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58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sonlallymoci/Google Drive/@CDO/Projects/Data Academy/Data Usability Course Files/Exercise 2/"/>
    </mc:Choice>
  </mc:AlternateContent>
  <bookViews>
    <workbookView xWindow="1020" yWindow="460" windowWidth="25360" windowHeight="17220" tabRatio="500" activeTab="1"/>
  </bookViews>
  <sheets>
    <sheet name="Disclaimer" sheetId="3" r:id="rId1"/>
    <sheet name="Eviction Notice Data 2013" sheetId="1" r:id="rId2"/>
    <sheet name="Causes" sheetId="2" r:id="rId3"/>
    <sheet name="Pivot Table" sheetId="4" r:id="rId4"/>
  </sheets>
  <calcPr calcId="150001" concurrentCalc="0"/>
  <pivotCaches>
    <pivotCache cacheId="1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875" i="1" l="1"/>
  <c r="AE1876" i="1"/>
  <c r="AE1877" i="1"/>
  <c r="AE1878" i="1"/>
  <c r="AE1879" i="1"/>
  <c r="AE1880" i="1"/>
  <c r="AE1881" i="1"/>
  <c r="AE1882" i="1"/>
  <c r="AE1883" i="1"/>
  <c r="AE1884" i="1"/>
  <c r="AE1885" i="1"/>
  <c r="AE1886" i="1"/>
  <c r="AE1887" i="1"/>
  <c r="AE1888" i="1"/>
  <c r="AE1889" i="1"/>
  <c r="AE1890" i="1"/>
  <c r="AE1891" i="1"/>
  <c r="AE1892" i="1"/>
  <c r="AE1893" i="1"/>
  <c r="AE1894" i="1"/>
  <c r="AE1895" i="1"/>
  <c r="AE1896" i="1"/>
  <c r="AE1897" i="1"/>
  <c r="AE1898" i="1"/>
  <c r="AE1899" i="1"/>
  <c r="AE1900" i="1"/>
  <c r="AE1901" i="1"/>
  <c r="AE1902" i="1"/>
  <c r="AE1903" i="1"/>
  <c r="AE1904" i="1"/>
  <c r="AE1905" i="1"/>
  <c r="AE1906" i="1"/>
  <c r="AE1907" i="1"/>
  <c r="AE1908" i="1"/>
  <c r="AE1909" i="1"/>
  <c r="AE1910" i="1"/>
  <c r="AE1911" i="1"/>
  <c r="AE1912" i="1"/>
  <c r="AE1913" i="1"/>
  <c r="AE1914" i="1"/>
  <c r="AE1915" i="1"/>
  <c r="AE1916" i="1"/>
  <c r="AE1917" i="1"/>
  <c r="AE1918" i="1"/>
  <c r="AE1919" i="1"/>
  <c r="AE1920" i="1"/>
  <c r="AE1921" i="1"/>
  <c r="AE1922" i="1"/>
  <c r="AE1923" i="1"/>
  <c r="AE1924" i="1"/>
  <c r="AE1925" i="1"/>
  <c r="AE1926" i="1"/>
  <c r="AE1927" i="1"/>
  <c r="AE1928" i="1"/>
  <c r="AE1929" i="1"/>
  <c r="AE1930" i="1"/>
  <c r="AE1931" i="1"/>
  <c r="AE1932" i="1"/>
  <c r="AE1933" i="1"/>
  <c r="AE1934" i="1"/>
  <c r="AE1935" i="1"/>
  <c r="AE1936" i="1"/>
  <c r="AE1937" i="1"/>
  <c r="AE1938" i="1"/>
  <c r="AE1939" i="1"/>
  <c r="AE1940" i="1"/>
  <c r="AE1941" i="1"/>
  <c r="AE1942" i="1"/>
  <c r="AE1943" i="1"/>
  <c r="AE1944" i="1"/>
  <c r="AE1945" i="1"/>
  <c r="AE1946" i="1"/>
  <c r="AE1947" i="1"/>
  <c r="AE1948" i="1"/>
  <c r="AE1949" i="1"/>
  <c r="AE1950" i="1"/>
  <c r="AE1951" i="1"/>
  <c r="AE1952" i="1"/>
  <c r="AE1953" i="1"/>
  <c r="AE1954" i="1"/>
  <c r="AE1955" i="1"/>
  <c r="AE1956" i="1"/>
  <c r="AE1957" i="1"/>
  <c r="AE1958" i="1"/>
  <c r="AE1959" i="1"/>
  <c r="AE1960" i="1"/>
  <c r="AE1961" i="1"/>
  <c r="AE1962" i="1"/>
  <c r="AE1963" i="1"/>
  <c r="AE1964" i="1"/>
  <c r="AE1965" i="1"/>
  <c r="AE1966" i="1"/>
  <c r="AE1967" i="1"/>
  <c r="AE1968" i="1"/>
  <c r="AE1969" i="1"/>
  <c r="AE1970" i="1"/>
  <c r="AE1971" i="1"/>
  <c r="AE1972" i="1"/>
  <c r="AE1973" i="1"/>
  <c r="AE1974" i="1"/>
  <c r="AE1975" i="1"/>
  <c r="AE1976" i="1"/>
  <c r="AE1977" i="1"/>
  <c r="AE1978" i="1"/>
  <c r="AE1979" i="1"/>
  <c r="AE1980" i="1"/>
  <c r="AE1981" i="1"/>
  <c r="AE1982" i="1"/>
  <c r="AE1983" i="1"/>
  <c r="AE1984" i="1"/>
  <c r="AE1985" i="1"/>
  <c r="AE1986" i="1"/>
  <c r="AE1987" i="1"/>
  <c r="AE1988" i="1"/>
  <c r="AE1989" i="1"/>
  <c r="AE1990" i="1"/>
  <c r="AE1991" i="1"/>
  <c r="AE1992" i="1"/>
  <c r="AE1993" i="1"/>
  <c r="AE1994" i="1"/>
  <c r="AE1995" i="1"/>
  <c r="AE1996" i="1"/>
  <c r="AE1997" i="1"/>
  <c r="AE1998" i="1"/>
  <c r="AE1999" i="1"/>
  <c r="AE2000" i="1"/>
  <c r="AE2001" i="1"/>
  <c r="AE2002" i="1"/>
  <c r="AE2003" i="1"/>
  <c r="AE2004" i="1"/>
  <c r="AE2005" i="1"/>
  <c r="AE2006" i="1"/>
  <c r="AE2007" i="1"/>
  <c r="AE2008" i="1"/>
  <c r="AE2009" i="1"/>
  <c r="AE2010" i="1"/>
  <c r="AE2011" i="1"/>
  <c r="AE2012" i="1"/>
  <c r="AE2013" i="1"/>
  <c r="AE2014" i="1"/>
  <c r="AE2015" i="1"/>
  <c r="AE2016" i="1"/>
  <c r="AE2017" i="1"/>
  <c r="AE2018" i="1"/>
  <c r="AE2019" i="1"/>
  <c r="AE2020" i="1"/>
  <c r="AE2021" i="1"/>
  <c r="AE2022" i="1"/>
  <c r="AE2023" i="1"/>
  <c r="AE2024" i="1"/>
  <c r="AE2025" i="1"/>
  <c r="AE2026" i="1"/>
  <c r="AE2027" i="1"/>
  <c r="AE2028" i="1"/>
  <c r="AE2029" i="1"/>
  <c r="AE2030" i="1"/>
  <c r="AE2031" i="1"/>
  <c r="AE2032" i="1"/>
  <c r="AE2033" i="1"/>
  <c r="AE2034" i="1"/>
  <c r="AE2035" i="1"/>
  <c r="AE2036" i="1"/>
  <c r="AE2037" i="1"/>
  <c r="AE2038" i="1"/>
  <c r="AE2039" i="1"/>
  <c r="AE2040" i="1"/>
  <c r="AE2041" i="1"/>
  <c r="AE2042" i="1"/>
  <c r="AE2043" i="1"/>
  <c r="AE2044" i="1"/>
  <c r="AE2045" i="1"/>
  <c r="AE2046" i="1"/>
  <c r="AE2047" i="1"/>
  <c r="AE2048" i="1"/>
  <c r="AE2049" i="1"/>
  <c r="AE2050" i="1"/>
  <c r="AE2051" i="1"/>
  <c r="AE2052" i="1"/>
  <c r="AE2053" i="1"/>
  <c r="AE2054" i="1"/>
  <c r="AE2055" i="1"/>
  <c r="AE2056" i="1"/>
  <c r="AE2057" i="1"/>
  <c r="AE2058" i="1"/>
  <c r="AE2059" i="1"/>
  <c r="AE2060" i="1"/>
  <c r="AE2061" i="1"/>
  <c r="AE2062" i="1"/>
  <c r="AE2063" i="1"/>
  <c r="AE2064" i="1"/>
  <c r="AE2065" i="1"/>
  <c r="AE2066" i="1"/>
  <c r="AE2067" i="1"/>
  <c r="AE2068" i="1"/>
  <c r="AE2069" i="1"/>
  <c r="AE2070" i="1"/>
  <c r="AE2071" i="1"/>
  <c r="AE2072" i="1"/>
  <c r="AE2073" i="1"/>
  <c r="AE2074" i="1"/>
  <c r="AE2075" i="1"/>
  <c r="AE2076" i="1"/>
  <c r="AE2077" i="1"/>
  <c r="AE2078" i="1"/>
  <c r="AE2079" i="1"/>
  <c r="AE2080" i="1"/>
  <c r="AE2081" i="1"/>
  <c r="AE2082" i="1"/>
  <c r="AE2083" i="1"/>
  <c r="AE2084" i="1"/>
  <c r="AE2085" i="1"/>
  <c r="AE2086" i="1"/>
  <c r="AE2087" i="1"/>
  <c r="AE2088" i="1"/>
  <c r="AE2089" i="1"/>
  <c r="AE2090" i="1"/>
  <c r="AE2091" i="1"/>
  <c r="AE2092" i="1"/>
  <c r="AE2093" i="1"/>
  <c r="AE2094" i="1"/>
  <c r="AE2095" i="1"/>
  <c r="AE2096" i="1"/>
  <c r="AE2097" i="1"/>
  <c r="AE2098" i="1"/>
  <c r="AE2099" i="1"/>
  <c r="AE2100" i="1"/>
  <c r="AE2101" i="1"/>
  <c r="AE2102" i="1"/>
  <c r="AE2103" i="1"/>
  <c r="AE2104" i="1"/>
  <c r="AE2105" i="1"/>
  <c r="AE2106" i="1"/>
  <c r="AE2107" i="1"/>
  <c r="AE2108" i="1"/>
  <c r="AE2109" i="1"/>
  <c r="AE2110" i="1"/>
  <c r="AE2111" i="1"/>
  <c r="AE2112" i="1"/>
  <c r="AE2113" i="1"/>
  <c r="AE2114" i="1"/>
  <c r="AE2115" i="1"/>
  <c r="AE2116" i="1"/>
  <c r="AE2117" i="1"/>
  <c r="AE2118" i="1"/>
  <c r="AE2119" i="1"/>
  <c r="AE2120" i="1"/>
  <c r="AE2121" i="1"/>
  <c r="AE2122" i="1"/>
  <c r="AE2123" i="1"/>
  <c r="AE2124" i="1"/>
  <c r="AE2125" i="1"/>
  <c r="AE2126" i="1"/>
  <c r="AE2127" i="1"/>
  <c r="AE2128" i="1"/>
  <c r="AE2129" i="1"/>
  <c r="AE2130" i="1"/>
  <c r="AE2131" i="1"/>
  <c r="AE2132" i="1"/>
  <c r="AE2133" i="1"/>
  <c r="AE2134" i="1"/>
  <c r="AE2135" i="1"/>
  <c r="AE2136" i="1"/>
  <c r="AE2137" i="1"/>
  <c r="AE2138" i="1"/>
  <c r="AE2139" i="1"/>
  <c r="AE2140" i="1"/>
  <c r="AE2141" i="1"/>
  <c r="AE2142" i="1"/>
  <c r="AE2143" i="1"/>
  <c r="AE2144" i="1"/>
  <c r="AE2145" i="1"/>
  <c r="AE2146" i="1"/>
  <c r="AE2147" i="1"/>
  <c r="AE2148" i="1"/>
  <c r="AE2149" i="1"/>
  <c r="AE2150" i="1"/>
  <c r="AE2151" i="1"/>
  <c r="AE2152" i="1"/>
  <c r="AE2153" i="1"/>
  <c r="AE2154" i="1"/>
  <c r="AE2155" i="1"/>
  <c r="AE2156" i="1"/>
  <c r="AE2157" i="1"/>
  <c r="AE2158" i="1"/>
  <c r="AE2159" i="1"/>
  <c r="AE2160" i="1"/>
  <c r="AE2161" i="1"/>
  <c r="AE2162" i="1"/>
  <c r="AE2163" i="1"/>
  <c r="AE2164" i="1"/>
  <c r="AE2165" i="1"/>
  <c r="AE2166" i="1"/>
  <c r="AE2167" i="1"/>
  <c r="AE2168" i="1"/>
  <c r="AE2169" i="1"/>
  <c r="AE2170" i="1"/>
  <c r="AE2171" i="1"/>
  <c r="AE2172" i="1"/>
  <c r="AE2173" i="1"/>
  <c r="AE2174" i="1"/>
  <c r="AE2175" i="1"/>
  <c r="AE2176" i="1"/>
  <c r="AE2177" i="1"/>
  <c r="AE2178" i="1"/>
  <c r="AE2179" i="1"/>
  <c r="AE2180" i="1"/>
  <c r="AE2181" i="1"/>
  <c r="AE2182" i="1"/>
  <c r="AE2183" i="1"/>
  <c r="AE2184" i="1"/>
  <c r="AE2185" i="1"/>
  <c r="AE2186" i="1"/>
  <c r="AE2187" i="1"/>
  <c r="AE2188" i="1"/>
  <c r="AE2189" i="1"/>
  <c r="AE2190" i="1"/>
  <c r="AE2191" i="1"/>
  <c r="AE2192" i="1"/>
  <c r="AE2193" i="1"/>
  <c r="AE2194" i="1"/>
  <c r="AE2195" i="1"/>
  <c r="AE2196" i="1"/>
  <c r="AE2197" i="1"/>
  <c r="AE2198" i="1"/>
  <c r="AE2199" i="1"/>
  <c r="AE2200" i="1"/>
  <c r="AE2201" i="1"/>
  <c r="AE2202" i="1"/>
  <c r="AE2203" i="1"/>
  <c r="AE2204" i="1"/>
  <c r="AE2205" i="1"/>
  <c r="AE2206" i="1"/>
  <c r="AE2207" i="1"/>
  <c r="AE2208" i="1"/>
  <c r="AE2209" i="1"/>
  <c r="AE2210" i="1"/>
  <c r="AE2211" i="1"/>
  <c r="AE2212" i="1"/>
  <c r="AE2213" i="1"/>
  <c r="AE2214" i="1"/>
  <c r="AE2215" i="1"/>
  <c r="AE2216" i="1"/>
  <c r="AE2217" i="1"/>
  <c r="AE2218" i="1"/>
  <c r="AE2219" i="1"/>
  <c r="AE2220" i="1"/>
  <c r="AE2221" i="1"/>
  <c r="AE2222" i="1"/>
  <c r="AE2223" i="1"/>
  <c r="AE2224" i="1"/>
  <c r="AE2225" i="1"/>
  <c r="AE2226" i="1"/>
  <c r="AE2227" i="1"/>
  <c r="AE2228" i="1"/>
  <c r="AE2229" i="1"/>
  <c r="AE2230" i="1"/>
  <c r="AE2231" i="1"/>
  <c r="AE2232" i="1"/>
  <c r="AE2233" i="1"/>
  <c r="AE2234" i="1"/>
  <c r="AE2235" i="1"/>
  <c r="AE2236" i="1"/>
  <c r="AE2237" i="1"/>
  <c r="AE2238" i="1"/>
  <c r="AE2239" i="1"/>
  <c r="AE2240" i="1"/>
  <c r="AE2241" i="1"/>
  <c r="AE2242" i="1"/>
  <c r="AE2243" i="1"/>
  <c r="AE2244" i="1"/>
  <c r="AE2245" i="1"/>
  <c r="AE2246" i="1"/>
  <c r="AE2247" i="1"/>
  <c r="AE2248" i="1"/>
  <c r="AE2249" i="1"/>
  <c r="AE2250" i="1"/>
  <c r="AE2251" i="1"/>
  <c r="AE2252" i="1"/>
  <c r="AE2253" i="1"/>
  <c r="AE2254" i="1"/>
  <c r="AE2255" i="1"/>
  <c r="AE2256" i="1"/>
  <c r="AE2257" i="1"/>
  <c r="AE2258" i="1"/>
  <c r="AE2259" i="1"/>
  <c r="AE2260" i="1"/>
  <c r="AE2261" i="1"/>
  <c r="AE2262" i="1"/>
  <c r="AE2263" i="1"/>
  <c r="AE2264" i="1"/>
  <c r="AE2265" i="1"/>
  <c r="AE2266" i="1"/>
  <c r="AE2267" i="1"/>
  <c r="AE2268" i="1"/>
  <c r="AE2269" i="1"/>
  <c r="AE2270" i="1"/>
  <c r="AE2271" i="1"/>
  <c r="AE2272" i="1"/>
  <c r="AE2273" i="1"/>
  <c r="AE2274" i="1"/>
  <c r="AE2275" i="1"/>
  <c r="AE2276" i="1"/>
  <c r="AE2277" i="1"/>
  <c r="AE2278" i="1"/>
  <c r="AE2279" i="1"/>
  <c r="AE2280" i="1"/>
  <c r="AE2281" i="1"/>
  <c r="AE2282" i="1"/>
  <c r="AE2283" i="1"/>
  <c r="AE2284" i="1"/>
  <c r="AE2285" i="1"/>
  <c r="AE2286" i="1"/>
  <c r="AE2287" i="1"/>
  <c r="AE2288" i="1"/>
  <c r="AE2289" i="1"/>
  <c r="AE2290" i="1"/>
  <c r="AE2291" i="1"/>
  <c r="AE2292" i="1"/>
  <c r="AE2293" i="1"/>
  <c r="AE2294" i="1"/>
  <c r="AE2295" i="1"/>
  <c r="AE2296" i="1"/>
  <c r="AE2297" i="1"/>
  <c r="AE2298" i="1"/>
  <c r="AE2299" i="1"/>
  <c r="AE2300" i="1"/>
  <c r="AE2301" i="1"/>
  <c r="AE2302" i="1"/>
  <c r="AE2303" i="1"/>
  <c r="AE2304" i="1"/>
  <c r="AE2305" i="1"/>
  <c r="AE2306" i="1"/>
  <c r="AE2307" i="1"/>
  <c r="AE2308" i="1"/>
  <c r="AE2309" i="1"/>
  <c r="AE2310" i="1"/>
  <c r="AE2311" i="1"/>
  <c r="AE2312" i="1"/>
  <c r="AE2313" i="1"/>
  <c r="AE2314" i="1"/>
  <c r="AE2315" i="1"/>
  <c r="AE2316" i="1"/>
  <c r="AE2317" i="1"/>
  <c r="AE2318" i="1"/>
  <c r="AE2319" i="1"/>
  <c r="AE2320" i="1"/>
  <c r="AE2321" i="1"/>
  <c r="AE2322" i="1"/>
  <c r="AE2323" i="1"/>
  <c r="AE2324" i="1"/>
  <c r="AE2325" i="1"/>
  <c r="AE2326" i="1"/>
  <c r="AE2327" i="1"/>
  <c r="AE2328" i="1"/>
  <c r="AE2329" i="1"/>
  <c r="AE2330" i="1"/>
  <c r="AE2331" i="1"/>
  <c r="AE2332" i="1"/>
  <c r="AE2333" i="1"/>
  <c r="AE2334" i="1"/>
  <c r="AE2335" i="1"/>
  <c r="AE2336" i="1"/>
  <c r="AE2337" i="1"/>
  <c r="AE2338" i="1"/>
  <c r="AE2339" i="1"/>
  <c r="AE2340" i="1"/>
  <c r="AE2341" i="1"/>
  <c r="AE2342" i="1"/>
  <c r="AE2343" i="1"/>
  <c r="AE2344" i="1"/>
  <c r="AE2345" i="1"/>
  <c r="AE2346" i="1"/>
  <c r="AE2347" i="1"/>
  <c r="AE2348" i="1"/>
  <c r="AE2349" i="1"/>
  <c r="AE2350" i="1"/>
  <c r="AE2351" i="1"/>
  <c r="AE2352" i="1"/>
  <c r="AE2353" i="1"/>
  <c r="AE2354" i="1"/>
  <c r="AE2355" i="1"/>
  <c r="AE2356" i="1"/>
  <c r="AE2357" i="1"/>
  <c r="AE2358" i="1"/>
  <c r="AE2359" i="1"/>
  <c r="AE2360" i="1"/>
  <c r="AE2361" i="1"/>
  <c r="AE2362" i="1"/>
  <c r="AE2363" i="1"/>
  <c r="AE2364" i="1"/>
  <c r="AE2365" i="1"/>
  <c r="AE2366" i="1"/>
  <c r="AE2367" i="1"/>
  <c r="AE2368" i="1"/>
  <c r="AE2369" i="1"/>
  <c r="AE2370" i="1"/>
  <c r="AE2371" i="1"/>
  <c r="AE2372" i="1"/>
  <c r="AE2373" i="1"/>
  <c r="AE2374" i="1"/>
  <c r="AE2375" i="1"/>
  <c r="AE2376" i="1"/>
  <c r="AE2377" i="1"/>
  <c r="AE2378" i="1"/>
  <c r="AE2379" i="1"/>
  <c r="AE2380" i="1"/>
  <c r="AE2381" i="1"/>
  <c r="AE2382" i="1"/>
  <c r="AE2383" i="1"/>
  <c r="AE2384" i="1"/>
  <c r="AE2385" i="1"/>
  <c r="AE2386" i="1"/>
  <c r="AE2387" i="1"/>
  <c r="AE2388" i="1"/>
  <c r="AE2389" i="1"/>
  <c r="AE2390" i="1"/>
  <c r="AE2391" i="1"/>
  <c r="AE2392" i="1"/>
  <c r="AE2393" i="1"/>
  <c r="AE2394" i="1"/>
  <c r="AE2395" i="1"/>
  <c r="AE2396" i="1"/>
  <c r="AE2397" i="1"/>
  <c r="AE2398" i="1"/>
  <c r="AE2399" i="1"/>
  <c r="AE2400" i="1"/>
  <c r="AE2401" i="1"/>
  <c r="AE2402" i="1"/>
  <c r="AE2403" i="1"/>
  <c r="AE2404" i="1"/>
  <c r="AE2405" i="1"/>
  <c r="AE2406" i="1"/>
  <c r="AE2407" i="1"/>
  <c r="AE2408" i="1"/>
  <c r="AE2409" i="1"/>
  <c r="AE2410" i="1"/>
  <c r="AE2411" i="1"/>
  <c r="AE2412" i="1"/>
  <c r="AE2413" i="1"/>
  <c r="AE2414" i="1"/>
  <c r="AE2415" i="1"/>
  <c r="AE2416" i="1"/>
  <c r="AE2417" i="1"/>
  <c r="AE2418" i="1"/>
  <c r="AE2419" i="1"/>
  <c r="AE2420" i="1"/>
  <c r="AE2421" i="1"/>
  <c r="AE2422" i="1"/>
  <c r="AE2423" i="1"/>
  <c r="AE2424" i="1"/>
  <c r="AE2425" i="1"/>
  <c r="AE2426" i="1"/>
  <c r="AE2427" i="1"/>
  <c r="AE2428" i="1"/>
  <c r="AE2429" i="1"/>
  <c r="AE2430" i="1"/>
  <c r="AE2431" i="1"/>
  <c r="AE2432" i="1"/>
  <c r="AE2433" i="1"/>
  <c r="AE2434" i="1"/>
  <c r="AE2435" i="1"/>
  <c r="AE2436" i="1"/>
  <c r="AE2437" i="1"/>
  <c r="AE2438" i="1"/>
  <c r="AE2439" i="1"/>
  <c r="AE2440" i="1"/>
  <c r="AE2441" i="1"/>
  <c r="AE2442" i="1"/>
  <c r="AE2443" i="1"/>
  <c r="AE2444" i="1"/>
  <c r="AE2445" i="1"/>
  <c r="AE2446" i="1"/>
  <c r="AE2447" i="1"/>
  <c r="AE2448" i="1"/>
  <c r="AE2449" i="1"/>
  <c r="AE2450" i="1"/>
  <c r="AE2451" i="1"/>
  <c r="AE2452" i="1"/>
  <c r="AE2453" i="1"/>
  <c r="AE2454" i="1"/>
  <c r="AE2455" i="1"/>
  <c r="AE2456" i="1"/>
  <c r="AE2457" i="1"/>
  <c r="AE2458" i="1"/>
  <c r="AE2459" i="1"/>
  <c r="AE2460" i="1"/>
  <c r="AE2461" i="1"/>
  <c r="AE2462" i="1"/>
  <c r="AE2463" i="1"/>
  <c r="AE2464" i="1"/>
  <c r="AE2465" i="1"/>
  <c r="AE2466" i="1"/>
  <c r="AE2467" i="1"/>
  <c r="AE2468" i="1"/>
  <c r="AE2469" i="1"/>
  <c r="AE2470" i="1"/>
  <c r="AE2471" i="1"/>
  <c r="AE2472" i="1"/>
  <c r="AE2473" i="1"/>
  <c r="AE2474" i="1"/>
  <c r="AE2475" i="1"/>
  <c r="AE2476" i="1"/>
  <c r="AE2477" i="1"/>
  <c r="AE2478" i="1"/>
  <c r="AE2479" i="1"/>
  <c r="AE2480" i="1"/>
  <c r="AE2481" i="1"/>
  <c r="AE2482" i="1"/>
  <c r="AE2483" i="1"/>
  <c r="AE2484" i="1"/>
  <c r="AE2485" i="1"/>
  <c r="AE2486" i="1"/>
  <c r="AE2487" i="1"/>
  <c r="AE2488" i="1"/>
  <c r="AE2489" i="1"/>
  <c r="AE2490" i="1"/>
  <c r="AE2491" i="1"/>
  <c r="AE2492" i="1"/>
  <c r="AE2493" i="1"/>
  <c r="AE2494" i="1"/>
  <c r="AE2495" i="1"/>
  <c r="AE2496" i="1"/>
  <c r="AE2497" i="1"/>
  <c r="AE2498" i="1"/>
  <c r="AE2499" i="1"/>
  <c r="AE2500" i="1"/>
  <c r="AE2501" i="1"/>
  <c r="AE2502" i="1"/>
  <c r="AE2503" i="1"/>
  <c r="AE2504" i="1"/>
  <c r="AE2505" i="1"/>
  <c r="AE2506" i="1"/>
  <c r="AE2507" i="1"/>
  <c r="AE2508" i="1"/>
  <c r="AE2509" i="1"/>
  <c r="AE2510" i="1"/>
  <c r="AE2511" i="1"/>
  <c r="AE2512" i="1"/>
  <c r="AE2513" i="1"/>
  <c r="AE2514" i="1"/>
  <c r="AE2515" i="1"/>
  <c r="AE2516" i="1"/>
  <c r="AE2517" i="1"/>
  <c r="AE2518" i="1"/>
  <c r="AE2519" i="1"/>
  <c r="AE2520" i="1"/>
  <c r="AE2521" i="1"/>
  <c r="AE2522" i="1"/>
  <c r="AE2523" i="1"/>
  <c r="AE2524" i="1"/>
  <c r="AE2525" i="1"/>
  <c r="AE2526" i="1"/>
  <c r="AE2527" i="1"/>
  <c r="AE2528" i="1"/>
  <c r="AE2529" i="1"/>
  <c r="AE2530" i="1"/>
  <c r="AE2531" i="1"/>
  <c r="AE2532" i="1"/>
  <c r="AE2533" i="1"/>
  <c r="AE2534" i="1"/>
  <c r="AE2535" i="1"/>
  <c r="AE2536" i="1"/>
  <c r="AE2537" i="1"/>
  <c r="AE2538" i="1"/>
  <c r="AE2539" i="1"/>
  <c r="AE2540" i="1"/>
  <c r="AE2541" i="1"/>
  <c r="AE2542" i="1"/>
  <c r="AE2543" i="1"/>
  <c r="AE2544" i="1"/>
  <c r="AE2545" i="1"/>
  <c r="AE2546" i="1"/>
  <c r="AE2547" i="1"/>
  <c r="AE2548" i="1"/>
  <c r="AE2549" i="1"/>
  <c r="AE2550" i="1"/>
  <c r="AE2551" i="1"/>
  <c r="AE2552" i="1"/>
  <c r="AE2553" i="1"/>
  <c r="AE2554" i="1"/>
  <c r="AE2555" i="1"/>
  <c r="AE2556" i="1"/>
  <c r="AE2557" i="1"/>
  <c r="AE2558" i="1"/>
  <c r="AE2559" i="1"/>
  <c r="AE2560" i="1"/>
  <c r="AE2561" i="1"/>
  <c r="AE2562" i="1"/>
  <c r="AE2563" i="1"/>
  <c r="AE2564" i="1"/>
  <c r="AE2565" i="1"/>
  <c r="AE2566" i="1"/>
  <c r="AE2567" i="1"/>
  <c r="AE2568" i="1"/>
  <c r="AE2569" i="1"/>
  <c r="AE2570" i="1"/>
  <c r="AE2571" i="1"/>
  <c r="AE2572" i="1"/>
  <c r="AE2573" i="1"/>
  <c r="AE2574" i="1"/>
  <c r="AE2575" i="1"/>
  <c r="AE2576" i="1"/>
  <c r="AE2577" i="1"/>
  <c r="AE2578" i="1"/>
  <c r="AE2579" i="1"/>
  <c r="AE2580" i="1"/>
  <c r="AE2581" i="1"/>
  <c r="AE2582" i="1"/>
  <c r="AE2583" i="1"/>
  <c r="AE2584" i="1"/>
  <c r="AE2585" i="1"/>
  <c r="AE2586" i="1"/>
  <c r="AE2587" i="1"/>
  <c r="AE2588" i="1"/>
  <c r="AE2589" i="1"/>
  <c r="AE2590" i="1"/>
  <c r="AE2591" i="1"/>
  <c r="AE2592" i="1"/>
  <c r="AE2593" i="1"/>
  <c r="AE2594" i="1"/>
  <c r="AE2595" i="1"/>
  <c r="AE2596" i="1"/>
  <c r="AE2597" i="1"/>
  <c r="AE2598" i="1"/>
  <c r="AE2599" i="1"/>
  <c r="AE2600" i="1"/>
  <c r="AE2601" i="1"/>
  <c r="AE2602" i="1"/>
  <c r="AE2603" i="1"/>
  <c r="AE2604" i="1"/>
  <c r="AE2605" i="1"/>
  <c r="AE2606" i="1"/>
  <c r="AE2607" i="1"/>
  <c r="AE2608" i="1"/>
  <c r="AE2609" i="1"/>
  <c r="AE2610" i="1"/>
  <c r="AE2611" i="1"/>
  <c r="AE2612" i="1"/>
  <c r="AE2613" i="1"/>
  <c r="AE2614" i="1"/>
  <c r="AE2615" i="1"/>
  <c r="AE2616" i="1"/>
  <c r="AE2617" i="1"/>
  <c r="AE2618" i="1"/>
  <c r="AE2619" i="1"/>
  <c r="AE2620" i="1"/>
  <c r="AE2621" i="1"/>
  <c r="AE2622" i="1"/>
  <c r="AE2623" i="1"/>
  <c r="AE2624" i="1"/>
  <c r="AE2625" i="1"/>
  <c r="AE2626" i="1"/>
  <c r="AE2627" i="1"/>
  <c r="AE2628" i="1"/>
  <c r="AE2629" i="1"/>
  <c r="AE2630" i="1"/>
  <c r="AE2631" i="1"/>
  <c r="AE2632" i="1"/>
  <c r="AE2633" i="1"/>
  <c r="AE2634" i="1"/>
  <c r="AE2635" i="1"/>
  <c r="AE2636" i="1"/>
  <c r="AE2637" i="1"/>
  <c r="AE2638" i="1"/>
  <c r="AE2639" i="1"/>
  <c r="AE2640" i="1"/>
  <c r="AE2641" i="1"/>
  <c r="AE2642" i="1"/>
  <c r="AE2643" i="1"/>
  <c r="AE2644" i="1"/>
  <c r="AE2645" i="1"/>
  <c r="AE2646" i="1"/>
  <c r="AE2647" i="1"/>
  <c r="AE2648" i="1"/>
  <c r="AE2649" i="1"/>
  <c r="AE2650" i="1"/>
  <c r="AE2651" i="1"/>
  <c r="AE2652" i="1"/>
  <c r="AE2653" i="1"/>
  <c r="AE2654" i="1"/>
  <c r="AE2655" i="1"/>
  <c r="AE2656" i="1"/>
  <c r="AE2657" i="1"/>
  <c r="AE2658" i="1"/>
  <c r="AE2659" i="1"/>
  <c r="AE2660" i="1"/>
  <c r="AE2661" i="1"/>
  <c r="AE2662" i="1"/>
  <c r="AE2663" i="1"/>
  <c r="AE2664" i="1"/>
  <c r="AE2665" i="1"/>
  <c r="AE2666" i="1"/>
  <c r="AE2667" i="1"/>
  <c r="AE2668" i="1"/>
  <c r="AE2669" i="1"/>
  <c r="AE2670" i="1"/>
  <c r="AE2671" i="1"/>
  <c r="AE2672" i="1"/>
  <c r="AE2673" i="1"/>
  <c r="AE2674" i="1"/>
  <c r="AE2675" i="1"/>
  <c r="AE2676" i="1"/>
  <c r="AE2677" i="1"/>
  <c r="AE2678" i="1"/>
  <c r="AE2679" i="1"/>
  <c r="AE2680" i="1"/>
  <c r="AE2681" i="1"/>
  <c r="AE2682" i="1"/>
  <c r="AE2683" i="1"/>
  <c r="AE2684" i="1"/>
  <c r="AE2685" i="1"/>
  <c r="AE2686" i="1"/>
  <c r="AE2687" i="1"/>
  <c r="AE2688" i="1"/>
  <c r="AE2689" i="1"/>
  <c r="AE2690" i="1"/>
  <c r="AE2691" i="1"/>
  <c r="AE2692" i="1"/>
  <c r="AE2693" i="1"/>
  <c r="AE2694" i="1"/>
  <c r="AE2695" i="1"/>
  <c r="AE2696" i="1"/>
  <c r="AE2697" i="1"/>
  <c r="AE2698" i="1"/>
  <c r="AE2699" i="1"/>
  <c r="AE2700" i="1"/>
  <c r="AE2701" i="1"/>
  <c r="AE2702" i="1"/>
  <c r="AE2703" i="1"/>
  <c r="AE2704" i="1"/>
  <c r="AE2705" i="1"/>
  <c r="AE2706" i="1"/>
  <c r="AE2707" i="1"/>
  <c r="AE2708" i="1"/>
  <c r="AE2709" i="1"/>
  <c r="AE2710" i="1"/>
  <c r="AE2711" i="1"/>
  <c r="AE2712" i="1"/>
  <c r="AE2713" i="1"/>
  <c r="AE2714" i="1"/>
  <c r="AE2715" i="1"/>
  <c r="AE2716" i="1"/>
  <c r="AE2717" i="1"/>
  <c r="AE2718" i="1"/>
  <c r="AE2719" i="1"/>
  <c r="AE2720" i="1"/>
  <c r="AE2721" i="1"/>
  <c r="AE2722" i="1"/>
  <c r="AE2723" i="1"/>
  <c r="AE2724" i="1"/>
  <c r="AE2725" i="1"/>
  <c r="AE2726" i="1"/>
  <c r="AE2727" i="1"/>
  <c r="AE2728" i="1"/>
  <c r="AE2729" i="1"/>
  <c r="AE2730" i="1"/>
  <c r="AE2731" i="1"/>
  <c r="AE2732" i="1"/>
  <c r="AE2733" i="1"/>
  <c r="AE2734" i="1"/>
  <c r="AE2735" i="1"/>
  <c r="AE2736" i="1"/>
  <c r="AE2737" i="1"/>
  <c r="AE2738" i="1"/>
  <c r="AE2739" i="1"/>
  <c r="AE2740" i="1"/>
  <c r="AE2741" i="1"/>
  <c r="AE2742" i="1"/>
  <c r="AE2743" i="1"/>
  <c r="AE2744" i="1"/>
  <c r="AE2745" i="1"/>
  <c r="AE2746" i="1"/>
  <c r="AE2747" i="1"/>
  <c r="AE2748" i="1"/>
  <c r="AE2749" i="1"/>
  <c r="AE2750" i="1"/>
  <c r="AE2751" i="1"/>
  <c r="AE2752" i="1"/>
  <c r="AE2753" i="1"/>
  <c r="AE2754" i="1"/>
  <c r="AE2755" i="1"/>
  <c r="AE2756" i="1"/>
  <c r="AE2757" i="1"/>
  <c r="AE2758" i="1"/>
  <c r="AE2759" i="1"/>
  <c r="AE2760" i="1"/>
  <c r="AE2761" i="1"/>
  <c r="AE2762" i="1"/>
  <c r="AE2763" i="1"/>
  <c r="AE2764" i="1"/>
  <c r="AE2765" i="1"/>
  <c r="AE2766" i="1"/>
  <c r="AE2767" i="1"/>
  <c r="AE2768" i="1"/>
  <c r="AE2769" i="1"/>
  <c r="AE2770" i="1"/>
  <c r="AE2771" i="1"/>
  <c r="AE2772" i="1"/>
  <c r="AE2773" i="1"/>
  <c r="AE2774" i="1"/>
  <c r="AE2775" i="1"/>
  <c r="AE2776" i="1"/>
  <c r="AE2777" i="1"/>
  <c r="AE2778" i="1"/>
  <c r="AE2779" i="1"/>
  <c r="AE2780" i="1"/>
  <c r="AE2781" i="1"/>
  <c r="AE2782" i="1"/>
  <c r="AE2783" i="1"/>
  <c r="AE2784" i="1"/>
  <c r="AE2785" i="1"/>
  <c r="AE2786" i="1"/>
  <c r="AE2787" i="1"/>
  <c r="AE2788" i="1"/>
  <c r="AE2789" i="1"/>
  <c r="AE2790" i="1"/>
  <c r="AE2791" i="1"/>
  <c r="AE2792" i="1"/>
  <c r="AE2793" i="1"/>
  <c r="AE2794" i="1"/>
  <c r="AE2795" i="1"/>
  <c r="AE2796" i="1"/>
  <c r="AE2797" i="1"/>
  <c r="AE2798" i="1"/>
  <c r="AE2799" i="1"/>
  <c r="AE2800" i="1"/>
  <c r="AE2801" i="1"/>
  <c r="AE2802" i="1"/>
  <c r="AE2803" i="1"/>
  <c r="AE2804" i="1"/>
  <c r="AE2805" i="1"/>
  <c r="AE2806" i="1"/>
  <c r="AE2807" i="1"/>
  <c r="AE2808" i="1"/>
  <c r="AE2809" i="1"/>
  <c r="AE2810" i="1"/>
  <c r="AE2811" i="1"/>
  <c r="AE2812" i="1"/>
  <c r="AE2813" i="1"/>
  <c r="AE2814" i="1"/>
  <c r="AE2815" i="1"/>
  <c r="AE2816" i="1"/>
  <c r="AE2817" i="1"/>
  <c r="AE2818" i="1"/>
  <c r="AE2819" i="1"/>
  <c r="AE2820" i="1"/>
  <c r="AE2821" i="1"/>
  <c r="AE2822" i="1"/>
  <c r="AE2823" i="1"/>
  <c r="AE2824" i="1"/>
  <c r="AE2825" i="1"/>
  <c r="AE2826" i="1"/>
  <c r="AE2827" i="1"/>
  <c r="AE2828" i="1"/>
  <c r="AE2829" i="1"/>
  <c r="AE2830" i="1"/>
  <c r="AE2831" i="1"/>
  <c r="AE2832" i="1"/>
  <c r="AE2833" i="1"/>
  <c r="AE2834" i="1"/>
  <c r="AE2835" i="1"/>
  <c r="AE2836" i="1"/>
  <c r="AE2837" i="1"/>
  <c r="AE2838" i="1"/>
  <c r="AE2839" i="1"/>
  <c r="AE2840" i="1"/>
  <c r="AE2841" i="1"/>
  <c r="AE2842" i="1"/>
  <c r="AE2843" i="1"/>
  <c r="AE2844" i="1"/>
  <c r="AE2845" i="1"/>
  <c r="AE2846" i="1"/>
  <c r="AE2847" i="1"/>
  <c r="AE2848" i="1"/>
  <c r="AE2849" i="1"/>
  <c r="AE2850" i="1"/>
  <c r="AE2851" i="1"/>
  <c r="AE2852" i="1"/>
  <c r="AE2853" i="1"/>
  <c r="AE2854" i="1"/>
  <c r="AE2855" i="1"/>
  <c r="AE2856" i="1"/>
  <c r="AE2857" i="1"/>
  <c r="AE2858" i="1"/>
  <c r="AE2859" i="1"/>
  <c r="AE2860" i="1"/>
  <c r="AE2861" i="1"/>
  <c r="AE2862" i="1"/>
  <c r="AE2863" i="1"/>
  <c r="AE2864" i="1"/>
  <c r="AE2865" i="1"/>
  <c r="AE2866" i="1"/>
  <c r="AE2867" i="1"/>
  <c r="AE2868" i="1"/>
  <c r="AE2869" i="1"/>
  <c r="AE2870" i="1"/>
  <c r="AE2871" i="1"/>
  <c r="AE2872" i="1"/>
  <c r="AE2873" i="1"/>
  <c r="AE2874" i="1"/>
  <c r="AE2875" i="1"/>
  <c r="AE2876" i="1"/>
  <c r="AE2877" i="1"/>
  <c r="AE2878" i="1"/>
  <c r="AE2879" i="1"/>
  <c r="AE2880" i="1"/>
  <c r="AE2881" i="1"/>
  <c r="AE2882" i="1"/>
  <c r="AE2883" i="1"/>
  <c r="AE2884" i="1"/>
  <c r="AE2885" i="1"/>
  <c r="AE2886" i="1"/>
  <c r="AE2887" i="1"/>
  <c r="AE2888" i="1"/>
  <c r="AE2889" i="1"/>
  <c r="AE2890" i="1"/>
  <c r="AE2891" i="1"/>
  <c r="AE2892" i="1"/>
  <c r="AE2893" i="1"/>
  <c r="AE2894" i="1"/>
  <c r="AE2895" i="1"/>
  <c r="AE2896" i="1"/>
  <c r="AE2897" i="1"/>
  <c r="AE2898" i="1"/>
  <c r="AE2899" i="1"/>
  <c r="AE2900" i="1"/>
  <c r="AE2901" i="1"/>
  <c r="AE2902" i="1"/>
  <c r="AE2903" i="1"/>
  <c r="AE2904" i="1"/>
  <c r="AE2905" i="1"/>
  <c r="AE2906" i="1"/>
  <c r="AE2907" i="1"/>
  <c r="AE2908" i="1"/>
  <c r="AE2909" i="1"/>
  <c r="AE2910" i="1"/>
  <c r="AE2911" i="1"/>
  <c r="AE2912" i="1"/>
  <c r="AE2913" i="1"/>
  <c r="AE2914" i="1"/>
  <c r="AE2915" i="1"/>
  <c r="AE2916" i="1"/>
  <c r="AE2917" i="1"/>
  <c r="AE2918" i="1"/>
  <c r="AE2919" i="1"/>
  <c r="AE2920" i="1"/>
  <c r="AE2921" i="1"/>
  <c r="AE2922" i="1"/>
  <c r="AE2923" i="1"/>
  <c r="AE2924" i="1"/>
  <c r="AE2925" i="1"/>
  <c r="AE2926" i="1"/>
  <c r="AE2927" i="1"/>
  <c r="AE2928" i="1"/>
  <c r="AE2929" i="1"/>
  <c r="AE2930" i="1"/>
  <c r="AE2931" i="1"/>
  <c r="AE2932" i="1"/>
  <c r="AE2933" i="1"/>
  <c r="AE2934" i="1"/>
  <c r="AE2935" i="1"/>
  <c r="AE2936" i="1"/>
  <c r="AE2937" i="1"/>
  <c r="AE2938" i="1"/>
  <c r="AE2939" i="1"/>
  <c r="AE2940" i="1"/>
  <c r="AE2941" i="1"/>
  <c r="AE2942" i="1"/>
  <c r="AE2943" i="1"/>
  <c r="AE2944" i="1"/>
  <c r="AE2945" i="1"/>
  <c r="AE2946" i="1"/>
  <c r="AE2947" i="1"/>
  <c r="AE2948" i="1"/>
  <c r="AE2949" i="1"/>
  <c r="AE2950" i="1"/>
  <c r="AE2951" i="1"/>
  <c r="AE2952" i="1"/>
  <c r="AE2953" i="1"/>
  <c r="AE2954" i="1"/>
  <c r="AE2955" i="1"/>
  <c r="AE2956" i="1"/>
  <c r="AE2957" i="1"/>
  <c r="AE2958" i="1"/>
  <c r="AE2959" i="1"/>
  <c r="AE2960" i="1"/>
  <c r="AE2961" i="1"/>
  <c r="AE2962" i="1"/>
  <c r="AE2963" i="1"/>
  <c r="AE2964" i="1"/>
  <c r="AE2965" i="1"/>
  <c r="AE2966" i="1"/>
  <c r="AE2967" i="1"/>
  <c r="AE2968" i="1"/>
  <c r="AE2969" i="1"/>
  <c r="AE2970" i="1"/>
  <c r="AE2971" i="1"/>
  <c r="AE2972" i="1"/>
  <c r="AE2973" i="1"/>
  <c r="AE2974" i="1"/>
  <c r="AE2975" i="1"/>
  <c r="AE2976" i="1"/>
  <c r="AE2977" i="1"/>
  <c r="AE2978" i="1"/>
  <c r="AE2979" i="1"/>
  <c r="AE2980" i="1"/>
  <c r="AE2981" i="1"/>
  <c r="AE2982" i="1"/>
  <c r="AE2983" i="1"/>
  <c r="AE2984" i="1"/>
  <c r="AE2985" i="1"/>
  <c r="AE2986" i="1"/>
  <c r="AE2987" i="1"/>
  <c r="AE2988" i="1"/>
  <c r="AE2989" i="1"/>
  <c r="AE2990" i="1"/>
  <c r="AE2991" i="1"/>
  <c r="AE2992" i="1"/>
  <c r="AE2993" i="1"/>
  <c r="AE2994" i="1"/>
  <c r="AE2995" i="1"/>
  <c r="AE2996" i="1"/>
  <c r="AE2997" i="1"/>
  <c r="AE2998" i="1"/>
  <c r="AE2999" i="1"/>
  <c r="AE3000" i="1"/>
  <c r="AE3001" i="1"/>
  <c r="AE3002" i="1"/>
  <c r="AE3003" i="1"/>
  <c r="AE3004" i="1"/>
  <c r="AE3005" i="1"/>
  <c r="AE3006" i="1"/>
  <c r="AE3007" i="1"/>
  <c r="AE3008" i="1"/>
  <c r="AE3009" i="1"/>
  <c r="AE3010" i="1"/>
  <c r="AE3011" i="1"/>
  <c r="AE3012" i="1"/>
  <c r="AE3013" i="1"/>
  <c r="AE3014" i="1"/>
  <c r="AE3015" i="1"/>
  <c r="AE3016" i="1"/>
  <c r="AE3017" i="1"/>
  <c r="AE3018" i="1"/>
  <c r="AE3019" i="1"/>
  <c r="AE3020" i="1"/>
  <c r="AE3021" i="1"/>
  <c r="AE3022" i="1"/>
  <c r="AE3023" i="1"/>
  <c r="AE3024" i="1"/>
  <c r="AE3025" i="1"/>
  <c r="AE3026" i="1"/>
  <c r="AE3027" i="1"/>
  <c r="AE3028" i="1"/>
  <c r="AE3029" i="1"/>
  <c r="AE3030" i="1"/>
  <c r="AE3031" i="1"/>
  <c r="AE3032" i="1"/>
  <c r="AE3033" i="1"/>
  <c r="AE3034" i="1"/>
  <c r="AE3035" i="1"/>
  <c r="AE3036" i="1"/>
  <c r="AE3037" i="1"/>
  <c r="AE3038" i="1"/>
  <c r="AE3039" i="1"/>
  <c r="AE3040" i="1"/>
  <c r="AE3041" i="1"/>
  <c r="AE3042" i="1"/>
  <c r="AE3043" i="1"/>
  <c r="AE3044" i="1"/>
  <c r="AE3045" i="1"/>
  <c r="AE3046" i="1"/>
  <c r="AE3047" i="1"/>
  <c r="AE3048" i="1"/>
  <c r="AE3049" i="1"/>
  <c r="AE3050" i="1"/>
  <c r="AE3051" i="1"/>
  <c r="AE3052" i="1"/>
  <c r="AE3053" i="1"/>
  <c r="AE3054" i="1"/>
  <c r="AE3055" i="1"/>
  <c r="AE3056" i="1"/>
  <c r="AE3057" i="1"/>
  <c r="AE3058" i="1"/>
  <c r="AE3059" i="1"/>
  <c r="AE3060" i="1"/>
  <c r="AE3061" i="1"/>
  <c r="AE3062" i="1"/>
  <c r="AE3063" i="1"/>
  <c r="AE3064" i="1"/>
  <c r="AE3065" i="1"/>
  <c r="AE3066" i="1"/>
  <c r="AE3067" i="1"/>
  <c r="AE3068" i="1"/>
  <c r="AE3069" i="1"/>
  <c r="AE3070" i="1"/>
  <c r="AE3071" i="1"/>
  <c r="AE3072" i="1"/>
  <c r="AE3073" i="1"/>
  <c r="AE3074" i="1"/>
  <c r="AE3075" i="1"/>
  <c r="AE3076" i="1"/>
  <c r="AE3077" i="1"/>
  <c r="AE3078" i="1"/>
  <c r="AE3079" i="1"/>
  <c r="AE3080" i="1"/>
  <c r="AE3081" i="1"/>
  <c r="AE3082" i="1"/>
  <c r="AE3083" i="1"/>
  <c r="AE3084" i="1"/>
  <c r="AE3085" i="1"/>
  <c r="AE3086" i="1"/>
  <c r="AE3087" i="1"/>
  <c r="AE3088" i="1"/>
  <c r="AE3089" i="1"/>
  <c r="AE3090" i="1"/>
  <c r="AE3091" i="1"/>
  <c r="AE3092" i="1"/>
  <c r="AE3093" i="1"/>
  <c r="AE3094" i="1"/>
  <c r="AE3095" i="1"/>
  <c r="AE3096" i="1"/>
  <c r="AE3097" i="1"/>
  <c r="AE3098" i="1"/>
  <c r="AE3099" i="1"/>
  <c r="AE3100" i="1"/>
  <c r="AE3101" i="1"/>
  <c r="AE3102" i="1"/>
  <c r="AE3103" i="1"/>
  <c r="AE3104" i="1"/>
  <c r="AE3105" i="1"/>
  <c r="AE3106" i="1"/>
  <c r="AE3107" i="1"/>
  <c r="AE3108" i="1"/>
  <c r="AE3109" i="1"/>
  <c r="AE3110" i="1"/>
  <c r="AE3111" i="1"/>
  <c r="AE3112" i="1"/>
  <c r="AE3113" i="1"/>
  <c r="AE3114" i="1"/>
  <c r="AE3115" i="1"/>
  <c r="AE3116" i="1"/>
  <c r="AE3117" i="1"/>
  <c r="AE3118" i="1"/>
  <c r="AE3119" i="1"/>
  <c r="AE3120" i="1"/>
  <c r="AE3121" i="1"/>
  <c r="AE3122" i="1"/>
  <c r="AE3123" i="1"/>
  <c r="AE3124" i="1"/>
  <c r="AE3125" i="1"/>
  <c r="AE3126" i="1"/>
  <c r="AE3127" i="1"/>
  <c r="AE3128" i="1"/>
  <c r="AE3129" i="1"/>
  <c r="AE3130" i="1"/>
  <c r="AE3131" i="1"/>
  <c r="AE3132" i="1"/>
  <c r="AE3133" i="1"/>
  <c r="AE3134" i="1"/>
  <c r="AE3135" i="1"/>
  <c r="AE3136" i="1"/>
  <c r="AE3137" i="1"/>
  <c r="AE3138" i="1"/>
  <c r="AE3139" i="1"/>
  <c r="AE3140" i="1"/>
  <c r="AE3141" i="1"/>
  <c r="AE3142" i="1"/>
  <c r="AE3143" i="1"/>
  <c r="AE3144" i="1"/>
  <c r="AE3145" i="1"/>
  <c r="AE3146" i="1"/>
  <c r="AE3147" i="1"/>
  <c r="AE3148" i="1"/>
  <c r="AE3149" i="1"/>
  <c r="AE3150" i="1"/>
  <c r="AE3151" i="1"/>
  <c r="AE3152" i="1"/>
  <c r="AE3153" i="1"/>
  <c r="AE3154" i="1"/>
  <c r="AE3155" i="1"/>
  <c r="AE3156" i="1"/>
  <c r="AE3157" i="1"/>
  <c r="AE3158" i="1"/>
  <c r="AE3159" i="1"/>
  <c r="AE3160" i="1"/>
  <c r="AE3161" i="1"/>
  <c r="AE3162" i="1"/>
  <c r="AE3163" i="1"/>
  <c r="AE3164" i="1"/>
  <c r="AE3165" i="1"/>
  <c r="AE3166" i="1"/>
  <c r="AE3167" i="1"/>
  <c r="AE3168" i="1"/>
  <c r="AE3169" i="1"/>
  <c r="AE3170" i="1"/>
  <c r="AE3171" i="1"/>
  <c r="AE3172" i="1"/>
  <c r="AE3173" i="1"/>
  <c r="AE3174" i="1"/>
  <c r="AE3175" i="1"/>
  <c r="AE3176" i="1"/>
  <c r="AE3177" i="1"/>
  <c r="AE3178" i="1"/>
  <c r="AE3179" i="1"/>
  <c r="AE3180" i="1"/>
  <c r="AE3181" i="1"/>
  <c r="AE3182" i="1"/>
  <c r="AE3183" i="1"/>
  <c r="AE3184" i="1"/>
  <c r="AE3185" i="1"/>
  <c r="AE3186" i="1"/>
  <c r="AE3187" i="1"/>
  <c r="AE3188" i="1"/>
  <c r="AE3189" i="1"/>
  <c r="AE3190" i="1"/>
  <c r="AE3191" i="1"/>
  <c r="AE3192" i="1"/>
  <c r="AE3193" i="1"/>
  <c r="AE3194" i="1"/>
  <c r="AE3195" i="1"/>
  <c r="AE3196" i="1"/>
  <c r="AE3197" i="1"/>
  <c r="AE3198" i="1"/>
  <c r="AE3199" i="1"/>
  <c r="AE3200" i="1"/>
  <c r="AE3201" i="1"/>
  <c r="AE3202" i="1"/>
  <c r="AE3203" i="1"/>
  <c r="AE3204" i="1"/>
  <c r="AE3205" i="1"/>
  <c r="AE3206" i="1"/>
  <c r="AE3207" i="1"/>
  <c r="AE3208" i="1"/>
  <c r="AE3209" i="1"/>
  <c r="AE3210" i="1"/>
  <c r="AE3211" i="1"/>
  <c r="AE3212" i="1"/>
  <c r="AE3213" i="1"/>
  <c r="AE3214" i="1"/>
  <c r="AE3215" i="1"/>
  <c r="AE3216" i="1"/>
  <c r="AE3217" i="1"/>
  <c r="AE3218" i="1"/>
  <c r="AE3219" i="1"/>
  <c r="AE3220" i="1"/>
  <c r="AE3221" i="1"/>
  <c r="AE3222" i="1"/>
  <c r="AE3223" i="1"/>
  <c r="AE3224" i="1"/>
  <c r="AE3225" i="1"/>
  <c r="AE3226" i="1"/>
  <c r="AE3227" i="1"/>
  <c r="AE3228" i="1"/>
  <c r="AE3229" i="1"/>
  <c r="AE3230" i="1"/>
  <c r="AE3231" i="1"/>
  <c r="AE3232" i="1"/>
  <c r="AE3233" i="1"/>
  <c r="AE3234" i="1"/>
  <c r="AE3235" i="1"/>
  <c r="AE3236" i="1"/>
  <c r="AE3237" i="1"/>
  <c r="AE3238" i="1"/>
  <c r="AE3239" i="1"/>
  <c r="AE3240" i="1"/>
  <c r="AE3241" i="1"/>
  <c r="AE3242" i="1"/>
  <c r="AE3243" i="1"/>
  <c r="AE3244" i="1"/>
  <c r="AE3245" i="1"/>
  <c r="AE3246" i="1"/>
  <c r="AE3247" i="1"/>
  <c r="AE3248" i="1"/>
  <c r="AE3249" i="1"/>
  <c r="AE3250" i="1"/>
  <c r="AE3251" i="1"/>
  <c r="AE3252" i="1"/>
  <c r="AE3253" i="1"/>
  <c r="AE3254" i="1"/>
  <c r="AE3255" i="1"/>
  <c r="AE3256" i="1"/>
  <c r="AE3257" i="1"/>
  <c r="AE3258" i="1"/>
  <c r="AE3259" i="1"/>
  <c r="AE3260" i="1"/>
  <c r="AE3261" i="1"/>
  <c r="AE3262" i="1"/>
  <c r="AE3263" i="1"/>
  <c r="AE3264" i="1"/>
  <c r="AE3265" i="1"/>
  <c r="AE3266" i="1"/>
  <c r="AE3267" i="1"/>
  <c r="AE3268" i="1"/>
  <c r="AE3269" i="1"/>
  <c r="AE3270" i="1"/>
  <c r="AE3271" i="1"/>
  <c r="AE3272" i="1"/>
  <c r="AE3273" i="1"/>
  <c r="AE3274" i="1"/>
  <c r="AE3275" i="1"/>
  <c r="AE3276" i="1"/>
  <c r="AE3277" i="1"/>
  <c r="AE3278" i="1"/>
  <c r="AE3279" i="1"/>
  <c r="AE3280" i="1"/>
  <c r="AE3281" i="1"/>
  <c r="AE3282" i="1"/>
  <c r="AE3283" i="1"/>
  <c r="AE3284" i="1"/>
  <c r="AE3285" i="1"/>
  <c r="AE3286" i="1"/>
  <c r="AE3287" i="1"/>
  <c r="AE3288" i="1"/>
  <c r="AE3289" i="1"/>
  <c r="AE3290" i="1"/>
  <c r="AE3291" i="1"/>
  <c r="AE3292" i="1"/>
  <c r="AE3293" i="1"/>
  <c r="AE3294" i="1"/>
  <c r="AE3295" i="1"/>
  <c r="AE3296" i="1"/>
  <c r="AE3297" i="1"/>
  <c r="AE3298" i="1"/>
  <c r="AE3299" i="1"/>
  <c r="AE3300" i="1"/>
  <c r="AE3301" i="1"/>
  <c r="AE3302" i="1"/>
  <c r="AE3303" i="1"/>
  <c r="AE3304" i="1"/>
  <c r="AE3305" i="1"/>
  <c r="AE3306" i="1"/>
  <c r="AE3307" i="1"/>
  <c r="AE3308" i="1"/>
  <c r="AE3309" i="1"/>
  <c r="AE3310" i="1"/>
  <c r="AE3311" i="1"/>
  <c r="AE3312" i="1"/>
  <c r="AE3313" i="1"/>
  <c r="AE3314" i="1"/>
  <c r="AE3315" i="1"/>
  <c r="AE3316" i="1"/>
  <c r="AE3317" i="1"/>
  <c r="AE3318" i="1"/>
  <c r="AE3319" i="1"/>
  <c r="AE3320" i="1"/>
  <c r="AE3321" i="1"/>
  <c r="AE3322" i="1"/>
  <c r="AE3323" i="1"/>
  <c r="AE3324" i="1"/>
  <c r="AE3325" i="1"/>
  <c r="AE3326" i="1"/>
  <c r="AE3327" i="1"/>
  <c r="AE3328" i="1"/>
  <c r="AE3329" i="1"/>
  <c r="AE3330" i="1"/>
  <c r="AE3331" i="1"/>
  <c r="AE3332" i="1"/>
  <c r="AE3333" i="1"/>
  <c r="AE3334" i="1"/>
  <c r="AE3335" i="1"/>
  <c r="AE3336" i="1"/>
  <c r="AE3337" i="1"/>
  <c r="AE3338" i="1"/>
  <c r="AE3339" i="1"/>
  <c r="AE3340" i="1"/>
  <c r="AE3341" i="1"/>
  <c r="AE3342" i="1"/>
  <c r="AE3343" i="1"/>
  <c r="AE3344" i="1"/>
  <c r="AE3345" i="1"/>
  <c r="AE3346" i="1"/>
  <c r="AE3347" i="1"/>
  <c r="AE3348" i="1"/>
  <c r="AE3349" i="1"/>
  <c r="AE3350" i="1"/>
  <c r="AE3351" i="1"/>
  <c r="AE3352" i="1"/>
  <c r="AE3353" i="1"/>
  <c r="AE3354" i="1"/>
  <c r="AE3355" i="1"/>
  <c r="AE3356" i="1"/>
  <c r="AE3357" i="1"/>
  <c r="AE3358" i="1"/>
  <c r="AE3359" i="1"/>
  <c r="AE3360" i="1"/>
  <c r="AE3361" i="1"/>
  <c r="AE3362" i="1"/>
  <c r="AE3363" i="1"/>
  <c r="AE3364" i="1"/>
  <c r="AE3365" i="1"/>
  <c r="AE3366" i="1"/>
  <c r="AE3367" i="1"/>
  <c r="AE3368" i="1"/>
  <c r="AE3369" i="1"/>
  <c r="AE3370" i="1"/>
  <c r="AE3371" i="1"/>
  <c r="AE3372" i="1"/>
  <c r="AE3373" i="1"/>
  <c r="AE3374" i="1"/>
  <c r="AE3375" i="1"/>
  <c r="AE3376" i="1"/>
  <c r="AE3377" i="1"/>
  <c r="AE3378" i="1"/>
  <c r="AE3379" i="1"/>
  <c r="AE3380" i="1"/>
  <c r="AE3381" i="1"/>
  <c r="AE3382" i="1"/>
  <c r="AE3383" i="1"/>
  <c r="AE3384" i="1"/>
  <c r="AE3385" i="1"/>
  <c r="AE3386" i="1"/>
  <c r="AE3387" i="1"/>
  <c r="AE3388" i="1"/>
  <c r="AE3389" i="1"/>
  <c r="AE3390" i="1"/>
  <c r="AE3391" i="1"/>
  <c r="AE3392" i="1"/>
  <c r="AE3393" i="1"/>
  <c r="AE3394" i="1"/>
  <c r="AE3395" i="1"/>
  <c r="AE3396" i="1"/>
  <c r="AE3397" i="1"/>
  <c r="AE3398" i="1"/>
  <c r="AE3399" i="1"/>
  <c r="AE3400" i="1"/>
  <c r="AE3401" i="1"/>
  <c r="AE3402" i="1"/>
  <c r="AE3403" i="1"/>
  <c r="AE3404" i="1"/>
  <c r="AE3405" i="1"/>
  <c r="AE3406" i="1"/>
  <c r="AE3407" i="1"/>
  <c r="AE3408" i="1"/>
  <c r="AE3409" i="1"/>
  <c r="AE3410" i="1"/>
  <c r="AE3411" i="1"/>
  <c r="AE3412" i="1"/>
  <c r="AE3413" i="1"/>
  <c r="AE3414" i="1"/>
  <c r="AE3415" i="1"/>
  <c r="AE3416" i="1"/>
  <c r="AE3417" i="1"/>
  <c r="AE3418" i="1"/>
  <c r="AE3419" i="1"/>
  <c r="AE3420" i="1"/>
  <c r="AE3421" i="1"/>
  <c r="AE3422" i="1"/>
  <c r="AE3423" i="1"/>
  <c r="AE3424" i="1"/>
  <c r="AE3425" i="1"/>
  <c r="AE3426" i="1"/>
  <c r="AE3427" i="1"/>
  <c r="AE3428" i="1"/>
  <c r="AE3429" i="1"/>
  <c r="AE3430" i="1"/>
  <c r="AE3431" i="1"/>
  <c r="AE3432" i="1"/>
  <c r="AE3433" i="1"/>
  <c r="AE3434" i="1"/>
  <c r="AE3435" i="1"/>
  <c r="AE3436" i="1"/>
  <c r="AE3437" i="1"/>
  <c r="AE3438" i="1"/>
  <c r="AE3439" i="1"/>
  <c r="AE3440" i="1"/>
  <c r="AE3441" i="1"/>
  <c r="AE3442" i="1"/>
  <c r="AE3443" i="1"/>
  <c r="AE3444" i="1"/>
  <c r="AE3445" i="1"/>
  <c r="AE3446" i="1"/>
  <c r="AE3447" i="1"/>
  <c r="AE3448" i="1"/>
  <c r="AE3449" i="1"/>
  <c r="AE3450" i="1"/>
  <c r="AE3451" i="1"/>
  <c r="AE3452" i="1"/>
  <c r="AE3453" i="1"/>
  <c r="AE3454" i="1"/>
  <c r="AE3455" i="1"/>
  <c r="AE3456" i="1"/>
  <c r="AE3457" i="1"/>
  <c r="AE3458" i="1"/>
  <c r="AE3459" i="1"/>
  <c r="AE3460" i="1"/>
  <c r="AE3461" i="1"/>
  <c r="AE3462" i="1"/>
  <c r="AE3463" i="1"/>
  <c r="AE3464" i="1"/>
  <c r="AE3465" i="1"/>
  <c r="AE3466" i="1"/>
  <c r="AE3467" i="1"/>
  <c r="AE3468" i="1"/>
  <c r="AE3469" i="1"/>
  <c r="AE3470" i="1"/>
  <c r="AE3471" i="1"/>
  <c r="AE3472" i="1"/>
  <c r="AE3473" i="1"/>
  <c r="AE3474" i="1"/>
  <c r="AE3475" i="1"/>
  <c r="AE3476" i="1"/>
  <c r="AE3477" i="1"/>
  <c r="AE3478" i="1"/>
  <c r="AE3479" i="1"/>
  <c r="AE3480" i="1"/>
  <c r="AE3481" i="1"/>
  <c r="AE3482" i="1"/>
  <c r="AE3483" i="1"/>
  <c r="AE3484" i="1"/>
  <c r="AE3485" i="1"/>
  <c r="AE3486" i="1"/>
  <c r="AE3487" i="1"/>
  <c r="AE3488" i="1"/>
  <c r="AE3489" i="1"/>
  <c r="AE3490" i="1"/>
  <c r="AE3491" i="1"/>
  <c r="AE3492" i="1"/>
  <c r="AE3493" i="1"/>
  <c r="AE3494" i="1"/>
  <c r="AE3495" i="1"/>
  <c r="AE3496" i="1"/>
  <c r="AE3497" i="1"/>
  <c r="AD3497" i="1"/>
  <c r="AC3497" i="1"/>
  <c r="AB3497" i="1"/>
  <c r="AA3497" i="1"/>
  <c r="Z3497" i="1"/>
  <c r="Y3497" i="1"/>
  <c r="X3497" i="1"/>
  <c r="W3497" i="1"/>
  <c r="V3497" i="1"/>
  <c r="U3497" i="1"/>
  <c r="T3497" i="1"/>
  <c r="S3497" i="1"/>
  <c r="R3497" i="1"/>
  <c r="Q3497" i="1"/>
  <c r="P3497" i="1"/>
  <c r="O3497" i="1"/>
  <c r="N3497" i="1"/>
  <c r="M3497" i="1"/>
  <c r="AD3496" i="1"/>
  <c r="AC3496" i="1"/>
  <c r="AB3496" i="1"/>
  <c r="AA3496" i="1"/>
  <c r="Z3496" i="1"/>
  <c r="Y3496" i="1"/>
  <c r="X3496" i="1"/>
  <c r="W3496" i="1"/>
  <c r="V3496" i="1"/>
  <c r="U3496" i="1"/>
  <c r="T3496" i="1"/>
  <c r="S3496" i="1"/>
  <c r="R3496" i="1"/>
  <c r="Q3496" i="1"/>
  <c r="P3496" i="1"/>
  <c r="O3496" i="1"/>
  <c r="N3496" i="1"/>
  <c r="M3496" i="1"/>
  <c r="AD3495" i="1"/>
  <c r="AC3495" i="1"/>
  <c r="AB3495" i="1"/>
  <c r="AA3495" i="1"/>
  <c r="Z3495" i="1"/>
  <c r="Y3495" i="1"/>
  <c r="X3495" i="1"/>
  <c r="W3495" i="1"/>
  <c r="V3495" i="1"/>
  <c r="U3495" i="1"/>
  <c r="T3495" i="1"/>
  <c r="S3495" i="1"/>
  <c r="R3495" i="1"/>
  <c r="Q3495" i="1"/>
  <c r="P3495" i="1"/>
  <c r="O3495" i="1"/>
  <c r="N3495" i="1"/>
  <c r="M3495" i="1"/>
  <c r="AD3494" i="1"/>
  <c r="AC3494" i="1"/>
  <c r="AB3494" i="1"/>
  <c r="AA3494" i="1"/>
  <c r="Z3494" i="1"/>
  <c r="Y3494" i="1"/>
  <c r="X3494" i="1"/>
  <c r="W3494" i="1"/>
  <c r="V3494" i="1"/>
  <c r="U3494" i="1"/>
  <c r="T3494" i="1"/>
  <c r="S3494" i="1"/>
  <c r="R3494" i="1"/>
  <c r="Q3494" i="1"/>
  <c r="P3494" i="1"/>
  <c r="O3494" i="1"/>
  <c r="N3494" i="1"/>
  <c r="M3494" i="1"/>
  <c r="AD3493" i="1"/>
  <c r="AC3493" i="1"/>
  <c r="AB3493" i="1"/>
  <c r="AA3493" i="1"/>
  <c r="Z3493" i="1"/>
  <c r="Y3493" i="1"/>
  <c r="X3493" i="1"/>
  <c r="W3493" i="1"/>
  <c r="V3493" i="1"/>
  <c r="U3493" i="1"/>
  <c r="T3493" i="1"/>
  <c r="S3493" i="1"/>
  <c r="R3493" i="1"/>
  <c r="Q3493" i="1"/>
  <c r="P3493" i="1"/>
  <c r="O3493" i="1"/>
  <c r="N3493" i="1"/>
  <c r="M3493" i="1"/>
  <c r="AD3492" i="1"/>
  <c r="AC3492" i="1"/>
  <c r="AB3492" i="1"/>
  <c r="AA3492" i="1"/>
  <c r="Z3492" i="1"/>
  <c r="Y3492" i="1"/>
  <c r="X3492" i="1"/>
  <c r="W3492" i="1"/>
  <c r="V3492" i="1"/>
  <c r="U3492" i="1"/>
  <c r="T3492" i="1"/>
  <c r="S3492" i="1"/>
  <c r="R3492" i="1"/>
  <c r="Q3492" i="1"/>
  <c r="P3492" i="1"/>
  <c r="O3492" i="1"/>
  <c r="N3492" i="1"/>
  <c r="M3492" i="1"/>
  <c r="AD3491" i="1"/>
  <c r="AC3491" i="1"/>
  <c r="AB3491" i="1"/>
  <c r="AA3491" i="1"/>
  <c r="Z3491" i="1"/>
  <c r="Y3491" i="1"/>
  <c r="X3491" i="1"/>
  <c r="W3491" i="1"/>
  <c r="V3491" i="1"/>
  <c r="U3491" i="1"/>
  <c r="T3491" i="1"/>
  <c r="S3491" i="1"/>
  <c r="R3491" i="1"/>
  <c r="Q3491" i="1"/>
  <c r="P3491" i="1"/>
  <c r="O3491" i="1"/>
  <c r="N3491" i="1"/>
  <c r="M3491" i="1"/>
  <c r="AD3490" i="1"/>
  <c r="AC3490" i="1"/>
  <c r="AB3490" i="1"/>
  <c r="AA3490" i="1"/>
  <c r="Z3490" i="1"/>
  <c r="Y3490" i="1"/>
  <c r="X3490" i="1"/>
  <c r="W3490" i="1"/>
  <c r="V3490" i="1"/>
  <c r="U3490" i="1"/>
  <c r="T3490" i="1"/>
  <c r="S3490" i="1"/>
  <c r="R3490" i="1"/>
  <c r="Q3490" i="1"/>
  <c r="P3490" i="1"/>
  <c r="O3490" i="1"/>
  <c r="N3490" i="1"/>
  <c r="M3490" i="1"/>
  <c r="AD3489" i="1"/>
  <c r="AC3489" i="1"/>
  <c r="AB3489" i="1"/>
  <c r="AA3489" i="1"/>
  <c r="Z3489" i="1"/>
  <c r="Y3489" i="1"/>
  <c r="X3489" i="1"/>
  <c r="W3489" i="1"/>
  <c r="V3489" i="1"/>
  <c r="U3489" i="1"/>
  <c r="T3489" i="1"/>
  <c r="S3489" i="1"/>
  <c r="R3489" i="1"/>
  <c r="Q3489" i="1"/>
  <c r="P3489" i="1"/>
  <c r="O3489" i="1"/>
  <c r="N3489" i="1"/>
  <c r="M3489" i="1"/>
  <c r="AD3488" i="1"/>
  <c r="AC3488" i="1"/>
  <c r="AB3488" i="1"/>
  <c r="AA3488" i="1"/>
  <c r="Z3488" i="1"/>
  <c r="Y3488" i="1"/>
  <c r="X3488" i="1"/>
  <c r="W3488" i="1"/>
  <c r="V3488" i="1"/>
  <c r="U3488" i="1"/>
  <c r="T3488" i="1"/>
  <c r="S3488" i="1"/>
  <c r="R3488" i="1"/>
  <c r="Q3488" i="1"/>
  <c r="P3488" i="1"/>
  <c r="O3488" i="1"/>
  <c r="N3488" i="1"/>
  <c r="M3488" i="1"/>
  <c r="AD3487" i="1"/>
  <c r="AC3487" i="1"/>
  <c r="AB3487" i="1"/>
  <c r="AA3487" i="1"/>
  <c r="Z3487" i="1"/>
  <c r="Y3487" i="1"/>
  <c r="X3487" i="1"/>
  <c r="W3487" i="1"/>
  <c r="V3487" i="1"/>
  <c r="U3487" i="1"/>
  <c r="T3487" i="1"/>
  <c r="S3487" i="1"/>
  <c r="R3487" i="1"/>
  <c r="Q3487" i="1"/>
  <c r="P3487" i="1"/>
  <c r="O3487" i="1"/>
  <c r="N3487" i="1"/>
  <c r="M3487" i="1"/>
  <c r="AD3486" i="1"/>
  <c r="AC3486" i="1"/>
  <c r="AB3486" i="1"/>
  <c r="AA3486" i="1"/>
  <c r="Z3486" i="1"/>
  <c r="Y3486" i="1"/>
  <c r="X3486" i="1"/>
  <c r="W3486" i="1"/>
  <c r="V3486" i="1"/>
  <c r="U3486" i="1"/>
  <c r="T3486" i="1"/>
  <c r="S3486" i="1"/>
  <c r="R3486" i="1"/>
  <c r="Q3486" i="1"/>
  <c r="P3486" i="1"/>
  <c r="O3486" i="1"/>
  <c r="N3486" i="1"/>
  <c r="M3486" i="1"/>
  <c r="AD3485" i="1"/>
  <c r="AC3485" i="1"/>
  <c r="AB3485" i="1"/>
  <c r="AA3485" i="1"/>
  <c r="Z3485" i="1"/>
  <c r="Y3485" i="1"/>
  <c r="X3485" i="1"/>
  <c r="W3485" i="1"/>
  <c r="V3485" i="1"/>
  <c r="U3485" i="1"/>
  <c r="T3485" i="1"/>
  <c r="S3485" i="1"/>
  <c r="R3485" i="1"/>
  <c r="Q3485" i="1"/>
  <c r="P3485" i="1"/>
  <c r="O3485" i="1"/>
  <c r="N3485" i="1"/>
  <c r="M3485" i="1"/>
  <c r="AD3484" i="1"/>
  <c r="AC3484" i="1"/>
  <c r="AB3484" i="1"/>
  <c r="AA3484" i="1"/>
  <c r="Z3484" i="1"/>
  <c r="Y3484" i="1"/>
  <c r="X3484" i="1"/>
  <c r="W3484" i="1"/>
  <c r="V3484" i="1"/>
  <c r="U3484" i="1"/>
  <c r="T3484" i="1"/>
  <c r="S3484" i="1"/>
  <c r="R3484" i="1"/>
  <c r="Q3484" i="1"/>
  <c r="P3484" i="1"/>
  <c r="O3484" i="1"/>
  <c r="N3484" i="1"/>
  <c r="M3484" i="1"/>
  <c r="AD3483" i="1"/>
  <c r="AC3483" i="1"/>
  <c r="AB3483" i="1"/>
  <c r="AA3483" i="1"/>
  <c r="Z3483" i="1"/>
  <c r="Y3483" i="1"/>
  <c r="X3483" i="1"/>
  <c r="W3483" i="1"/>
  <c r="V3483" i="1"/>
  <c r="U3483" i="1"/>
  <c r="T3483" i="1"/>
  <c r="S3483" i="1"/>
  <c r="R3483" i="1"/>
  <c r="Q3483" i="1"/>
  <c r="P3483" i="1"/>
  <c r="O3483" i="1"/>
  <c r="N3483" i="1"/>
  <c r="M3483" i="1"/>
  <c r="AD3482" i="1"/>
  <c r="AC3482" i="1"/>
  <c r="AB3482" i="1"/>
  <c r="AA3482" i="1"/>
  <c r="Z3482" i="1"/>
  <c r="Y3482" i="1"/>
  <c r="X3482" i="1"/>
  <c r="W3482" i="1"/>
  <c r="V3482" i="1"/>
  <c r="U3482" i="1"/>
  <c r="T3482" i="1"/>
  <c r="S3482" i="1"/>
  <c r="R3482" i="1"/>
  <c r="Q3482" i="1"/>
  <c r="P3482" i="1"/>
  <c r="O3482" i="1"/>
  <c r="N3482" i="1"/>
  <c r="M3482" i="1"/>
  <c r="AD3481" i="1"/>
  <c r="AC3481" i="1"/>
  <c r="AB3481" i="1"/>
  <c r="AA3481" i="1"/>
  <c r="Z3481" i="1"/>
  <c r="Y3481" i="1"/>
  <c r="X3481" i="1"/>
  <c r="W3481" i="1"/>
  <c r="V3481" i="1"/>
  <c r="U3481" i="1"/>
  <c r="T3481" i="1"/>
  <c r="S3481" i="1"/>
  <c r="R3481" i="1"/>
  <c r="Q3481" i="1"/>
  <c r="P3481" i="1"/>
  <c r="O3481" i="1"/>
  <c r="N3481" i="1"/>
  <c r="M3481" i="1"/>
  <c r="AD3480" i="1"/>
  <c r="AC3480" i="1"/>
  <c r="AB3480" i="1"/>
  <c r="AA3480" i="1"/>
  <c r="Z3480" i="1"/>
  <c r="Y3480" i="1"/>
  <c r="X3480" i="1"/>
  <c r="W3480" i="1"/>
  <c r="V3480" i="1"/>
  <c r="U3480" i="1"/>
  <c r="T3480" i="1"/>
  <c r="S3480" i="1"/>
  <c r="R3480" i="1"/>
  <c r="Q3480" i="1"/>
  <c r="P3480" i="1"/>
  <c r="O3480" i="1"/>
  <c r="N3480" i="1"/>
  <c r="M3480" i="1"/>
  <c r="AD3479" i="1"/>
  <c r="AC3479" i="1"/>
  <c r="AB3479" i="1"/>
  <c r="AA3479" i="1"/>
  <c r="Z3479" i="1"/>
  <c r="Y3479" i="1"/>
  <c r="X3479" i="1"/>
  <c r="W3479" i="1"/>
  <c r="V3479" i="1"/>
  <c r="U3479" i="1"/>
  <c r="T3479" i="1"/>
  <c r="S3479" i="1"/>
  <c r="R3479" i="1"/>
  <c r="Q3479" i="1"/>
  <c r="P3479" i="1"/>
  <c r="O3479" i="1"/>
  <c r="N3479" i="1"/>
  <c r="M3479" i="1"/>
  <c r="AD3478" i="1"/>
  <c r="AC3478" i="1"/>
  <c r="AB3478" i="1"/>
  <c r="AA3478" i="1"/>
  <c r="Z3478" i="1"/>
  <c r="Y3478" i="1"/>
  <c r="X3478" i="1"/>
  <c r="W3478" i="1"/>
  <c r="V3478" i="1"/>
  <c r="U3478" i="1"/>
  <c r="T3478" i="1"/>
  <c r="S3478" i="1"/>
  <c r="R3478" i="1"/>
  <c r="Q3478" i="1"/>
  <c r="P3478" i="1"/>
  <c r="O3478" i="1"/>
  <c r="N3478" i="1"/>
  <c r="M3478" i="1"/>
  <c r="AD3477" i="1"/>
  <c r="AC3477" i="1"/>
  <c r="AB3477" i="1"/>
  <c r="AA3477" i="1"/>
  <c r="Z3477" i="1"/>
  <c r="Y3477" i="1"/>
  <c r="X3477" i="1"/>
  <c r="W3477" i="1"/>
  <c r="V3477" i="1"/>
  <c r="U3477" i="1"/>
  <c r="T3477" i="1"/>
  <c r="S3477" i="1"/>
  <c r="R3477" i="1"/>
  <c r="Q3477" i="1"/>
  <c r="P3477" i="1"/>
  <c r="O3477" i="1"/>
  <c r="N3477" i="1"/>
  <c r="M3477" i="1"/>
  <c r="AD3476" i="1"/>
  <c r="AC3476" i="1"/>
  <c r="AB3476" i="1"/>
  <c r="AA3476" i="1"/>
  <c r="Z3476" i="1"/>
  <c r="Y3476" i="1"/>
  <c r="X3476" i="1"/>
  <c r="W3476" i="1"/>
  <c r="V3476" i="1"/>
  <c r="U3476" i="1"/>
  <c r="T3476" i="1"/>
  <c r="S3476" i="1"/>
  <c r="R3476" i="1"/>
  <c r="Q3476" i="1"/>
  <c r="P3476" i="1"/>
  <c r="O3476" i="1"/>
  <c r="N3476" i="1"/>
  <c r="M3476" i="1"/>
  <c r="AD3475" i="1"/>
  <c r="AC3475" i="1"/>
  <c r="AB3475" i="1"/>
  <c r="AA3475" i="1"/>
  <c r="Z3475" i="1"/>
  <c r="Y3475" i="1"/>
  <c r="X3475" i="1"/>
  <c r="W3475" i="1"/>
  <c r="V3475" i="1"/>
  <c r="U3475" i="1"/>
  <c r="T3475" i="1"/>
  <c r="S3475" i="1"/>
  <c r="R3475" i="1"/>
  <c r="Q3475" i="1"/>
  <c r="P3475" i="1"/>
  <c r="O3475" i="1"/>
  <c r="N3475" i="1"/>
  <c r="M3475" i="1"/>
  <c r="AD3474" i="1"/>
  <c r="AC3474" i="1"/>
  <c r="AB3474" i="1"/>
  <c r="AA3474" i="1"/>
  <c r="Z3474" i="1"/>
  <c r="Y3474" i="1"/>
  <c r="X3474" i="1"/>
  <c r="W3474" i="1"/>
  <c r="V3474" i="1"/>
  <c r="U3474" i="1"/>
  <c r="T3474" i="1"/>
  <c r="S3474" i="1"/>
  <c r="R3474" i="1"/>
  <c r="Q3474" i="1"/>
  <c r="P3474" i="1"/>
  <c r="O3474" i="1"/>
  <c r="N3474" i="1"/>
  <c r="M3474" i="1"/>
  <c r="AD3473" i="1"/>
  <c r="AC3473" i="1"/>
  <c r="AB3473" i="1"/>
  <c r="AA3473" i="1"/>
  <c r="Z3473" i="1"/>
  <c r="Y3473" i="1"/>
  <c r="X3473" i="1"/>
  <c r="W3473" i="1"/>
  <c r="V3473" i="1"/>
  <c r="U3473" i="1"/>
  <c r="T3473" i="1"/>
  <c r="S3473" i="1"/>
  <c r="R3473" i="1"/>
  <c r="Q3473" i="1"/>
  <c r="P3473" i="1"/>
  <c r="O3473" i="1"/>
  <c r="N3473" i="1"/>
  <c r="M3473" i="1"/>
  <c r="AD3472" i="1"/>
  <c r="AC3472" i="1"/>
  <c r="AB3472" i="1"/>
  <c r="AA3472" i="1"/>
  <c r="Z3472" i="1"/>
  <c r="Y3472" i="1"/>
  <c r="X3472" i="1"/>
  <c r="W3472" i="1"/>
  <c r="V3472" i="1"/>
  <c r="U3472" i="1"/>
  <c r="T3472" i="1"/>
  <c r="S3472" i="1"/>
  <c r="R3472" i="1"/>
  <c r="Q3472" i="1"/>
  <c r="P3472" i="1"/>
  <c r="O3472" i="1"/>
  <c r="N3472" i="1"/>
  <c r="M3472" i="1"/>
  <c r="AD3471" i="1"/>
  <c r="AC3471" i="1"/>
  <c r="AB3471" i="1"/>
  <c r="AA3471" i="1"/>
  <c r="Z3471" i="1"/>
  <c r="Y3471" i="1"/>
  <c r="X3471" i="1"/>
  <c r="W3471" i="1"/>
  <c r="V3471" i="1"/>
  <c r="U3471" i="1"/>
  <c r="T3471" i="1"/>
  <c r="S3471" i="1"/>
  <c r="R3471" i="1"/>
  <c r="Q3471" i="1"/>
  <c r="P3471" i="1"/>
  <c r="O3471" i="1"/>
  <c r="N3471" i="1"/>
  <c r="M3471" i="1"/>
  <c r="AD3470" i="1"/>
  <c r="AC3470" i="1"/>
  <c r="AB3470" i="1"/>
  <c r="AA3470" i="1"/>
  <c r="Z3470" i="1"/>
  <c r="Y3470" i="1"/>
  <c r="X3470" i="1"/>
  <c r="W3470" i="1"/>
  <c r="V3470" i="1"/>
  <c r="U3470" i="1"/>
  <c r="T3470" i="1"/>
  <c r="S3470" i="1"/>
  <c r="R3470" i="1"/>
  <c r="Q3470" i="1"/>
  <c r="P3470" i="1"/>
  <c r="O3470" i="1"/>
  <c r="N3470" i="1"/>
  <c r="M3470" i="1"/>
  <c r="AD3469" i="1"/>
  <c r="AC3469" i="1"/>
  <c r="AB3469" i="1"/>
  <c r="AA3469" i="1"/>
  <c r="Z3469" i="1"/>
  <c r="Y3469" i="1"/>
  <c r="X3469" i="1"/>
  <c r="W3469" i="1"/>
  <c r="V3469" i="1"/>
  <c r="U3469" i="1"/>
  <c r="T3469" i="1"/>
  <c r="S3469" i="1"/>
  <c r="R3469" i="1"/>
  <c r="Q3469" i="1"/>
  <c r="P3469" i="1"/>
  <c r="O3469" i="1"/>
  <c r="N3469" i="1"/>
  <c r="M3469" i="1"/>
  <c r="AD3468" i="1"/>
  <c r="AC3468" i="1"/>
  <c r="AB3468" i="1"/>
  <c r="AA3468" i="1"/>
  <c r="Z3468" i="1"/>
  <c r="Y3468" i="1"/>
  <c r="X3468" i="1"/>
  <c r="W3468" i="1"/>
  <c r="V3468" i="1"/>
  <c r="U3468" i="1"/>
  <c r="T3468" i="1"/>
  <c r="S3468" i="1"/>
  <c r="R3468" i="1"/>
  <c r="Q3468" i="1"/>
  <c r="P3468" i="1"/>
  <c r="O3468" i="1"/>
  <c r="N3468" i="1"/>
  <c r="M3468" i="1"/>
  <c r="AD3467" i="1"/>
  <c r="AC3467" i="1"/>
  <c r="AB3467" i="1"/>
  <c r="AA3467" i="1"/>
  <c r="Z3467" i="1"/>
  <c r="Y3467" i="1"/>
  <c r="X3467" i="1"/>
  <c r="W3467" i="1"/>
  <c r="V3467" i="1"/>
  <c r="U3467" i="1"/>
  <c r="T3467" i="1"/>
  <c r="S3467" i="1"/>
  <c r="R3467" i="1"/>
  <c r="Q3467" i="1"/>
  <c r="P3467" i="1"/>
  <c r="O3467" i="1"/>
  <c r="N3467" i="1"/>
  <c r="M3467" i="1"/>
  <c r="AD3466" i="1"/>
  <c r="AC3466" i="1"/>
  <c r="AB3466" i="1"/>
  <c r="AA3466" i="1"/>
  <c r="Z3466" i="1"/>
  <c r="Y3466" i="1"/>
  <c r="X3466" i="1"/>
  <c r="W3466" i="1"/>
  <c r="V3466" i="1"/>
  <c r="U3466" i="1"/>
  <c r="T3466" i="1"/>
  <c r="S3466" i="1"/>
  <c r="R3466" i="1"/>
  <c r="Q3466" i="1"/>
  <c r="P3466" i="1"/>
  <c r="O3466" i="1"/>
  <c r="N3466" i="1"/>
  <c r="M3466" i="1"/>
  <c r="AD3465" i="1"/>
  <c r="AC3465" i="1"/>
  <c r="AB3465" i="1"/>
  <c r="AA3465" i="1"/>
  <c r="Z3465" i="1"/>
  <c r="Y3465" i="1"/>
  <c r="X3465" i="1"/>
  <c r="W3465" i="1"/>
  <c r="V3465" i="1"/>
  <c r="U3465" i="1"/>
  <c r="T3465" i="1"/>
  <c r="S3465" i="1"/>
  <c r="R3465" i="1"/>
  <c r="Q3465" i="1"/>
  <c r="P3465" i="1"/>
  <c r="O3465" i="1"/>
  <c r="N3465" i="1"/>
  <c r="M3465" i="1"/>
  <c r="AD3464" i="1"/>
  <c r="AC3464" i="1"/>
  <c r="AB3464" i="1"/>
  <c r="AA3464" i="1"/>
  <c r="Z3464" i="1"/>
  <c r="Y3464" i="1"/>
  <c r="X3464" i="1"/>
  <c r="W3464" i="1"/>
  <c r="V3464" i="1"/>
  <c r="U3464" i="1"/>
  <c r="T3464" i="1"/>
  <c r="S3464" i="1"/>
  <c r="R3464" i="1"/>
  <c r="Q3464" i="1"/>
  <c r="P3464" i="1"/>
  <c r="O3464" i="1"/>
  <c r="N3464" i="1"/>
  <c r="M3464" i="1"/>
  <c r="AD3463" i="1"/>
  <c r="AC3463" i="1"/>
  <c r="AB3463" i="1"/>
  <c r="AA3463" i="1"/>
  <c r="Z3463" i="1"/>
  <c r="Y3463" i="1"/>
  <c r="X3463" i="1"/>
  <c r="W3463" i="1"/>
  <c r="V3463" i="1"/>
  <c r="U3463" i="1"/>
  <c r="T3463" i="1"/>
  <c r="S3463" i="1"/>
  <c r="R3463" i="1"/>
  <c r="Q3463" i="1"/>
  <c r="P3463" i="1"/>
  <c r="O3463" i="1"/>
  <c r="N3463" i="1"/>
  <c r="M3463" i="1"/>
  <c r="AD3462" i="1"/>
  <c r="AC3462" i="1"/>
  <c r="AB3462" i="1"/>
  <c r="AA3462" i="1"/>
  <c r="Z3462" i="1"/>
  <c r="Y3462" i="1"/>
  <c r="X3462" i="1"/>
  <c r="W3462" i="1"/>
  <c r="V3462" i="1"/>
  <c r="U3462" i="1"/>
  <c r="T3462" i="1"/>
  <c r="S3462" i="1"/>
  <c r="R3462" i="1"/>
  <c r="Q3462" i="1"/>
  <c r="P3462" i="1"/>
  <c r="O3462" i="1"/>
  <c r="N3462" i="1"/>
  <c r="M3462" i="1"/>
  <c r="AD3461" i="1"/>
  <c r="AC3461" i="1"/>
  <c r="AB3461" i="1"/>
  <c r="AA3461" i="1"/>
  <c r="Z3461" i="1"/>
  <c r="Y3461" i="1"/>
  <c r="X3461" i="1"/>
  <c r="W3461" i="1"/>
  <c r="V3461" i="1"/>
  <c r="U3461" i="1"/>
  <c r="T3461" i="1"/>
  <c r="S3461" i="1"/>
  <c r="R3461" i="1"/>
  <c r="Q3461" i="1"/>
  <c r="P3461" i="1"/>
  <c r="O3461" i="1"/>
  <c r="N3461" i="1"/>
  <c r="M3461" i="1"/>
  <c r="AD3460" i="1"/>
  <c r="AC3460" i="1"/>
  <c r="AB3460" i="1"/>
  <c r="AA3460" i="1"/>
  <c r="Z3460" i="1"/>
  <c r="Y3460" i="1"/>
  <c r="X3460" i="1"/>
  <c r="W3460" i="1"/>
  <c r="V3460" i="1"/>
  <c r="U3460" i="1"/>
  <c r="T3460" i="1"/>
  <c r="S3460" i="1"/>
  <c r="R3460" i="1"/>
  <c r="Q3460" i="1"/>
  <c r="P3460" i="1"/>
  <c r="O3460" i="1"/>
  <c r="N3460" i="1"/>
  <c r="M3460" i="1"/>
  <c r="AD3459" i="1"/>
  <c r="AC3459" i="1"/>
  <c r="AB3459" i="1"/>
  <c r="AA3459" i="1"/>
  <c r="Z3459" i="1"/>
  <c r="Y3459" i="1"/>
  <c r="X3459" i="1"/>
  <c r="W3459" i="1"/>
  <c r="V3459" i="1"/>
  <c r="U3459" i="1"/>
  <c r="T3459" i="1"/>
  <c r="S3459" i="1"/>
  <c r="R3459" i="1"/>
  <c r="Q3459" i="1"/>
  <c r="P3459" i="1"/>
  <c r="O3459" i="1"/>
  <c r="N3459" i="1"/>
  <c r="M3459" i="1"/>
  <c r="AD3458" i="1"/>
  <c r="AC3458" i="1"/>
  <c r="AB3458" i="1"/>
  <c r="AA3458" i="1"/>
  <c r="Z3458" i="1"/>
  <c r="Y3458" i="1"/>
  <c r="X3458" i="1"/>
  <c r="W3458" i="1"/>
  <c r="V3458" i="1"/>
  <c r="U3458" i="1"/>
  <c r="T3458" i="1"/>
  <c r="S3458" i="1"/>
  <c r="R3458" i="1"/>
  <c r="Q3458" i="1"/>
  <c r="P3458" i="1"/>
  <c r="O3458" i="1"/>
  <c r="N3458" i="1"/>
  <c r="M3458" i="1"/>
  <c r="AD3457" i="1"/>
  <c r="AC3457" i="1"/>
  <c r="AB3457" i="1"/>
  <c r="AA3457" i="1"/>
  <c r="Z3457" i="1"/>
  <c r="Y3457" i="1"/>
  <c r="X3457" i="1"/>
  <c r="W3457" i="1"/>
  <c r="V3457" i="1"/>
  <c r="U3457" i="1"/>
  <c r="T3457" i="1"/>
  <c r="S3457" i="1"/>
  <c r="R3457" i="1"/>
  <c r="Q3457" i="1"/>
  <c r="P3457" i="1"/>
  <c r="O3457" i="1"/>
  <c r="N3457" i="1"/>
  <c r="M3457" i="1"/>
  <c r="AD3456" i="1"/>
  <c r="AC3456" i="1"/>
  <c r="AB3456" i="1"/>
  <c r="AA3456" i="1"/>
  <c r="Z3456" i="1"/>
  <c r="Y3456" i="1"/>
  <c r="X3456" i="1"/>
  <c r="W3456" i="1"/>
  <c r="V3456" i="1"/>
  <c r="U3456" i="1"/>
  <c r="T3456" i="1"/>
  <c r="S3456" i="1"/>
  <c r="R3456" i="1"/>
  <c r="Q3456" i="1"/>
  <c r="P3456" i="1"/>
  <c r="O3456" i="1"/>
  <c r="N3456" i="1"/>
  <c r="M3456" i="1"/>
  <c r="AD3455" i="1"/>
  <c r="AC3455" i="1"/>
  <c r="AB3455" i="1"/>
  <c r="AA3455" i="1"/>
  <c r="Z3455" i="1"/>
  <c r="Y3455" i="1"/>
  <c r="X3455" i="1"/>
  <c r="W3455" i="1"/>
  <c r="V3455" i="1"/>
  <c r="U3455" i="1"/>
  <c r="T3455" i="1"/>
  <c r="S3455" i="1"/>
  <c r="R3455" i="1"/>
  <c r="Q3455" i="1"/>
  <c r="P3455" i="1"/>
  <c r="O3455" i="1"/>
  <c r="N3455" i="1"/>
  <c r="M3455" i="1"/>
  <c r="AD3454" i="1"/>
  <c r="AC3454" i="1"/>
  <c r="AB3454" i="1"/>
  <c r="AA3454" i="1"/>
  <c r="Z3454" i="1"/>
  <c r="Y3454" i="1"/>
  <c r="X3454" i="1"/>
  <c r="W3454" i="1"/>
  <c r="V3454" i="1"/>
  <c r="U3454" i="1"/>
  <c r="T3454" i="1"/>
  <c r="S3454" i="1"/>
  <c r="R3454" i="1"/>
  <c r="Q3454" i="1"/>
  <c r="P3454" i="1"/>
  <c r="O3454" i="1"/>
  <c r="N3454" i="1"/>
  <c r="M3454" i="1"/>
  <c r="AD3453" i="1"/>
  <c r="AC3453" i="1"/>
  <c r="AB3453" i="1"/>
  <c r="AA3453" i="1"/>
  <c r="Z3453" i="1"/>
  <c r="Y3453" i="1"/>
  <c r="X3453" i="1"/>
  <c r="W3453" i="1"/>
  <c r="V3453" i="1"/>
  <c r="U3453" i="1"/>
  <c r="T3453" i="1"/>
  <c r="S3453" i="1"/>
  <c r="R3453" i="1"/>
  <c r="Q3453" i="1"/>
  <c r="P3453" i="1"/>
  <c r="O3453" i="1"/>
  <c r="N3453" i="1"/>
  <c r="M3453" i="1"/>
  <c r="AD3452" i="1"/>
  <c r="AC3452" i="1"/>
  <c r="AB3452" i="1"/>
  <c r="AA3452" i="1"/>
  <c r="Z3452" i="1"/>
  <c r="Y3452" i="1"/>
  <c r="X3452" i="1"/>
  <c r="W3452" i="1"/>
  <c r="V3452" i="1"/>
  <c r="U3452" i="1"/>
  <c r="T3452" i="1"/>
  <c r="S3452" i="1"/>
  <c r="R3452" i="1"/>
  <c r="Q3452" i="1"/>
  <c r="P3452" i="1"/>
  <c r="O3452" i="1"/>
  <c r="N3452" i="1"/>
  <c r="M3452" i="1"/>
  <c r="AD3451" i="1"/>
  <c r="AC3451" i="1"/>
  <c r="AB3451" i="1"/>
  <c r="AA3451" i="1"/>
  <c r="Z3451" i="1"/>
  <c r="Y3451" i="1"/>
  <c r="X3451" i="1"/>
  <c r="W3451" i="1"/>
  <c r="V3451" i="1"/>
  <c r="U3451" i="1"/>
  <c r="T3451" i="1"/>
  <c r="S3451" i="1"/>
  <c r="R3451" i="1"/>
  <c r="Q3451" i="1"/>
  <c r="P3451" i="1"/>
  <c r="O3451" i="1"/>
  <c r="N3451" i="1"/>
  <c r="M3451" i="1"/>
  <c r="AD3450" i="1"/>
  <c r="AC3450" i="1"/>
  <c r="AB3450" i="1"/>
  <c r="AA3450" i="1"/>
  <c r="Z3450" i="1"/>
  <c r="Y3450" i="1"/>
  <c r="X3450" i="1"/>
  <c r="W3450" i="1"/>
  <c r="V3450" i="1"/>
  <c r="U3450" i="1"/>
  <c r="T3450" i="1"/>
  <c r="S3450" i="1"/>
  <c r="R3450" i="1"/>
  <c r="Q3450" i="1"/>
  <c r="P3450" i="1"/>
  <c r="O3450" i="1"/>
  <c r="N3450" i="1"/>
  <c r="M3450" i="1"/>
  <c r="AD3449" i="1"/>
  <c r="AC3449" i="1"/>
  <c r="AB3449" i="1"/>
  <c r="AA3449" i="1"/>
  <c r="Z3449" i="1"/>
  <c r="Y3449" i="1"/>
  <c r="X3449" i="1"/>
  <c r="W3449" i="1"/>
  <c r="V3449" i="1"/>
  <c r="U3449" i="1"/>
  <c r="T3449" i="1"/>
  <c r="S3449" i="1"/>
  <c r="R3449" i="1"/>
  <c r="Q3449" i="1"/>
  <c r="P3449" i="1"/>
  <c r="O3449" i="1"/>
  <c r="N3449" i="1"/>
  <c r="M3449" i="1"/>
  <c r="AD3448" i="1"/>
  <c r="AC3448" i="1"/>
  <c r="AB3448" i="1"/>
  <c r="AA3448" i="1"/>
  <c r="Z3448" i="1"/>
  <c r="Y3448" i="1"/>
  <c r="X3448" i="1"/>
  <c r="W3448" i="1"/>
  <c r="V3448" i="1"/>
  <c r="U3448" i="1"/>
  <c r="T3448" i="1"/>
  <c r="S3448" i="1"/>
  <c r="R3448" i="1"/>
  <c r="Q3448" i="1"/>
  <c r="P3448" i="1"/>
  <c r="O3448" i="1"/>
  <c r="N3448" i="1"/>
  <c r="M3448" i="1"/>
  <c r="AD3447" i="1"/>
  <c r="AC3447" i="1"/>
  <c r="AB3447" i="1"/>
  <c r="AA3447" i="1"/>
  <c r="Z3447" i="1"/>
  <c r="Y3447" i="1"/>
  <c r="X3447" i="1"/>
  <c r="W3447" i="1"/>
  <c r="V3447" i="1"/>
  <c r="U3447" i="1"/>
  <c r="T3447" i="1"/>
  <c r="S3447" i="1"/>
  <c r="R3447" i="1"/>
  <c r="Q3447" i="1"/>
  <c r="P3447" i="1"/>
  <c r="O3447" i="1"/>
  <c r="N3447" i="1"/>
  <c r="M3447" i="1"/>
  <c r="AD3446" i="1"/>
  <c r="AC3446" i="1"/>
  <c r="AB3446" i="1"/>
  <c r="AA3446" i="1"/>
  <c r="Z3446" i="1"/>
  <c r="Y3446" i="1"/>
  <c r="X3446" i="1"/>
  <c r="W3446" i="1"/>
  <c r="V3446" i="1"/>
  <c r="U3446" i="1"/>
  <c r="T3446" i="1"/>
  <c r="S3446" i="1"/>
  <c r="R3446" i="1"/>
  <c r="Q3446" i="1"/>
  <c r="P3446" i="1"/>
  <c r="O3446" i="1"/>
  <c r="N3446" i="1"/>
  <c r="M3446" i="1"/>
  <c r="AD3445" i="1"/>
  <c r="AC3445" i="1"/>
  <c r="AB3445" i="1"/>
  <c r="AA3445" i="1"/>
  <c r="Z3445" i="1"/>
  <c r="Y3445" i="1"/>
  <c r="X3445" i="1"/>
  <c r="W3445" i="1"/>
  <c r="V3445" i="1"/>
  <c r="U3445" i="1"/>
  <c r="T3445" i="1"/>
  <c r="S3445" i="1"/>
  <c r="R3445" i="1"/>
  <c r="Q3445" i="1"/>
  <c r="P3445" i="1"/>
  <c r="O3445" i="1"/>
  <c r="N3445" i="1"/>
  <c r="M3445" i="1"/>
  <c r="AD3444" i="1"/>
  <c r="AC3444" i="1"/>
  <c r="AB3444" i="1"/>
  <c r="AA3444" i="1"/>
  <c r="Z3444" i="1"/>
  <c r="Y3444" i="1"/>
  <c r="X3444" i="1"/>
  <c r="W3444" i="1"/>
  <c r="V3444" i="1"/>
  <c r="U3444" i="1"/>
  <c r="T3444" i="1"/>
  <c r="S3444" i="1"/>
  <c r="R3444" i="1"/>
  <c r="Q3444" i="1"/>
  <c r="P3444" i="1"/>
  <c r="O3444" i="1"/>
  <c r="N3444" i="1"/>
  <c r="M3444" i="1"/>
  <c r="AD3443" i="1"/>
  <c r="AC3443" i="1"/>
  <c r="AB3443" i="1"/>
  <c r="AA3443" i="1"/>
  <c r="Z3443" i="1"/>
  <c r="Y3443" i="1"/>
  <c r="X3443" i="1"/>
  <c r="W3443" i="1"/>
  <c r="V3443" i="1"/>
  <c r="U3443" i="1"/>
  <c r="T3443" i="1"/>
  <c r="S3443" i="1"/>
  <c r="R3443" i="1"/>
  <c r="Q3443" i="1"/>
  <c r="P3443" i="1"/>
  <c r="O3443" i="1"/>
  <c r="N3443" i="1"/>
  <c r="M3443" i="1"/>
  <c r="AD3442" i="1"/>
  <c r="AC3442" i="1"/>
  <c r="AB3442" i="1"/>
  <c r="AA3442" i="1"/>
  <c r="Z3442" i="1"/>
  <c r="Y3442" i="1"/>
  <c r="X3442" i="1"/>
  <c r="W3442" i="1"/>
  <c r="V3442" i="1"/>
  <c r="U3442" i="1"/>
  <c r="T3442" i="1"/>
  <c r="S3442" i="1"/>
  <c r="R3442" i="1"/>
  <c r="Q3442" i="1"/>
  <c r="P3442" i="1"/>
  <c r="O3442" i="1"/>
  <c r="N3442" i="1"/>
  <c r="M3442" i="1"/>
  <c r="AD3441" i="1"/>
  <c r="AC3441" i="1"/>
  <c r="AB3441" i="1"/>
  <c r="AA3441" i="1"/>
  <c r="Z3441" i="1"/>
  <c r="Y3441" i="1"/>
  <c r="X3441" i="1"/>
  <c r="W3441" i="1"/>
  <c r="V3441" i="1"/>
  <c r="U3441" i="1"/>
  <c r="T3441" i="1"/>
  <c r="S3441" i="1"/>
  <c r="R3441" i="1"/>
  <c r="Q3441" i="1"/>
  <c r="P3441" i="1"/>
  <c r="O3441" i="1"/>
  <c r="N3441" i="1"/>
  <c r="M3441" i="1"/>
  <c r="AD3440" i="1"/>
  <c r="AC3440" i="1"/>
  <c r="AB3440" i="1"/>
  <c r="AA3440" i="1"/>
  <c r="Z3440" i="1"/>
  <c r="Y3440" i="1"/>
  <c r="X3440" i="1"/>
  <c r="W3440" i="1"/>
  <c r="V3440" i="1"/>
  <c r="U3440" i="1"/>
  <c r="T3440" i="1"/>
  <c r="S3440" i="1"/>
  <c r="R3440" i="1"/>
  <c r="Q3440" i="1"/>
  <c r="P3440" i="1"/>
  <c r="O3440" i="1"/>
  <c r="N3440" i="1"/>
  <c r="M3440" i="1"/>
  <c r="AD3439" i="1"/>
  <c r="AC3439" i="1"/>
  <c r="AB3439" i="1"/>
  <c r="AA3439" i="1"/>
  <c r="Z3439" i="1"/>
  <c r="Y3439" i="1"/>
  <c r="X3439" i="1"/>
  <c r="W3439" i="1"/>
  <c r="V3439" i="1"/>
  <c r="U3439" i="1"/>
  <c r="T3439" i="1"/>
  <c r="S3439" i="1"/>
  <c r="R3439" i="1"/>
  <c r="Q3439" i="1"/>
  <c r="P3439" i="1"/>
  <c r="O3439" i="1"/>
  <c r="N3439" i="1"/>
  <c r="M3439" i="1"/>
  <c r="AD3438" i="1"/>
  <c r="AC3438" i="1"/>
  <c r="AB3438" i="1"/>
  <c r="AA3438" i="1"/>
  <c r="Z3438" i="1"/>
  <c r="Y3438" i="1"/>
  <c r="X3438" i="1"/>
  <c r="W3438" i="1"/>
  <c r="V3438" i="1"/>
  <c r="U3438" i="1"/>
  <c r="T3438" i="1"/>
  <c r="S3438" i="1"/>
  <c r="R3438" i="1"/>
  <c r="Q3438" i="1"/>
  <c r="P3438" i="1"/>
  <c r="O3438" i="1"/>
  <c r="N3438" i="1"/>
  <c r="M3438" i="1"/>
  <c r="AD3437" i="1"/>
  <c r="AC3437" i="1"/>
  <c r="AB3437" i="1"/>
  <c r="AA3437" i="1"/>
  <c r="Z3437" i="1"/>
  <c r="Y3437" i="1"/>
  <c r="X3437" i="1"/>
  <c r="W3437" i="1"/>
  <c r="V3437" i="1"/>
  <c r="U3437" i="1"/>
  <c r="T3437" i="1"/>
  <c r="S3437" i="1"/>
  <c r="R3437" i="1"/>
  <c r="Q3437" i="1"/>
  <c r="P3437" i="1"/>
  <c r="O3437" i="1"/>
  <c r="N3437" i="1"/>
  <c r="M3437" i="1"/>
  <c r="AD3436" i="1"/>
  <c r="AC3436" i="1"/>
  <c r="AB3436" i="1"/>
  <c r="AA3436" i="1"/>
  <c r="Z3436" i="1"/>
  <c r="Y3436" i="1"/>
  <c r="X3436" i="1"/>
  <c r="W3436" i="1"/>
  <c r="V3436" i="1"/>
  <c r="U3436" i="1"/>
  <c r="T3436" i="1"/>
  <c r="S3436" i="1"/>
  <c r="R3436" i="1"/>
  <c r="Q3436" i="1"/>
  <c r="P3436" i="1"/>
  <c r="O3436" i="1"/>
  <c r="N3436" i="1"/>
  <c r="M3436" i="1"/>
  <c r="AD3435" i="1"/>
  <c r="AC3435" i="1"/>
  <c r="AB3435" i="1"/>
  <c r="AA3435" i="1"/>
  <c r="Z3435" i="1"/>
  <c r="Y3435" i="1"/>
  <c r="X3435" i="1"/>
  <c r="W3435" i="1"/>
  <c r="V3435" i="1"/>
  <c r="U3435" i="1"/>
  <c r="T3435" i="1"/>
  <c r="S3435" i="1"/>
  <c r="R3435" i="1"/>
  <c r="Q3435" i="1"/>
  <c r="P3435" i="1"/>
  <c r="O3435" i="1"/>
  <c r="N3435" i="1"/>
  <c r="M3435" i="1"/>
  <c r="AD3434" i="1"/>
  <c r="AC3434" i="1"/>
  <c r="AB3434" i="1"/>
  <c r="AA3434" i="1"/>
  <c r="Z3434" i="1"/>
  <c r="Y3434" i="1"/>
  <c r="X3434" i="1"/>
  <c r="W3434" i="1"/>
  <c r="V3434" i="1"/>
  <c r="U3434" i="1"/>
  <c r="T3434" i="1"/>
  <c r="S3434" i="1"/>
  <c r="R3434" i="1"/>
  <c r="Q3434" i="1"/>
  <c r="P3434" i="1"/>
  <c r="O3434" i="1"/>
  <c r="N3434" i="1"/>
  <c r="M3434" i="1"/>
  <c r="AD3433" i="1"/>
  <c r="AC3433" i="1"/>
  <c r="AB3433" i="1"/>
  <c r="AA3433" i="1"/>
  <c r="Z3433" i="1"/>
  <c r="Y3433" i="1"/>
  <c r="X3433" i="1"/>
  <c r="W3433" i="1"/>
  <c r="V3433" i="1"/>
  <c r="U3433" i="1"/>
  <c r="T3433" i="1"/>
  <c r="S3433" i="1"/>
  <c r="R3433" i="1"/>
  <c r="Q3433" i="1"/>
  <c r="P3433" i="1"/>
  <c r="O3433" i="1"/>
  <c r="N3433" i="1"/>
  <c r="M3433" i="1"/>
  <c r="AD3432" i="1"/>
  <c r="AC3432" i="1"/>
  <c r="AB3432" i="1"/>
  <c r="AA3432" i="1"/>
  <c r="Z3432" i="1"/>
  <c r="Y3432" i="1"/>
  <c r="X3432" i="1"/>
  <c r="W3432" i="1"/>
  <c r="V3432" i="1"/>
  <c r="U3432" i="1"/>
  <c r="T3432" i="1"/>
  <c r="S3432" i="1"/>
  <c r="R3432" i="1"/>
  <c r="Q3432" i="1"/>
  <c r="P3432" i="1"/>
  <c r="O3432" i="1"/>
  <c r="N3432" i="1"/>
  <c r="M3432" i="1"/>
  <c r="AD3431" i="1"/>
  <c r="AC3431" i="1"/>
  <c r="AB3431" i="1"/>
  <c r="AA3431" i="1"/>
  <c r="Z3431" i="1"/>
  <c r="Y3431" i="1"/>
  <c r="X3431" i="1"/>
  <c r="W3431" i="1"/>
  <c r="V3431" i="1"/>
  <c r="U3431" i="1"/>
  <c r="T3431" i="1"/>
  <c r="S3431" i="1"/>
  <c r="R3431" i="1"/>
  <c r="Q3431" i="1"/>
  <c r="P3431" i="1"/>
  <c r="O3431" i="1"/>
  <c r="N3431" i="1"/>
  <c r="M3431" i="1"/>
  <c r="AD3430" i="1"/>
  <c r="AC3430" i="1"/>
  <c r="AB3430" i="1"/>
  <c r="AA3430" i="1"/>
  <c r="Z3430" i="1"/>
  <c r="Y3430" i="1"/>
  <c r="X3430" i="1"/>
  <c r="W3430" i="1"/>
  <c r="V3430" i="1"/>
  <c r="U3430" i="1"/>
  <c r="T3430" i="1"/>
  <c r="S3430" i="1"/>
  <c r="R3430" i="1"/>
  <c r="Q3430" i="1"/>
  <c r="P3430" i="1"/>
  <c r="O3430" i="1"/>
  <c r="N3430" i="1"/>
  <c r="M3430" i="1"/>
  <c r="AD3429" i="1"/>
  <c r="AC3429" i="1"/>
  <c r="AB3429" i="1"/>
  <c r="AA3429" i="1"/>
  <c r="Z3429" i="1"/>
  <c r="Y3429" i="1"/>
  <c r="X3429" i="1"/>
  <c r="W3429" i="1"/>
  <c r="V3429" i="1"/>
  <c r="U3429" i="1"/>
  <c r="T3429" i="1"/>
  <c r="S3429" i="1"/>
  <c r="R3429" i="1"/>
  <c r="Q3429" i="1"/>
  <c r="P3429" i="1"/>
  <c r="O3429" i="1"/>
  <c r="N3429" i="1"/>
  <c r="M3429" i="1"/>
  <c r="AD3428" i="1"/>
  <c r="AC3428" i="1"/>
  <c r="AB3428" i="1"/>
  <c r="AA3428" i="1"/>
  <c r="Z3428" i="1"/>
  <c r="Y3428" i="1"/>
  <c r="X3428" i="1"/>
  <c r="W3428" i="1"/>
  <c r="V3428" i="1"/>
  <c r="U3428" i="1"/>
  <c r="T3428" i="1"/>
  <c r="S3428" i="1"/>
  <c r="R3428" i="1"/>
  <c r="Q3428" i="1"/>
  <c r="P3428" i="1"/>
  <c r="O3428" i="1"/>
  <c r="N3428" i="1"/>
  <c r="M3428" i="1"/>
  <c r="AD3427" i="1"/>
  <c r="AC3427" i="1"/>
  <c r="AB3427" i="1"/>
  <c r="AA3427" i="1"/>
  <c r="Z3427" i="1"/>
  <c r="Y3427" i="1"/>
  <c r="X3427" i="1"/>
  <c r="W3427" i="1"/>
  <c r="V3427" i="1"/>
  <c r="U3427" i="1"/>
  <c r="T3427" i="1"/>
  <c r="S3427" i="1"/>
  <c r="R3427" i="1"/>
  <c r="Q3427" i="1"/>
  <c r="P3427" i="1"/>
  <c r="O3427" i="1"/>
  <c r="N3427" i="1"/>
  <c r="M3427" i="1"/>
  <c r="AD3426" i="1"/>
  <c r="AC3426" i="1"/>
  <c r="AB3426" i="1"/>
  <c r="AA3426" i="1"/>
  <c r="Z3426" i="1"/>
  <c r="Y3426" i="1"/>
  <c r="X3426" i="1"/>
  <c r="W3426" i="1"/>
  <c r="V3426" i="1"/>
  <c r="U3426" i="1"/>
  <c r="T3426" i="1"/>
  <c r="S3426" i="1"/>
  <c r="R3426" i="1"/>
  <c r="Q3426" i="1"/>
  <c r="P3426" i="1"/>
  <c r="O3426" i="1"/>
  <c r="N3426" i="1"/>
  <c r="M3426" i="1"/>
  <c r="AD3425" i="1"/>
  <c r="AC3425" i="1"/>
  <c r="AB3425" i="1"/>
  <c r="AA3425" i="1"/>
  <c r="Z3425" i="1"/>
  <c r="Y3425" i="1"/>
  <c r="X3425" i="1"/>
  <c r="W3425" i="1"/>
  <c r="V3425" i="1"/>
  <c r="U3425" i="1"/>
  <c r="T3425" i="1"/>
  <c r="S3425" i="1"/>
  <c r="R3425" i="1"/>
  <c r="Q3425" i="1"/>
  <c r="P3425" i="1"/>
  <c r="O3425" i="1"/>
  <c r="N3425" i="1"/>
  <c r="M3425" i="1"/>
  <c r="AD3424" i="1"/>
  <c r="AC3424" i="1"/>
  <c r="AB3424" i="1"/>
  <c r="AA3424" i="1"/>
  <c r="Z3424" i="1"/>
  <c r="Y3424" i="1"/>
  <c r="X3424" i="1"/>
  <c r="W3424" i="1"/>
  <c r="V3424" i="1"/>
  <c r="U3424" i="1"/>
  <c r="T3424" i="1"/>
  <c r="S3424" i="1"/>
  <c r="R3424" i="1"/>
  <c r="Q3424" i="1"/>
  <c r="P3424" i="1"/>
  <c r="O3424" i="1"/>
  <c r="N3424" i="1"/>
  <c r="M3424" i="1"/>
  <c r="AD3423" i="1"/>
  <c r="AC3423" i="1"/>
  <c r="AB3423" i="1"/>
  <c r="AA3423" i="1"/>
  <c r="Z3423" i="1"/>
  <c r="Y3423" i="1"/>
  <c r="X3423" i="1"/>
  <c r="W3423" i="1"/>
  <c r="V3423" i="1"/>
  <c r="U3423" i="1"/>
  <c r="T3423" i="1"/>
  <c r="S3423" i="1"/>
  <c r="R3423" i="1"/>
  <c r="Q3423" i="1"/>
  <c r="P3423" i="1"/>
  <c r="O3423" i="1"/>
  <c r="N3423" i="1"/>
  <c r="M3423" i="1"/>
  <c r="AD3422" i="1"/>
  <c r="AC3422" i="1"/>
  <c r="AB3422" i="1"/>
  <c r="AA3422" i="1"/>
  <c r="Z3422" i="1"/>
  <c r="Y3422" i="1"/>
  <c r="X3422" i="1"/>
  <c r="W3422" i="1"/>
  <c r="V3422" i="1"/>
  <c r="U3422" i="1"/>
  <c r="T3422" i="1"/>
  <c r="S3422" i="1"/>
  <c r="R3422" i="1"/>
  <c r="Q3422" i="1"/>
  <c r="P3422" i="1"/>
  <c r="O3422" i="1"/>
  <c r="N3422" i="1"/>
  <c r="M3422" i="1"/>
  <c r="AD3421" i="1"/>
  <c r="AC3421" i="1"/>
  <c r="AB3421" i="1"/>
  <c r="AA3421" i="1"/>
  <c r="Z3421" i="1"/>
  <c r="Y3421" i="1"/>
  <c r="X3421" i="1"/>
  <c r="W3421" i="1"/>
  <c r="V3421" i="1"/>
  <c r="U3421" i="1"/>
  <c r="T3421" i="1"/>
  <c r="S3421" i="1"/>
  <c r="R3421" i="1"/>
  <c r="Q3421" i="1"/>
  <c r="P3421" i="1"/>
  <c r="O3421" i="1"/>
  <c r="N3421" i="1"/>
  <c r="M3421" i="1"/>
  <c r="AD3420" i="1"/>
  <c r="AC3420" i="1"/>
  <c r="AB3420" i="1"/>
  <c r="AA3420" i="1"/>
  <c r="Z3420" i="1"/>
  <c r="Y3420" i="1"/>
  <c r="X3420" i="1"/>
  <c r="W3420" i="1"/>
  <c r="V3420" i="1"/>
  <c r="U3420" i="1"/>
  <c r="T3420" i="1"/>
  <c r="S3420" i="1"/>
  <c r="R3420" i="1"/>
  <c r="Q3420" i="1"/>
  <c r="P3420" i="1"/>
  <c r="O3420" i="1"/>
  <c r="N3420" i="1"/>
  <c r="M3420" i="1"/>
  <c r="AD3419" i="1"/>
  <c r="AC3419" i="1"/>
  <c r="AB3419" i="1"/>
  <c r="AA3419" i="1"/>
  <c r="Z3419" i="1"/>
  <c r="Y3419" i="1"/>
  <c r="X3419" i="1"/>
  <c r="W3419" i="1"/>
  <c r="V3419" i="1"/>
  <c r="U3419" i="1"/>
  <c r="T3419" i="1"/>
  <c r="S3419" i="1"/>
  <c r="R3419" i="1"/>
  <c r="Q3419" i="1"/>
  <c r="P3419" i="1"/>
  <c r="O3419" i="1"/>
  <c r="N3419" i="1"/>
  <c r="M3419" i="1"/>
  <c r="AD3418" i="1"/>
  <c r="AC3418" i="1"/>
  <c r="AB3418" i="1"/>
  <c r="AA3418" i="1"/>
  <c r="Z3418" i="1"/>
  <c r="Y3418" i="1"/>
  <c r="X3418" i="1"/>
  <c r="W3418" i="1"/>
  <c r="V3418" i="1"/>
  <c r="U3418" i="1"/>
  <c r="T3418" i="1"/>
  <c r="S3418" i="1"/>
  <c r="R3418" i="1"/>
  <c r="Q3418" i="1"/>
  <c r="P3418" i="1"/>
  <c r="O3418" i="1"/>
  <c r="N3418" i="1"/>
  <c r="M3418" i="1"/>
  <c r="AD3417" i="1"/>
  <c r="AC3417" i="1"/>
  <c r="AB3417" i="1"/>
  <c r="AA3417" i="1"/>
  <c r="Z3417" i="1"/>
  <c r="Y3417" i="1"/>
  <c r="X3417" i="1"/>
  <c r="W3417" i="1"/>
  <c r="V3417" i="1"/>
  <c r="U3417" i="1"/>
  <c r="T3417" i="1"/>
  <c r="S3417" i="1"/>
  <c r="R3417" i="1"/>
  <c r="Q3417" i="1"/>
  <c r="P3417" i="1"/>
  <c r="O3417" i="1"/>
  <c r="N3417" i="1"/>
  <c r="M3417" i="1"/>
  <c r="AD3416" i="1"/>
  <c r="AC3416" i="1"/>
  <c r="AB3416" i="1"/>
  <c r="AA3416" i="1"/>
  <c r="Z3416" i="1"/>
  <c r="Y3416" i="1"/>
  <c r="X3416" i="1"/>
  <c r="W3416" i="1"/>
  <c r="V3416" i="1"/>
  <c r="U3416" i="1"/>
  <c r="T3416" i="1"/>
  <c r="S3416" i="1"/>
  <c r="R3416" i="1"/>
  <c r="Q3416" i="1"/>
  <c r="P3416" i="1"/>
  <c r="O3416" i="1"/>
  <c r="N3416" i="1"/>
  <c r="M3416" i="1"/>
  <c r="AD3415" i="1"/>
  <c r="AC3415" i="1"/>
  <c r="AB3415" i="1"/>
  <c r="AA3415" i="1"/>
  <c r="Z3415" i="1"/>
  <c r="Y3415" i="1"/>
  <c r="X3415" i="1"/>
  <c r="W3415" i="1"/>
  <c r="V3415" i="1"/>
  <c r="U3415" i="1"/>
  <c r="T3415" i="1"/>
  <c r="S3415" i="1"/>
  <c r="R3415" i="1"/>
  <c r="Q3415" i="1"/>
  <c r="P3415" i="1"/>
  <c r="O3415" i="1"/>
  <c r="N3415" i="1"/>
  <c r="M3415" i="1"/>
  <c r="AD3414" i="1"/>
  <c r="AC3414" i="1"/>
  <c r="AB3414" i="1"/>
  <c r="AA3414" i="1"/>
  <c r="Z3414" i="1"/>
  <c r="Y3414" i="1"/>
  <c r="X3414" i="1"/>
  <c r="W3414" i="1"/>
  <c r="V3414" i="1"/>
  <c r="U3414" i="1"/>
  <c r="T3414" i="1"/>
  <c r="S3414" i="1"/>
  <c r="R3414" i="1"/>
  <c r="Q3414" i="1"/>
  <c r="P3414" i="1"/>
  <c r="O3414" i="1"/>
  <c r="N3414" i="1"/>
  <c r="M3414" i="1"/>
  <c r="AD3413" i="1"/>
  <c r="AC3413" i="1"/>
  <c r="AB3413" i="1"/>
  <c r="AA3413" i="1"/>
  <c r="Z3413" i="1"/>
  <c r="Y3413" i="1"/>
  <c r="X3413" i="1"/>
  <c r="W3413" i="1"/>
  <c r="V3413" i="1"/>
  <c r="U3413" i="1"/>
  <c r="T3413" i="1"/>
  <c r="S3413" i="1"/>
  <c r="R3413" i="1"/>
  <c r="Q3413" i="1"/>
  <c r="P3413" i="1"/>
  <c r="O3413" i="1"/>
  <c r="N3413" i="1"/>
  <c r="M3413" i="1"/>
  <c r="AD3412" i="1"/>
  <c r="AC3412" i="1"/>
  <c r="AB3412" i="1"/>
  <c r="AA3412" i="1"/>
  <c r="Z3412" i="1"/>
  <c r="Y3412" i="1"/>
  <c r="X3412" i="1"/>
  <c r="W3412" i="1"/>
  <c r="V3412" i="1"/>
  <c r="U3412" i="1"/>
  <c r="T3412" i="1"/>
  <c r="S3412" i="1"/>
  <c r="R3412" i="1"/>
  <c r="Q3412" i="1"/>
  <c r="P3412" i="1"/>
  <c r="O3412" i="1"/>
  <c r="N3412" i="1"/>
  <c r="M3412" i="1"/>
  <c r="AD3411" i="1"/>
  <c r="AC3411" i="1"/>
  <c r="AB3411" i="1"/>
  <c r="AA3411" i="1"/>
  <c r="Z3411" i="1"/>
  <c r="Y3411" i="1"/>
  <c r="X3411" i="1"/>
  <c r="W3411" i="1"/>
  <c r="V3411" i="1"/>
  <c r="U3411" i="1"/>
  <c r="T3411" i="1"/>
  <c r="S3411" i="1"/>
  <c r="R3411" i="1"/>
  <c r="Q3411" i="1"/>
  <c r="P3411" i="1"/>
  <c r="O3411" i="1"/>
  <c r="N3411" i="1"/>
  <c r="M3411" i="1"/>
  <c r="AD3410" i="1"/>
  <c r="AC3410" i="1"/>
  <c r="AB3410" i="1"/>
  <c r="AA3410" i="1"/>
  <c r="Z3410" i="1"/>
  <c r="Y3410" i="1"/>
  <c r="X3410" i="1"/>
  <c r="W3410" i="1"/>
  <c r="V3410" i="1"/>
  <c r="U3410" i="1"/>
  <c r="T3410" i="1"/>
  <c r="S3410" i="1"/>
  <c r="R3410" i="1"/>
  <c r="Q3410" i="1"/>
  <c r="P3410" i="1"/>
  <c r="O3410" i="1"/>
  <c r="N3410" i="1"/>
  <c r="M3410" i="1"/>
  <c r="AD3409" i="1"/>
  <c r="AC3409" i="1"/>
  <c r="AB3409" i="1"/>
  <c r="AA3409" i="1"/>
  <c r="Z3409" i="1"/>
  <c r="Y3409" i="1"/>
  <c r="X3409" i="1"/>
  <c r="W3409" i="1"/>
  <c r="V3409" i="1"/>
  <c r="U3409" i="1"/>
  <c r="T3409" i="1"/>
  <c r="S3409" i="1"/>
  <c r="R3409" i="1"/>
  <c r="Q3409" i="1"/>
  <c r="P3409" i="1"/>
  <c r="O3409" i="1"/>
  <c r="N3409" i="1"/>
  <c r="M3409" i="1"/>
  <c r="AD3408" i="1"/>
  <c r="AC3408" i="1"/>
  <c r="AB3408" i="1"/>
  <c r="AA3408" i="1"/>
  <c r="Z3408" i="1"/>
  <c r="Y3408" i="1"/>
  <c r="X3408" i="1"/>
  <c r="W3408" i="1"/>
  <c r="V3408" i="1"/>
  <c r="U3408" i="1"/>
  <c r="T3408" i="1"/>
  <c r="S3408" i="1"/>
  <c r="R3408" i="1"/>
  <c r="Q3408" i="1"/>
  <c r="P3408" i="1"/>
  <c r="O3408" i="1"/>
  <c r="N3408" i="1"/>
  <c r="M3408" i="1"/>
  <c r="AD3407" i="1"/>
  <c r="AC3407" i="1"/>
  <c r="AB3407" i="1"/>
  <c r="AA3407" i="1"/>
  <c r="Z3407" i="1"/>
  <c r="Y3407" i="1"/>
  <c r="X3407" i="1"/>
  <c r="W3407" i="1"/>
  <c r="V3407" i="1"/>
  <c r="U3407" i="1"/>
  <c r="T3407" i="1"/>
  <c r="S3407" i="1"/>
  <c r="R3407" i="1"/>
  <c r="Q3407" i="1"/>
  <c r="P3407" i="1"/>
  <c r="O3407" i="1"/>
  <c r="N3407" i="1"/>
  <c r="M3407" i="1"/>
  <c r="AD3406" i="1"/>
  <c r="AC3406" i="1"/>
  <c r="AB3406" i="1"/>
  <c r="AA3406" i="1"/>
  <c r="Z3406" i="1"/>
  <c r="Y3406" i="1"/>
  <c r="X3406" i="1"/>
  <c r="W3406" i="1"/>
  <c r="V3406" i="1"/>
  <c r="U3406" i="1"/>
  <c r="T3406" i="1"/>
  <c r="S3406" i="1"/>
  <c r="R3406" i="1"/>
  <c r="Q3406" i="1"/>
  <c r="P3406" i="1"/>
  <c r="O3406" i="1"/>
  <c r="N3406" i="1"/>
  <c r="M3406" i="1"/>
  <c r="AD3405" i="1"/>
  <c r="AC3405" i="1"/>
  <c r="AB3405" i="1"/>
  <c r="AA3405" i="1"/>
  <c r="Z3405" i="1"/>
  <c r="Y3405" i="1"/>
  <c r="X3405" i="1"/>
  <c r="W3405" i="1"/>
  <c r="V3405" i="1"/>
  <c r="U3405" i="1"/>
  <c r="T3405" i="1"/>
  <c r="S3405" i="1"/>
  <c r="R3405" i="1"/>
  <c r="Q3405" i="1"/>
  <c r="P3405" i="1"/>
  <c r="O3405" i="1"/>
  <c r="N3405" i="1"/>
  <c r="M3405" i="1"/>
  <c r="AD3404" i="1"/>
  <c r="AC3404" i="1"/>
  <c r="AB3404" i="1"/>
  <c r="AA3404" i="1"/>
  <c r="Z3404" i="1"/>
  <c r="Y3404" i="1"/>
  <c r="X3404" i="1"/>
  <c r="W3404" i="1"/>
  <c r="V3404" i="1"/>
  <c r="U3404" i="1"/>
  <c r="T3404" i="1"/>
  <c r="S3404" i="1"/>
  <c r="R3404" i="1"/>
  <c r="Q3404" i="1"/>
  <c r="P3404" i="1"/>
  <c r="O3404" i="1"/>
  <c r="N3404" i="1"/>
  <c r="M3404" i="1"/>
  <c r="AD3403" i="1"/>
  <c r="AC3403" i="1"/>
  <c r="AB3403" i="1"/>
  <c r="AA3403" i="1"/>
  <c r="Z3403" i="1"/>
  <c r="Y3403" i="1"/>
  <c r="X3403" i="1"/>
  <c r="W3403" i="1"/>
  <c r="V3403" i="1"/>
  <c r="U3403" i="1"/>
  <c r="T3403" i="1"/>
  <c r="S3403" i="1"/>
  <c r="R3403" i="1"/>
  <c r="Q3403" i="1"/>
  <c r="P3403" i="1"/>
  <c r="O3403" i="1"/>
  <c r="N3403" i="1"/>
  <c r="M3403" i="1"/>
  <c r="AD3402" i="1"/>
  <c r="AC3402" i="1"/>
  <c r="AB3402" i="1"/>
  <c r="AA3402" i="1"/>
  <c r="Z3402" i="1"/>
  <c r="Y3402" i="1"/>
  <c r="X3402" i="1"/>
  <c r="W3402" i="1"/>
  <c r="V3402" i="1"/>
  <c r="U3402" i="1"/>
  <c r="T3402" i="1"/>
  <c r="S3402" i="1"/>
  <c r="R3402" i="1"/>
  <c r="Q3402" i="1"/>
  <c r="P3402" i="1"/>
  <c r="O3402" i="1"/>
  <c r="N3402" i="1"/>
  <c r="M3402" i="1"/>
  <c r="AD3401" i="1"/>
  <c r="AC3401" i="1"/>
  <c r="AB3401" i="1"/>
  <c r="AA3401" i="1"/>
  <c r="Z3401" i="1"/>
  <c r="Y3401" i="1"/>
  <c r="X3401" i="1"/>
  <c r="W3401" i="1"/>
  <c r="V3401" i="1"/>
  <c r="U3401" i="1"/>
  <c r="T3401" i="1"/>
  <c r="S3401" i="1"/>
  <c r="R3401" i="1"/>
  <c r="Q3401" i="1"/>
  <c r="P3401" i="1"/>
  <c r="O3401" i="1"/>
  <c r="N3401" i="1"/>
  <c r="M3401" i="1"/>
  <c r="AD3400" i="1"/>
  <c r="AC3400" i="1"/>
  <c r="AB3400" i="1"/>
  <c r="AA3400" i="1"/>
  <c r="Z3400" i="1"/>
  <c r="Y3400" i="1"/>
  <c r="X3400" i="1"/>
  <c r="W3400" i="1"/>
  <c r="V3400" i="1"/>
  <c r="U3400" i="1"/>
  <c r="T3400" i="1"/>
  <c r="S3400" i="1"/>
  <c r="R3400" i="1"/>
  <c r="Q3400" i="1"/>
  <c r="P3400" i="1"/>
  <c r="O3400" i="1"/>
  <c r="N3400" i="1"/>
  <c r="M3400" i="1"/>
  <c r="AD3399" i="1"/>
  <c r="AC3399" i="1"/>
  <c r="AB3399" i="1"/>
  <c r="AA3399" i="1"/>
  <c r="Z3399" i="1"/>
  <c r="Y3399" i="1"/>
  <c r="X3399" i="1"/>
  <c r="W3399" i="1"/>
  <c r="V3399" i="1"/>
  <c r="U3399" i="1"/>
  <c r="T3399" i="1"/>
  <c r="S3399" i="1"/>
  <c r="R3399" i="1"/>
  <c r="Q3399" i="1"/>
  <c r="P3399" i="1"/>
  <c r="O3399" i="1"/>
  <c r="N3399" i="1"/>
  <c r="M3399" i="1"/>
  <c r="AD3398" i="1"/>
  <c r="AC3398" i="1"/>
  <c r="AB3398" i="1"/>
  <c r="AA3398" i="1"/>
  <c r="Z3398" i="1"/>
  <c r="Y3398" i="1"/>
  <c r="X3398" i="1"/>
  <c r="W3398" i="1"/>
  <c r="V3398" i="1"/>
  <c r="U3398" i="1"/>
  <c r="T3398" i="1"/>
  <c r="S3398" i="1"/>
  <c r="R3398" i="1"/>
  <c r="Q3398" i="1"/>
  <c r="P3398" i="1"/>
  <c r="O3398" i="1"/>
  <c r="N3398" i="1"/>
  <c r="M3398" i="1"/>
  <c r="AD3397" i="1"/>
  <c r="AC3397" i="1"/>
  <c r="AB3397" i="1"/>
  <c r="AA3397" i="1"/>
  <c r="Z3397" i="1"/>
  <c r="Y3397" i="1"/>
  <c r="X3397" i="1"/>
  <c r="W3397" i="1"/>
  <c r="V3397" i="1"/>
  <c r="U3397" i="1"/>
  <c r="T3397" i="1"/>
  <c r="S3397" i="1"/>
  <c r="R3397" i="1"/>
  <c r="Q3397" i="1"/>
  <c r="P3397" i="1"/>
  <c r="O3397" i="1"/>
  <c r="N3397" i="1"/>
  <c r="M3397" i="1"/>
  <c r="AD3396" i="1"/>
  <c r="AC3396" i="1"/>
  <c r="AB3396" i="1"/>
  <c r="AA3396" i="1"/>
  <c r="Z3396" i="1"/>
  <c r="Y3396" i="1"/>
  <c r="X3396" i="1"/>
  <c r="W3396" i="1"/>
  <c r="V3396" i="1"/>
  <c r="U3396" i="1"/>
  <c r="T3396" i="1"/>
  <c r="S3396" i="1"/>
  <c r="R3396" i="1"/>
  <c r="Q3396" i="1"/>
  <c r="P3396" i="1"/>
  <c r="O3396" i="1"/>
  <c r="N3396" i="1"/>
  <c r="M3396" i="1"/>
  <c r="AD3395" i="1"/>
  <c r="AC3395" i="1"/>
  <c r="AB3395" i="1"/>
  <c r="AA3395" i="1"/>
  <c r="Z3395" i="1"/>
  <c r="Y3395" i="1"/>
  <c r="X3395" i="1"/>
  <c r="W3395" i="1"/>
  <c r="V3395" i="1"/>
  <c r="U3395" i="1"/>
  <c r="T3395" i="1"/>
  <c r="S3395" i="1"/>
  <c r="R3395" i="1"/>
  <c r="Q3395" i="1"/>
  <c r="P3395" i="1"/>
  <c r="O3395" i="1"/>
  <c r="N3395" i="1"/>
  <c r="M3395" i="1"/>
  <c r="AD3394" i="1"/>
  <c r="AC3394" i="1"/>
  <c r="AB3394" i="1"/>
  <c r="AA3394" i="1"/>
  <c r="Z3394" i="1"/>
  <c r="Y3394" i="1"/>
  <c r="X3394" i="1"/>
  <c r="W3394" i="1"/>
  <c r="V3394" i="1"/>
  <c r="U3394" i="1"/>
  <c r="T3394" i="1"/>
  <c r="S3394" i="1"/>
  <c r="R3394" i="1"/>
  <c r="Q3394" i="1"/>
  <c r="P3394" i="1"/>
  <c r="O3394" i="1"/>
  <c r="N3394" i="1"/>
  <c r="M3394" i="1"/>
  <c r="AD3393" i="1"/>
  <c r="AC3393" i="1"/>
  <c r="AB3393" i="1"/>
  <c r="AA3393" i="1"/>
  <c r="Z3393" i="1"/>
  <c r="Y3393" i="1"/>
  <c r="X3393" i="1"/>
  <c r="W3393" i="1"/>
  <c r="V3393" i="1"/>
  <c r="U3393" i="1"/>
  <c r="T3393" i="1"/>
  <c r="S3393" i="1"/>
  <c r="R3393" i="1"/>
  <c r="Q3393" i="1"/>
  <c r="P3393" i="1"/>
  <c r="O3393" i="1"/>
  <c r="N3393" i="1"/>
  <c r="M3393" i="1"/>
  <c r="AD3392" i="1"/>
  <c r="AC3392" i="1"/>
  <c r="AB3392" i="1"/>
  <c r="AA3392" i="1"/>
  <c r="Z3392" i="1"/>
  <c r="Y3392" i="1"/>
  <c r="X3392" i="1"/>
  <c r="W3392" i="1"/>
  <c r="V3392" i="1"/>
  <c r="U3392" i="1"/>
  <c r="T3392" i="1"/>
  <c r="S3392" i="1"/>
  <c r="R3392" i="1"/>
  <c r="Q3392" i="1"/>
  <c r="P3392" i="1"/>
  <c r="O3392" i="1"/>
  <c r="N3392" i="1"/>
  <c r="M3392" i="1"/>
  <c r="AD3391" i="1"/>
  <c r="AC3391" i="1"/>
  <c r="AB3391" i="1"/>
  <c r="AA3391" i="1"/>
  <c r="Z3391" i="1"/>
  <c r="Y3391" i="1"/>
  <c r="X3391" i="1"/>
  <c r="W3391" i="1"/>
  <c r="V3391" i="1"/>
  <c r="U3391" i="1"/>
  <c r="T3391" i="1"/>
  <c r="S3391" i="1"/>
  <c r="R3391" i="1"/>
  <c r="Q3391" i="1"/>
  <c r="P3391" i="1"/>
  <c r="O3391" i="1"/>
  <c r="N3391" i="1"/>
  <c r="M3391" i="1"/>
  <c r="AD3390" i="1"/>
  <c r="AC3390" i="1"/>
  <c r="AB3390" i="1"/>
  <c r="AA3390" i="1"/>
  <c r="Z3390" i="1"/>
  <c r="Y3390" i="1"/>
  <c r="X3390" i="1"/>
  <c r="W3390" i="1"/>
  <c r="V3390" i="1"/>
  <c r="U3390" i="1"/>
  <c r="T3390" i="1"/>
  <c r="S3390" i="1"/>
  <c r="R3390" i="1"/>
  <c r="Q3390" i="1"/>
  <c r="P3390" i="1"/>
  <c r="O3390" i="1"/>
  <c r="N3390" i="1"/>
  <c r="M3390" i="1"/>
  <c r="AD3389" i="1"/>
  <c r="AC3389" i="1"/>
  <c r="AB3389" i="1"/>
  <c r="AA3389" i="1"/>
  <c r="Z3389" i="1"/>
  <c r="Y3389" i="1"/>
  <c r="X3389" i="1"/>
  <c r="W3389" i="1"/>
  <c r="V3389" i="1"/>
  <c r="U3389" i="1"/>
  <c r="T3389" i="1"/>
  <c r="S3389" i="1"/>
  <c r="R3389" i="1"/>
  <c r="Q3389" i="1"/>
  <c r="P3389" i="1"/>
  <c r="O3389" i="1"/>
  <c r="N3389" i="1"/>
  <c r="M3389" i="1"/>
  <c r="AD3388" i="1"/>
  <c r="AC3388" i="1"/>
  <c r="AB3388" i="1"/>
  <c r="AA3388" i="1"/>
  <c r="Z3388" i="1"/>
  <c r="Y3388" i="1"/>
  <c r="X3388" i="1"/>
  <c r="W3388" i="1"/>
  <c r="V3388" i="1"/>
  <c r="U3388" i="1"/>
  <c r="T3388" i="1"/>
  <c r="S3388" i="1"/>
  <c r="R3388" i="1"/>
  <c r="Q3388" i="1"/>
  <c r="P3388" i="1"/>
  <c r="O3388" i="1"/>
  <c r="N3388" i="1"/>
  <c r="M3388" i="1"/>
  <c r="AD3387" i="1"/>
  <c r="AC3387" i="1"/>
  <c r="AB3387" i="1"/>
  <c r="AA3387" i="1"/>
  <c r="Z3387" i="1"/>
  <c r="Y3387" i="1"/>
  <c r="X3387" i="1"/>
  <c r="W3387" i="1"/>
  <c r="V3387" i="1"/>
  <c r="U3387" i="1"/>
  <c r="T3387" i="1"/>
  <c r="S3387" i="1"/>
  <c r="R3387" i="1"/>
  <c r="Q3387" i="1"/>
  <c r="P3387" i="1"/>
  <c r="O3387" i="1"/>
  <c r="N3387" i="1"/>
  <c r="M3387" i="1"/>
  <c r="AD3386" i="1"/>
  <c r="AC3386" i="1"/>
  <c r="AB3386" i="1"/>
  <c r="AA3386" i="1"/>
  <c r="Z3386" i="1"/>
  <c r="Y3386" i="1"/>
  <c r="X3386" i="1"/>
  <c r="W3386" i="1"/>
  <c r="V3386" i="1"/>
  <c r="U3386" i="1"/>
  <c r="T3386" i="1"/>
  <c r="S3386" i="1"/>
  <c r="R3386" i="1"/>
  <c r="Q3386" i="1"/>
  <c r="P3386" i="1"/>
  <c r="O3386" i="1"/>
  <c r="N3386" i="1"/>
  <c r="M3386" i="1"/>
  <c r="AD3385" i="1"/>
  <c r="AC3385" i="1"/>
  <c r="AB3385" i="1"/>
  <c r="AA3385" i="1"/>
  <c r="Z3385" i="1"/>
  <c r="Y3385" i="1"/>
  <c r="X3385" i="1"/>
  <c r="W3385" i="1"/>
  <c r="V3385" i="1"/>
  <c r="U3385" i="1"/>
  <c r="T3385" i="1"/>
  <c r="S3385" i="1"/>
  <c r="R3385" i="1"/>
  <c r="Q3385" i="1"/>
  <c r="P3385" i="1"/>
  <c r="O3385" i="1"/>
  <c r="N3385" i="1"/>
  <c r="M3385" i="1"/>
  <c r="AD3384" i="1"/>
  <c r="AC3384" i="1"/>
  <c r="AB3384" i="1"/>
  <c r="AA3384" i="1"/>
  <c r="Z3384" i="1"/>
  <c r="Y3384" i="1"/>
  <c r="X3384" i="1"/>
  <c r="W3384" i="1"/>
  <c r="V3384" i="1"/>
  <c r="U3384" i="1"/>
  <c r="T3384" i="1"/>
  <c r="S3384" i="1"/>
  <c r="R3384" i="1"/>
  <c r="Q3384" i="1"/>
  <c r="P3384" i="1"/>
  <c r="O3384" i="1"/>
  <c r="N3384" i="1"/>
  <c r="M3384" i="1"/>
  <c r="AD3383" i="1"/>
  <c r="AC3383" i="1"/>
  <c r="AB3383" i="1"/>
  <c r="AA3383" i="1"/>
  <c r="Z3383" i="1"/>
  <c r="Y3383" i="1"/>
  <c r="X3383" i="1"/>
  <c r="W3383" i="1"/>
  <c r="V3383" i="1"/>
  <c r="U3383" i="1"/>
  <c r="T3383" i="1"/>
  <c r="S3383" i="1"/>
  <c r="R3383" i="1"/>
  <c r="Q3383" i="1"/>
  <c r="P3383" i="1"/>
  <c r="O3383" i="1"/>
  <c r="N3383" i="1"/>
  <c r="M3383" i="1"/>
  <c r="AD3382" i="1"/>
  <c r="AC3382" i="1"/>
  <c r="AB3382" i="1"/>
  <c r="AA3382" i="1"/>
  <c r="Z3382" i="1"/>
  <c r="Y3382" i="1"/>
  <c r="X3382" i="1"/>
  <c r="W3382" i="1"/>
  <c r="V3382" i="1"/>
  <c r="U3382" i="1"/>
  <c r="T3382" i="1"/>
  <c r="S3382" i="1"/>
  <c r="R3382" i="1"/>
  <c r="Q3382" i="1"/>
  <c r="P3382" i="1"/>
  <c r="O3382" i="1"/>
  <c r="N3382" i="1"/>
  <c r="M3382" i="1"/>
  <c r="AD3381" i="1"/>
  <c r="AC3381" i="1"/>
  <c r="AB3381" i="1"/>
  <c r="AA3381" i="1"/>
  <c r="Z3381" i="1"/>
  <c r="Y3381" i="1"/>
  <c r="X3381" i="1"/>
  <c r="W3381" i="1"/>
  <c r="V3381" i="1"/>
  <c r="U3381" i="1"/>
  <c r="T3381" i="1"/>
  <c r="S3381" i="1"/>
  <c r="R3381" i="1"/>
  <c r="Q3381" i="1"/>
  <c r="P3381" i="1"/>
  <c r="O3381" i="1"/>
  <c r="N3381" i="1"/>
  <c r="M3381" i="1"/>
  <c r="AD3380" i="1"/>
  <c r="AC3380" i="1"/>
  <c r="AB3380" i="1"/>
  <c r="AA3380" i="1"/>
  <c r="Z3380" i="1"/>
  <c r="Y3380" i="1"/>
  <c r="X3380" i="1"/>
  <c r="W3380" i="1"/>
  <c r="V3380" i="1"/>
  <c r="U3380" i="1"/>
  <c r="T3380" i="1"/>
  <c r="S3380" i="1"/>
  <c r="R3380" i="1"/>
  <c r="Q3380" i="1"/>
  <c r="P3380" i="1"/>
  <c r="O3380" i="1"/>
  <c r="N3380" i="1"/>
  <c r="M3380" i="1"/>
  <c r="AD3379" i="1"/>
  <c r="AC3379" i="1"/>
  <c r="AB3379" i="1"/>
  <c r="AA3379" i="1"/>
  <c r="Z3379" i="1"/>
  <c r="Y3379" i="1"/>
  <c r="X3379" i="1"/>
  <c r="W3379" i="1"/>
  <c r="V3379" i="1"/>
  <c r="U3379" i="1"/>
  <c r="T3379" i="1"/>
  <c r="S3379" i="1"/>
  <c r="R3379" i="1"/>
  <c r="Q3379" i="1"/>
  <c r="P3379" i="1"/>
  <c r="O3379" i="1"/>
  <c r="N3379" i="1"/>
  <c r="M3379" i="1"/>
  <c r="AD3378" i="1"/>
  <c r="AC3378" i="1"/>
  <c r="AB3378" i="1"/>
  <c r="AA3378" i="1"/>
  <c r="Z3378" i="1"/>
  <c r="Y3378" i="1"/>
  <c r="X3378" i="1"/>
  <c r="W3378" i="1"/>
  <c r="V3378" i="1"/>
  <c r="U3378" i="1"/>
  <c r="T3378" i="1"/>
  <c r="S3378" i="1"/>
  <c r="R3378" i="1"/>
  <c r="Q3378" i="1"/>
  <c r="P3378" i="1"/>
  <c r="O3378" i="1"/>
  <c r="N3378" i="1"/>
  <c r="M3378" i="1"/>
  <c r="AD3377" i="1"/>
  <c r="AC3377" i="1"/>
  <c r="AB3377" i="1"/>
  <c r="AA3377" i="1"/>
  <c r="Z3377" i="1"/>
  <c r="Y3377" i="1"/>
  <c r="X3377" i="1"/>
  <c r="W3377" i="1"/>
  <c r="V3377" i="1"/>
  <c r="U3377" i="1"/>
  <c r="T3377" i="1"/>
  <c r="S3377" i="1"/>
  <c r="R3377" i="1"/>
  <c r="Q3377" i="1"/>
  <c r="P3377" i="1"/>
  <c r="O3377" i="1"/>
  <c r="N3377" i="1"/>
  <c r="M3377" i="1"/>
  <c r="AD3376" i="1"/>
  <c r="AC3376" i="1"/>
  <c r="AB3376" i="1"/>
  <c r="AA3376" i="1"/>
  <c r="Z3376" i="1"/>
  <c r="Y3376" i="1"/>
  <c r="X3376" i="1"/>
  <c r="W3376" i="1"/>
  <c r="V3376" i="1"/>
  <c r="U3376" i="1"/>
  <c r="T3376" i="1"/>
  <c r="S3376" i="1"/>
  <c r="R3376" i="1"/>
  <c r="Q3376" i="1"/>
  <c r="P3376" i="1"/>
  <c r="O3376" i="1"/>
  <c r="N3376" i="1"/>
  <c r="M3376" i="1"/>
  <c r="AD3375" i="1"/>
  <c r="AC3375" i="1"/>
  <c r="AB3375" i="1"/>
  <c r="AA3375" i="1"/>
  <c r="Z3375" i="1"/>
  <c r="Y3375" i="1"/>
  <c r="X3375" i="1"/>
  <c r="W3375" i="1"/>
  <c r="V3375" i="1"/>
  <c r="U3375" i="1"/>
  <c r="T3375" i="1"/>
  <c r="S3375" i="1"/>
  <c r="R3375" i="1"/>
  <c r="Q3375" i="1"/>
  <c r="P3375" i="1"/>
  <c r="O3375" i="1"/>
  <c r="N3375" i="1"/>
  <c r="M3375" i="1"/>
  <c r="AD3374" i="1"/>
  <c r="AC3374" i="1"/>
  <c r="AB3374" i="1"/>
  <c r="AA3374" i="1"/>
  <c r="Z3374" i="1"/>
  <c r="Y3374" i="1"/>
  <c r="X3374" i="1"/>
  <c r="W3374" i="1"/>
  <c r="V3374" i="1"/>
  <c r="U3374" i="1"/>
  <c r="T3374" i="1"/>
  <c r="S3374" i="1"/>
  <c r="R3374" i="1"/>
  <c r="Q3374" i="1"/>
  <c r="P3374" i="1"/>
  <c r="O3374" i="1"/>
  <c r="N3374" i="1"/>
  <c r="M3374" i="1"/>
  <c r="AD3373" i="1"/>
  <c r="AC3373" i="1"/>
  <c r="AB3373" i="1"/>
  <c r="AA3373" i="1"/>
  <c r="Z3373" i="1"/>
  <c r="Y3373" i="1"/>
  <c r="X3373" i="1"/>
  <c r="W3373" i="1"/>
  <c r="V3373" i="1"/>
  <c r="U3373" i="1"/>
  <c r="T3373" i="1"/>
  <c r="S3373" i="1"/>
  <c r="R3373" i="1"/>
  <c r="Q3373" i="1"/>
  <c r="P3373" i="1"/>
  <c r="O3373" i="1"/>
  <c r="N3373" i="1"/>
  <c r="M3373" i="1"/>
  <c r="AD3372" i="1"/>
  <c r="AC3372" i="1"/>
  <c r="AB3372" i="1"/>
  <c r="AA3372" i="1"/>
  <c r="Z3372" i="1"/>
  <c r="Y3372" i="1"/>
  <c r="X3372" i="1"/>
  <c r="W3372" i="1"/>
  <c r="V3372" i="1"/>
  <c r="U3372" i="1"/>
  <c r="T3372" i="1"/>
  <c r="S3372" i="1"/>
  <c r="R3372" i="1"/>
  <c r="Q3372" i="1"/>
  <c r="P3372" i="1"/>
  <c r="O3372" i="1"/>
  <c r="N3372" i="1"/>
  <c r="M3372" i="1"/>
  <c r="AD3371" i="1"/>
  <c r="AC3371" i="1"/>
  <c r="AB3371" i="1"/>
  <c r="AA3371" i="1"/>
  <c r="Z3371" i="1"/>
  <c r="Y3371" i="1"/>
  <c r="X3371" i="1"/>
  <c r="W3371" i="1"/>
  <c r="V3371" i="1"/>
  <c r="U3371" i="1"/>
  <c r="T3371" i="1"/>
  <c r="S3371" i="1"/>
  <c r="R3371" i="1"/>
  <c r="Q3371" i="1"/>
  <c r="P3371" i="1"/>
  <c r="O3371" i="1"/>
  <c r="N3371" i="1"/>
  <c r="M3371" i="1"/>
  <c r="AD3370" i="1"/>
  <c r="AC3370" i="1"/>
  <c r="AB3370" i="1"/>
  <c r="AA3370" i="1"/>
  <c r="Z3370" i="1"/>
  <c r="Y3370" i="1"/>
  <c r="X3370" i="1"/>
  <c r="W3370" i="1"/>
  <c r="V3370" i="1"/>
  <c r="U3370" i="1"/>
  <c r="T3370" i="1"/>
  <c r="S3370" i="1"/>
  <c r="R3370" i="1"/>
  <c r="Q3370" i="1"/>
  <c r="P3370" i="1"/>
  <c r="O3370" i="1"/>
  <c r="N3370" i="1"/>
  <c r="M3370" i="1"/>
  <c r="AD3369" i="1"/>
  <c r="AC3369" i="1"/>
  <c r="AB3369" i="1"/>
  <c r="AA3369" i="1"/>
  <c r="Z3369" i="1"/>
  <c r="Y3369" i="1"/>
  <c r="X3369" i="1"/>
  <c r="W3369" i="1"/>
  <c r="V3369" i="1"/>
  <c r="U3369" i="1"/>
  <c r="T3369" i="1"/>
  <c r="S3369" i="1"/>
  <c r="R3369" i="1"/>
  <c r="Q3369" i="1"/>
  <c r="P3369" i="1"/>
  <c r="O3369" i="1"/>
  <c r="N3369" i="1"/>
  <c r="M3369" i="1"/>
  <c r="AD3368" i="1"/>
  <c r="AC3368" i="1"/>
  <c r="AB3368" i="1"/>
  <c r="AA3368" i="1"/>
  <c r="Z3368" i="1"/>
  <c r="Y3368" i="1"/>
  <c r="X3368" i="1"/>
  <c r="W3368" i="1"/>
  <c r="V3368" i="1"/>
  <c r="U3368" i="1"/>
  <c r="T3368" i="1"/>
  <c r="S3368" i="1"/>
  <c r="R3368" i="1"/>
  <c r="Q3368" i="1"/>
  <c r="P3368" i="1"/>
  <c r="O3368" i="1"/>
  <c r="N3368" i="1"/>
  <c r="M3368" i="1"/>
  <c r="AD3367" i="1"/>
  <c r="AC3367" i="1"/>
  <c r="AB3367" i="1"/>
  <c r="AA3367" i="1"/>
  <c r="Z3367" i="1"/>
  <c r="Y3367" i="1"/>
  <c r="X3367" i="1"/>
  <c r="W3367" i="1"/>
  <c r="V3367" i="1"/>
  <c r="U3367" i="1"/>
  <c r="T3367" i="1"/>
  <c r="S3367" i="1"/>
  <c r="R3367" i="1"/>
  <c r="Q3367" i="1"/>
  <c r="P3367" i="1"/>
  <c r="O3367" i="1"/>
  <c r="N3367" i="1"/>
  <c r="M3367" i="1"/>
  <c r="AD3366" i="1"/>
  <c r="AC3366" i="1"/>
  <c r="AB3366" i="1"/>
  <c r="AA3366" i="1"/>
  <c r="Z3366" i="1"/>
  <c r="Y3366" i="1"/>
  <c r="X3366" i="1"/>
  <c r="W3366" i="1"/>
  <c r="V3366" i="1"/>
  <c r="U3366" i="1"/>
  <c r="T3366" i="1"/>
  <c r="S3366" i="1"/>
  <c r="R3366" i="1"/>
  <c r="Q3366" i="1"/>
  <c r="P3366" i="1"/>
  <c r="O3366" i="1"/>
  <c r="N3366" i="1"/>
  <c r="M3366" i="1"/>
  <c r="AD3365" i="1"/>
  <c r="AC3365" i="1"/>
  <c r="AB3365" i="1"/>
  <c r="AA3365" i="1"/>
  <c r="Z3365" i="1"/>
  <c r="Y3365" i="1"/>
  <c r="X3365" i="1"/>
  <c r="W3365" i="1"/>
  <c r="V3365" i="1"/>
  <c r="U3365" i="1"/>
  <c r="T3365" i="1"/>
  <c r="S3365" i="1"/>
  <c r="R3365" i="1"/>
  <c r="Q3365" i="1"/>
  <c r="P3365" i="1"/>
  <c r="O3365" i="1"/>
  <c r="N3365" i="1"/>
  <c r="M3365" i="1"/>
  <c r="AD3364" i="1"/>
  <c r="AC3364" i="1"/>
  <c r="AB3364" i="1"/>
  <c r="AA3364" i="1"/>
  <c r="Z3364" i="1"/>
  <c r="Y3364" i="1"/>
  <c r="X3364" i="1"/>
  <c r="W3364" i="1"/>
  <c r="V3364" i="1"/>
  <c r="U3364" i="1"/>
  <c r="T3364" i="1"/>
  <c r="S3364" i="1"/>
  <c r="R3364" i="1"/>
  <c r="Q3364" i="1"/>
  <c r="P3364" i="1"/>
  <c r="O3364" i="1"/>
  <c r="N3364" i="1"/>
  <c r="M3364" i="1"/>
  <c r="AD3363" i="1"/>
  <c r="AC3363" i="1"/>
  <c r="AB3363" i="1"/>
  <c r="AA3363" i="1"/>
  <c r="Z3363" i="1"/>
  <c r="Y3363" i="1"/>
  <c r="X3363" i="1"/>
  <c r="W3363" i="1"/>
  <c r="V3363" i="1"/>
  <c r="U3363" i="1"/>
  <c r="T3363" i="1"/>
  <c r="S3363" i="1"/>
  <c r="R3363" i="1"/>
  <c r="Q3363" i="1"/>
  <c r="P3363" i="1"/>
  <c r="O3363" i="1"/>
  <c r="N3363" i="1"/>
  <c r="M3363" i="1"/>
  <c r="AD3362" i="1"/>
  <c r="AC3362" i="1"/>
  <c r="AB3362" i="1"/>
  <c r="AA3362" i="1"/>
  <c r="Z3362" i="1"/>
  <c r="Y3362" i="1"/>
  <c r="X3362" i="1"/>
  <c r="W3362" i="1"/>
  <c r="V3362" i="1"/>
  <c r="U3362" i="1"/>
  <c r="T3362" i="1"/>
  <c r="S3362" i="1"/>
  <c r="R3362" i="1"/>
  <c r="Q3362" i="1"/>
  <c r="P3362" i="1"/>
  <c r="O3362" i="1"/>
  <c r="N3362" i="1"/>
  <c r="M3362" i="1"/>
  <c r="AD3361" i="1"/>
  <c r="AC3361" i="1"/>
  <c r="AB3361" i="1"/>
  <c r="AA3361" i="1"/>
  <c r="Z3361" i="1"/>
  <c r="Y3361" i="1"/>
  <c r="X3361" i="1"/>
  <c r="W3361" i="1"/>
  <c r="V3361" i="1"/>
  <c r="U3361" i="1"/>
  <c r="T3361" i="1"/>
  <c r="S3361" i="1"/>
  <c r="R3361" i="1"/>
  <c r="Q3361" i="1"/>
  <c r="P3361" i="1"/>
  <c r="O3361" i="1"/>
  <c r="N3361" i="1"/>
  <c r="M3361" i="1"/>
  <c r="AD3360" i="1"/>
  <c r="AC3360" i="1"/>
  <c r="AB3360" i="1"/>
  <c r="AA3360" i="1"/>
  <c r="Z3360" i="1"/>
  <c r="Y3360" i="1"/>
  <c r="X3360" i="1"/>
  <c r="W3360" i="1"/>
  <c r="V3360" i="1"/>
  <c r="U3360" i="1"/>
  <c r="T3360" i="1"/>
  <c r="S3360" i="1"/>
  <c r="R3360" i="1"/>
  <c r="Q3360" i="1"/>
  <c r="P3360" i="1"/>
  <c r="O3360" i="1"/>
  <c r="N3360" i="1"/>
  <c r="M3360" i="1"/>
  <c r="AD3359" i="1"/>
  <c r="AC3359" i="1"/>
  <c r="AB3359" i="1"/>
  <c r="AA3359" i="1"/>
  <c r="Z3359" i="1"/>
  <c r="Y3359" i="1"/>
  <c r="X3359" i="1"/>
  <c r="W3359" i="1"/>
  <c r="V3359" i="1"/>
  <c r="U3359" i="1"/>
  <c r="T3359" i="1"/>
  <c r="S3359" i="1"/>
  <c r="R3359" i="1"/>
  <c r="Q3359" i="1"/>
  <c r="P3359" i="1"/>
  <c r="O3359" i="1"/>
  <c r="N3359" i="1"/>
  <c r="M3359" i="1"/>
  <c r="AD3358" i="1"/>
  <c r="AC3358" i="1"/>
  <c r="AB3358" i="1"/>
  <c r="AA3358" i="1"/>
  <c r="Z3358" i="1"/>
  <c r="Y3358" i="1"/>
  <c r="X3358" i="1"/>
  <c r="W3358" i="1"/>
  <c r="V3358" i="1"/>
  <c r="U3358" i="1"/>
  <c r="T3358" i="1"/>
  <c r="S3358" i="1"/>
  <c r="R3358" i="1"/>
  <c r="Q3358" i="1"/>
  <c r="P3358" i="1"/>
  <c r="O3358" i="1"/>
  <c r="N3358" i="1"/>
  <c r="M3358" i="1"/>
  <c r="AD3357" i="1"/>
  <c r="AC3357" i="1"/>
  <c r="AB3357" i="1"/>
  <c r="AA3357" i="1"/>
  <c r="Z3357" i="1"/>
  <c r="Y3357" i="1"/>
  <c r="X3357" i="1"/>
  <c r="W3357" i="1"/>
  <c r="V3357" i="1"/>
  <c r="U3357" i="1"/>
  <c r="T3357" i="1"/>
  <c r="S3357" i="1"/>
  <c r="R3357" i="1"/>
  <c r="Q3357" i="1"/>
  <c r="P3357" i="1"/>
  <c r="O3357" i="1"/>
  <c r="N3357" i="1"/>
  <c r="M3357" i="1"/>
  <c r="AD3356" i="1"/>
  <c r="AC3356" i="1"/>
  <c r="AB3356" i="1"/>
  <c r="AA3356" i="1"/>
  <c r="Z3356" i="1"/>
  <c r="Y3356" i="1"/>
  <c r="X3356" i="1"/>
  <c r="W3356" i="1"/>
  <c r="V3356" i="1"/>
  <c r="U3356" i="1"/>
  <c r="T3356" i="1"/>
  <c r="S3356" i="1"/>
  <c r="R3356" i="1"/>
  <c r="Q3356" i="1"/>
  <c r="P3356" i="1"/>
  <c r="O3356" i="1"/>
  <c r="N3356" i="1"/>
  <c r="M3356" i="1"/>
  <c r="AD3355" i="1"/>
  <c r="AC3355" i="1"/>
  <c r="AB3355" i="1"/>
  <c r="AA3355" i="1"/>
  <c r="Z3355" i="1"/>
  <c r="Y3355" i="1"/>
  <c r="X3355" i="1"/>
  <c r="W3355" i="1"/>
  <c r="V3355" i="1"/>
  <c r="U3355" i="1"/>
  <c r="T3355" i="1"/>
  <c r="S3355" i="1"/>
  <c r="R3355" i="1"/>
  <c r="Q3355" i="1"/>
  <c r="P3355" i="1"/>
  <c r="O3355" i="1"/>
  <c r="N3355" i="1"/>
  <c r="M3355" i="1"/>
  <c r="AD3354" i="1"/>
  <c r="AC3354" i="1"/>
  <c r="AB3354" i="1"/>
  <c r="AA3354" i="1"/>
  <c r="Z3354" i="1"/>
  <c r="Y3354" i="1"/>
  <c r="X3354" i="1"/>
  <c r="W3354" i="1"/>
  <c r="V3354" i="1"/>
  <c r="U3354" i="1"/>
  <c r="T3354" i="1"/>
  <c r="S3354" i="1"/>
  <c r="R3354" i="1"/>
  <c r="Q3354" i="1"/>
  <c r="P3354" i="1"/>
  <c r="O3354" i="1"/>
  <c r="N3354" i="1"/>
  <c r="M3354" i="1"/>
  <c r="AD3353" i="1"/>
  <c r="AC3353" i="1"/>
  <c r="AB3353" i="1"/>
  <c r="AA3353" i="1"/>
  <c r="Z3353" i="1"/>
  <c r="Y3353" i="1"/>
  <c r="X3353" i="1"/>
  <c r="W3353" i="1"/>
  <c r="V3353" i="1"/>
  <c r="U3353" i="1"/>
  <c r="T3353" i="1"/>
  <c r="S3353" i="1"/>
  <c r="R3353" i="1"/>
  <c r="Q3353" i="1"/>
  <c r="P3353" i="1"/>
  <c r="O3353" i="1"/>
  <c r="N3353" i="1"/>
  <c r="M3353" i="1"/>
  <c r="AD3352" i="1"/>
  <c r="AC3352" i="1"/>
  <c r="AB3352" i="1"/>
  <c r="AA3352" i="1"/>
  <c r="Z3352" i="1"/>
  <c r="Y3352" i="1"/>
  <c r="X3352" i="1"/>
  <c r="W3352" i="1"/>
  <c r="V3352" i="1"/>
  <c r="U3352" i="1"/>
  <c r="T3352" i="1"/>
  <c r="S3352" i="1"/>
  <c r="R3352" i="1"/>
  <c r="Q3352" i="1"/>
  <c r="P3352" i="1"/>
  <c r="O3352" i="1"/>
  <c r="N3352" i="1"/>
  <c r="M3352" i="1"/>
  <c r="AD3351" i="1"/>
  <c r="AC3351" i="1"/>
  <c r="AB3351" i="1"/>
  <c r="AA3351" i="1"/>
  <c r="Z3351" i="1"/>
  <c r="Y3351" i="1"/>
  <c r="X3351" i="1"/>
  <c r="W3351" i="1"/>
  <c r="V3351" i="1"/>
  <c r="U3351" i="1"/>
  <c r="T3351" i="1"/>
  <c r="S3351" i="1"/>
  <c r="R3351" i="1"/>
  <c r="Q3351" i="1"/>
  <c r="P3351" i="1"/>
  <c r="O3351" i="1"/>
  <c r="N3351" i="1"/>
  <c r="M3351" i="1"/>
  <c r="AD3350" i="1"/>
  <c r="AC3350" i="1"/>
  <c r="AB3350" i="1"/>
  <c r="AA3350" i="1"/>
  <c r="Z3350" i="1"/>
  <c r="Y3350" i="1"/>
  <c r="X3350" i="1"/>
  <c r="W3350" i="1"/>
  <c r="V3350" i="1"/>
  <c r="U3350" i="1"/>
  <c r="T3350" i="1"/>
  <c r="S3350" i="1"/>
  <c r="R3350" i="1"/>
  <c r="Q3350" i="1"/>
  <c r="P3350" i="1"/>
  <c r="O3350" i="1"/>
  <c r="N3350" i="1"/>
  <c r="M3350" i="1"/>
  <c r="AD3349" i="1"/>
  <c r="AC3349" i="1"/>
  <c r="AB3349" i="1"/>
  <c r="AA3349" i="1"/>
  <c r="Z3349" i="1"/>
  <c r="Y3349" i="1"/>
  <c r="X3349" i="1"/>
  <c r="W3349" i="1"/>
  <c r="V3349" i="1"/>
  <c r="U3349" i="1"/>
  <c r="T3349" i="1"/>
  <c r="S3349" i="1"/>
  <c r="R3349" i="1"/>
  <c r="Q3349" i="1"/>
  <c r="P3349" i="1"/>
  <c r="O3349" i="1"/>
  <c r="N3349" i="1"/>
  <c r="M3349" i="1"/>
  <c r="AD3348" i="1"/>
  <c r="AC3348" i="1"/>
  <c r="AB3348" i="1"/>
  <c r="AA3348" i="1"/>
  <c r="Z3348" i="1"/>
  <c r="Y3348" i="1"/>
  <c r="X3348" i="1"/>
  <c r="W3348" i="1"/>
  <c r="V3348" i="1"/>
  <c r="U3348" i="1"/>
  <c r="T3348" i="1"/>
  <c r="S3348" i="1"/>
  <c r="R3348" i="1"/>
  <c r="Q3348" i="1"/>
  <c r="P3348" i="1"/>
  <c r="O3348" i="1"/>
  <c r="N3348" i="1"/>
  <c r="M3348" i="1"/>
  <c r="AD3347" i="1"/>
  <c r="AC3347" i="1"/>
  <c r="AB3347" i="1"/>
  <c r="AA3347" i="1"/>
  <c r="Z3347" i="1"/>
  <c r="Y3347" i="1"/>
  <c r="X3347" i="1"/>
  <c r="W3347" i="1"/>
  <c r="V3347" i="1"/>
  <c r="U3347" i="1"/>
  <c r="T3347" i="1"/>
  <c r="S3347" i="1"/>
  <c r="R3347" i="1"/>
  <c r="Q3347" i="1"/>
  <c r="P3347" i="1"/>
  <c r="O3347" i="1"/>
  <c r="N3347" i="1"/>
  <c r="M3347" i="1"/>
  <c r="AD3346" i="1"/>
  <c r="AC3346" i="1"/>
  <c r="AB3346" i="1"/>
  <c r="AA3346" i="1"/>
  <c r="Z3346" i="1"/>
  <c r="Y3346" i="1"/>
  <c r="X3346" i="1"/>
  <c r="W3346" i="1"/>
  <c r="V3346" i="1"/>
  <c r="U3346" i="1"/>
  <c r="T3346" i="1"/>
  <c r="S3346" i="1"/>
  <c r="R3346" i="1"/>
  <c r="Q3346" i="1"/>
  <c r="P3346" i="1"/>
  <c r="O3346" i="1"/>
  <c r="N3346" i="1"/>
  <c r="M3346" i="1"/>
  <c r="AD3345" i="1"/>
  <c r="AC3345" i="1"/>
  <c r="AB3345" i="1"/>
  <c r="AA3345" i="1"/>
  <c r="Z3345" i="1"/>
  <c r="Y3345" i="1"/>
  <c r="X3345" i="1"/>
  <c r="W3345" i="1"/>
  <c r="V3345" i="1"/>
  <c r="U3345" i="1"/>
  <c r="T3345" i="1"/>
  <c r="S3345" i="1"/>
  <c r="R3345" i="1"/>
  <c r="Q3345" i="1"/>
  <c r="P3345" i="1"/>
  <c r="O3345" i="1"/>
  <c r="N3345" i="1"/>
  <c r="M3345" i="1"/>
  <c r="AD3344" i="1"/>
  <c r="AC3344" i="1"/>
  <c r="AB3344" i="1"/>
  <c r="AA3344" i="1"/>
  <c r="Z3344" i="1"/>
  <c r="Y3344" i="1"/>
  <c r="X3344" i="1"/>
  <c r="W3344" i="1"/>
  <c r="V3344" i="1"/>
  <c r="U3344" i="1"/>
  <c r="T3344" i="1"/>
  <c r="S3344" i="1"/>
  <c r="R3344" i="1"/>
  <c r="Q3344" i="1"/>
  <c r="P3344" i="1"/>
  <c r="O3344" i="1"/>
  <c r="N3344" i="1"/>
  <c r="M3344" i="1"/>
  <c r="AD3343" i="1"/>
  <c r="AC3343" i="1"/>
  <c r="AB3343" i="1"/>
  <c r="AA3343" i="1"/>
  <c r="Z3343" i="1"/>
  <c r="Y3343" i="1"/>
  <c r="X3343" i="1"/>
  <c r="W3343" i="1"/>
  <c r="V3343" i="1"/>
  <c r="U3343" i="1"/>
  <c r="T3343" i="1"/>
  <c r="S3343" i="1"/>
  <c r="R3343" i="1"/>
  <c r="Q3343" i="1"/>
  <c r="P3343" i="1"/>
  <c r="O3343" i="1"/>
  <c r="N3343" i="1"/>
  <c r="M3343" i="1"/>
  <c r="AD3342" i="1"/>
  <c r="AC3342" i="1"/>
  <c r="AB3342" i="1"/>
  <c r="AA3342" i="1"/>
  <c r="Z3342" i="1"/>
  <c r="Y3342" i="1"/>
  <c r="X3342" i="1"/>
  <c r="W3342" i="1"/>
  <c r="V3342" i="1"/>
  <c r="U3342" i="1"/>
  <c r="T3342" i="1"/>
  <c r="S3342" i="1"/>
  <c r="R3342" i="1"/>
  <c r="Q3342" i="1"/>
  <c r="P3342" i="1"/>
  <c r="O3342" i="1"/>
  <c r="N3342" i="1"/>
  <c r="M3342" i="1"/>
  <c r="AD3341" i="1"/>
  <c r="AC3341" i="1"/>
  <c r="AB3341" i="1"/>
  <c r="AA3341" i="1"/>
  <c r="Z3341" i="1"/>
  <c r="Y3341" i="1"/>
  <c r="X3341" i="1"/>
  <c r="W3341" i="1"/>
  <c r="V3341" i="1"/>
  <c r="U3341" i="1"/>
  <c r="T3341" i="1"/>
  <c r="S3341" i="1"/>
  <c r="R3341" i="1"/>
  <c r="Q3341" i="1"/>
  <c r="P3341" i="1"/>
  <c r="O3341" i="1"/>
  <c r="N3341" i="1"/>
  <c r="M3341" i="1"/>
  <c r="AD3340" i="1"/>
  <c r="AC3340" i="1"/>
  <c r="AB3340" i="1"/>
  <c r="AA3340" i="1"/>
  <c r="Z3340" i="1"/>
  <c r="Y3340" i="1"/>
  <c r="X3340" i="1"/>
  <c r="W3340" i="1"/>
  <c r="V3340" i="1"/>
  <c r="U3340" i="1"/>
  <c r="T3340" i="1"/>
  <c r="S3340" i="1"/>
  <c r="R3340" i="1"/>
  <c r="Q3340" i="1"/>
  <c r="P3340" i="1"/>
  <c r="O3340" i="1"/>
  <c r="N3340" i="1"/>
  <c r="M3340" i="1"/>
  <c r="AD3339" i="1"/>
  <c r="AC3339" i="1"/>
  <c r="AB3339" i="1"/>
  <c r="AA3339" i="1"/>
  <c r="Z3339" i="1"/>
  <c r="Y3339" i="1"/>
  <c r="X3339" i="1"/>
  <c r="W3339" i="1"/>
  <c r="V3339" i="1"/>
  <c r="U3339" i="1"/>
  <c r="T3339" i="1"/>
  <c r="S3339" i="1"/>
  <c r="R3339" i="1"/>
  <c r="Q3339" i="1"/>
  <c r="P3339" i="1"/>
  <c r="O3339" i="1"/>
  <c r="N3339" i="1"/>
  <c r="M3339" i="1"/>
  <c r="AD3338" i="1"/>
  <c r="AC3338" i="1"/>
  <c r="AB3338" i="1"/>
  <c r="AA3338" i="1"/>
  <c r="Z3338" i="1"/>
  <c r="Y3338" i="1"/>
  <c r="X3338" i="1"/>
  <c r="W3338" i="1"/>
  <c r="V3338" i="1"/>
  <c r="U3338" i="1"/>
  <c r="T3338" i="1"/>
  <c r="S3338" i="1"/>
  <c r="R3338" i="1"/>
  <c r="Q3338" i="1"/>
  <c r="P3338" i="1"/>
  <c r="O3338" i="1"/>
  <c r="N3338" i="1"/>
  <c r="M3338" i="1"/>
  <c r="AD3337" i="1"/>
  <c r="AC3337" i="1"/>
  <c r="AB3337" i="1"/>
  <c r="AA3337" i="1"/>
  <c r="Z3337" i="1"/>
  <c r="Y3337" i="1"/>
  <c r="X3337" i="1"/>
  <c r="W3337" i="1"/>
  <c r="V3337" i="1"/>
  <c r="U3337" i="1"/>
  <c r="T3337" i="1"/>
  <c r="S3337" i="1"/>
  <c r="R3337" i="1"/>
  <c r="Q3337" i="1"/>
  <c r="P3337" i="1"/>
  <c r="O3337" i="1"/>
  <c r="N3337" i="1"/>
  <c r="M3337" i="1"/>
  <c r="AD3336" i="1"/>
  <c r="AC3336" i="1"/>
  <c r="AB3336" i="1"/>
  <c r="AA3336" i="1"/>
  <c r="Z3336" i="1"/>
  <c r="Y3336" i="1"/>
  <c r="X3336" i="1"/>
  <c r="W3336" i="1"/>
  <c r="V3336" i="1"/>
  <c r="U3336" i="1"/>
  <c r="T3336" i="1"/>
  <c r="S3336" i="1"/>
  <c r="R3336" i="1"/>
  <c r="Q3336" i="1"/>
  <c r="P3336" i="1"/>
  <c r="O3336" i="1"/>
  <c r="N3336" i="1"/>
  <c r="M3336" i="1"/>
  <c r="AD3335" i="1"/>
  <c r="AC3335" i="1"/>
  <c r="AB3335" i="1"/>
  <c r="AA3335" i="1"/>
  <c r="Z3335" i="1"/>
  <c r="Y3335" i="1"/>
  <c r="X3335" i="1"/>
  <c r="W3335" i="1"/>
  <c r="V3335" i="1"/>
  <c r="U3335" i="1"/>
  <c r="T3335" i="1"/>
  <c r="S3335" i="1"/>
  <c r="R3335" i="1"/>
  <c r="Q3335" i="1"/>
  <c r="P3335" i="1"/>
  <c r="O3335" i="1"/>
  <c r="N3335" i="1"/>
  <c r="M3335" i="1"/>
  <c r="AD3334" i="1"/>
  <c r="AC3334" i="1"/>
  <c r="AB3334" i="1"/>
  <c r="AA3334" i="1"/>
  <c r="Z3334" i="1"/>
  <c r="Y3334" i="1"/>
  <c r="X3334" i="1"/>
  <c r="W3334" i="1"/>
  <c r="V3334" i="1"/>
  <c r="U3334" i="1"/>
  <c r="T3334" i="1"/>
  <c r="S3334" i="1"/>
  <c r="R3334" i="1"/>
  <c r="Q3334" i="1"/>
  <c r="P3334" i="1"/>
  <c r="O3334" i="1"/>
  <c r="N3334" i="1"/>
  <c r="M3334" i="1"/>
  <c r="AD3333" i="1"/>
  <c r="AC3333" i="1"/>
  <c r="AB3333" i="1"/>
  <c r="AA3333" i="1"/>
  <c r="Z3333" i="1"/>
  <c r="Y3333" i="1"/>
  <c r="X3333" i="1"/>
  <c r="W3333" i="1"/>
  <c r="V3333" i="1"/>
  <c r="U3333" i="1"/>
  <c r="T3333" i="1"/>
  <c r="S3333" i="1"/>
  <c r="R3333" i="1"/>
  <c r="Q3333" i="1"/>
  <c r="P3333" i="1"/>
  <c r="O3333" i="1"/>
  <c r="N3333" i="1"/>
  <c r="M3333" i="1"/>
  <c r="AD3332" i="1"/>
  <c r="AC3332" i="1"/>
  <c r="AB3332" i="1"/>
  <c r="AA3332" i="1"/>
  <c r="Z3332" i="1"/>
  <c r="Y3332" i="1"/>
  <c r="X3332" i="1"/>
  <c r="W3332" i="1"/>
  <c r="V3332" i="1"/>
  <c r="U3332" i="1"/>
  <c r="T3332" i="1"/>
  <c r="S3332" i="1"/>
  <c r="R3332" i="1"/>
  <c r="Q3332" i="1"/>
  <c r="P3332" i="1"/>
  <c r="O3332" i="1"/>
  <c r="N3332" i="1"/>
  <c r="M3332" i="1"/>
  <c r="AD3331" i="1"/>
  <c r="AC3331" i="1"/>
  <c r="AB3331" i="1"/>
  <c r="AA3331" i="1"/>
  <c r="Z3331" i="1"/>
  <c r="Y3331" i="1"/>
  <c r="X3331" i="1"/>
  <c r="W3331" i="1"/>
  <c r="V3331" i="1"/>
  <c r="U3331" i="1"/>
  <c r="T3331" i="1"/>
  <c r="S3331" i="1"/>
  <c r="R3331" i="1"/>
  <c r="Q3331" i="1"/>
  <c r="P3331" i="1"/>
  <c r="O3331" i="1"/>
  <c r="N3331" i="1"/>
  <c r="M3331" i="1"/>
  <c r="AD3330" i="1"/>
  <c r="AC3330" i="1"/>
  <c r="AB3330" i="1"/>
  <c r="AA3330" i="1"/>
  <c r="Z3330" i="1"/>
  <c r="Y3330" i="1"/>
  <c r="X3330" i="1"/>
  <c r="W3330" i="1"/>
  <c r="V3330" i="1"/>
  <c r="U3330" i="1"/>
  <c r="T3330" i="1"/>
  <c r="S3330" i="1"/>
  <c r="R3330" i="1"/>
  <c r="Q3330" i="1"/>
  <c r="P3330" i="1"/>
  <c r="O3330" i="1"/>
  <c r="N3330" i="1"/>
  <c r="M3330" i="1"/>
  <c r="AD3329" i="1"/>
  <c r="AC3329" i="1"/>
  <c r="AB3329" i="1"/>
  <c r="AA3329" i="1"/>
  <c r="Z3329" i="1"/>
  <c r="Y3329" i="1"/>
  <c r="X3329" i="1"/>
  <c r="W3329" i="1"/>
  <c r="V3329" i="1"/>
  <c r="U3329" i="1"/>
  <c r="T3329" i="1"/>
  <c r="S3329" i="1"/>
  <c r="R3329" i="1"/>
  <c r="Q3329" i="1"/>
  <c r="P3329" i="1"/>
  <c r="O3329" i="1"/>
  <c r="N3329" i="1"/>
  <c r="M3329" i="1"/>
  <c r="AD3328" i="1"/>
  <c r="AC3328" i="1"/>
  <c r="AB3328" i="1"/>
  <c r="AA3328" i="1"/>
  <c r="Z3328" i="1"/>
  <c r="Y3328" i="1"/>
  <c r="X3328" i="1"/>
  <c r="W3328" i="1"/>
  <c r="V3328" i="1"/>
  <c r="U3328" i="1"/>
  <c r="T3328" i="1"/>
  <c r="S3328" i="1"/>
  <c r="R3328" i="1"/>
  <c r="Q3328" i="1"/>
  <c r="P3328" i="1"/>
  <c r="O3328" i="1"/>
  <c r="N3328" i="1"/>
  <c r="M3328" i="1"/>
  <c r="AD3327" i="1"/>
  <c r="AC3327" i="1"/>
  <c r="AB3327" i="1"/>
  <c r="AA3327" i="1"/>
  <c r="Z3327" i="1"/>
  <c r="Y3327" i="1"/>
  <c r="X3327" i="1"/>
  <c r="W3327" i="1"/>
  <c r="V3327" i="1"/>
  <c r="U3327" i="1"/>
  <c r="T3327" i="1"/>
  <c r="S3327" i="1"/>
  <c r="R3327" i="1"/>
  <c r="Q3327" i="1"/>
  <c r="P3327" i="1"/>
  <c r="O3327" i="1"/>
  <c r="N3327" i="1"/>
  <c r="M3327" i="1"/>
  <c r="AD3326" i="1"/>
  <c r="AC3326" i="1"/>
  <c r="AB3326" i="1"/>
  <c r="AA3326" i="1"/>
  <c r="Z3326" i="1"/>
  <c r="Y3326" i="1"/>
  <c r="X3326" i="1"/>
  <c r="W3326" i="1"/>
  <c r="V3326" i="1"/>
  <c r="U3326" i="1"/>
  <c r="T3326" i="1"/>
  <c r="S3326" i="1"/>
  <c r="R3326" i="1"/>
  <c r="Q3326" i="1"/>
  <c r="P3326" i="1"/>
  <c r="O3326" i="1"/>
  <c r="N3326" i="1"/>
  <c r="M3326" i="1"/>
  <c r="AD3325" i="1"/>
  <c r="AC3325" i="1"/>
  <c r="AB3325" i="1"/>
  <c r="AA3325" i="1"/>
  <c r="Z3325" i="1"/>
  <c r="Y3325" i="1"/>
  <c r="X3325" i="1"/>
  <c r="W3325" i="1"/>
  <c r="V3325" i="1"/>
  <c r="U3325" i="1"/>
  <c r="T3325" i="1"/>
  <c r="S3325" i="1"/>
  <c r="R3325" i="1"/>
  <c r="Q3325" i="1"/>
  <c r="P3325" i="1"/>
  <c r="O3325" i="1"/>
  <c r="N3325" i="1"/>
  <c r="M3325" i="1"/>
  <c r="AD3324" i="1"/>
  <c r="AC3324" i="1"/>
  <c r="AB3324" i="1"/>
  <c r="AA3324" i="1"/>
  <c r="Z3324" i="1"/>
  <c r="Y3324" i="1"/>
  <c r="X3324" i="1"/>
  <c r="W3324" i="1"/>
  <c r="V3324" i="1"/>
  <c r="U3324" i="1"/>
  <c r="T3324" i="1"/>
  <c r="S3324" i="1"/>
  <c r="R3324" i="1"/>
  <c r="Q3324" i="1"/>
  <c r="P3324" i="1"/>
  <c r="O3324" i="1"/>
  <c r="N3324" i="1"/>
  <c r="M3324" i="1"/>
  <c r="AD3323" i="1"/>
  <c r="AC3323" i="1"/>
  <c r="AB3323" i="1"/>
  <c r="AA3323" i="1"/>
  <c r="Z3323" i="1"/>
  <c r="Y3323" i="1"/>
  <c r="X3323" i="1"/>
  <c r="W3323" i="1"/>
  <c r="V3323" i="1"/>
  <c r="U3323" i="1"/>
  <c r="T3323" i="1"/>
  <c r="S3323" i="1"/>
  <c r="R3323" i="1"/>
  <c r="Q3323" i="1"/>
  <c r="P3323" i="1"/>
  <c r="O3323" i="1"/>
  <c r="N3323" i="1"/>
  <c r="M3323" i="1"/>
  <c r="AD3322" i="1"/>
  <c r="AC3322" i="1"/>
  <c r="AB3322" i="1"/>
  <c r="AA3322" i="1"/>
  <c r="Z3322" i="1"/>
  <c r="Y3322" i="1"/>
  <c r="X3322" i="1"/>
  <c r="W3322" i="1"/>
  <c r="V3322" i="1"/>
  <c r="U3322" i="1"/>
  <c r="T3322" i="1"/>
  <c r="S3322" i="1"/>
  <c r="R3322" i="1"/>
  <c r="Q3322" i="1"/>
  <c r="P3322" i="1"/>
  <c r="O3322" i="1"/>
  <c r="N3322" i="1"/>
  <c r="M3322" i="1"/>
  <c r="AD3321" i="1"/>
  <c r="AC3321" i="1"/>
  <c r="AB3321" i="1"/>
  <c r="AA3321" i="1"/>
  <c r="Z3321" i="1"/>
  <c r="Y3321" i="1"/>
  <c r="X3321" i="1"/>
  <c r="W3321" i="1"/>
  <c r="V3321" i="1"/>
  <c r="U3321" i="1"/>
  <c r="T3321" i="1"/>
  <c r="S3321" i="1"/>
  <c r="R3321" i="1"/>
  <c r="Q3321" i="1"/>
  <c r="P3321" i="1"/>
  <c r="O3321" i="1"/>
  <c r="N3321" i="1"/>
  <c r="M3321" i="1"/>
  <c r="AD3320" i="1"/>
  <c r="AC3320" i="1"/>
  <c r="AB3320" i="1"/>
  <c r="AA3320" i="1"/>
  <c r="Z3320" i="1"/>
  <c r="Y3320" i="1"/>
  <c r="X3320" i="1"/>
  <c r="W3320" i="1"/>
  <c r="V3320" i="1"/>
  <c r="U3320" i="1"/>
  <c r="T3320" i="1"/>
  <c r="S3320" i="1"/>
  <c r="R3320" i="1"/>
  <c r="Q3320" i="1"/>
  <c r="P3320" i="1"/>
  <c r="O3320" i="1"/>
  <c r="N3320" i="1"/>
  <c r="M3320" i="1"/>
  <c r="AD3319" i="1"/>
  <c r="AC3319" i="1"/>
  <c r="AB3319" i="1"/>
  <c r="AA3319" i="1"/>
  <c r="Z3319" i="1"/>
  <c r="Y3319" i="1"/>
  <c r="X3319" i="1"/>
  <c r="W3319" i="1"/>
  <c r="V3319" i="1"/>
  <c r="U3319" i="1"/>
  <c r="T3319" i="1"/>
  <c r="S3319" i="1"/>
  <c r="R3319" i="1"/>
  <c r="Q3319" i="1"/>
  <c r="P3319" i="1"/>
  <c r="O3319" i="1"/>
  <c r="N3319" i="1"/>
  <c r="M3319" i="1"/>
  <c r="AD3318" i="1"/>
  <c r="AC3318" i="1"/>
  <c r="AB3318" i="1"/>
  <c r="AA3318" i="1"/>
  <c r="Z3318" i="1"/>
  <c r="Y3318" i="1"/>
  <c r="X3318" i="1"/>
  <c r="W3318" i="1"/>
  <c r="V3318" i="1"/>
  <c r="U3318" i="1"/>
  <c r="T3318" i="1"/>
  <c r="S3318" i="1"/>
  <c r="R3318" i="1"/>
  <c r="Q3318" i="1"/>
  <c r="P3318" i="1"/>
  <c r="O3318" i="1"/>
  <c r="N3318" i="1"/>
  <c r="M3318" i="1"/>
  <c r="AD3317" i="1"/>
  <c r="AC3317" i="1"/>
  <c r="AB3317" i="1"/>
  <c r="AA3317" i="1"/>
  <c r="Z3317" i="1"/>
  <c r="Y3317" i="1"/>
  <c r="X3317" i="1"/>
  <c r="W3317" i="1"/>
  <c r="V3317" i="1"/>
  <c r="U3317" i="1"/>
  <c r="T3317" i="1"/>
  <c r="S3317" i="1"/>
  <c r="R3317" i="1"/>
  <c r="Q3317" i="1"/>
  <c r="P3317" i="1"/>
  <c r="O3317" i="1"/>
  <c r="N3317" i="1"/>
  <c r="M3317" i="1"/>
  <c r="AD3316" i="1"/>
  <c r="AC3316" i="1"/>
  <c r="AB3316" i="1"/>
  <c r="AA3316" i="1"/>
  <c r="Z3316" i="1"/>
  <c r="Y3316" i="1"/>
  <c r="X3316" i="1"/>
  <c r="W3316" i="1"/>
  <c r="V3316" i="1"/>
  <c r="U3316" i="1"/>
  <c r="T3316" i="1"/>
  <c r="S3316" i="1"/>
  <c r="R3316" i="1"/>
  <c r="Q3316" i="1"/>
  <c r="P3316" i="1"/>
  <c r="O3316" i="1"/>
  <c r="N3316" i="1"/>
  <c r="M3316" i="1"/>
  <c r="AD3315" i="1"/>
  <c r="AC3315" i="1"/>
  <c r="AB3315" i="1"/>
  <c r="AA3315" i="1"/>
  <c r="Z3315" i="1"/>
  <c r="Y3315" i="1"/>
  <c r="X3315" i="1"/>
  <c r="W3315" i="1"/>
  <c r="V3315" i="1"/>
  <c r="U3315" i="1"/>
  <c r="T3315" i="1"/>
  <c r="S3315" i="1"/>
  <c r="R3315" i="1"/>
  <c r="Q3315" i="1"/>
  <c r="P3315" i="1"/>
  <c r="O3315" i="1"/>
  <c r="N3315" i="1"/>
  <c r="M3315" i="1"/>
  <c r="AD3314" i="1"/>
  <c r="AC3314" i="1"/>
  <c r="AB3314" i="1"/>
  <c r="AA3314" i="1"/>
  <c r="Z3314" i="1"/>
  <c r="Y3314" i="1"/>
  <c r="X3314" i="1"/>
  <c r="W3314" i="1"/>
  <c r="V3314" i="1"/>
  <c r="U3314" i="1"/>
  <c r="T3314" i="1"/>
  <c r="S3314" i="1"/>
  <c r="R3314" i="1"/>
  <c r="Q3314" i="1"/>
  <c r="P3314" i="1"/>
  <c r="O3314" i="1"/>
  <c r="N3314" i="1"/>
  <c r="M3314" i="1"/>
  <c r="AD3313" i="1"/>
  <c r="AC3313" i="1"/>
  <c r="AB3313" i="1"/>
  <c r="AA3313" i="1"/>
  <c r="Z3313" i="1"/>
  <c r="Y3313" i="1"/>
  <c r="X3313" i="1"/>
  <c r="W3313" i="1"/>
  <c r="V3313" i="1"/>
  <c r="U3313" i="1"/>
  <c r="T3313" i="1"/>
  <c r="S3313" i="1"/>
  <c r="R3313" i="1"/>
  <c r="Q3313" i="1"/>
  <c r="P3313" i="1"/>
  <c r="O3313" i="1"/>
  <c r="N3313" i="1"/>
  <c r="M3313" i="1"/>
  <c r="AD3312" i="1"/>
  <c r="AC3312" i="1"/>
  <c r="AB3312" i="1"/>
  <c r="AA3312" i="1"/>
  <c r="Z3312" i="1"/>
  <c r="Y3312" i="1"/>
  <c r="X3312" i="1"/>
  <c r="W3312" i="1"/>
  <c r="V3312" i="1"/>
  <c r="U3312" i="1"/>
  <c r="T3312" i="1"/>
  <c r="S3312" i="1"/>
  <c r="R3312" i="1"/>
  <c r="Q3312" i="1"/>
  <c r="P3312" i="1"/>
  <c r="O3312" i="1"/>
  <c r="N3312" i="1"/>
  <c r="M3312" i="1"/>
  <c r="AD3311" i="1"/>
  <c r="AC3311" i="1"/>
  <c r="AB3311" i="1"/>
  <c r="AA3311" i="1"/>
  <c r="Z3311" i="1"/>
  <c r="Y3311" i="1"/>
  <c r="X3311" i="1"/>
  <c r="W3311" i="1"/>
  <c r="V3311" i="1"/>
  <c r="U3311" i="1"/>
  <c r="T3311" i="1"/>
  <c r="S3311" i="1"/>
  <c r="R3311" i="1"/>
  <c r="Q3311" i="1"/>
  <c r="P3311" i="1"/>
  <c r="O3311" i="1"/>
  <c r="N3311" i="1"/>
  <c r="M3311" i="1"/>
  <c r="AD3310" i="1"/>
  <c r="AC3310" i="1"/>
  <c r="AB3310" i="1"/>
  <c r="AA3310" i="1"/>
  <c r="Z3310" i="1"/>
  <c r="Y3310" i="1"/>
  <c r="X3310" i="1"/>
  <c r="W3310" i="1"/>
  <c r="V3310" i="1"/>
  <c r="U3310" i="1"/>
  <c r="T3310" i="1"/>
  <c r="S3310" i="1"/>
  <c r="R3310" i="1"/>
  <c r="Q3310" i="1"/>
  <c r="P3310" i="1"/>
  <c r="O3310" i="1"/>
  <c r="N3310" i="1"/>
  <c r="M3310" i="1"/>
  <c r="AD3309" i="1"/>
  <c r="AC3309" i="1"/>
  <c r="AB3309" i="1"/>
  <c r="AA3309" i="1"/>
  <c r="Z3309" i="1"/>
  <c r="Y3309" i="1"/>
  <c r="X3309" i="1"/>
  <c r="W3309" i="1"/>
  <c r="V3309" i="1"/>
  <c r="U3309" i="1"/>
  <c r="T3309" i="1"/>
  <c r="S3309" i="1"/>
  <c r="R3309" i="1"/>
  <c r="Q3309" i="1"/>
  <c r="P3309" i="1"/>
  <c r="O3309" i="1"/>
  <c r="N3309" i="1"/>
  <c r="M3309" i="1"/>
  <c r="AD3308" i="1"/>
  <c r="AC3308" i="1"/>
  <c r="AB3308" i="1"/>
  <c r="AA3308" i="1"/>
  <c r="Z3308" i="1"/>
  <c r="Y3308" i="1"/>
  <c r="X3308" i="1"/>
  <c r="W3308" i="1"/>
  <c r="V3308" i="1"/>
  <c r="U3308" i="1"/>
  <c r="T3308" i="1"/>
  <c r="S3308" i="1"/>
  <c r="R3308" i="1"/>
  <c r="Q3308" i="1"/>
  <c r="P3308" i="1"/>
  <c r="O3308" i="1"/>
  <c r="N3308" i="1"/>
  <c r="M3308" i="1"/>
  <c r="AD3307" i="1"/>
  <c r="AC3307" i="1"/>
  <c r="AB3307" i="1"/>
  <c r="AA3307" i="1"/>
  <c r="Z3307" i="1"/>
  <c r="Y3307" i="1"/>
  <c r="X3307" i="1"/>
  <c r="W3307" i="1"/>
  <c r="V3307" i="1"/>
  <c r="U3307" i="1"/>
  <c r="T3307" i="1"/>
  <c r="S3307" i="1"/>
  <c r="R3307" i="1"/>
  <c r="Q3307" i="1"/>
  <c r="P3307" i="1"/>
  <c r="O3307" i="1"/>
  <c r="N3307" i="1"/>
  <c r="M3307" i="1"/>
  <c r="AD3306" i="1"/>
  <c r="AC3306" i="1"/>
  <c r="AB3306" i="1"/>
  <c r="AA3306" i="1"/>
  <c r="Z3306" i="1"/>
  <c r="Y3306" i="1"/>
  <c r="X3306" i="1"/>
  <c r="W3306" i="1"/>
  <c r="V3306" i="1"/>
  <c r="U3306" i="1"/>
  <c r="T3306" i="1"/>
  <c r="S3306" i="1"/>
  <c r="R3306" i="1"/>
  <c r="Q3306" i="1"/>
  <c r="P3306" i="1"/>
  <c r="O3306" i="1"/>
  <c r="N3306" i="1"/>
  <c r="M3306" i="1"/>
  <c r="AD3305" i="1"/>
  <c r="AC3305" i="1"/>
  <c r="AB3305" i="1"/>
  <c r="AA3305" i="1"/>
  <c r="Z3305" i="1"/>
  <c r="Y3305" i="1"/>
  <c r="X3305" i="1"/>
  <c r="W3305" i="1"/>
  <c r="V3305" i="1"/>
  <c r="U3305" i="1"/>
  <c r="T3305" i="1"/>
  <c r="S3305" i="1"/>
  <c r="R3305" i="1"/>
  <c r="Q3305" i="1"/>
  <c r="P3305" i="1"/>
  <c r="O3305" i="1"/>
  <c r="N3305" i="1"/>
  <c r="M3305" i="1"/>
  <c r="AD3304" i="1"/>
  <c r="AC3304" i="1"/>
  <c r="AB3304" i="1"/>
  <c r="AA3304" i="1"/>
  <c r="Z3304" i="1"/>
  <c r="Y3304" i="1"/>
  <c r="X3304" i="1"/>
  <c r="W3304" i="1"/>
  <c r="V3304" i="1"/>
  <c r="U3304" i="1"/>
  <c r="T3304" i="1"/>
  <c r="S3304" i="1"/>
  <c r="R3304" i="1"/>
  <c r="Q3304" i="1"/>
  <c r="P3304" i="1"/>
  <c r="O3304" i="1"/>
  <c r="N3304" i="1"/>
  <c r="M3304" i="1"/>
  <c r="AD3303" i="1"/>
  <c r="AC3303" i="1"/>
  <c r="AB3303" i="1"/>
  <c r="AA3303" i="1"/>
  <c r="Z3303" i="1"/>
  <c r="Y3303" i="1"/>
  <c r="X3303" i="1"/>
  <c r="W3303" i="1"/>
  <c r="V3303" i="1"/>
  <c r="U3303" i="1"/>
  <c r="T3303" i="1"/>
  <c r="S3303" i="1"/>
  <c r="R3303" i="1"/>
  <c r="Q3303" i="1"/>
  <c r="P3303" i="1"/>
  <c r="O3303" i="1"/>
  <c r="N3303" i="1"/>
  <c r="M3303" i="1"/>
  <c r="AD3302" i="1"/>
  <c r="AC3302" i="1"/>
  <c r="AB3302" i="1"/>
  <c r="AA3302" i="1"/>
  <c r="Z3302" i="1"/>
  <c r="Y3302" i="1"/>
  <c r="X3302" i="1"/>
  <c r="W3302" i="1"/>
  <c r="V3302" i="1"/>
  <c r="U3302" i="1"/>
  <c r="T3302" i="1"/>
  <c r="S3302" i="1"/>
  <c r="R3302" i="1"/>
  <c r="Q3302" i="1"/>
  <c r="P3302" i="1"/>
  <c r="O3302" i="1"/>
  <c r="N3302" i="1"/>
  <c r="M3302" i="1"/>
  <c r="AD3301" i="1"/>
  <c r="AC3301" i="1"/>
  <c r="AB3301" i="1"/>
  <c r="AA3301" i="1"/>
  <c r="Z3301" i="1"/>
  <c r="Y3301" i="1"/>
  <c r="X3301" i="1"/>
  <c r="W3301" i="1"/>
  <c r="V3301" i="1"/>
  <c r="U3301" i="1"/>
  <c r="T3301" i="1"/>
  <c r="S3301" i="1"/>
  <c r="R3301" i="1"/>
  <c r="Q3301" i="1"/>
  <c r="P3301" i="1"/>
  <c r="O3301" i="1"/>
  <c r="N3301" i="1"/>
  <c r="M3301" i="1"/>
  <c r="AD3300" i="1"/>
  <c r="AC3300" i="1"/>
  <c r="AB3300" i="1"/>
  <c r="AA3300" i="1"/>
  <c r="Z3300" i="1"/>
  <c r="Y3300" i="1"/>
  <c r="X3300" i="1"/>
  <c r="W3300" i="1"/>
  <c r="V3300" i="1"/>
  <c r="U3300" i="1"/>
  <c r="T3300" i="1"/>
  <c r="S3300" i="1"/>
  <c r="R3300" i="1"/>
  <c r="Q3300" i="1"/>
  <c r="P3300" i="1"/>
  <c r="O3300" i="1"/>
  <c r="N3300" i="1"/>
  <c r="M3300" i="1"/>
  <c r="AD3299" i="1"/>
  <c r="AC3299" i="1"/>
  <c r="AB3299" i="1"/>
  <c r="AA3299" i="1"/>
  <c r="Z3299" i="1"/>
  <c r="Y3299" i="1"/>
  <c r="X3299" i="1"/>
  <c r="W3299" i="1"/>
  <c r="V3299" i="1"/>
  <c r="U3299" i="1"/>
  <c r="T3299" i="1"/>
  <c r="S3299" i="1"/>
  <c r="R3299" i="1"/>
  <c r="Q3299" i="1"/>
  <c r="P3299" i="1"/>
  <c r="O3299" i="1"/>
  <c r="N3299" i="1"/>
  <c r="M3299" i="1"/>
  <c r="AD3298" i="1"/>
  <c r="AC3298" i="1"/>
  <c r="AB3298" i="1"/>
  <c r="AA3298" i="1"/>
  <c r="Z3298" i="1"/>
  <c r="Y3298" i="1"/>
  <c r="X3298" i="1"/>
  <c r="W3298" i="1"/>
  <c r="V3298" i="1"/>
  <c r="U3298" i="1"/>
  <c r="T3298" i="1"/>
  <c r="S3298" i="1"/>
  <c r="R3298" i="1"/>
  <c r="Q3298" i="1"/>
  <c r="P3298" i="1"/>
  <c r="O3298" i="1"/>
  <c r="N3298" i="1"/>
  <c r="M3298" i="1"/>
  <c r="AD3297" i="1"/>
  <c r="AC3297" i="1"/>
  <c r="AB3297" i="1"/>
  <c r="AA3297" i="1"/>
  <c r="Z3297" i="1"/>
  <c r="Y3297" i="1"/>
  <c r="X3297" i="1"/>
  <c r="W3297" i="1"/>
  <c r="V3297" i="1"/>
  <c r="U3297" i="1"/>
  <c r="T3297" i="1"/>
  <c r="S3297" i="1"/>
  <c r="R3297" i="1"/>
  <c r="Q3297" i="1"/>
  <c r="P3297" i="1"/>
  <c r="O3297" i="1"/>
  <c r="N3297" i="1"/>
  <c r="M3297" i="1"/>
  <c r="AD3296" i="1"/>
  <c r="AC3296" i="1"/>
  <c r="AB3296" i="1"/>
  <c r="AA3296" i="1"/>
  <c r="Z3296" i="1"/>
  <c r="Y3296" i="1"/>
  <c r="X3296" i="1"/>
  <c r="W3296" i="1"/>
  <c r="V3296" i="1"/>
  <c r="U3296" i="1"/>
  <c r="T3296" i="1"/>
  <c r="S3296" i="1"/>
  <c r="R3296" i="1"/>
  <c r="Q3296" i="1"/>
  <c r="P3296" i="1"/>
  <c r="O3296" i="1"/>
  <c r="N3296" i="1"/>
  <c r="M3296" i="1"/>
  <c r="AD3295" i="1"/>
  <c r="AC3295" i="1"/>
  <c r="AB3295" i="1"/>
  <c r="AA3295" i="1"/>
  <c r="Z3295" i="1"/>
  <c r="Y3295" i="1"/>
  <c r="X3295" i="1"/>
  <c r="W3295" i="1"/>
  <c r="V3295" i="1"/>
  <c r="U3295" i="1"/>
  <c r="T3295" i="1"/>
  <c r="S3295" i="1"/>
  <c r="R3295" i="1"/>
  <c r="Q3295" i="1"/>
  <c r="P3295" i="1"/>
  <c r="O3295" i="1"/>
  <c r="N3295" i="1"/>
  <c r="M3295" i="1"/>
  <c r="AD3294" i="1"/>
  <c r="AC3294" i="1"/>
  <c r="AB3294" i="1"/>
  <c r="AA3294" i="1"/>
  <c r="Z3294" i="1"/>
  <c r="Y3294" i="1"/>
  <c r="X3294" i="1"/>
  <c r="W3294" i="1"/>
  <c r="V3294" i="1"/>
  <c r="U3294" i="1"/>
  <c r="T3294" i="1"/>
  <c r="S3294" i="1"/>
  <c r="R3294" i="1"/>
  <c r="Q3294" i="1"/>
  <c r="P3294" i="1"/>
  <c r="O3294" i="1"/>
  <c r="N3294" i="1"/>
  <c r="M3294" i="1"/>
  <c r="AD3293" i="1"/>
  <c r="AC3293" i="1"/>
  <c r="AB3293" i="1"/>
  <c r="AA3293" i="1"/>
  <c r="Z3293" i="1"/>
  <c r="Y3293" i="1"/>
  <c r="X3293" i="1"/>
  <c r="W3293" i="1"/>
  <c r="V3293" i="1"/>
  <c r="U3293" i="1"/>
  <c r="T3293" i="1"/>
  <c r="S3293" i="1"/>
  <c r="R3293" i="1"/>
  <c r="Q3293" i="1"/>
  <c r="P3293" i="1"/>
  <c r="O3293" i="1"/>
  <c r="N3293" i="1"/>
  <c r="M3293" i="1"/>
  <c r="AD3292" i="1"/>
  <c r="AC3292" i="1"/>
  <c r="AB3292" i="1"/>
  <c r="AA3292" i="1"/>
  <c r="Z3292" i="1"/>
  <c r="Y3292" i="1"/>
  <c r="X3292" i="1"/>
  <c r="W3292" i="1"/>
  <c r="V3292" i="1"/>
  <c r="U3292" i="1"/>
  <c r="T3292" i="1"/>
  <c r="S3292" i="1"/>
  <c r="R3292" i="1"/>
  <c r="Q3292" i="1"/>
  <c r="P3292" i="1"/>
  <c r="O3292" i="1"/>
  <c r="N3292" i="1"/>
  <c r="M3292" i="1"/>
  <c r="AD3291" i="1"/>
  <c r="AC3291" i="1"/>
  <c r="AB3291" i="1"/>
  <c r="AA3291" i="1"/>
  <c r="Z3291" i="1"/>
  <c r="Y3291" i="1"/>
  <c r="X3291" i="1"/>
  <c r="W3291" i="1"/>
  <c r="V3291" i="1"/>
  <c r="U3291" i="1"/>
  <c r="T3291" i="1"/>
  <c r="S3291" i="1"/>
  <c r="R3291" i="1"/>
  <c r="Q3291" i="1"/>
  <c r="P3291" i="1"/>
  <c r="O3291" i="1"/>
  <c r="N3291" i="1"/>
  <c r="M3291" i="1"/>
  <c r="AD3290" i="1"/>
  <c r="AC3290" i="1"/>
  <c r="AB3290" i="1"/>
  <c r="AA3290" i="1"/>
  <c r="Z3290" i="1"/>
  <c r="Y3290" i="1"/>
  <c r="X3290" i="1"/>
  <c r="W3290" i="1"/>
  <c r="V3290" i="1"/>
  <c r="U3290" i="1"/>
  <c r="T3290" i="1"/>
  <c r="S3290" i="1"/>
  <c r="R3290" i="1"/>
  <c r="Q3290" i="1"/>
  <c r="P3290" i="1"/>
  <c r="O3290" i="1"/>
  <c r="N3290" i="1"/>
  <c r="M3290" i="1"/>
  <c r="AD3289" i="1"/>
  <c r="AC3289" i="1"/>
  <c r="AB3289" i="1"/>
  <c r="AA3289" i="1"/>
  <c r="Z3289" i="1"/>
  <c r="Y3289" i="1"/>
  <c r="X3289" i="1"/>
  <c r="W3289" i="1"/>
  <c r="V3289" i="1"/>
  <c r="U3289" i="1"/>
  <c r="T3289" i="1"/>
  <c r="S3289" i="1"/>
  <c r="R3289" i="1"/>
  <c r="Q3289" i="1"/>
  <c r="P3289" i="1"/>
  <c r="O3289" i="1"/>
  <c r="N3289" i="1"/>
  <c r="M3289" i="1"/>
  <c r="AD3288" i="1"/>
  <c r="AC3288" i="1"/>
  <c r="AB3288" i="1"/>
  <c r="AA3288" i="1"/>
  <c r="Z3288" i="1"/>
  <c r="Y3288" i="1"/>
  <c r="X3288" i="1"/>
  <c r="W3288" i="1"/>
  <c r="V3288" i="1"/>
  <c r="U3288" i="1"/>
  <c r="T3288" i="1"/>
  <c r="S3288" i="1"/>
  <c r="R3288" i="1"/>
  <c r="Q3288" i="1"/>
  <c r="P3288" i="1"/>
  <c r="O3288" i="1"/>
  <c r="N3288" i="1"/>
  <c r="M3288" i="1"/>
  <c r="AD3287" i="1"/>
  <c r="AC3287" i="1"/>
  <c r="AB3287" i="1"/>
  <c r="AA3287" i="1"/>
  <c r="Z3287" i="1"/>
  <c r="Y3287" i="1"/>
  <c r="X3287" i="1"/>
  <c r="W3287" i="1"/>
  <c r="V3287" i="1"/>
  <c r="U3287" i="1"/>
  <c r="T3287" i="1"/>
  <c r="S3287" i="1"/>
  <c r="R3287" i="1"/>
  <c r="Q3287" i="1"/>
  <c r="P3287" i="1"/>
  <c r="O3287" i="1"/>
  <c r="N3287" i="1"/>
  <c r="M3287" i="1"/>
  <c r="AD3286" i="1"/>
  <c r="AC3286" i="1"/>
  <c r="AB3286" i="1"/>
  <c r="AA3286" i="1"/>
  <c r="Z3286" i="1"/>
  <c r="Y3286" i="1"/>
  <c r="X3286" i="1"/>
  <c r="W3286" i="1"/>
  <c r="V3286" i="1"/>
  <c r="U3286" i="1"/>
  <c r="T3286" i="1"/>
  <c r="S3286" i="1"/>
  <c r="R3286" i="1"/>
  <c r="Q3286" i="1"/>
  <c r="P3286" i="1"/>
  <c r="O3286" i="1"/>
  <c r="N3286" i="1"/>
  <c r="M3286" i="1"/>
  <c r="AD3285" i="1"/>
  <c r="AC3285" i="1"/>
  <c r="AB3285" i="1"/>
  <c r="AA3285" i="1"/>
  <c r="Z3285" i="1"/>
  <c r="Y3285" i="1"/>
  <c r="X3285" i="1"/>
  <c r="W3285" i="1"/>
  <c r="V3285" i="1"/>
  <c r="U3285" i="1"/>
  <c r="T3285" i="1"/>
  <c r="S3285" i="1"/>
  <c r="R3285" i="1"/>
  <c r="Q3285" i="1"/>
  <c r="P3285" i="1"/>
  <c r="O3285" i="1"/>
  <c r="N3285" i="1"/>
  <c r="M3285" i="1"/>
  <c r="AD3284" i="1"/>
  <c r="AC3284" i="1"/>
  <c r="AB3284" i="1"/>
  <c r="AA3284" i="1"/>
  <c r="Z3284" i="1"/>
  <c r="Y3284" i="1"/>
  <c r="X3284" i="1"/>
  <c r="W3284" i="1"/>
  <c r="V3284" i="1"/>
  <c r="U3284" i="1"/>
  <c r="T3284" i="1"/>
  <c r="S3284" i="1"/>
  <c r="R3284" i="1"/>
  <c r="Q3284" i="1"/>
  <c r="P3284" i="1"/>
  <c r="O3284" i="1"/>
  <c r="N3284" i="1"/>
  <c r="M3284" i="1"/>
  <c r="AD3283" i="1"/>
  <c r="AC3283" i="1"/>
  <c r="AB3283" i="1"/>
  <c r="AA3283" i="1"/>
  <c r="Z3283" i="1"/>
  <c r="Y3283" i="1"/>
  <c r="X3283" i="1"/>
  <c r="W3283" i="1"/>
  <c r="V3283" i="1"/>
  <c r="U3283" i="1"/>
  <c r="T3283" i="1"/>
  <c r="S3283" i="1"/>
  <c r="R3283" i="1"/>
  <c r="Q3283" i="1"/>
  <c r="P3283" i="1"/>
  <c r="O3283" i="1"/>
  <c r="N3283" i="1"/>
  <c r="M3283" i="1"/>
  <c r="AD3282" i="1"/>
  <c r="AC3282" i="1"/>
  <c r="AB3282" i="1"/>
  <c r="AA3282" i="1"/>
  <c r="Z3282" i="1"/>
  <c r="Y3282" i="1"/>
  <c r="X3282" i="1"/>
  <c r="W3282" i="1"/>
  <c r="V3282" i="1"/>
  <c r="U3282" i="1"/>
  <c r="T3282" i="1"/>
  <c r="S3282" i="1"/>
  <c r="R3282" i="1"/>
  <c r="Q3282" i="1"/>
  <c r="P3282" i="1"/>
  <c r="O3282" i="1"/>
  <c r="N3282" i="1"/>
  <c r="M3282" i="1"/>
  <c r="AD3281" i="1"/>
  <c r="AC3281" i="1"/>
  <c r="AB3281" i="1"/>
  <c r="AA3281" i="1"/>
  <c r="Z3281" i="1"/>
  <c r="Y3281" i="1"/>
  <c r="X3281" i="1"/>
  <c r="W3281" i="1"/>
  <c r="V3281" i="1"/>
  <c r="U3281" i="1"/>
  <c r="T3281" i="1"/>
  <c r="S3281" i="1"/>
  <c r="R3281" i="1"/>
  <c r="Q3281" i="1"/>
  <c r="P3281" i="1"/>
  <c r="O3281" i="1"/>
  <c r="N3281" i="1"/>
  <c r="M3281" i="1"/>
  <c r="AD3280" i="1"/>
  <c r="AC3280" i="1"/>
  <c r="AB3280" i="1"/>
  <c r="AA3280" i="1"/>
  <c r="Z3280" i="1"/>
  <c r="Y3280" i="1"/>
  <c r="X3280" i="1"/>
  <c r="W3280" i="1"/>
  <c r="V3280" i="1"/>
  <c r="U3280" i="1"/>
  <c r="T3280" i="1"/>
  <c r="S3280" i="1"/>
  <c r="R3280" i="1"/>
  <c r="Q3280" i="1"/>
  <c r="P3280" i="1"/>
  <c r="O3280" i="1"/>
  <c r="N3280" i="1"/>
  <c r="M3280" i="1"/>
  <c r="AD3279" i="1"/>
  <c r="AC3279" i="1"/>
  <c r="AB3279" i="1"/>
  <c r="AA3279" i="1"/>
  <c r="Z3279" i="1"/>
  <c r="Y3279" i="1"/>
  <c r="X3279" i="1"/>
  <c r="W3279" i="1"/>
  <c r="V3279" i="1"/>
  <c r="U3279" i="1"/>
  <c r="T3279" i="1"/>
  <c r="S3279" i="1"/>
  <c r="R3279" i="1"/>
  <c r="Q3279" i="1"/>
  <c r="P3279" i="1"/>
  <c r="O3279" i="1"/>
  <c r="N3279" i="1"/>
  <c r="M3279" i="1"/>
  <c r="AD3278" i="1"/>
  <c r="AC3278" i="1"/>
  <c r="AB3278" i="1"/>
  <c r="AA3278" i="1"/>
  <c r="Z3278" i="1"/>
  <c r="Y3278" i="1"/>
  <c r="X3278" i="1"/>
  <c r="W3278" i="1"/>
  <c r="V3278" i="1"/>
  <c r="U3278" i="1"/>
  <c r="T3278" i="1"/>
  <c r="S3278" i="1"/>
  <c r="R3278" i="1"/>
  <c r="Q3278" i="1"/>
  <c r="P3278" i="1"/>
  <c r="O3278" i="1"/>
  <c r="N3278" i="1"/>
  <c r="M3278" i="1"/>
  <c r="AD3277" i="1"/>
  <c r="AC3277" i="1"/>
  <c r="AB3277" i="1"/>
  <c r="AA3277" i="1"/>
  <c r="Z3277" i="1"/>
  <c r="Y3277" i="1"/>
  <c r="X3277" i="1"/>
  <c r="W3277" i="1"/>
  <c r="V3277" i="1"/>
  <c r="U3277" i="1"/>
  <c r="T3277" i="1"/>
  <c r="S3277" i="1"/>
  <c r="R3277" i="1"/>
  <c r="Q3277" i="1"/>
  <c r="P3277" i="1"/>
  <c r="O3277" i="1"/>
  <c r="N3277" i="1"/>
  <c r="M3277" i="1"/>
  <c r="AD3276" i="1"/>
  <c r="AC3276" i="1"/>
  <c r="AB3276" i="1"/>
  <c r="AA3276" i="1"/>
  <c r="Z3276" i="1"/>
  <c r="Y3276" i="1"/>
  <c r="X3276" i="1"/>
  <c r="W3276" i="1"/>
  <c r="V3276" i="1"/>
  <c r="U3276" i="1"/>
  <c r="T3276" i="1"/>
  <c r="S3276" i="1"/>
  <c r="R3276" i="1"/>
  <c r="Q3276" i="1"/>
  <c r="P3276" i="1"/>
  <c r="O3276" i="1"/>
  <c r="N3276" i="1"/>
  <c r="M3276" i="1"/>
  <c r="AD3275" i="1"/>
  <c r="AC3275" i="1"/>
  <c r="AB3275" i="1"/>
  <c r="AA3275" i="1"/>
  <c r="Z3275" i="1"/>
  <c r="Y3275" i="1"/>
  <c r="X3275" i="1"/>
  <c r="W3275" i="1"/>
  <c r="V3275" i="1"/>
  <c r="U3275" i="1"/>
  <c r="T3275" i="1"/>
  <c r="S3275" i="1"/>
  <c r="R3275" i="1"/>
  <c r="Q3275" i="1"/>
  <c r="P3275" i="1"/>
  <c r="O3275" i="1"/>
  <c r="N3275" i="1"/>
  <c r="M3275" i="1"/>
  <c r="AD3274" i="1"/>
  <c r="AC3274" i="1"/>
  <c r="AB3274" i="1"/>
  <c r="AA3274" i="1"/>
  <c r="Z3274" i="1"/>
  <c r="Y3274" i="1"/>
  <c r="X3274" i="1"/>
  <c r="W3274" i="1"/>
  <c r="V3274" i="1"/>
  <c r="U3274" i="1"/>
  <c r="T3274" i="1"/>
  <c r="S3274" i="1"/>
  <c r="R3274" i="1"/>
  <c r="Q3274" i="1"/>
  <c r="P3274" i="1"/>
  <c r="O3274" i="1"/>
  <c r="N3274" i="1"/>
  <c r="M3274" i="1"/>
  <c r="AD3273" i="1"/>
  <c r="AC3273" i="1"/>
  <c r="AB3273" i="1"/>
  <c r="AA3273" i="1"/>
  <c r="Z3273" i="1"/>
  <c r="Y3273" i="1"/>
  <c r="X3273" i="1"/>
  <c r="W3273" i="1"/>
  <c r="V3273" i="1"/>
  <c r="U3273" i="1"/>
  <c r="T3273" i="1"/>
  <c r="S3273" i="1"/>
  <c r="R3273" i="1"/>
  <c r="Q3273" i="1"/>
  <c r="P3273" i="1"/>
  <c r="O3273" i="1"/>
  <c r="N3273" i="1"/>
  <c r="M3273" i="1"/>
  <c r="AD3272" i="1"/>
  <c r="AC3272" i="1"/>
  <c r="AB3272" i="1"/>
  <c r="AA3272" i="1"/>
  <c r="Z3272" i="1"/>
  <c r="Y3272" i="1"/>
  <c r="X3272" i="1"/>
  <c r="W3272" i="1"/>
  <c r="V3272" i="1"/>
  <c r="U3272" i="1"/>
  <c r="T3272" i="1"/>
  <c r="S3272" i="1"/>
  <c r="R3272" i="1"/>
  <c r="Q3272" i="1"/>
  <c r="P3272" i="1"/>
  <c r="O3272" i="1"/>
  <c r="N3272" i="1"/>
  <c r="M3272" i="1"/>
  <c r="AD3271" i="1"/>
  <c r="AC3271" i="1"/>
  <c r="AB3271" i="1"/>
  <c r="AA3271" i="1"/>
  <c r="Z3271" i="1"/>
  <c r="Y3271" i="1"/>
  <c r="X3271" i="1"/>
  <c r="W3271" i="1"/>
  <c r="V3271" i="1"/>
  <c r="U3271" i="1"/>
  <c r="T3271" i="1"/>
  <c r="S3271" i="1"/>
  <c r="R3271" i="1"/>
  <c r="Q3271" i="1"/>
  <c r="P3271" i="1"/>
  <c r="O3271" i="1"/>
  <c r="N3271" i="1"/>
  <c r="M3271" i="1"/>
  <c r="AD3270" i="1"/>
  <c r="AC3270" i="1"/>
  <c r="AB3270" i="1"/>
  <c r="AA3270" i="1"/>
  <c r="Z3270" i="1"/>
  <c r="Y3270" i="1"/>
  <c r="X3270" i="1"/>
  <c r="W3270" i="1"/>
  <c r="V3270" i="1"/>
  <c r="U3270" i="1"/>
  <c r="T3270" i="1"/>
  <c r="S3270" i="1"/>
  <c r="R3270" i="1"/>
  <c r="Q3270" i="1"/>
  <c r="P3270" i="1"/>
  <c r="O3270" i="1"/>
  <c r="N3270" i="1"/>
  <c r="M3270" i="1"/>
  <c r="AD3269" i="1"/>
  <c r="AC3269" i="1"/>
  <c r="AB3269" i="1"/>
  <c r="AA3269" i="1"/>
  <c r="Z3269" i="1"/>
  <c r="Y3269" i="1"/>
  <c r="X3269" i="1"/>
  <c r="W3269" i="1"/>
  <c r="V3269" i="1"/>
  <c r="U3269" i="1"/>
  <c r="T3269" i="1"/>
  <c r="S3269" i="1"/>
  <c r="R3269" i="1"/>
  <c r="Q3269" i="1"/>
  <c r="P3269" i="1"/>
  <c r="O3269" i="1"/>
  <c r="N3269" i="1"/>
  <c r="M3269" i="1"/>
  <c r="AD3268" i="1"/>
  <c r="AC3268" i="1"/>
  <c r="AB3268" i="1"/>
  <c r="AA3268" i="1"/>
  <c r="Z3268" i="1"/>
  <c r="Y3268" i="1"/>
  <c r="X3268" i="1"/>
  <c r="W3268" i="1"/>
  <c r="V3268" i="1"/>
  <c r="U3268" i="1"/>
  <c r="T3268" i="1"/>
  <c r="S3268" i="1"/>
  <c r="R3268" i="1"/>
  <c r="Q3268" i="1"/>
  <c r="P3268" i="1"/>
  <c r="O3268" i="1"/>
  <c r="N3268" i="1"/>
  <c r="M3268" i="1"/>
  <c r="AD3267" i="1"/>
  <c r="AC3267" i="1"/>
  <c r="AB3267" i="1"/>
  <c r="AA3267" i="1"/>
  <c r="Z3267" i="1"/>
  <c r="Y3267" i="1"/>
  <c r="X3267" i="1"/>
  <c r="W3267" i="1"/>
  <c r="V3267" i="1"/>
  <c r="U3267" i="1"/>
  <c r="T3267" i="1"/>
  <c r="S3267" i="1"/>
  <c r="R3267" i="1"/>
  <c r="Q3267" i="1"/>
  <c r="P3267" i="1"/>
  <c r="O3267" i="1"/>
  <c r="N3267" i="1"/>
  <c r="M3267" i="1"/>
  <c r="AD3266" i="1"/>
  <c r="AC3266" i="1"/>
  <c r="AB3266" i="1"/>
  <c r="AA3266" i="1"/>
  <c r="Z3266" i="1"/>
  <c r="Y3266" i="1"/>
  <c r="X3266" i="1"/>
  <c r="W3266" i="1"/>
  <c r="V3266" i="1"/>
  <c r="U3266" i="1"/>
  <c r="T3266" i="1"/>
  <c r="S3266" i="1"/>
  <c r="R3266" i="1"/>
  <c r="Q3266" i="1"/>
  <c r="P3266" i="1"/>
  <c r="O3266" i="1"/>
  <c r="N3266" i="1"/>
  <c r="M3266" i="1"/>
  <c r="AD3265" i="1"/>
  <c r="AC3265" i="1"/>
  <c r="AB3265" i="1"/>
  <c r="AA3265" i="1"/>
  <c r="Z3265" i="1"/>
  <c r="Y3265" i="1"/>
  <c r="X3265" i="1"/>
  <c r="W3265" i="1"/>
  <c r="V3265" i="1"/>
  <c r="U3265" i="1"/>
  <c r="T3265" i="1"/>
  <c r="S3265" i="1"/>
  <c r="R3265" i="1"/>
  <c r="Q3265" i="1"/>
  <c r="P3265" i="1"/>
  <c r="O3265" i="1"/>
  <c r="N3265" i="1"/>
  <c r="M3265" i="1"/>
  <c r="AD3264" i="1"/>
  <c r="AC3264" i="1"/>
  <c r="AB3264" i="1"/>
  <c r="AA3264" i="1"/>
  <c r="Z3264" i="1"/>
  <c r="Y3264" i="1"/>
  <c r="X3264" i="1"/>
  <c r="W3264" i="1"/>
  <c r="V3264" i="1"/>
  <c r="U3264" i="1"/>
  <c r="T3264" i="1"/>
  <c r="S3264" i="1"/>
  <c r="R3264" i="1"/>
  <c r="Q3264" i="1"/>
  <c r="P3264" i="1"/>
  <c r="O3264" i="1"/>
  <c r="N3264" i="1"/>
  <c r="M3264" i="1"/>
  <c r="AD3263" i="1"/>
  <c r="AC3263" i="1"/>
  <c r="AB3263" i="1"/>
  <c r="AA3263" i="1"/>
  <c r="Z3263" i="1"/>
  <c r="Y3263" i="1"/>
  <c r="X3263" i="1"/>
  <c r="W3263" i="1"/>
  <c r="V3263" i="1"/>
  <c r="U3263" i="1"/>
  <c r="T3263" i="1"/>
  <c r="S3263" i="1"/>
  <c r="R3263" i="1"/>
  <c r="Q3263" i="1"/>
  <c r="P3263" i="1"/>
  <c r="O3263" i="1"/>
  <c r="N3263" i="1"/>
  <c r="M3263" i="1"/>
  <c r="AD3262" i="1"/>
  <c r="AC3262" i="1"/>
  <c r="AB3262" i="1"/>
  <c r="AA3262" i="1"/>
  <c r="Z3262" i="1"/>
  <c r="Y3262" i="1"/>
  <c r="X3262" i="1"/>
  <c r="W3262" i="1"/>
  <c r="V3262" i="1"/>
  <c r="U3262" i="1"/>
  <c r="T3262" i="1"/>
  <c r="S3262" i="1"/>
  <c r="R3262" i="1"/>
  <c r="Q3262" i="1"/>
  <c r="P3262" i="1"/>
  <c r="O3262" i="1"/>
  <c r="N3262" i="1"/>
  <c r="M3262" i="1"/>
  <c r="AD3261" i="1"/>
  <c r="AC3261" i="1"/>
  <c r="AB3261" i="1"/>
  <c r="AA3261" i="1"/>
  <c r="Z3261" i="1"/>
  <c r="Y3261" i="1"/>
  <c r="X3261" i="1"/>
  <c r="W3261" i="1"/>
  <c r="V3261" i="1"/>
  <c r="U3261" i="1"/>
  <c r="T3261" i="1"/>
  <c r="S3261" i="1"/>
  <c r="R3261" i="1"/>
  <c r="Q3261" i="1"/>
  <c r="P3261" i="1"/>
  <c r="O3261" i="1"/>
  <c r="N3261" i="1"/>
  <c r="M3261" i="1"/>
  <c r="AD3260" i="1"/>
  <c r="AC3260" i="1"/>
  <c r="AB3260" i="1"/>
  <c r="AA3260" i="1"/>
  <c r="Z3260" i="1"/>
  <c r="Y3260" i="1"/>
  <c r="X3260" i="1"/>
  <c r="W3260" i="1"/>
  <c r="V3260" i="1"/>
  <c r="U3260" i="1"/>
  <c r="T3260" i="1"/>
  <c r="S3260" i="1"/>
  <c r="R3260" i="1"/>
  <c r="Q3260" i="1"/>
  <c r="P3260" i="1"/>
  <c r="O3260" i="1"/>
  <c r="N3260" i="1"/>
  <c r="M3260" i="1"/>
  <c r="AD3259" i="1"/>
  <c r="AC3259" i="1"/>
  <c r="AB3259" i="1"/>
  <c r="AA3259" i="1"/>
  <c r="Z3259" i="1"/>
  <c r="Y3259" i="1"/>
  <c r="X3259" i="1"/>
  <c r="W3259" i="1"/>
  <c r="V3259" i="1"/>
  <c r="U3259" i="1"/>
  <c r="T3259" i="1"/>
  <c r="S3259" i="1"/>
  <c r="R3259" i="1"/>
  <c r="Q3259" i="1"/>
  <c r="P3259" i="1"/>
  <c r="O3259" i="1"/>
  <c r="N3259" i="1"/>
  <c r="M3259" i="1"/>
  <c r="AD3258" i="1"/>
  <c r="AC3258" i="1"/>
  <c r="AB3258" i="1"/>
  <c r="AA3258" i="1"/>
  <c r="Z3258" i="1"/>
  <c r="Y3258" i="1"/>
  <c r="X3258" i="1"/>
  <c r="W3258" i="1"/>
  <c r="V3258" i="1"/>
  <c r="U3258" i="1"/>
  <c r="T3258" i="1"/>
  <c r="S3258" i="1"/>
  <c r="R3258" i="1"/>
  <c r="Q3258" i="1"/>
  <c r="P3258" i="1"/>
  <c r="O3258" i="1"/>
  <c r="N3258" i="1"/>
  <c r="M3258" i="1"/>
  <c r="AD3257" i="1"/>
  <c r="AC3257" i="1"/>
  <c r="AB3257" i="1"/>
  <c r="AA3257" i="1"/>
  <c r="Z3257" i="1"/>
  <c r="Y3257" i="1"/>
  <c r="X3257" i="1"/>
  <c r="W3257" i="1"/>
  <c r="V3257" i="1"/>
  <c r="U3257" i="1"/>
  <c r="T3257" i="1"/>
  <c r="S3257" i="1"/>
  <c r="R3257" i="1"/>
  <c r="Q3257" i="1"/>
  <c r="P3257" i="1"/>
  <c r="O3257" i="1"/>
  <c r="N3257" i="1"/>
  <c r="M3257" i="1"/>
  <c r="AD3256" i="1"/>
  <c r="AC3256" i="1"/>
  <c r="AB3256" i="1"/>
  <c r="AA3256" i="1"/>
  <c r="Z3256" i="1"/>
  <c r="Y3256" i="1"/>
  <c r="X3256" i="1"/>
  <c r="W3256" i="1"/>
  <c r="V3256" i="1"/>
  <c r="U3256" i="1"/>
  <c r="T3256" i="1"/>
  <c r="S3256" i="1"/>
  <c r="R3256" i="1"/>
  <c r="Q3256" i="1"/>
  <c r="P3256" i="1"/>
  <c r="O3256" i="1"/>
  <c r="N3256" i="1"/>
  <c r="M3256" i="1"/>
  <c r="AD3255" i="1"/>
  <c r="AC3255" i="1"/>
  <c r="AB3255" i="1"/>
  <c r="AA3255" i="1"/>
  <c r="Z3255" i="1"/>
  <c r="Y3255" i="1"/>
  <c r="X3255" i="1"/>
  <c r="W3255" i="1"/>
  <c r="V3255" i="1"/>
  <c r="U3255" i="1"/>
  <c r="T3255" i="1"/>
  <c r="S3255" i="1"/>
  <c r="R3255" i="1"/>
  <c r="Q3255" i="1"/>
  <c r="P3255" i="1"/>
  <c r="O3255" i="1"/>
  <c r="N3255" i="1"/>
  <c r="M3255" i="1"/>
  <c r="AD3254" i="1"/>
  <c r="AC3254" i="1"/>
  <c r="AB3254" i="1"/>
  <c r="AA3254" i="1"/>
  <c r="Z3254" i="1"/>
  <c r="Y3254" i="1"/>
  <c r="X3254" i="1"/>
  <c r="W3254" i="1"/>
  <c r="V3254" i="1"/>
  <c r="U3254" i="1"/>
  <c r="T3254" i="1"/>
  <c r="S3254" i="1"/>
  <c r="R3254" i="1"/>
  <c r="Q3254" i="1"/>
  <c r="P3254" i="1"/>
  <c r="O3254" i="1"/>
  <c r="N3254" i="1"/>
  <c r="M3254" i="1"/>
  <c r="AD3253" i="1"/>
  <c r="AC3253" i="1"/>
  <c r="AB3253" i="1"/>
  <c r="AA3253" i="1"/>
  <c r="Z3253" i="1"/>
  <c r="Y3253" i="1"/>
  <c r="X3253" i="1"/>
  <c r="W3253" i="1"/>
  <c r="V3253" i="1"/>
  <c r="U3253" i="1"/>
  <c r="T3253" i="1"/>
  <c r="S3253" i="1"/>
  <c r="R3253" i="1"/>
  <c r="Q3253" i="1"/>
  <c r="P3253" i="1"/>
  <c r="O3253" i="1"/>
  <c r="N3253" i="1"/>
  <c r="M3253" i="1"/>
  <c r="AD3252" i="1"/>
  <c r="AC3252" i="1"/>
  <c r="AB3252" i="1"/>
  <c r="AA3252" i="1"/>
  <c r="Z3252" i="1"/>
  <c r="Y3252" i="1"/>
  <c r="X3252" i="1"/>
  <c r="W3252" i="1"/>
  <c r="V3252" i="1"/>
  <c r="U3252" i="1"/>
  <c r="T3252" i="1"/>
  <c r="S3252" i="1"/>
  <c r="R3252" i="1"/>
  <c r="Q3252" i="1"/>
  <c r="P3252" i="1"/>
  <c r="O3252" i="1"/>
  <c r="N3252" i="1"/>
  <c r="M3252" i="1"/>
  <c r="AD3251" i="1"/>
  <c r="AC3251" i="1"/>
  <c r="AB3251" i="1"/>
  <c r="AA3251" i="1"/>
  <c r="Z3251" i="1"/>
  <c r="Y3251" i="1"/>
  <c r="X3251" i="1"/>
  <c r="W3251" i="1"/>
  <c r="V3251" i="1"/>
  <c r="U3251" i="1"/>
  <c r="T3251" i="1"/>
  <c r="S3251" i="1"/>
  <c r="R3251" i="1"/>
  <c r="Q3251" i="1"/>
  <c r="P3251" i="1"/>
  <c r="O3251" i="1"/>
  <c r="N3251" i="1"/>
  <c r="M3251" i="1"/>
  <c r="AD3250" i="1"/>
  <c r="AC3250" i="1"/>
  <c r="AB3250" i="1"/>
  <c r="AA3250" i="1"/>
  <c r="Z3250" i="1"/>
  <c r="Y3250" i="1"/>
  <c r="X3250" i="1"/>
  <c r="W3250" i="1"/>
  <c r="V3250" i="1"/>
  <c r="U3250" i="1"/>
  <c r="T3250" i="1"/>
  <c r="S3250" i="1"/>
  <c r="R3250" i="1"/>
  <c r="Q3250" i="1"/>
  <c r="P3250" i="1"/>
  <c r="O3250" i="1"/>
  <c r="N3250" i="1"/>
  <c r="M3250" i="1"/>
  <c r="AD3249" i="1"/>
  <c r="AC3249" i="1"/>
  <c r="AB3249" i="1"/>
  <c r="AA3249" i="1"/>
  <c r="Z3249" i="1"/>
  <c r="Y3249" i="1"/>
  <c r="X3249" i="1"/>
  <c r="W3249" i="1"/>
  <c r="V3249" i="1"/>
  <c r="U3249" i="1"/>
  <c r="T3249" i="1"/>
  <c r="S3249" i="1"/>
  <c r="R3249" i="1"/>
  <c r="Q3249" i="1"/>
  <c r="P3249" i="1"/>
  <c r="O3249" i="1"/>
  <c r="N3249" i="1"/>
  <c r="M3249" i="1"/>
  <c r="AD3248" i="1"/>
  <c r="AC3248" i="1"/>
  <c r="AB3248" i="1"/>
  <c r="AA3248" i="1"/>
  <c r="Z3248" i="1"/>
  <c r="Y3248" i="1"/>
  <c r="X3248" i="1"/>
  <c r="W3248" i="1"/>
  <c r="V3248" i="1"/>
  <c r="U3248" i="1"/>
  <c r="T3248" i="1"/>
  <c r="S3248" i="1"/>
  <c r="R3248" i="1"/>
  <c r="Q3248" i="1"/>
  <c r="P3248" i="1"/>
  <c r="O3248" i="1"/>
  <c r="N3248" i="1"/>
  <c r="M3248" i="1"/>
  <c r="AD3247" i="1"/>
  <c r="AC3247" i="1"/>
  <c r="AB3247" i="1"/>
  <c r="AA3247" i="1"/>
  <c r="Z3247" i="1"/>
  <c r="Y3247" i="1"/>
  <c r="X3247" i="1"/>
  <c r="W3247" i="1"/>
  <c r="V3247" i="1"/>
  <c r="U3247" i="1"/>
  <c r="T3247" i="1"/>
  <c r="S3247" i="1"/>
  <c r="R3247" i="1"/>
  <c r="Q3247" i="1"/>
  <c r="P3247" i="1"/>
  <c r="O3247" i="1"/>
  <c r="N3247" i="1"/>
  <c r="M3247" i="1"/>
  <c r="AD3246" i="1"/>
  <c r="AC3246" i="1"/>
  <c r="AB3246" i="1"/>
  <c r="AA3246" i="1"/>
  <c r="Z3246" i="1"/>
  <c r="Y3246" i="1"/>
  <c r="X3246" i="1"/>
  <c r="W3246" i="1"/>
  <c r="V3246" i="1"/>
  <c r="U3246" i="1"/>
  <c r="T3246" i="1"/>
  <c r="S3246" i="1"/>
  <c r="R3246" i="1"/>
  <c r="Q3246" i="1"/>
  <c r="P3246" i="1"/>
  <c r="O3246" i="1"/>
  <c r="N3246" i="1"/>
  <c r="M3246" i="1"/>
  <c r="AD3245" i="1"/>
  <c r="AC3245" i="1"/>
  <c r="AB3245" i="1"/>
  <c r="AA3245" i="1"/>
  <c r="Z3245" i="1"/>
  <c r="Y3245" i="1"/>
  <c r="X3245" i="1"/>
  <c r="W3245" i="1"/>
  <c r="V3245" i="1"/>
  <c r="U3245" i="1"/>
  <c r="T3245" i="1"/>
  <c r="S3245" i="1"/>
  <c r="R3245" i="1"/>
  <c r="Q3245" i="1"/>
  <c r="P3245" i="1"/>
  <c r="O3245" i="1"/>
  <c r="N3245" i="1"/>
  <c r="M3245" i="1"/>
  <c r="AD3244" i="1"/>
  <c r="AC3244" i="1"/>
  <c r="AB3244" i="1"/>
  <c r="AA3244" i="1"/>
  <c r="Z3244" i="1"/>
  <c r="Y3244" i="1"/>
  <c r="X3244" i="1"/>
  <c r="W3244" i="1"/>
  <c r="V3244" i="1"/>
  <c r="U3244" i="1"/>
  <c r="T3244" i="1"/>
  <c r="S3244" i="1"/>
  <c r="R3244" i="1"/>
  <c r="Q3244" i="1"/>
  <c r="P3244" i="1"/>
  <c r="O3244" i="1"/>
  <c r="N3244" i="1"/>
  <c r="M3244" i="1"/>
  <c r="AD3243" i="1"/>
  <c r="AC3243" i="1"/>
  <c r="AB3243" i="1"/>
  <c r="AA3243" i="1"/>
  <c r="Z3243" i="1"/>
  <c r="Y3243" i="1"/>
  <c r="X3243" i="1"/>
  <c r="W3243" i="1"/>
  <c r="V3243" i="1"/>
  <c r="U3243" i="1"/>
  <c r="T3243" i="1"/>
  <c r="S3243" i="1"/>
  <c r="R3243" i="1"/>
  <c r="Q3243" i="1"/>
  <c r="P3243" i="1"/>
  <c r="O3243" i="1"/>
  <c r="N3243" i="1"/>
  <c r="M3243" i="1"/>
  <c r="AD3242" i="1"/>
  <c r="AC3242" i="1"/>
  <c r="AB3242" i="1"/>
  <c r="AA3242" i="1"/>
  <c r="Z3242" i="1"/>
  <c r="Y3242" i="1"/>
  <c r="X3242" i="1"/>
  <c r="W3242" i="1"/>
  <c r="V3242" i="1"/>
  <c r="U3242" i="1"/>
  <c r="T3242" i="1"/>
  <c r="S3242" i="1"/>
  <c r="R3242" i="1"/>
  <c r="Q3242" i="1"/>
  <c r="P3242" i="1"/>
  <c r="O3242" i="1"/>
  <c r="N3242" i="1"/>
  <c r="M3242" i="1"/>
  <c r="AD3241" i="1"/>
  <c r="AC3241" i="1"/>
  <c r="AB3241" i="1"/>
  <c r="AA3241" i="1"/>
  <c r="Z3241" i="1"/>
  <c r="Y3241" i="1"/>
  <c r="X3241" i="1"/>
  <c r="W3241" i="1"/>
  <c r="V3241" i="1"/>
  <c r="U3241" i="1"/>
  <c r="T3241" i="1"/>
  <c r="S3241" i="1"/>
  <c r="R3241" i="1"/>
  <c r="Q3241" i="1"/>
  <c r="P3241" i="1"/>
  <c r="O3241" i="1"/>
  <c r="N3241" i="1"/>
  <c r="M3241" i="1"/>
  <c r="AD3240" i="1"/>
  <c r="AC3240" i="1"/>
  <c r="AB3240" i="1"/>
  <c r="AA3240" i="1"/>
  <c r="Z3240" i="1"/>
  <c r="Y3240" i="1"/>
  <c r="X3240" i="1"/>
  <c r="W3240" i="1"/>
  <c r="V3240" i="1"/>
  <c r="U3240" i="1"/>
  <c r="T3240" i="1"/>
  <c r="S3240" i="1"/>
  <c r="R3240" i="1"/>
  <c r="Q3240" i="1"/>
  <c r="P3240" i="1"/>
  <c r="O3240" i="1"/>
  <c r="N3240" i="1"/>
  <c r="M3240" i="1"/>
  <c r="AD3239" i="1"/>
  <c r="AC3239" i="1"/>
  <c r="AB3239" i="1"/>
  <c r="AA3239" i="1"/>
  <c r="Z3239" i="1"/>
  <c r="Y3239" i="1"/>
  <c r="X3239" i="1"/>
  <c r="W3239" i="1"/>
  <c r="V3239" i="1"/>
  <c r="U3239" i="1"/>
  <c r="T3239" i="1"/>
  <c r="S3239" i="1"/>
  <c r="R3239" i="1"/>
  <c r="Q3239" i="1"/>
  <c r="P3239" i="1"/>
  <c r="O3239" i="1"/>
  <c r="N3239" i="1"/>
  <c r="M3239" i="1"/>
  <c r="AD3238" i="1"/>
  <c r="AC3238" i="1"/>
  <c r="AB3238" i="1"/>
  <c r="AA3238" i="1"/>
  <c r="Z3238" i="1"/>
  <c r="Y3238" i="1"/>
  <c r="X3238" i="1"/>
  <c r="W3238" i="1"/>
  <c r="V3238" i="1"/>
  <c r="U3238" i="1"/>
  <c r="T3238" i="1"/>
  <c r="S3238" i="1"/>
  <c r="R3238" i="1"/>
  <c r="Q3238" i="1"/>
  <c r="P3238" i="1"/>
  <c r="O3238" i="1"/>
  <c r="N3238" i="1"/>
  <c r="M3238" i="1"/>
  <c r="AD3237" i="1"/>
  <c r="AC3237" i="1"/>
  <c r="AB3237" i="1"/>
  <c r="AA3237" i="1"/>
  <c r="Z3237" i="1"/>
  <c r="Y3237" i="1"/>
  <c r="X3237" i="1"/>
  <c r="W3237" i="1"/>
  <c r="V3237" i="1"/>
  <c r="U3237" i="1"/>
  <c r="T3237" i="1"/>
  <c r="S3237" i="1"/>
  <c r="R3237" i="1"/>
  <c r="Q3237" i="1"/>
  <c r="P3237" i="1"/>
  <c r="O3237" i="1"/>
  <c r="N3237" i="1"/>
  <c r="M3237" i="1"/>
  <c r="AD3236" i="1"/>
  <c r="AC3236" i="1"/>
  <c r="AB3236" i="1"/>
  <c r="AA3236" i="1"/>
  <c r="Z3236" i="1"/>
  <c r="Y3236" i="1"/>
  <c r="X3236" i="1"/>
  <c r="W3236" i="1"/>
  <c r="V3236" i="1"/>
  <c r="U3236" i="1"/>
  <c r="T3236" i="1"/>
  <c r="S3236" i="1"/>
  <c r="R3236" i="1"/>
  <c r="Q3236" i="1"/>
  <c r="P3236" i="1"/>
  <c r="O3236" i="1"/>
  <c r="N3236" i="1"/>
  <c r="M3236" i="1"/>
  <c r="AD3235" i="1"/>
  <c r="AC3235" i="1"/>
  <c r="AB3235" i="1"/>
  <c r="AA3235" i="1"/>
  <c r="Z3235" i="1"/>
  <c r="Y3235" i="1"/>
  <c r="X3235" i="1"/>
  <c r="W3235" i="1"/>
  <c r="V3235" i="1"/>
  <c r="U3235" i="1"/>
  <c r="T3235" i="1"/>
  <c r="S3235" i="1"/>
  <c r="R3235" i="1"/>
  <c r="Q3235" i="1"/>
  <c r="P3235" i="1"/>
  <c r="O3235" i="1"/>
  <c r="N3235" i="1"/>
  <c r="M3235" i="1"/>
  <c r="AD3234" i="1"/>
  <c r="AC3234" i="1"/>
  <c r="AB3234" i="1"/>
  <c r="AA3234" i="1"/>
  <c r="Z3234" i="1"/>
  <c r="Y3234" i="1"/>
  <c r="X3234" i="1"/>
  <c r="W3234" i="1"/>
  <c r="V3234" i="1"/>
  <c r="U3234" i="1"/>
  <c r="T3234" i="1"/>
  <c r="S3234" i="1"/>
  <c r="R3234" i="1"/>
  <c r="Q3234" i="1"/>
  <c r="P3234" i="1"/>
  <c r="O3234" i="1"/>
  <c r="N3234" i="1"/>
  <c r="M3234" i="1"/>
  <c r="AD3233" i="1"/>
  <c r="AC3233" i="1"/>
  <c r="AB3233" i="1"/>
  <c r="AA3233" i="1"/>
  <c r="Z3233" i="1"/>
  <c r="Y3233" i="1"/>
  <c r="X3233" i="1"/>
  <c r="W3233" i="1"/>
  <c r="V3233" i="1"/>
  <c r="U3233" i="1"/>
  <c r="T3233" i="1"/>
  <c r="S3233" i="1"/>
  <c r="R3233" i="1"/>
  <c r="Q3233" i="1"/>
  <c r="P3233" i="1"/>
  <c r="O3233" i="1"/>
  <c r="N3233" i="1"/>
  <c r="M3233" i="1"/>
  <c r="AD3232" i="1"/>
  <c r="AC3232" i="1"/>
  <c r="AB3232" i="1"/>
  <c r="AA3232" i="1"/>
  <c r="Z3232" i="1"/>
  <c r="Y3232" i="1"/>
  <c r="X3232" i="1"/>
  <c r="W3232" i="1"/>
  <c r="V3232" i="1"/>
  <c r="U3232" i="1"/>
  <c r="T3232" i="1"/>
  <c r="S3232" i="1"/>
  <c r="R3232" i="1"/>
  <c r="Q3232" i="1"/>
  <c r="P3232" i="1"/>
  <c r="O3232" i="1"/>
  <c r="N3232" i="1"/>
  <c r="M3232" i="1"/>
  <c r="AD3231" i="1"/>
  <c r="AC3231" i="1"/>
  <c r="AB3231" i="1"/>
  <c r="AA3231" i="1"/>
  <c r="Z3231" i="1"/>
  <c r="Y3231" i="1"/>
  <c r="X3231" i="1"/>
  <c r="W3231" i="1"/>
  <c r="V3231" i="1"/>
  <c r="U3231" i="1"/>
  <c r="T3231" i="1"/>
  <c r="S3231" i="1"/>
  <c r="R3231" i="1"/>
  <c r="Q3231" i="1"/>
  <c r="P3231" i="1"/>
  <c r="O3231" i="1"/>
  <c r="N3231" i="1"/>
  <c r="M3231" i="1"/>
  <c r="AD3230" i="1"/>
  <c r="AC3230" i="1"/>
  <c r="AB3230" i="1"/>
  <c r="AA3230" i="1"/>
  <c r="Z3230" i="1"/>
  <c r="Y3230" i="1"/>
  <c r="X3230" i="1"/>
  <c r="W3230" i="1"/>
  <c r="V3230" i="1"/>
  <c r="U3230" i="1"/>
  <c r="T3230" i="1"/>
  <c r="S3230" i="1"/>
  <c r="R3230" i="1"/>
  <c r="Q3230" i="1"/>
  <c r="P3230" i="1"/>
  <c r="O3230" i="1"/>
  <c r="N3230" i="1"/>
  <c r="M3230" i="1"/>
  <c r="AD3229" i="1"/>
  <c r="AC3229" i="1"/>
  <c r="AB3229" i="1"/>
  <c r="AA3229" i="1"/>
  <c r="Z3229" i="1"/>
  <c r="Y3229" i="1"/>
  <c r="X3229" i="1"/>
  <c r="W3229" i="1"/>
  <c r="V3229" i="1"/>
  <c r="U3229" i="1"/>
  <c r="T3229" i="1"/>
  <c r="S3229" i="1"/>
  <c r="R3229" i="1"/>
  <c r="Q3229" i="1"/>
  <c r="P3229" i="1"/>
  <c r="O3229" i="1"/>
  <c r="N3229" i="1"/>
  <c r="M3229" i="1"/>
  <c r="AD3228" i="1"/>
  <c r="AC3228" i="1"/>
  <c r="AB3228" i="1"/>
  <c r="AA3228" i="1"/>
  <c r="Z3228" i="1"/>
  <c r="Y3228" i="1"/>
  <c r="X3228" i="1"/>
  <c r="W3228" i="1"/>
  <c r="V3228" i="1"/>
  <c r="U3228" i="1"/>
  <c r="T3228" i="1"/>
  <c r="S3228" i="1"/>
  <c r="R3228" i="1"/>
  <c r="Q3228" i="1"/>
  <c r="P3228" i="1"/>
  <c r="O3228" i="1"/>
  <c r="N3228" i="1"/>
  <c r="M3228" i="1"/>
  <c r="AD3227" i="1"/>
  <c r="AC3227" i="1"/>
  <c r="AB3227" i="1"/>
  <c r="AA3227" i="1"/>
  <c r="Z3227" i="1"/>
  <c r="Y3227" i="1"/>
  <c r="X3227" i="1"/>
  <c r="W3227" i="1"/>
  <c r="V3227" i="1"/>
  <c r="U3227" i="1"/>
  <c r="T3227" i="1"/>
  <c r="S3227" i="1"/>
  <c r="R3227" i="1"/>
  <c r="Q3227" i="1"/>
  <c r="P3227" i="1"/>
  <c r="O3227" i="1"/>
  <c r="N3227" i="1"/>
  <c r="M3227" i="1"/>
  <c r="AD3226" i="1"/>
  <c r="AC3226" i="1"/>
  <c r="AB3226" i="1"/>
  <c r="AA3226" i="1"/>
  <c r="Z3226" i="1"/>
  <c r="Y3226" i="1"/>
  <c r="X3226" i="1"/>
  <c r="W3226" i="1"/>
  <c r="V3226" i="1"/>
  <c r="U3226" i="1"/>
  <c r="T3226" i="1"/>
  <c r="S3226" i="1"/>
  <c r="R3226" i="1"/>
  <c r="Q3226" i="1"/>
  <c r="P3226" i="1"/>
  <c r="O3226" i="1"/>
  <c r="N3226" i="1"/>
  <c r="M3226" i="1"/>
  <c r="AD3225" i="1"/>
  <c r="AC3225" i="1"/>
  <c r="AB3225" i="1"/>
  <c r="AA3225" i="1"/>
  <c r="Z3225" i="1"/>
  <c r="Y3225" i="1"/>
  <c r="X3225" i="1"/>
  <c r="W3225" i="1"/>
  <c r="V3225" i="1"/>
  <c r="U3225" i="1"/>
  <c r="T3225" i="1"/>
  <c r="S3225" i="1"/>
  <c r="R3225" i="1"/>
  <c r="Q3225" i="1"/>
  <c r="P3225" i="1"/>
  <c r="O3225" i="1"/>
  <c r="N3225" i="1"/>
  <c r="M3225" i="1"/>
  <c r="AD3224" i="1"/>
  <c r="AC3224" i="1"/>
  <c r="AB3224" i="1"/>
  <c r="AA3224" i="1"/>
  <c r="Z3224" i="1"/>
  <c r="Y3224" i="1"/>
  <c r="X3224" i="1"/>
  <c r="W3224" i="1"/>
  <c r="V3224" i="1"/>
  <c r="U3224" i="1"/>
  <c r="T3224" i="1"/>
  <c r="S3224" i="1"/>
  <c r="R3224" i="1"/>
  <c r="Q3224" i="1"/>
  <c r="P3224" i="1"/>
  <c r="O3224" i="1"/>
  <c r="N3224" i="1"/>
  <c r="M3224" i="1"/>
  <c r="AD3223" i="1"/>
  <c r="AC3223" i="1"/>
  <c r="AB3223" i="1"/>
  <c r="AA3223" i="1"/>
  <c r="Z3223" i="1"/>
  <c r="Y3223" i="1"/>
  <c r="X3223" i="1"/>
  <c r="W3223" i="1"/>
  <c r="V3223" i="1"/>
  <c r="U3223" i="1"/>
  <c r="T3223" i="1"/>
  <c r="S3223" i="1"/>
  <c r="R3223" i="1"/>
  <c r="Q3223" i="1"/>
  <c r="P3223" i="1"/>
  <c r="O3223" i="1"/>
  <c r="N3223" i="1"/>
  <c r="M3223" i="1"/>
  <c r="AD3222" i="1"/>
  <c r="AC3222" i="1"/>
  <c r="AB3222" i="1"/>
  <c r="AA3222" i="1"/>
  <c r="Z3222" i="1"/>
  <c r="Y3222" i="1"/>
  <c r="X3222" i="1"/>
  <c r="W3222" i="1"/>
  <c r="V3222" i="1"/>
  <c r="U3222" i="1"/>
  <c r="T3222" i="1"/>
  <c r="S3222" i="1"/>
  <c r="R3222" i="1"/>
  <c r="Q3222" i="1"/>
  <c r="P3222" i="1"/>
  <c r="O3222" i="1"/>
  <c r="N3222" i="1"/>
  <c r="M3222" i="1"/>
  <c r="AD3221" i="1"/>
  <c r="AC3221" i="1"/>
  <c r="AB3221" i="1"/>
  <c r="AA3221" i="1"/>
  <c r="Z3221" i="1"/>
  <c r="Y3221" i="1"/>
  <c r="X3221" i="1"/>
  <c r="W3221" i="1"/>
  <c r="V3221" i="1"/>
  <c r="U3221" i="1"/>
  <c r="T3221" i="1"/>
  <c r="S3221" i="1"/>
  <c r="R3221" i="1"/>
  <c r="Q3221" i="1"/>
  <c r="P3221" i="1"/>
  <c r="O3221" i="1"/>
  <c r="N3221" i="1"/>
  <c r="M3221" i="1"/>
  <c r="AD3220" i="1"/>
  <c r="AC3220" i="1"/>
  <c r="AB3220" i="1"/>
  <c r="AA3220" i="1"/>
  <c r="Z3220" i="1"/>
  <c r="Y3220" i="1"/>
  <c r="X3220" i="1"/>
  <c r="W3220" i="1"/>
  <c r="V3220" i="1"/>
  <c r="U3220" i="1"/>
  <c r="T3220" i="1"/>
  <c r="S3220" i="1"/>
  <c r="R3220" i="1"/>
  <c r="Q3220" i="1"/>
  <c r="P3220" i="1"/>
  <c r="O3220" i="1"/>
  <c r="N3220" i="1"/>
  <c r="M3220" i="1"/>
  <c r="AD3219" i="1"/>
  <c r="AC3219" i="1"/>
  <c r="AB3219" i="1"/>
  <c r="AA3219" i="1"/>
  <c r="Z3219" i="1"/>
  <c r="Y3219" i="1"/>
  <c r="X3219" i="1"/>
  <c r="W3219" i="1"/>
  <c r="V3219" i="1"/>
  <c r="U3219" i="1"/>
  <c r="T3219" i="1"/>
  <c r="S3219" i="1"/>
  <c r="R3219" i="1"/>
  <c r="Q3219" i="1"/>
  <c r="P3219" i="1"/>
  <c r="O3219" i="1"/>
  <c r="N3219" i="1"/>
  <c r="M3219" i="1"/>
  <c r="AD3218" i="1"/>
  <c r="AC3218" i="1"/>
  <c r="AB3218" i="1"/>
  <c r="AA3218" i="1"/>
  <c r="Z3218" i="1"/>
  <c r="Y3218" i="1"/>
  <c r="X3218" i="1"/>
  <c r="W3218" i="1"/>
  <c r="V3218" i="1"/>
  <c r="U3218" i="1"/>
  <c r="T3218" i="1"/>
  <c r="S3218" i="1"/>
  <c r="R3218" i="1"/>
  <c r="Q3218" i="1"/>
  <c r="P3218" i="1"/>
  <c r="O3218" i="1"/>
  <c r="N3218" i="1"/>
  <c r="M3218" i="1"/>
  <c r="AD3217" i="1"/>
  <c r="AC3217" i="1"/>
  <c r="AB3217" i="1"/>
  <c r="AA3217" i="1"/>
  <c r="Z3217" i="1"/>
  <c r="Y3217" i="1"/>
  <c r="X3217" i="1"/>
  <c r="W3217" i="1"/>
  <c r="V3217" i="1"/>
  <c r="U3217" i="1"/>
  <c r="T3217" i="1"/>
  <c r="S3217" i="1"/>
  <c r="R3217" i="1"/>
  <c r="Q3217" i="1"/>
  <c r="P3217" i="1"/>
  <c r="O3217" i="1"/>
  <c r="N3217" i="1"/>
  <c r="M3217" i="1"/>
  <c r="AD3216" i="1"/>
  <c r="AC3216" i="1"/>
  <c r="AB3216" i="1"/>
  <c r="AA3216" i="1"/>
  <c r="Z3216" i="1"/>
  <c r="Y3216" i="1"/>
  <c r="X3216" i="1"/>
  <c r="W3216" i="1"/>
  <c r="V3216" i="1"/>
  <c r="U3216" i="1"/>
  <c r="T3216" i="1"/>
  <c r="S3216" i="1"/>
  <c r="R3216" i="1"/>
  <c r="Q3216" i="1"/>
  <c r="P3216" i="1"/>
  <c r="O3216" i="1"/>
  <c r="N3216" i="1"/>
  <c r="M3216" i="1"/>
  <c r="AD3215" i="1"/>
  <c r="AC3215" i="1"/>
  <c r="AB3215" i="1"/>
  <c r="AA3215" i="1"/>
  <c r="Z3215" i="1"/>
  <c r="Y3215" i="1"/>
  <c r="X3215" i="1"/>
  <c r="W3215" i="1"/>
  <c r="V3215" i="1"/>
  <c r="U3215" i="1"/>
  <c r="T3215" i="1"/>
  <c r="S3215" i="1"/>
  <c r="R3215" i="1"/>
  <c r="Q3215" i="1"/>
  <c r="P3215" i="1"/>
  <c r="O3215" i="1"/>
  <c r="N3215" i="1"/>
  <c r="M3215" i="1"/>
  <c r="AD3214" i="1"/>
  <c r="AC3214" i="1"/>
  <c r="AB3214" i="1"/>
  <c r="AA3214" i="1"/>
  <c r="Z3214" i="1"/>
  <c r="Y3214" i="1"/>
  <c r="X3214" i="1"/>
  <c r="W3214" i="1"/>
  <c r="V3214" i="1"/>
  <c r="U3214" i="1"/>
  <c r="T3214" i="1"/>
  <c r="S3214" i="1"/>
  <c r="R3214" i="1"/>
  <c r="Q3214" i="1"/>
  <c r="P3214" i="1"/>
  <c r="O3214" i="1"/>
  <c r="N3214" i="1"/>
  <c r="M3214" i="1"/>
  <c r="AD3213" i="1"/>
  <c r="AC3213" i="1"/>
  <c r="AB3213" i="1"/>
  <c r="AA3213" i="1"/>
  <c r="Z3213" i="1"/>
  <c r="Y3213" i="1"/>
  <c r="X3213" i="1"/>
  <c r="W3213" i="1"/>
  <c r="V3213" i="1"/>
  <c r="U3213" i="1"/>
  <c r="T3213" i="1"/>
  <c r="S3213" i="1"/>
  <c r="R3213" i="1"/>
  <c r="Q3213" i="1"/>
  <c r="P3213" i="1"/>
  <c r="O3213" i="1"/>
  <c r="N3213" i="1"/>
  <c r="M3213" i="1"/>
  <c r="AD3212" i="1"/>
  <c r="AC3212" i="1"/>
  <c r="AB3212" i="1"/>
  <c r="AA3212" i="1"/>
  <c r="Z3212" i="1"/>
  <c r="Y3212" i="1"/>
  <c r="X3212" i="1"/>
  <c r="W3212" i="1"/>
  <c r="V3212" i="1"/>
  <c r="U3212" i="1"/>
  <c r="T3212" i="1"/>
  <c r="S3212" i="1"/>
  <c r="R3212" i="1"/>
  <c r="Q3212" i="1"/>
  <c r="P3212" i="1"/>
  <c r="O3212" i="1"/>
  <c r="N3212" i="1"/>
  <c r="M3212" i="1"/>
  <c r="AD3211" i="1"/>
  <c r="AC3211" i="1"/>
  <c r="AB3211" i="1"/>
  <c r="AA3211" i="1"/>
  <c r="Z3211" i="1"/>
  <c r="Y3211" i="1"/>
  <c r="X3211" i="1"/>
  <c r="W3211" i="1"/>
  <c r="V3211" i="1"/>
  <c r="U3211" i="1"/>
  <c r="T3211" i="1"/>
  <c r="S3211" i="1"/>
  <c r="R3211" i="1"/>
  <c r="Q3211" i="1"/>
  <c r="P3211" i="1"/>
  <c r="O3211" i="1"/>
  <c r="N3211" i="1"/>
  <c r="M3211" i="1"/>
  <c r="AD3210" i="1"/>
  <c r="AC3210" i="1"/>
  <c r="AB3210" i="1"/>
  <c r="AA3210" i="1"/>
  <c r="Z3210" i="1"/>
  <c r="Y3210" i="1"/>
  <c r="X3210" i="1"/>
  <c r="W3210" i="1"/>
  <c r="V3210" i="1"/>
  <c r="U3210" i="1"/>
  <c r="T3210" i="1"/>
  <c r="S3210" i="1"/>
  <c r="R3210" i="1"/>
  <c r="Q3210" i="1"/>
  <c r="P3210" i="1"/>
  <c r="O3210" i="1"/>
  <c r="N3210" i="1"/>
  <c r="M3210" i="1"/>
  <c r="AD3209" i="1"/>
  <c r="AC3209" i="1"/>
  <c r="AB3209" i="1"/>
  <c r="AA3209" i="1"/>
  <c r="Z3209" i="1"/>
  <c r="Y3209" i="1"/>
  <c r="X3209" i="1"/>
  <c r="W3209" i="1"/>
  <c r="V3209" i="1"/>
  <c r="U3209" i="1"/>
  <c r="T3209" i="1"/>
  <c r="S3209" i="1"/>
  <c r="R3209" i="1"/>
  <c r="Q3209" i="1"/>
  <c r="P3209" i="1"/>
  <c r="O3209" i="1"/>
  <c r="N3209" i="1"/>
  <c r="M3209" i="1"/>
  <c r="AD3208" i="1"/>
  <c r="AC3208" i="1"/>
  <c r="AB3208" i="1"/>
  <c r="AA3208" i="1"/>
  <c r="Z3208" i="1"/>
  <c r="Y3208" i="1"/>
  <c r="X3208" i="1"/>
  <c r="W3208" i="1"/>
  <c r="V3208" i="1"/>
  <c r="U3208" i="1"/>
  <c r="T3208" i="1"/>
  <c r="S3208" i="1"/>
  <c r="R3208" i="1"/>
  <c r="Q3208" i="1"/>
  <c r="P3208" i="1"/>
  <c r="O3208" i="1"/>
  <c r="N3208" i="1"/>
  <c r="M3208" i="1"/>
  <c r="AD3207" i="1"/>
  <c r="AC3207" i="1"/>
  <c r="AB3207" i="1"/>
  <c r="AA3207" i="1"/>
  <c r="Z3207" i="1"/>
  <c r="Y3207" i="1"/>
  <c r="X3207" i="1"/>
  <c r="W3207" i="1"/>
  <c r="V3207" i="1"/>
  <c r="U3207" i="1"/>
  <c r="T3207" i="1"/>
  <c r="S3207" i="1"/>
  <c r="R3207" i="1"/>
  <c r="Q3207" i="1"/>
  <c r="P3207" i="1"/>
  <c r="O3207" i="1"/>
  <c r="N3207" i="1"/>
  <c r="M3207" i="1"/>
  <c r="AD3206" i="1"/>
  <c r="AC3206" i="1"/>
  <c r="AB3206" i="1"/>
  <c r="AA3206" i="1"/>
  <c r="Z3206" i="1"/>
  <c r="Y3206" i="1"/>
  <c r="X3206" i="1"/>
  <c r="W3206" i="1"/>
  <c r="V3206" i="1"/>
  <c r="U3206" i="1"/>
  <c r="T3206" i="1"/>
  <c r="S3206" i="1"/>
  <c r="R3206" i="1"/>
  <c r="Q3206" i="1"/>
  <c r="P3206" i="1"/>
  <c r="O3206" i="1"/>
  <c r="N3206" i="1"/>
  <c r="M3206" i="1"/>
  <c r="AD3205" i="1"/>
  <c r="AC3205" i="1"/>
  <c r="AB3205" i="1"/>
  <c r="AA3205" i="1"/>
  <c r="Z3205" i="1"/>
  <c r="Y3205" i="1"/>
  <c r="X3205" i="1"/>
  <c r="W3205" i="1"/>
  <c r="V3205" i="1"/>
  <c r="U3205" i="1"/>
  <c r="T3205" i="1"/>
  <c r="S3205" i="1"/>
  <c r="R3205" i="1"/>
  <c r="Q3205" i="1"/>
  <c r="P3205" i="1"/>
  <c r="O3205" i="1"/>
  <c r="N3205" i="1"/>
  <c r="M3205" i="1"/>
  <c r="AD3204" i="1"/>
  <c r="AC3204" i="1"/>
  <c r="AB3204" i="1"/>
  <c r="AA3204" i="1"/>
  <c r="Z3204" i="1"/>
  <c r="Y3204" i="1"/>
  <c r="X3204" i="1"/>
  <c r="W3204" i="1"/>
  <c r="V3204" i="1"/>
  <c r="U3204" i="1"/>
  <c r="T3204" i="1"/>
  <c r="S3204" i="1"/>
  <c r="R3204" i="1"/>
  <c r="Q3204" i="1"/>
  <c r="P3204" i="1"/>
  <c r="O3204" i="1"/>
  <c r="N3204" i="1"/>
  <c r="M3204" i="1"/>
  <c r="AD3203" i="1"/>
  <c r="AC3203" i="1"/>
  <c r="AB3203" i="1"/>
  <c r="AA3203" i="1"/>
  <c r="Z3203" i="1"/>
  <c r="Y3203" i="1"/>
  <c r="X3203" i="1"/>
  <c r="W3203" i="1"/>
  <c r="V3203" i="1"/>
  <c r="U3203" i="1"/>
  <c r="T3203" i="1"/>
  <c r="S3203" i="1"/>
  <c r="R3203" i="1"/>
  <c r="Q3203" i="1"/>
  <c r="P3203" i="1"/>
  <c r="O3203" i="1"/>
  <c r="N3203" i="1"/>
  <c r="M3203" i="1"/>
  <c r="AD3202" i="1"/>
  <c r="AC3202" i="1"/>
  <c r="AB3202" i="1"/>
  <c r="AA3202" i="1"/>
  <c r="Z3202" i="1"/>
  <c r="Y3202" i="1"/>
  <c r="X3202" i="1"/>
  <c r="W3202" i="1"/>
  <c r="V3202" i="1"/>
  <c r="U3202" i="1"/>
  <c r="T3202" i="1"/>
  <c r="S3202" i="1"/>
  <c r="R3202" i="1"/>
  <c r="Q3202" i="1"/>
  <c r="P3202" i="1"/>
  <c r="O3202" i="1"/>
  <c r="N3202" i="1"/>
  <c r="M3202" i="1"/>
  <c r="AD3201" i="1"/>
  <c r="AC3201" i="1"/>
  <c r="AB3201" i="1"/>
  <c r="AA3201" i="1"/>
  <c r="Z3201" i="1"/>
  <c r="Y3201" i="1"/>
  <c r="X3201" i="1"/>
  <c r="W3201" i="1"/>
  <c r="V3201" i="1"/>
  <c r="U3201" i="1"/>
  <c r="T3201" i="1"/>
  <c r="S3201" i="1"/>
  <c r="R3201" i="1"/>
  <c r="Q3201" i="1"/>
  <c r="P3201" i="1"/>
  <c r="O3201" i="1"/>
  <c r="N3201" i="1"/>
  <c r="M3201" i="1"/>
  <c r="AD3200" i="1"/>
  <c r="AC3200" i="1"/>
  <c r="AB3200" i="1"/>
  <c r="AA3200" i="1"/>
  <c r="Z3200" i="1"/>
  <c r="Y3200" i="1"/>
  <c r="X3200" i="1"/>
  <c r="W3200" i="1"/>
  <c r="V3200" i="1"/>
  <c r="U3200" i="1"/>
  <c r="T3200" i="1"/>
  <c r="S3200" i="1"/>
  <c r="R3200" i="1"/>
  <c r="Q3200" i="1"/>
  <c r="P3200" i="1"/>
  <c r="O3200" i="1"/>
  <c r="N3200" i="1"/>
  <c r="M3200" i="1"/>
  <c r="AD3199" i="1"/>
  <c r="AC3199" i="1"/>
  <c r="AB3199" i="1"/>
  <c r="AA3199" i="1"/>
  <c r="Z3199" i="1"/>
  <c r="Y3199" i="1"/>
  <c r="X3199" i="1"/>
  <c r="W3199" i="1"/>
  <c r="V3199" i="1"/>
  <c r="U3199" i="1"/>
  <c r="T3199" i="1"/>
  <c r="S3199" i="1"/>
  <c r="R3199" i="1"/>
  <c r="Q3199" i="1"/>
  <c r="P3199" i="1"/>
  <c r="O3199" i="1"/>
  <c r="N3199" i="1"/>
  <c r="M3199" i="1"/>
  <c r="AD3198" i="1"/>
  <c r="AC3198" i="1"/>
  <c r="AB3198" i="1"/>
  <c r="AA3198" i="1"/>
  <c r="Z3198" i="1"/>
  <c r="Y3198" i="1"/>
  <c r="X3198" i="1"/>
  <c r="W3198" i="1"/>
  <c r="V3198" i="1"/>
  <c r="U3198" i="1"/>
  <c r="T3198" i="1"/>
  <c r="S3198" i="1"/>
  <c r="R3198" i="1"/>
  <c r="Q3198" i="1"/>
  <c r="P3198" i="1"/>
  <c r="O3198" i="1"/>
  <c r="N3198" i="1"/>
  <c r="M3198" i="1"/>
  <c r="AD3197" i="1"/>
  <c r="AC3197" i="1"/>
  <c r="AB3197" i="1"/>
  <c r="AA3197" i="1"/>
  <c r="Z3197" i="1"/>
  <c r="Y3197" i="1"/>
  <c r="X3197" i="1"/>
  <c r="W3197" i="1"/>
  <c r="V3197" i="1"/>
  <c r="U3197" i="1"/>
  <c r="T3197" i="1"/>
  <c r="S3197" i="1"/>
  <c r="R3197" i="1"/>
  <c r="Q3197" i="1"/>
  <c r="P3197" i="1"/>
  <c r="O3197" i="1"/>
  <c r="N3197" i="1"/>
  <c r="M3197" i="1"/>
  <c r="AD3196" i="1"/>
  <c r="AC3196" i="1"/>
  <c r="AB3196" i="1"/>
  <c r="AA3196" i="1"/>
  <c r="Z3196" i="1"/>
  <c r="Y3196" i="1"/>
  <c r="X3196" i="1"/>
  <c r="W3196" i="1"/>
  <c r="V3196" i="1"/>
  <c r="U3196" i="1"/>
  <c r="T3196" i="1"/>
  <c r="S3196" i="1"/>
  <c r="R3196" i="1"/>
  <c r="Q3196" i="1"/>
  <c r="P3196" i="1"/>
  <c r="O3196" i="1"/>
  <c r="N3196" i="1"/>
  <c r="M3196" i="1"/>
  <c r="AD3195" i="1"/>
  <c r="AC3195" i="1"/>
  <c r="AB3195" i="1"/>
  <c r="AA3195" i="1"/>
  <c r="Z3195" i="1"/>
  <c r="Y3195" i="1"/>
  <c r="X3195" i="1"/>
  <c r="W3195" i="1"/>
  <c r="V3195" i="1"/>
  <c r="U3195" i="1"/>
  <c r="T3195" i="1"/>
  <c r="S3195" i="1"/>
  <c r="R3195" i="1"/>
  <c r="Q3195" i="1"/>
  <c r="P3195" i="1"/>
  <c r="O3195" i="1"/>
  <c r="N3195" i="1"/>
  <c r="M3195" i="1"/>
  <c r="AD3194" i="1"/>
  <c r="AC3194" i="1"/>
  <c r="AB3194" i="1"/>
  <c r="AA3194" i="1"/>
  <c r="Z3194" i="1"/>
  <c r="Y3194" i="1"/>
  <c r="X3194" i="1"/>
  <c r="W3194" i="1"/>
  <c r="V3194" i="1"/>
  <c r="U3194" i="1"/>
  <c r="T3194" i="1"/>
  <c r="S3194" i="1"/>
  <c r="R3194" i="1"/>
  <c r="Q3194" i="1"/>
  <c r="P3194" i="1"/>
  <c r="O3194" i="1"/>
  <c r="N3194" i="1"/>
  <c r="M3194" i="1"/>
  <c r="AD3193" i="1"/>
  <c r="AC3193" i="1"/>
  <c r="AB3193" i="1"/>
  <c r="AA3193" i="1"/>
  <c r="Z3193" i="1"/>
  <c r="Y3193" i="1"/>
  <c r="X3193" i="1"/>
  <c r="W3193" i="1"/>
  <c r="V3193" i="1"/>
  <c r="U3193" i="1"/>
  <c r="T3193" i="1"/>
  <c r="S3193" i="1"/>
  <c r="R3193" i="1"/>
  <c r="Q3193" i="1"/>
  <c r="P3193" i="1"/>
  <c r="O3193" i="1"/>
  <c r="N3193" i="1"/>
  <c r="M3193" i="1"/>
  <c r="AD3192" i="1"/>
  <c r="AC3192" i="1"/>
  <c r="AB3192" i="1"/>
  <c r="AA3192" i="1"/>
  <c r="Z3192" i="1"/>
  <c r="Y3192" i="1"/>
  <c r="X3192" i="1"/>
  <c r="W3192" i="1"/>
  <c r="V3192" i="1"/>
  <c r="U3192" i="1"/>
  <c r="T3192" i="1"/>
  <c r="S3192" i="1"/>
  <c r="R3192" i="1"/>
  <c r="Q3192" i="1"/>
  <c r="P3192" i="1"/>
  <c r="O3192" i="1"/>
  <c r="N3192" i="1"/>
  <c r="M3192" i="1"/>
  <c r="AD3191" i="1"/>
  <c r="AC3191" i="1"/>
  <c r="AB3191" i="1"/>
  <c r="AA3191" i="1"/>
  <c r="Z3191" i="1"/>
  <c r="Y3191" i="1"/>
  <c r="X3191" i="1"/>
  <c r="W3191" i="1"/>
  <c r="V3191" i="1"/>
  <c r="U3191" i="1"/>
  <c r="T3191" i="1"/>
  <c r="S3191" i="1"/>
  <c r="R3191" i="1"/>
  <c r="Q3191" i="1"/>
  <c r="P3191" i="1"/>
  <c r="O3191" i="1"/>
  <c r="N3191" i="1"/>
  <c r="M3191" i="1"/>
  <c r="AD3190" i="1"/>
  <c r="AC3190" i="1"/>
  <c r="AB3190" i="1"/>
  <c r="AA3190" i="1"/>
  <c r="Z3190" i="1"/>
  <c r="Y3190" i="1"/>
  <c r="X3190" i="1"/>
  <c r="W3190" i="1"/>
  <c r="V3190" i="1"/>
  <c r="U3190" i="1"/>
  <c r="T3190" i="1"/>
  <c r="S3190" i="1"/>
  <c r="R3190" i="1"/>
  <c r="Q3190" i="1"/>
  <c r="P3190" i="1"/>
  <c r="O3190" i="1"/>
  <c r="N3190" i="1"/>
  <c r="M3190" i="1"/>
  <c r="AD3189" i="1"/>
  <c r="AC3189" i="1"/>
  <c r="AB3189" i="1"/>
  <c r="AA3189" i="1"/>
  <c r="Z3189" i="1"/>
  <c r="Y3189" i="1"/>
  <c r="X3189" i="1"/>
  <c r="W3189" i="1"/>
  <c r="V3189" i="1"/>
  <c r="U3189" i="1"/>
  <c r="T3189" i="1"/>
  <c r="S3189" i="1"/>
  <c r="R3189" i="1"/>
  <c r="Q3189" i="1"/>
  <c r="P3189" i="1"/>
  <c r="O3189" i="1"/>
  <c r="N3189" i="1"/>
  <c r="M3189" i="1"/>
  <c r="AD3188" i="1"/>
  <c r="AC3188" i="1"/>
  <c r="AB3188" i="1"/>
  <c r="AA3188" i="1"/>
  <c r="Z3188" i="1"/>
  <c r="Y3188" i="1"/>
  <c r="X3188" i="1"/>
  <c r="W3188" i="1"/>
  <c r="V3188" i="1"/>
  <c r="U3188" i="1"/>
  <c r="T3188" i="1"/>
  <c r="S3188" i="1"/>
  <c r="R3188" i="1"/>
  <c r="Q3188" i="1"/>
  <c r="P3188" i="1"/>
  <c r="O3188" i="1"/>
  <c r="N3188" i="1"/>
  <c r="M3188" i="1"/>
  <c r="AD3187" i="1"/>
  <c r="AC3187" i="1"/>
  <c r="AB3187" i="1"/>
  <c r="AA3187" i="1"/>
  <c r="Z3187" i="1"/>
  <c r="Y3187" i="1"/>
  <c r="X3187" i="1"/>
  <c r="W3187" i="1"/>
  <c r="V3187" i="1"/>
  <c r="U3187" i="1"/>
  <c r="T3187" i="1"/>
  <c r="S3187" i="1"/>
  <c r="R3187" i="1"/>
  <c r="Q3187" i="1"/>
  <c r="P3187" i="1"/>
  <c r="O3187" i="1"/>
  <c r="N3187" i="1"/>
  <c r="M3187" i="1"/>
  <c r="AD3186" i="1"/>
  <c r="AC3186" i="1"/>
  <c r="AB3186" i="1"/>
  <c r="AA3186" i="1"/>
  <c r="Z3186" i="1"/>
  <c r="Y3186" i="1"/>
  <c r="X3186" i="1"/>
  <c r="W3186" i="1"/>
  <c r="V3186" i="1"/>
  <c r="U3186" i="1"/>
  <c r="T3186" i="1"/>
  <c r="S3186" i="1"/>
  <c r="R3186" i="1"/>
  <c r="Q3186" i="1"/>
  <c r="P3186" i="1"/>
  <c r="O3186" i="1"/>
  <c r="N3186" i="1"/>
  <c r="M3186" i="1"/>
  <c r="AD3185" i="1"/>
  <c r="AC3185" i="1"/>
  <c r="AB3185" i="1"/>
  <c r="AA3185" i="1"/>
  <c r="Z3185" i="1"/>
  <c r="Y3185" i="1"/>
  <c r="X3185" i="1"/>
  <c r="W3185" i="1"/>
  <c r="V3185" i="1"/>
  <c r="U3185" i="1"/>
  <c r="T3185" i="1"/>
  <c r="S3185" i="1"/>
  <c r="R3185" i="1"/>
  <c r="Q3185" i="1"/>
  <c r="P3185" i="1"/>
  <c r="O3185" i="1"/>
  <c r="N3185" i="1"/>
  <c r="M3185" i="1"/>
  <c r="AD3184" i="1"/>
  <c r="AC3184" i="1"/>
  <c r="AB3184" i="1"/>
  <c r="AA3184" i="1"/>
  <c r="Z3184" i="1"/>
  <c r="Y3184" i="1"/>
  <c r="X3184" i="1"/>
  <c r="W3184" i="1"/>
  <c r="V3184" i="1"/>
  <c r="U3184" i="1"/>
  <c r="T3184" i="1"/>
  <c r="S3184" i="1"/>
  <c r="R3184" i="1"/>
  <c r="Q3184" i="1"/>
  <c r="P3184" i="1"/>
  <c r="O3184" i="1"/>
  <c r="N3184" i="1"/>
  <c r="M3184" i="1"/>
  <c r="AD3183" i="1"/>
  <c r="AC3183" i="1"/>
  <c r="AB3183" i="1"/>
  <c r="AA3183" i="1"/>
  <c r="Z3183" i="1"/>
  <c r="Y3183" i="1"/>
  <c r="X3183" i="1"/>
  <c r="W3183" i="1"/>
  <c r="V3183" i="1"/>
  <c r="U3183" i="1"/>
  <c r="T3183" i="1"/>
  <c r="S3183" i="1"/>
  <c r="R3183" i="1"/>
  <c r="Q3183" i="1"/>
  <c r="P3183" i="1"/>
  <c r="O3183" i="1"/>
  <c r="N3183" i="1"/>
  <c r="M3183" i="1"/>
  <c r="AD3182" i="1"/>
  <c r="AC3182" i="1"/>
  <c r="AB3182" i="1"/>
  <c r="AA3182" i="1"/>
  <c r="Z3182" i="1"/>
  <c r="Y3182" i="1"/>
  <c r="X3182" i="1"/>
  <c r="W3182" i="1"/>
  <c r="V3182" i="1"/>
  <c r="U3182" i="1"/>
  <c r="T3182" i="1"/>
  <c r="S3182" i="1"/>
  <c r="R3182" i="1"/>
  <c r="Q3182" i="1"/>
  <c r="P3182" i="1"/>
  <c r="O3182" i="1"/>
  <c r="N3182" i="1"/>
  <c r="M3182" i="1"/>
  <c r="AD3181" i="1"/>
  <c r="AC3181" i="1"/>
  <c r="AB3181" i="1"/>
  <c r="AA3181" i="1"/>
  <c r="Z3181" i="1"/>
  <c r="Y3181" i="1"/>
  <c r="X3181" i="1"/>
  <c r="W3181" i="1"/>
  <c r="V3181" i="1"/>
  <c r="U3181" i="1"/>
  <c r="T3181" i="1"/>
  <c r="S3181" i="1"/>
  <c r="R3181" i="1"/>
  <c r="Q3181" i="1"/>
  <c r="P3181" i="1"/>
  <c r="O3181" i="1"/>
  <c r="N3181" i="1"/>
  <c r="M3181" i="1"/>
  <c r="AD3180" i="1"/>
  <c r="AC3180" i="1"/>
  <c r="AB3180" i="1"/>
  <c r="AA3180" i="1"/>
  <c r="Z3180" i="1"/>
  <c r="Y3180" i="1"/>
  <c r="X3180" i="1"/>
  <c r="W3180" i="1"/>
  <c r="V3180" i="1"/>
  <c r="U3180" i="1"/>
  <c r="T3180" i="1"/>
  <c r="S3180" i="1"/>
  <c r="R3180" i="1"/>
  <c r="Q3180" i="1"/>
  <c r="P3180" i="1"/>
  <c r="O3180" i="1"/>
  <c r="N3180" i="1"/>
  <c r="M3180" i="1"/>
  <c r="AD3179" i="1"/>
  <c r="AC3179" i="1"/>
  <c r="AB3179" i="1"/>
  <c r="AA3179" i="1"/>
  <c r="Z3179" i="1"/>
  <c r="Y3179" i="1"/>
  <c r="X3179" i="1"/>
  <c r="W3179" i="1"/>
  <c r="V3179" i="1"/>
  <c r="U3179" i="1"/>
  <c r="T3179" i="1"/>
  <c r="S3179" i="1"/>
  <c r="R3179" i="1"/>
  <c r="Q3179" i="1"/>
  <c r="P3179" i="1"/>
  <c r="O3179" i="1"/>
  <c r="N3179" i="1"/>
  <c r="M3179" i="1"/>
  <c r="AD3178" i="1"/>
  <c r="AC3178" i="1"/>
  <c r="AB3178" i="1"/>
  <c r="AA3178" i="1"/>
  <c r="Z3178" i="1"/>
  <c r="Y3178" i="1"/>
  <c r="X3178" i="1"/>
  <c r="W3178" i="1"/>
  <c r="V3178" i="1"/>
  <c r="U3178" i="1"/>
  <c r="T3178" i="1"/>
  <c r="S3178" i="1"/>
  <c r="R3178" i="1"/>
  <c r="Q3178" i="1"/>
  <c r="P3178" i="1"/>
  <c r="O3178" i="1"/>
  <c r="N3178" i="1"/>
  <c r="M3178" i="1"/>
  <c r="AD3177" i="1"/>
  <c r="AC3177" i="1"/>
  <c r="AB3177" i="1"/>
  <c r="AA3177" i="1"/>
  <c r="Z3177" i="1"/>
  <c r="Y3177" i="1"/>
  <c r="X3177" i="1"/>
  <c r="W3177" i="1"/>
  <c r="V3177" i="1"/>
  <c r="U3177" i="1"/>
  <c r="T3177" i="1"/>
  <c r="S3177" i="1"/>
  <c r="R3177" i="1"/>
  <c r="Q3177" i="1"/>
  <c r="P3177" i="1"/>
  <c r="O3177" i="1"/>
  <c r="N3177" i="1"/>
  <c r="M3177" i="1"/>
  <c r="AD3176" i="1"/>
  <c r="AC3176" i="1"/>
  <c r="AB3176" i="1"/>
  <c r="AA3176" i="1"/>
  <c r="Z3176" i="1"/>
  <c r="Y3176" i="1"/>
  <c r="X3176" i="1"/>
  <c r="W3176" i="1"/>
  <c r="V3176" i="1"/>
  <c r="U3176" i="1"/>
  <c r="T3176" i="1"/>
  <c r="S3176" i="1"/>
  <c r="R3176" i="1"/>
  <c r="Q3176" i="1"/>
  <c r="P3176" i="1"/>
  <c r="O3176" i="1"/>
  <c r="N3176" i="1"/>
  <c r="M3176" i="1"/>
  <c r="AD3175" i="1"/>
  <c r="AC3175" i="1"/>
  <c r="AB3175" i="1"/>
  <c r="AA3175" i="1"/>
  <c r="Z3175" i="1"/>
  <c r="Y3175" i="1"/>
  <c r="X3175" i="1"/>
  <c r="W3175" i="1"/>
  <c r="V3175" i="1"/>
  <c r="U3175" i="1"/>
  <c r="T3175" i="1"/>
  <c r="S3175" i="1"/>
  <c r="R3175" i="1"/>
  <c r="Q3175" i="1"/>
  <c r="P3175" i="1"/>
  <c r="O3175" i="1"/>
  <c r="N3175" i="1"/>
  <c r="M3175" i="1"/>
  <c r="AD3174" i="1"/>
  <c r="AC3174" i="1"/>
  <c r="AB3174" i="1"/>
  <c r="AA3174" i="1"/>
  <c r="Z3174" i="1"/>
  <c r="Y3174" i="1"/>
  <c r="X3174" i="1"/>
  <c r="W3174" i="1"/>
  <c r="V3174" i="1"/>
  <c r="U3174" i="1"/>
  <c r="T3174" i="1"/>
  <c r="S3174" i="1"/>
  <c r="R3174" i="1"/>
  <c r="Q3174" i="1"/>
  <c r="P3174" i="1"/>
  <c r="O3174" i="1"/>
  <c r="N3174" i="1"/>
  <c r="M3174" i="1"/>
  <c r="AD3173" i="1"/>
  <c r="AC3173" i="1"/>
  <c r="AB3173" i="1"/>
  <c r="AA3173" i="1"/>
  <c r="Z3173" i="1"/>
  <c r="Y3173" i="1"/>
  <c r="X3173" i="1"/>
  <c r="W3173" i="1"/>
  <c r="V3173" i="1"/>
  <c r="U3173" i="1"/>
  <c r="T3173" i="1"/>
  <c r="S3173" i="1"/>
  <c r="R3173" i="1"/>
  <c r="Q3173" i="1"/>
  <c r="P3173" i="1"/>
  <c r="O3173" i="1"/>
  <c r="N3173" i="1"/>
  <c r="M3173" i="1"/>
  <c r="AD3172" i="1"/>
  <c r="AC3172" i="1"/>
  <c r="AB3172" i="1"/>
  <c r="AA3172" i="1"/>
  <c r="Z3172" i="1"/>
  <c r="Y3172" i="1"/>
  <c r="X3172" i="1"/>
  <c r="W3172" i="1"/>
  <c r="V3172" i="1"/>
  <c r="U3172" i="1"/>
  <c r="T3172" i="1"/>
  <c r="S3172" i="1"/>
  <c r="R3172" i="1"/>
  <c r="Q3172" i="1"/>
  <c r="P3172" i="1"/>
  <c r="O3172" i="1"/>
  <c r="N3172" i="1"/>
  <c r="M3172" i="1"/>
  <c r="AD3171" i="1"/>
  <c r="AC3171" i="1"/>
  <c r="AB3171" i="1"/>
  <c r="AA3171" i="1"/>
  <c r="Z3171" i="1"/>
  <c r="Y3171" i="1"/>
  <c r="X3171" i="1"/>
  <c r="W3171" i="1"/>
  <c r="V3171" i="1"/>
  <c r="U3171" i="1"/>
  <c r="T3171" i="1"/>
  <c r="S3171" i="1"/>
  <c r="R3171" i="1"/>
  <c r="Q3171" i="1"/>
  <c r="P3171" i="1"/>
  <c r="O3171" i="1"/>
  <c r="N3171" i="1"/>
  <c r="M3171" i="1"/>
  <c r="AD3170" i="1"/>
  <c r="AC3170" i="1"/>
  <c r="AB3170" i="1"/>
  <c r="AA3170" i="1"/>
  <c r="Z3170" i="1"/>
  <c r="Y3170" i="1"/>
  <c r="X3170" i="1"/>
  <c r="W3170" i="1"/>
  <c r="V3170" i="1"/>
  <c r="U3170" i="1"/>
  <c r="T3170" i="1"/>
  <c r="S3170" i="1"/>
  <c r="R3170" i="1"/>
  <c r="Q3170" i="1"/>
  <c r="P3170" i="1"/>
  <c r="O3170" i="1"/>
  <c r="N3170" i="1"/>
  <c r="M3170" i="1"/>
  <c r="AD3169" i="1"/>
  <c r="AC3169" i="1"/>
  <c r="AB3169" i="1"/>
  <c r="AA3169" i="1"/>
  <c r="Z3169" i="1"/>
  <c r="Y3169" i="1"/>
  <c r="X3169" i="1"/>
  <c r="W3169" i="1"/>
  <c r="V3169" i="1"/>
  <c r="U3169" i="1"/>
  <c r="T3169" i="1"/>
  <c r="S3169" i="1"/>
  <c r="R3169" i="1"/>
  <c r="Q3169" i="1"/>
  <c r="P3169" i="1"/>
  <c r="O3169" i="1"/>
  <c r="N3169" i="1"/>
  <c r="M3169" i="1"/>
  <c r="AD3168" i="1"/>
  <c r="AC3168" i="1"/>
  <c r="AB3168" i="1"/>
  <c r="AA3168" i="1"/>
  <c r="Z3168" i="1"/>
  <c r="Y3168" i="1"/>
  <c r="X3168" i="1"/>
  <c r="W3168" i="1"/>
  <c r="V3168" i="1"/>
  <c r="U3168" i="1"/>
  <c r="T3168" i="1"/>
  <c r="S3168" i="1"/>
  <c r="R3168" i="1"/>
  <c r="Q3168" i="1"/>
  <c r="P3168" i="1"/>
  <c r="O3168" i="1"/>
  <c r="N3168" i="1"/>
  <c r="M3168" i="1"/>
  <c r="AD3167" i="1"/>
  <c r="AC3167" i="1"/>
  <c r="AB3167" i="1"/>
  <c r="AA3167" i="1"/>
  <c r="Z3167" i="1"/>
  <c r="Y3167" i="1"/>
  <c r="X3167" i="1"/>
  <c r="W3167" i="1"/>
  <c r="V3167" i="1"/>
  <c r="U3167" i="1"/>
  <c r="T3167" i="1"/>
  <c r="S3167" i="1"/>
  <c r="R3167" i="1"/>
  <c r="Q3167" i="1"/>
  <c r="P3167" i="1"/>
  <c r="O3167" i="1"/>
  <c r="N3167" i="1"/>
  <c r="M3167" i="1"/>
  <c r="AD3166" i="1"/>
  <c r="AC3166" i="1"/>
  <c r="AB3166" i="1"/>
  <c r="AA3166" i="1"/>
  <c r="Z3166" i="1"/>
  <c r="Y3166" i="1"/>
  <c r="X3166" i="1"/>
  <c r="W3166" i="1"/>
  <c r="V3166" i="1"/>
  <c r="U3166" i="1"/>
  <c r="T3166" i="1"/>
  <c r="S3166" i="1"/>
  <c r="R3166" i="1"/>
  <c r="Q3166" i="1"/>
  <c r="P3166" i="1"/>
  <c r="O3166" i="1"/>
  <c r="N3166" i="1"/>
  <c r="M3166" i="1"/>
  <c r="AD3165" i="1"/>
  <c r="AC3165" i="1"/>
  <c r="AB3165" i="1"/>
  <c r="AA3165" i="1"/>
  <c r="Z3165" i="1"/>
  <c r="Y3165" i="1"/>
  <c r="X3165" i="1"/>
  <c r="W3165" i="1"/>
  <c r="V3165" i="1"/>
  <c r="U3165" i="1"/>
  <c r="T3165" i="1"/>
  <c r="S3165" i="1"/>
  <c r="R3165" i="1"/>
  <c r="Q3165" i="1"/>
  <c r="P3165" i="1"/>
  <c r="O3165" i="1"/>
  <c r="N3165" i="1"/>
  <c r="M3165" i="1"/>
  <c r="AD3164" i="1"/>
  <c r="AC3164" i="1"/>
  <c r="AB3164" i="1"/>
  <c r="AA3164" i="1"/>
  <c r="Z3164" i="1"/>
  <c r="Y3164" i="1"/>
  <c r="X3164" i="1"/>
  <c r="W3164" i="1"/>
  <c r="V3164" i="1"/>
  <c r="U3164" i="1"/>
  <c r="T3164" i="1"/>
  <c r="S3164" i="1"/>
  <c r="R3164" i="1"/>
  <c r="Q3164" i="1"/>
  <c r="P3164" i="1"/>
  <c r="O3164" i="1"/>
  <c r="N3164" i="1"/>
  <c r="M3164" i="1"/>
  <c r="AD3163" i="1"/>
  <c r="AC3163" i="1"/>
  <c r="AB3163" i="1"/>
  <c r="AA3163" i="1"/>
  <c r="Z3163" i="1"/>
  <c r="Y3163" i="1"/>
  <c r="X3163" i="1"/>
  <c r="W3163" i="1"/>
  <c r="V3163" i="1"/>
  <c r="U3163" i="1"/>
  <c r="T3163" i="1"/>
  <c r="S3163" i="1"/>
  <c r="R3163" i="1"/>
  <c r="Q3163" i="1"/>
  <c r="P3163" i="1"/>
  <c r="O3163" i="1"/>
  <c r="N3163" i="1"/>
  <c r="M3163" i="1"/>
  <c r="AD3162" i="1"/>
  <c r="AC3162" i="1"/>
  <c r="AB3162" i="1"/>
  <c r="AA3162" i="1"/>
  <c r="Z3162" i="1"/>
  <c r="Y3162" i="1"/>
  <c r="X3162" i="1"/>
  <c r="W3162" i="1"/>
  <c r="V3162" i="1"/>
  <c r="U3162" i="1"/>
  <c r="T3162" i="1"/>
  <c r="S3162" i="1"/>
  <c r="R3162" i="1"/>
  <c r="Q3162" i="1"/>
  <c r="P3162" i="1"/>
  <c r="O3162" i="1"/>
  <c r="N3162" i="1"/>
  <c r="M3162" i="1"/>
  <c r="AD3161" i="1"/>
  <c r="AC3161" i="1"/>
  <c r="AB3161" i="1"/>
  <c r="AA3161" i="1"/>
  <c r="Z3161" i="1"/>
  <c r="Y3161" i="1"/>
  <c r="X3161" i="1"/>
  <c r="W3161" i="1"/>
  <c r="V3161" i="1"/>
  <c r="U3161" i="1"/>
  <c r="T3161" i="1"/>
  <c r="S3161" i="1"/>
  <c r="R3161" i="1"/>
  <c r="Q3161" i="1"/>
  <c r="P3161" i="1"/>
  <c r="O3161" i="1"/>
  <c r="N3161" i="1"/>
  <c r="M3161" i="1"/>
  <c r="AD3160" i="1"/>
  <c r="AC3160" i="1"/>
  <c r="AB3160" i="1"/>
  <c r="AA3160" i="1"/>
  <c r="Z3160" i="1"/>
  <c r="Y3160" i="1"/>
  <c r="X3160" i="1"/>
  <c r="W3160" i="1"/>
  <c r="V3160" i="1"/>
  <c r="U3160" i="1"/>
  <c r="T3160" i="1"/>
  <c r="S3160" i="1"/>
  <c r="R3160" i="1"/>
  <c r="Q3160" i="1"/>
  <c r="P3160" i="1"/>
  <c r="O3160" i="1"/>
  <c r="N3160" i="1"/>
  <c r="M3160" i="1"/>
  <c r="AD3159" i="1"/>
  <c r="AC3159" i="1"/>
  <c r="AB3159" i="1"/>
  <c r="AA3159" i="1"/>
  <c r="Z3159" i="1"/>
  <c r="Y3159" i="1"/>
  <c r="X3159" i="1"/>
  <c r="W3159" i="1"/>
  <c r="V3159" i="1"/>
  <c r="U3159" i="1"/>
  <c r="T3159" i="1"/>
  <c r="S3159" i="1"/>
  <c r="R3159" i="1"/>
  <c r="Q3159" i="1"/>
  <c r="P3159" i="1"/>
  <c r="O3159" i="1"/>
  <c r="N3159" i="1"/>
  <c r="M3159" i="1"/>
  <c r="AD3158" i="1"/>
  <c r="AC3158" i="1"/>
  <c r="AB3158" i="1"/>
  <c r="AA3158" i="1"/>
  <c r="Z3158" i="1"/>
  <c r="Y3158" i="1"/>
  <c r="X3158" i="1"/>
  <c r="W3158" i="1"/>
  <c r="V3158" i="1"/>
  <c r="U3158" i="1"/>
  <c r="T3158" i="1"/>
  <c r="S3158" i="1"/>
  <c r="R3158" i="1"/>
  <c r="Q3158" i="1"/>
  <c r="P3158" i="1"/>
  <c r="O3158" i="1"/>
  <c r="N3158" i="1"/>
  <c r="M3158" i="1"/>
  <c r="AD3157" i="1"/>
  <c r="AC3157" i="1"/>
  <c r="AB3157" i="1"/>
  <c r="AA3157" i="1"/>
  <c r="Z3157" i="1"/>
  <c r="Y3157" i="1"/>
  <c r="X3157" i="1"/>
  <c r="W3157" i="1"/>
  <c r="V3157" i="1"/>
  <c r="U3157" i="1"/>
  <c r="T3157" i="1"/>
  <c r="S3157" i="1"/>
  <c r="R3157" i="1"/>
  <c r="Q3157" i="1"/>
  <c r="P3157" i="1"/>
  <c r="O3157" i="1"/>
  <c r="N3157" i="1"/>
  <c r="M3157" i="1"/>
  <c r="AD3156" i="1"/>
  <c r="AC3156" i="1"/>
  <c r="AB3156" i="1"/>
  <c r="AA3156" i="1"/>
  <c r="Z3156" i="1"/>
  <c r="Y3156" i="1"/>
  <c r="X3156" i="1"/>
  <c r="W3156" i="1"/>
  <c r="V3156" i="1"/>
  <c r="U3156" i="1"/>
  <c r="T3156" i="1"/>
  <c r="S3156" i="1"/>
  <c r="R3156" i="1"/>
  <c r="Q3156" i="1"/>
  <c r="P3156" i="1"/>
  <c r="O3156" i="1"/>
  <c r="N3156" i="1"/>
  <c r="M3156" i="1"/>
  <c r="AD3155" i="1"/>
  <c r="AC3155" i="1"/>
  <c r="AB3155" i="1"/>
  <c r="AA3155" i="1"/>
  <c r="Z3155" i="1"/>
  <c r="Y3155" i="1"/>
  <c r="X3155" i="1"/>
  <c r="W3155" i="1"/>
  <c r="V3155" i="1"/>
  <c r="U3155" i="1"/>
  <c r="T3155" i="1"/>
  <c r="S3155" i="1"/>
  <c r="R3155" i="1"/>
  <c r="Q3155" i="1"/>
  <c r="P3155" i="1"/>
  <c r="O3155" i="1"/>
  <c r="N3155" i="1"/>
  <c r="M3155" i="1"/>
  <c r="AD3154" i="1"/>
  <c r="AC3154" i="1"/>
  <c r="AB3154" i="1"/>
  <c r="AA3154" i="1"/>
  <c r="Z3154" i="1"/>
  <c r="Y3154" i="1"/>
  <c r="X3154" i="1"/>
  <c r="W3154" i="1"/>
  <c r="V3154" i="1"/>
  <c r="U3154" i="1"/>
  <c r="T3154" i="1"/>
  <c r="S3154" i="1"/>
  <c r="R3154" i="1"/>
  <c r="Q3154" i="1"/>
  <c r="P3154" i="1"/>
  <c r="O3154" i="1"/>
  <c r="N3154" i="1"/>
  <c r="M3154" i="1"/>
  <c r="AD3153" i="1"/>
  <c r="AC3153" i="1"/>
  <c r="AB3153" i="1"/>
  <c r="AA3153" i="1"/>
  <c r="Z3153" i="1"/>
  <c r="Y3153" i="1"/>
  <c r="X3153" i="1"/>
  <c r="W3153" i="1"/>
  <c r="V3153" i="1"/>
  <c r="U3153" i="1"/>
  <c r="T3153" i="1"/>
  <c r="S3153" i="1"/>
  <c r="R3153" i="1"/>
  <c r="Q3153" i="1"/>
  <c r="P3153" i="1"/>
  <c r="O3153" i="1"/>
  <c r="N3153" i="1"/>
  <c r="M3153" i="1"/>
  <c r="AD3152" i="1"/>
  <c r="AC3152" i="1"/>
  <c r="AB3152" i="1"/>
  <c r="AA3152" i="1"/>
  <c r="Z3152" i="1"/>
  <c r="Y3152" i="1"/>
  <c r="X3152" i="1"/>
  <c r="W3152" i="1"/>
  <c r="V3152" i="1"/>
  <c r="U3152" i="1"/>
  <c r="T3152" i="1"/>
  <c r="S3152" i="1"/>
  <c r="R3152" i="1"/>
  <c r="Q3152" i="1"/>
  <c r="P3152" i="1"/>
  <c r="O3152" i="1"/>
  <c r="N3152" i="1"/>
  <c r="M3152" i="1"/>
  <c r="AD3151" i="1"/>
  <c r="AC3151" i="1"/>
  <c r="AB3151" i="1"/>
  <c r="AA3151" i="1"/>
  <c r="Z3151" i="1"/>
  <c r="Y3151" i="1"/>
  <c r="X3151" i="1"/>
  <c r="W3151" i="1"/>
  <c r="V3151" i="1"/>
  <c r="U3151" i="1"/>
  <c r="T3151" i="1"/>
  <c r="S3151" i="1"/>
  <c r="R3151" i="1"/>
  <c r="Q3151" i="1"/>
  <c r="P3151" i="1"/>
  <c r="O3151" i="1"/>
  <c r="N3151" i="1"/>
  <c r="M3151" i="1"/>
  <c r="AD3150" i="1"/>
  <c r="AC3150" i="1"/>
  <c r="AB3150" i="1"/>
  <c r="AA3150" i="1"/>
  <c r="Z3150" i="1"/>
  <c r="Y3150" i="1"/>
  <c r="X3150" i="1"/>
  <c r="W3150" i="1"/>
  <c r="V3150" i="1"/>
  <c r="U3150" i="1"/>
  <c r="T3150" i="1"/>
  <c r="S3150" i="1"/>
  <c r="R3150" i="1"/>
  <c r="Q3150" i="1"/>
  <c r="P3150" i="1"/>
  <c r="O3150" i="1"/>
  <c r="N3150" i="1"/>
  <c r="M3150" i="1"/>
  <c r="AD3149" i="1"/>
  <c r="AC3149" i="1"/>
  <c r="AB3149" i="1"/>
  <c r="AA3149" i="1"/>
  <c r="Z3149" i="1"/>
  <c r="Y3149" i="1"/>
  <c r="X3149" i="1"/>
  <c r="W3149" i="1"/>
  <c r="V3149" i="1"/>
  <c r="U3149" i="1"/>
  <c r="T3149" i="1"/>
  <c r="S3149" i="1"/>
  <c r="R3149" i="1"/>
  <c r="Q3149" i="1"/>
  <c r="P3149" i="1"/>
  <c r="O3149" i="1"/>
  <c r="N3149" i="1"/>
  <c r="M3149" i="1"/>
  <c r="AD3148" i="1"/>
  <c r="AC3148" i="1"/>
  <c r="AB3148" i="1"/>
  <c r="AA3148" i="1"/>
  <c r="Z3148" i="1"/>
  <c r="Y3148" i="1"/>
  <c r="X3148" i="1"/>
  <c r="W3148" i="1"/>
  <c r="V3148" i="1"/>
  <c r="U3148" i="1"/>
  <c r="T3148" i="1"/>
  <c r="S3148" i="1"/>
  <c r="R3148" i="1"/>
  <c r="Q3148" i="1"/>
  <c r="P3148" i="1"/>
  <c r="O3148" i="1"/>
  <c r="N3148" i="1"/>
  <c r="M3148" i="1"/>
  <c r="AD3147" i="1"/>
  <c r="AC3147" i="1"/>
  <c r="AB3147" i="1"/>
  <c r="AA3147" i="1"/>
  <c r="Z3147" i="1"/>
  <c r="Y3147" i="1"/>
  <c r="X3147" i="1"/>
  <c r="W3147" i="1"/>
  <c r="V3147" i="1"/>
  <c r="U3147" i="1"/>
  <c r="T3147" i="1"/>
  <c r="S3147" i="1"/>
  <c r="R3147" i="1"/>
  <c r="Q3147" i="1"/>
  <c r="P3147" i="1"/>
  <c r="O3147" i="1"/>
  <c r="N3147" i="1"/>
  <c r="M3147" i="1"/>
  <c r="AD3146" i="1"/>
  <c r="AC3146" i="1"/>
  <c r="AB3146" i="1"/>
  <c r="AA3146" i="1"/>
  <c r="Z3146" i="1"/>
  <c r="Y3146" i="1"/>
  <c r="X3146" i="1"/>
  <c r="W3146" i="1"/>
  <c r="V3146" i="1"/>
  <c r="U3146" i="1"/>
  <c r="T3146" i="1"/>
  <c r="S3146" i="1"/>
  <c r="R3146" i="1"/>
  <c r="Q3146" i="1"/>
  <c r="P3146" i="1"/>
  <c r="O3146" i="1"/>
  <c r="N3146" i="1"/>
  <c r="M3146" i="1"/>
  <c r="AD3145" i="1"/>
  <c r="AC3145" i="1"/>
  <c r="AB3145" i="1"/>
  <c r="AA3145" i="1"/>
  <c r="Z3145" i="1"/>
  <c r="Y3145" i="1"/>
  <c r="X3145" i="1"/>
  <c r="W3145" i="1"/>
  <c r="V3145" i="1"/>
  <c r="U3145" i="1"/>
  <c r="T3145" i="1"/>
  <c r="S3145" i="1"/>
  <c r="R3145" i="1"/>
  <c r="Q3145" i="1"/>
  <c r="P3145" i="1"/>
  <c r="O3145" i="1"/>
  <c r="N3145" i="1"/>
  <c r="M3145" i="1"/>
  <c r="AD3144" i="1"/>
  <c r="AC3144" i="1"/>
  <c r="AB3144" i="1"/>
  <c r="AA3144" i="1"/>
  <c r="Z3144" i="1"/>
  <c r="Y3144" i="1"/>
  <c r="X3144" i="1"/>
  <c r="W3144" i="1"/>
  <c r="V3144" i="1"/>
  <c r="U3144" i="1"/>
  <c r="T3144" i="1"/>
  <c r="S3144" i="1"/>
  <c r="R3144" i="1"/>
  <c r="Q3144" i="1"/>
  <c r="P3144" i="1"/>
  <c r="O3144" i="1"/>
  <c r="N3144" i="1"/>
  <c r="M3144" i="1"/>
  <c r="AD3143" i="1"/>
  <c r="AC3143" i="1"/>
  <c r="AB3143" i="1"/>
  <c r="AA3143" i="1"/>
  <c r="Z3143" i="1"/>
  <c r="Y3143" i="1"/>
  <c r="X3143" i="1"/>
  <c r="W3143" i="1"/>
  <c r="V3143" i="1"/>
  <c r="U3143" i="1"/>
  <c r="T3143" i="1"/>
  <c r="S3143" i="1"/>
  <c r="R3143" i="1"/>
  <c r="Q3143" i="1"/>
  <c r="P3143" i="1"/>
  <c r="O3143" i="1"/>
  <c r="N3143" i="1"/>
  <c r="M3143" i="1"/>
  <c r="AD3142" i="1"/>
  <c r="AC3142" i="1"/>
  <c r="AB3142" i="1"/>
  <c r="AA3142" i="1"/>
  <c r="Z3142" i="1"/>
  <c r="Y3142" i="1"/>
  <c r="X3142" i="1"/>
  <c r="W3142" i="1"/>
  <c r="V3142" i="1"/>
  <c r="U3142" i="1"/>
  <c r="T3142" i="1"/>
  <c r="S3142" i="1"/>
  <c r="R3142" i="1"/>
  <c r="Q3142" i="1"/>
  <c r="P3142" i="1"/>
  <c r="O3142" i="1"/>
  <c r="N3142" i="1"/>
  <c r="M3142" i="1"/>
  <c r="AD3141" i="1"/>
  <c r="AC3141" i="1"/>
  <c r="AB3141" i="1"/>
  <c r="AA3141" i="1"/>
  <c r="Z3141" i="1"/>
  <c r="Y3141" i="1"/>
  <c r="X3141" i="1"/>
  <c r="W3141" i="1"/>
  <c r="V3141" i="1"/>
  <c r="U3141" i="1"/>
  <c r="T3141" i="1"/>
  <c r="S3141" i="1"/>
  <c r="R3141" i="1"/>
  <c r="Q3141" i="1"/>
  <c r="P3141" i="1"/>
  <c r="O3141" i="1"/>
  <c r="N3141" i="1"/>
  <c r="M3141" i="1"/>
  <c r="AD3140" i="1"/>
  <c r="AC3140" i="1"/>
  <c r="AB3140" i="1"/>
  <c r="AA3140" i="1"/>
  <c r="Z3140" i="1"/>
  <c r="Y3140" i="1"/>
  <c r="X3140" i="1"/>
  <c r="W3140" i="1"/>
  <c r="V3140" i="1"/>
  <c r="U3140" i="1"/>
  <c r="T3140" i="1"/>
  <c r="S3140" i="1"/>
  <c r="R3140" i="1"/>
  <c r="Q3140" i="1"/>
  <c r="P3140" i="1"/>
  <c r="O3140" i="1"/>
  <c r="N3140" i="1"/>
  <c r="M3140" i="1"/>
  <c r="AD3139" i="1"/>
  <c r="AC3139" i="1"/>
  <c r="AB3139" i="1"/>
  <c r="AA3139" i="1"/>
  <c r="Z3139" i="1"/>
  <c r="Y3139" i="1"/>
  <c r="X3139" i="1"/>
  <c r="W3139" i="1"/>
  <c r="V3139" i="1"/>
  <c r="U3139" i="1"/>
  <c r="T3139" i="1"/>
  <c r="S3139" i="1"/>
  <c r="R3139" i="1"/>
  <c r="Q3139" i="1"/>
  <c r="P3139" i="1"/>
  <c r="O3139" i="1"/>
  <c r="N3139" i="1"/>
  <c r="M3139" i="1"/>
  <c r="AD3138" i="1"/>
  <c r="AC3138" i="1"/>
  <c r="AB3138" i="1"/>
  <c r="AA3138" i="1"/>
  <c r="Z3138" i="1"/>
  <c r="Y3138" i="1"/>
  <c r="X3138" i="1"/>
  <c r="W3138" i="1"/>
  <c r="V3138" i="1"/>
  <c r="U3138" i="1"/>
  <c r="T3138" i="1"/>
  <c r="S3138" i="1"/>
  <c r="R3138" i="1"/>
  <c r="Q3138" i="1"/>
  <c r="P3138" i="1"/>
  <c r="O3138" i="1"/>
  <c r="N3138" i="1"/>
  <c r="M3138" i="1"/>
  <c r="AD3137" i="1"/>
  <c r="AC3137" i="1"/>
  <c r="AB3137" i="1"/>
  <c r="AA3137" i="1"/>
  <c r="Z3137" i="1"/>
  <c r="Y3137" i="1"/>
  <c r="X3137" i="1"/>
  <c r="W3137" i="1"/>
  <c r="V3137" i="1"/>
  <c r="U3137" i="1"/>
  <c r="T3137" i="1"/>
  <c r="S3137" i="1"/>
  <c r="R3137" i="1"/>
  <c r="Q3137" i="1"/>
  <c r="P3137" i="1"/>
  <c r="O3137" i="1"/>
  <c r="N3137" i="1"/>
  <c r="M3137" i="1"/>
  <c r="AD3136" i="1"/>
  <c r="AC3136" i="1"/>
  <c r="AB3136" i="1"/>
  <c r="AA3136" i="1"/>
  <c r="Z3136" i="1"/>
  <c r="Y3136" i="1"/>
  <c r="X3136" i="1"/>
  <c r="W3136" i="1"/>
  <c r="V3136" i="1"/>
  <c r="U3136" i="1"/>
  <c r="T3136" i="1"/>
  <c r="S3136" i="1"/>
  <c r="R3136" i="1"/>
  <c r="Q3136" i="1"/>
  <c r="P3136" i="1"/>
  <c r="O3136" i="1"/>
  <c r="N3136" i="1"/>
  <c r="M3136" i="1"/>
  <c r="AD3135" i="1"/>
  <c r="AC3135" i="1"/>
  <c r="AB3135" i="1"/>
  <c r="AA3135" i="1"/>
  <c r="Z3135" i="1"/>
  <c r="Y3135" i="1"/>
  <c r="X3135" i="1"/>
  <c r="W3135" i="1"/>
  <c r="V3135" i="1"/>
  <c r="U3135" i="1"/>
  <c r="T3135" i="1"/>
  <c r="S3135" i="1"/>
  <c r="R3135" i="1"/>
  <c r="Q3135" i="1"/>
  <c r="P3135" i="1"/>
  <c r="O3135" i="1"/>
  <c r="N3135" i="1"/>
  <c r="M3135" i="1"/>
  <c r="AD3134" i="1"/>
  <c r="AC3134" i="1"/>
  <c r="AB3134" i="1"/>
  <c r="AA3134" i="1"/>
  <c r="Z3134" i="1"/>
  <c r="Y3134" i="1"/>
  <c r="X3134" i="1"/>
  <c r="W3134" i="1"/>
  <c r="V3134" i="1"/>
  <c r="U3134" i="1"/>
  <c r="T3134" i="1"/>
  <c r="S3134" i="1"/>
  <c r="R3134" i="1"/>
  <c r="Q3134" i="1"/>
  <c r="P3134" i="1"/>
  <c r="O3134" i="1"/>
  <c r="N3134" i="1"/>
  <c r="M3134" i="1"/>
  <c r="AD3133" i="1"/>
  <c r="AC3133" i="1"/>
  <c r="AB3133" i="1"/>
  <c r="AA3133" i="1"/>
  <c r="Z3133" i="1"/>
  <c r="Y3133" i="1"/>
  <c r="X3133" i="1"/>
  <c r="W3133" i="1"/>
  <c r="V3133" i="1"/>
  <c r="U3133" i="1"/>
  <c r="T3133" i="1"/>
  <c r="S3133" i="1"/>
  <c r="R3133" i="1"/>
  <c r="Q3133" i="1"/>
  <c r="P3133" i="1"/>
  <c r="O3133" i="1"/>
  <c r="N3133" i="1"/>
  <c r="M3133" i="1"/>
  <c r="AD3132" i="1"/>
  <c r="AC3132" i="1"/>
  <c r="AB3132" i="1"/>
  <c r="AA3132" i="1"/>
  <c r="Z3132" i="1"/>
  <c r="Y3132" i="1"/>
  <c r="X3132" i="1"/>
  <c r="W3132" i="1"/>
  <c r="V3132" i="1"/>
  <c r="U3132" i="1"/>
  <c r="T3132" i="1"/>
  <c r="S3132" i="1"/>
  <c r="R3132" i="1"/>
  <c r="Q3132" i="1"/>
  <c r="P3132" i="1"/>
  <c r="O3132" i="1"/>
  <c r="N3132" i="1"/>
  <c r="M3132" i="1"/>
  <c r="AD3131" i="1"/>
  <c r="AC3131" i="1"/>
  <c r="AB3131" i="1"/>
  <c r="AA3131" i="1"/>
  <c r="Z3131" i="1"/>
  <c r="Y3131" i="1"/>
  <c r="X3131" i="1"/>
  <c r="W3131" i="1"/>
  <c r="V3131" i="1"/>
  <c r="U3131" i="1"/>
  <c r="T3131" i="1"/>
  <c r="S3131" i="1"/>
  <c r="R3131" i="1"/>
  <c r="Q3131" i="1"/>
  <c r="P3131" i="1"/>
  <c r="O3131" i="1"/>
  <c r="N3131" i="1"/>
  <c r="M3131" i="1"/>
  <c r="AD3130" i="1"/>
  <c r="AC3130" i="1"/>
  <c r="AB3130" i="1"/>
  <c r="AA3130" i="1"/>
  <c r="Z3130" i="1"/>
  <c r="Y3130" i="1"/>
  <c r="X3130" i="1"/>
  <c r="W3130" i="1"/>
  <c r="V3130" i="1"/>
  <c r="U3130" i="1"/>
  <c r="T3130" i="1"/>
  <c r="S3130" i="1"/>
  <c r="R3130" i="1"/>
  <c r="Q3130" i="1"/>
  <c r="P3130" i="1"/>
  <c r="O3130" i="1"/>
  <c r="N3130" i="1"/>
  <c r="M3130" i="1"/>
  <c r="AD3129" i="1"/>
  <c r="AC3129" i="1"/>
  <c r="AB3129" i="1"/>
  <c r="AA3129" i="1"/>
  <c r="Z3129" i="1"/>
  <c r="Y3129" i="1"/>
  <c r="X3129" i="1"/>
  <c r="W3129" i="1"/>
  <c r="V3129" i="1"/>
  <c r="U3129" i="1"/>
  <c r="T3129" i="1"/>
  <c r="S3129" i="1"/>
  <c r="R3129" i="1"/>
  <c r="Q3129" i="1"/>
  <c r="P3129" i="1"/>
  <c r="O3129" i="1"/>
  <c r="N3129" i="1"/>
  <c r="M3129" i="1"/>
  <c r="AD3128" i="1"/>
  <c r="AC3128" i="1"/>
  <c r="AB3128" i="1"/>
  <c r="AA3128" i="1"/>
  <c r="Z3128" i="1"/>
  <c r="Y3128" i="1"/>
  <c r="X3128" i="1"/>
  <c r="W3128" i="1"/>
  <c r="V3128" i="1"/>
  <c r="U3128" i="1"/>
  <c r="T3128" i="1"/>
  <c r="S3128" i="1"/>
  <c r="R3128" i="1"/>
  <c r="Q3128" i="1"/>
  <c r="P3128" i="1"/>
  <c r="O3128" i="1"/>
  <c r="N3128" i="1"/>
  <c r="M3128" i="1"/>
  <c r="AD3127" i="1"/>
  <c r="AC3127" i="1"/>
  <c r="AB3127" i="1"/>
  <c r="AA3127" i="1"/>
  <c r="Z3127" i="1"/>
  <c r="Y3127" i="1"/>
  <c r="X3127" i="1"/>
  <c r="W3127" i="1"/>
  <c r="V3127" i="1"/>
  <c r="U3127" i="1"/>
  <c r="T3127" i="1"/>
  <c r="S3127" i="1"/>
  <c r="R3127" i="1"/>
  <c r="Q3127" i="1"/>
  <c r="P3127" i="1"/>
  <c r="O3127" i="1"/>
  <c r="N3127" i="1"/>
  <c r="M3127" i="1"/>
  <c r="AD3126" i="1"/>
  <c r="AC3126" i="1"/>
  <c r="AB3126" i="1"/>
  <c r="AA3126" i="1"/>
  <c r="Z3126" i="1"/>
  <c r="Y3126" i="1"/>
  <c r="X3126" i="1"/>
  <c r="W3126" i="1"/>
  <c r="V3126" i="1"/>
  <c r="U3126" i="1"/>
  <c r="T3126" i="1"/>
  <c r="S3126" i="1"/>
  <c r="R3126" i="1"/>
  <c r="Q3126" i="1"/>
  <c r="P3126" i="1"/>
  <c r="O3126" i="1"/>
  <c r="N3126" i="1"/>
  <c r="M3126" i="1"/>
  <c r="AD3125" i="1"/>
  <c r="AC3125" i="1"/>
  <c r="AB3125" i="1"/>
  <c r="AA3125" i="1"/>
  <c r="Z3125" i="1"/>
  <c r="Y3125" i="1"/>
  <c r="X3125" i="1"/>
  <c r="W3125" i="1"/>
  <c r="V3125" i="1"/>
  <c r="U3125" i="1"/>
  <c r="T3125" i="1"/>
  <c r="S3125" i="1"/>
  <c r="R3125" i="1"/>
  <c r="Q3125" i="1"/>
  <c r="P3125" i="1"/>
  <c r="O3125" i="1"/>
  <c r="N3125" i="1"/>
  <c r="M3125" i="1"/>
  <c r="AD3124" i="1"/>
  <c r="AC3124" i="1"/>
  <c r="AB3124" i="1"/>
  <c r="AA3124" i="1"/>
  <c r="Z3124" i="1"/>
  <c r="Y3124" i="1"/>
  <c r="X3124" i="1"/>
  <c r="W3124" i="1"/>
  <c r="V3124" i="1"/>
  <c r="U3124" i="1"/>
  <c r="T3124" i="1"/>
  <c r="S3124" i="1"/>
  <c r="R3124" i="1"/>
  <c r="Q3124" i="1"/>
  <c r="P3124" i="1"/>
  <c r="O3124" i="1"/>
  <c r="N3124" i="1"/>
  <c r="M3124" i="1"/>
  <c r="AD3123" i="1"/>
  <c r="AC3123" i="1"/>
  <c r="AB3123" i="1"/>
  <c r="AA3123" i="1"/>
  <c r="Z3123" i="1"/>
  <c r="Y3123" i="1"/>
  <c r="X3123" i="1"/>
  <c r="W3123" i="1"/>
  <c r="V3123" i="1"/>
  <c r="U3123" i="1"/>
  <c r="T3123" i="1"/>
  <c r="S3123" i="1"/>
  <c r="R3123" i="1"/>
  <c r="Q3123" i="1"/>
  <c r="P3123" i="1"/>
  <c r="O3123" i="1"/>
  <c r="N3123" i="1"/>
  <c r="M3123" i="1"/>
  <c r="AD3122" i="1"/>
  <c r="AC3122" i="1"/>
  <c r="AB3122" i="1"/>
  <c r="AA3122" i="1"/>
  <c r="Z3122" i="1"/>
  <c r="Y3122" i="1"/>
  <c r="X3122" i="1"/>
  <c r="W3122" i="1"/>
  <c r="V3122" i="1"/>
  <c r="U3122" i="1"/>
  <c r="T3122" i="1"/>
  <c r="S3122" i="1"/>
  <c r="R3122" i="1"/>
  <c r="Q3122" i="1"/>
  <c r="P3122" i="1"/>
  <c r="O3122" i="1"/>
  <c r="N3122" i="1"/>
  <c r="M3122" i="1"/>
  <c r="AD3121" i="1"/>
  <c r="AC3121" i="1"/>
  <c r="AB3121" i="1"/>
  <c r="AA3121" i="1"/>
  <c r="Z3121" i="1"/>
  <c r="Y3121" i="1"/>
  <c r="X3121" i="1"/>
  <c r="W3121" i="1"/>
  <c r="V3121" i="1"/>
  <c r="U3121" i="1"/>
  <c r="T3121" i="1"/>
  <c r="S3121" i="1"/>
  <c r="R3121" i="1"/>
  <c r="Q3121" i="1"/>
  <c r="P3121" i="1"/>
  <c r="O3121" i="1"/>
  <c r="N3121" i="1"/>
  <c r="M3121" i="1"/>
  <c r="AD3120" i="1"/>
  <c r="AC3120" i="1"/>
  <c r="AB3120" i="1"/>
  <c r="AA3120" i="1"/>
  <c r="Z3120" i="1"/>
  <c r="Y3120" i="1"/>
  <c r="X3120" i="1"/>
  <c r="W3120" i="1"/>
  <c r="V3120" i="1"/>
  <c r="U3120" i="1"/>
  <c r="T3120" i="1"/>
  <c r="S3120" i="1"/>
  <c r="R3120" i="1"/>
  <c r="Q3120" i="1"/>
  <c r="P3120" i="1"/>
  <c r="O3120" i="1"/>
  <c r="N3120" i="1"/>
  <c r="M3120" i="1"/>
  <c r="AD3119" i="1"/>
  <c r="AC3119" i="1"/>
  <c r="AB3119" i="1"/>
  <c r="AA3119" i="1"/>
  <c r="Z3119" i="1"/>
  <c r="Y3119" i="1"/>
  <c r="X3119" i="1"/>
  <c r="W3119" i="1"/>
  <c r="V3119" i="1"/>
  <c r="U3119" i="1"/>
  <c r="T3119" i="1"/>
  <c r="S3119" i="1"/>
  <c r="R3119" i="1"/>
  <c r="Q3119" i="1"/>
  <c r="P3119" i="1"/>
  <c r="O3119" i="1"/>
  <c r="N3119" i="1"/>
  <c r="M3119" i="1"/>
  <c r="AD3118" i="1"/>
  <c r="AC3118" i="1"/>
  <c r="AB3118" i="1"/>
  <c r="AA3118" i="1"/>
  <c r="Z3118" i="1"/>
  <c r="Y3118" i="1"/>
  <c r="X3118" i="1"/>
  <c r="W3118" i="1"/>
  <c r="V3118" i="1"/>
  <c r="U3118" i="1"/>
  <c r="T3118" i="1"/>
  <c r="S3118" i="1"/>
  <c r="R3118" i="1"/>
  <c r="Q3118" i="1"/>
  <c r="P3118" i="1"/>
  <c r="O3118" i="1"/>
  <c r="N3118" i="1"/>
  <c r="M3118" i="1"/>
  <c r="AD3117" i="1"/>
  <c r="AC3117" i="1"/>
  <c r="AB3117" i="1"/>
  <c r="AA3117" i="1"/>
  <c r="Z3117" i="1"/>
  <c r="Y3117" i="1"/>
  <c r="X3117" i="1"/>
  <c r="W3117" i="1"/>
  <c r="V3117" i="1"/>
  <c r="U3117" i="1"/>
  <c r="T3117" i="1"/>
  <c r="S3117" i="1"/>
  <c r="R3117" i="1"/>
  <c r="Q3117" i="1"/>
  <c r="P3117" i="1"/>
  <c r="O3117" i="1"/>
  <c r="N3117" i="1"/>
  <c r="M3117" i="1"/>
  <c r="AD3116" i="1"/>
  <c r="AC3116" i="1"/>
  <c r="AB3116" i="1"/>
  <c r="AA3116" i="1"/>
  <c r="Z3116" i="1"/>
  <c r="Y3116" i="1"/>
  <c r="X3116" i="1"/>
  <c r="W3116" i="1"/>
  <c r="V3116" i="1"/>
  <c r="U3116" i="1"/>
  <c r="T3116" i="1"/>
  <c r="S3116" i="1"/>
  <c r="R3116" i="1"/>
  <c r="Q3116" i="1"/>
  <c r="P3116" i="1"/>
  <c r="O3116" i="1"/>
  <c r="N3116" i="1"/>
  <c r="M3116" i="1"/>
  <c r="AD3115" i="1"/>
  <c r="AC3115" i="1"/>
  <c r="AB3115" i="1"/>
  <c r="AA3115" i="1"/>
  <c r="Z3115" i="1"/>
  <c r="Y3115" i="1"/>
  <c r="X3115" i="1"/>
  <c r="W3115" i="1"/>
  <c r="V3115" i="1"/>
  <c r="U3115" i="1"/>
  <c r="T3115" i="1"/>
  <c r="S3115" i="1"/>
  <c r="R3115" i="1"/>
  <c r="Q3115" i="1"/>
  <c r="P3115" i="1"/>
  <c r="O3115" i="1"/>
  <c r="N3115" i="1"/>
  <c r="M3115" i="1"/>
  <c r="AD3114" i="1"/>
  <c r="AC3114" i="1"/>
  <c r="AB3114" i="1"/>
  <c r="AA3114" i="1"/>
  <c r="Z3114" i="1"/>
  <c r="Y3114" i="1"/>
  <c r="X3114" i="1"/>
  <c r="W3114" i="1"/>
  <c r="V3114" i="1"/>
  <c r="U3114" i="1"/>
  <c r="T3114" i="1"/>
  <c r="S3114" i="1"/>
  <c r="R3114" i="1"/>
  <c r="Q3114" i="1"/>
  <c r="P3114" i="1"/>
  <c r="O3114" i="1"/>
  <c r="N3114" i="1"/>
  <c r="M3114" i="1"/>
  <c r="AD3113" i="1"/>
  <c r="AC3113" i="1"/>
  <c r="AB3113" i="1"/>
  <c r="AA3113" i="1"/>
  <c r="Z3113" i="1"/>
  <c r="Y3113" i="1"/>
  <c r="X3113" i="1"/>
  <c r="W3113" i="1"/>
  <c r="V3113" i="1"/>
  <c r="U3113" i="1"/>
  <c r="T3113" i="1"/>
  <c r="S3113" i="1"/>
  <c r="R3113" i="1"/>
  <c r="Q3113" i="1"/>
  <c r="P3113" i="1"/>
  <c r="O3113" i="1"/>
  <c r="N3113" i="1"/>
  <c r="M3113" i="1"/>
  <c r="AD3112" i="1"/>
  <c r="AC3112" i="1"/>
  <c r="AB3112" i="1"/>
  <c r="AA3112" i="1"/>
  <c r="Z3112" i="1"/>
  <c r="Y3112" i="1"/>
  <c r="X3112" i="1"/>
  <c r="W3112" i="1"/>
  <c r="V3112" i="1"/>
  <c r="U3112" i="1"/>
  <c r="T3112" i="1"/>
  <c r="S3112" i="1"/>
  <c r="R3112" i="1"/>
  <c r="Q3112" i="1"/>
  <c r="P3112" i="1"/>
  <c r="O3112" i="1"/>
  <c r="N3112" i="1"/>
  <c r="M3112" i="1"/>
  <c r="AD3111" i="1"/>
  <c r="AC3111" i="1"/>
  <c r="AB3111" i="1"/>
  <c r="AA3111" i="1"/>
  <c r="Z3111" i="1"/>
  <c r="Y3111" i="1"/>
  <c r="X3111" i="1"/>
  <c r="W3111" i="1"/>
  <c r="V3111" i="1"/>
  <c r="U3111" i="1"/>
  <c r="T3111" i="1"/>
  <c r="S3111" i="1"/>
  <c r="R3111" i="1"/>
  <c r="Q3111" i="1"/>
  <c r="P3111" i="1"/>
  <c r="O3111" i="1"/>
  <c r="N3111" i="1"/>
  <c r="M3111" i="1"/>
  <c r="AD3110" i="1"/>
  <c r="AC3110" i="1"/>
  <c r="AB3110" i="1"/>
  <c r="AA3110" i="1"/>
  <c r="Z3110" i="1"/>
  <c r="Y3110" i="1"/>
  <c r="X3110" i="1"/>
  <c r="W3110" i="1"/>
  <c r="V3110" i="1"/>
  <c r="U3110" i="1"/>
  <c r="T3110" i="1"/>
  <c r="S3110" i="1"/>
  <c r="R3110" i="1"/>
  <c r="Q3110" i="1"/>
  <c r="P3110" i="1"/>
  <c r="O3110" i="1"/>
  <c r="N3110" i="1"/>
  <c r="M3110" i="1"/>
  <c r="AD3109" i="1"/>
  <c r="AC3109" i="1"/>
  <c r="AB3109" i="1"/>
  <c r="AA3109" i="1"/>
  <c r="Z3109" i="1"/>
  <c r="Y3109" i="1"/>
  <c r="X3109" i="1"/>
  <c r="W3109" i="1"/>
  <c r="V3109" i="1"/>
  <c r="U3109" i="1"/>
  <c r="T3109" i="1"/>
  <c r="S3109" i="1"/>
  <c r="R3109" i="1"/>
  <c r="Q3109" i="1"/>
  <c r="P3109" i="1"/>
  <c r="O3109" i="1"/>
  <c r="N3109" i="1"/>
  <c r="M3109" i="1"/>
  <c r="AD3108" i="1"/>
  <c r="AC3108" i="1"/>
  <c r="AB3108" i="1"/>
  <c r="AA3108" i="1"/>
  <c r="Z3108" i="1"/>
  <c r="Y3108" i="1"/>
  <c r="X3108" i="1"/>
  <c r="W3108" i="1"/>
  <c r="V3108" i="1"/>
  <c r="U3108" i="1"/>
  <c r="T3108" i="1"/>
  <c r="S3108" i="1"/>
  <c r="R3108" i="1"/>
  <c r="Q3108" i="1"/>
  <c r="P3108" i="1"/>
  <c r="O3108" i="1"/>
  <c r="N3108" i="1"/>
  <c r="M3108" i="1"/>
  <c r="AD3107" i="1"/>
  <c r="AC3107" i="1"/>
  <c r="AB3107" i="1"/>
  <c r="AA3107" i="1"/>
  <c r="Z3107" i="1"/>
  <c r="Y3107" i="1"/>
  <c r="X3107" i="1"/>
  <c r="W3107" i="1"/>
  <c r="V3107" i="1"/>
  <c r="U3107" i="1"/>
  <c r="T3107" i="1"/>
  <c r="S3107" i="1"/>
  <c r="R3107" i="1"/>
  <c r="Q3107" i="1"/>
  <c r="P3107" i="1"/>
  <c r="O3107" i="1"/>
  <c r="N3107" i="1"/>
  <c r="M3107" i="1"/>
  <c r="AD3106" i="1"/>
  <c r="AC3106" i="1"/>
  <c r="AB3106" i="1"/>
  <c r="AA3106" i="1"/>
  <c r="Z3106" i="1"/>
  <c r="Y3106" i="1"/>
  <c r="X3106" i="1"/>
  <c r="W3106" i="1"/>
  <c r="V3106" i="1"/>
  <c r="U3106" i="1"/>
  <c r="T3106" i="1"/>
  <c r="S3106" i="1"/>
  <c r="R3106" i="1"/>
  <c r="Q3106" i="1"/>
  <c r="P3106" i="1"/>
  <c r="O3106" i="1"/>
  <c r="N3106" i="1"/>
  <c r="M3106" i="1"/>
  <c r="AD3105" i="1"/>
  <c r="AC3105" i="1"/>
  <c r="AB3105" i="1"/>
  <c r="AA3105" i="1"/>
  <c r="Z3105" i="1"/>
  <c r="Y3105" i="1"/>
  <c r="X3105" i="1"/>
  <c r="W3105" i="1"/>
  <c r="V3105" i="1"/>
  <c r="U3105" i="1"/>
  <c r="T3105" i="1"/>
  <c r="S3105" i="1"/>
  <c r="R3105" i="1"/>
  <c r="Q3105" i="1"/>
  <c r="P3105" i="1"/>
  <c r="O3105" i="1"/>
  <c r="N3105" i="1"/>
  <c r="M3105" i="1"/>
  <c r="AD3104" i="1"/>
  <c r="AC3104" i="1"/>
  <c r="AB3104" i="1"/>
  <c r="AA3104" i="1"/>
  <c r="Z3104" i="1"/>
  <c r="Y3104" i="1"/>
  <c r="X3104" i="1"/>
  <c r="W3104" i="1"/>
  <c r="V3104" i="1"/>
  <c r="U3104" i="1"/>
  <c r="T3104" i="1"/>
  <c r="S3104" i="1"/>
  <c r="R3104" i="1"/>
  <c r="Q3104" i="1"/>
  <c r="P3104" i="1"/>
  <c r="O3104" i="1"/>
  <c r="N3104" i="1"/>
  <c r="M3104" i="1"/>
  <c r="AD3103" i="1"/>
  <c r="AC3103" i="1"/>
  <c r="AB3103" i="1"/>
  <c r="AA3103" i="1"/>
  <c r="Z3103" i="1"/>
  <c r="Y3103" i="1"/>
  <c r="X3103" i="1"/>
  <c r="W3103" i="1"/>
  <c r="V3103" i="1"/>
  <c r="U3103" i="1"/>
  <c r="T3103" i="1"/>
  <c r="S3103" i="1"/>
  <c r="R3103" i="1"/>
  <c r="Q3103" i="1"/>
  <c r="P3103" i="1"/>
  <c r="O3103" i="1"/>
  <c r="N3103" i="1"/>
  <c r="M3103" i="1"/>
  <c r="AD3102" i="1"/>
  <c r="AC3102" i="1"/>
  <c r="AB3102" i="1"/>
  <c r="AA3102" i="1"/>
  <c r="Z3102" i="1"/>
  <c r="Y3102" i="1"/>
  <c r="X3102" i="1"/>
  <c r="W3102" i="1"/>
  <c r="V3102" i="1"/>
  <c r="U3102" i="1"/>
  <c r="T3102" i="1"/>
  <c r="S3102" i="1"/>
  <c r="R3102" i="1"/>
  <c r="Q3102" i="1"/>
  <c r="P3102" i="1"/>
  <c r="O3102" i="1"/>
  <c r="N3102" i="1"/>
  <c r="M3102" i="1"/>
  <c r="AD3101" i="1"/>
  <c r="AC3101" i="1"/>
  <c r="AB3101" i="1"/>
  <c r="AA3101" i="1"/>
  <c r="Z3101" i="1"/>
  <c r="Y3101" i="1"/>
  <c r="X3101" i="1"/>
  <c r="W3101" i="1"/>
  <c r="V3101" i="1"/>
  <c r="U3101" i="1"/>
  <c r="T3101" i="1"/>
  <c r="S3101" i="1"/>
  <c r="R3101" i="1"/>
  <c r="Q3101" i="1"/>
  <c r="P3101" i="1"/>
  <c r="O3101" i="1"/>
  <c r="N3101" i="1"/>
  <c r="M3101" i="1"/>
  <c r="AD3100" i="1"/>
  <c r="AC3100" i="1"/>
  <c r="AB3100" i="1"/>
  <c r="AA3100" i="1"/>
  <c r="Z3100" i="1"/>
  <c r="Y3100" i="1"/>
  <c r="X3100" i="1"/>
  <c r="W3100" i="1"/>
  <c r="V3100" i="1"/>
  <c r="U3100" i="1"/>
  <c r="T3100" i="1"/>
  <c r="S3100" i="1"/>
  <c r="R3100" i="1"/>
  <c r="Q3100" i="1"/>
  <c r="P3100" i="1"/>
  <c r="O3100" i="1"/>
  <c r="N3100" i="1"/>
  <c r="M3100" i="1"/>
  <c r="AD3099" i="1"/>
  <c r="AC3099" i="1"/>
  <c r="AB3099" i="1"/>
  <c r="AA3099" i="1"/>
  <c r="Z3099" i="1"/>
  <c r="Y3099" i="1"/>
  <c r="X3099" i="1"/>
  <c r="W3099" i="1"/>
  <c r="V3099" i="1"/>
  <c r="U3099" i="1"/>
  <c r="T3099" i="1"/>
  <c r="S3099" i="1"/>
  <c r="R3099" i="1"/>
  <c r="Q3099" i="1"/>
  <c r="P3099" i="1"/>
  <c r="O3099" i="1"/>
  <c r="N3099" i="1"/>
  <c r="M3099" i="1"/>
  <c r="AD3098" i="1"/>
  <c r="AC3098" i="1"/>
  <c r="AB3098" i="1"/>
  <c r="AA3098" i="1"/>
  <c r="Z3098" i="1"/>
  <c r="Y3098" i="1"/>
  <c r="X3098" i="1"/>
  <c r="W3098" i="1"/>
  <c r="V3098" i="1"/>
  <c r="U3098" i="1"/>
  <c r="T3098" i="1"/>
  <c r="S3098" i="1"/>
  <c r="R3098" i="1"/>
  <c r="Q3098" i="1"/>
  <c r="P3098" i="1"/>
  <c r="O3098" i="1"/>
  <c r="N3098" i="1"/>
  <c r="M3098" i="1"/>
  <c r="AD3097" i="1"/>
  <c r="AC3097" i="1"/>
  <c r="AB3097" i="1"/>
  <c r="AA3097" i="1"/>
  <c r="Z3097" i="1"/>
  <c r="Y3097" i="1"/>
  <c r="X3097" i="1"/>
  <c r="W3097" i="1"/>
  <c r="V3097" i="1"/>
  <c r="U3097" i="1"/>
  <c r="T3097" i="1"/>
  <c r="S3097" i="1"/>
  <c r="R3097" i="1"/>
  <c r="Q3097" i="1"/>
  <c r="P3097" i="1"/>
  <c r="O3097" i="1"/>
  <c r="N3097" i="1"/>
  <c r="M3097" i="1"/>
  <c r="AD3096" i="1"/>
  <c r="AC3096" i="1"/>
  <c r="AB3096" i="1"/>
  <c r="AA3096" i="1"/>
  <c r="Z3096" i="1"/>
  <c r="Y3096" i="1"/>
  <c r="X3096" i="1"/>
  <c r="W3096" i="1"/>
  <c r="V3096" i="1"/>
  <c r="U3096" i="1"/>
  <c r="T3096" i="1"/>
  <c r="S3096" i="1"/>
  <c r="R3096" i="1"/>
  <c r="Q3096" i="1"/>
  <c r="P3096" i="1"/>
  <c r="O3096" i="1"/>
  <c r="N3096" i="1"/>
  <c r="M3096" i="1"/>
  <c r="AD3095" i="1"/>
  <c r="AC3095" i="1"/>
  <c r="AB3095" i="1"/>
  <c r="AA3095" i="1"/>
  <c r="Z3095" i="1"/>
  <c r="Y3095" i="1"/>
  <c r="X3095" i="1"/>
  <c r="W3095" i="1"/>
  <c r="V3095" i="1"/>
  <c r="U3095" i="1"/>
  <c r="T3095" i="1"/>
  <c r="S3095" i="1"/>
  <c r="R3095" i="1"/>
  <c r="Q3095" i="1"/>
  <c r="P3095" i="1"/>
  <c r="O3095" i="1"/>
  <c r="N3095" i="1"/>
  <c r="M3095" i="1"/>
  <c r="AD3094" i="1"/>
  <c r="AC3094" i="1"/>
  <c r="AB3094" i="1"/>
  <c r="AA3094" i="1"/>
  <c r="Z3094" i="1"/>
  <c r="Y3094" i="1"/>
  <c r="X3094" i="1"/>
  <c r="W3094" i="1"/>
  <c r="V3094" i="1"/>
  <c r="U3094" i="1"/>
  <c r="T3094" i="1"/>
  <c r="S3094" i="1"/>
  <c r="R3094" i="1"/>
  <c r="Q3094" i="1"/>
  <c r="P3094" i="1"/>
  <c r="O3094" i="1"/>
  <c r="N3094" i="1"/>
  <c r="M3094" i="1"/>
  <c r="AD3093" i="1"/>
  <c r="AC3093" i="1"/>
  <c r="AB3093" i="1"/>
  <c r="AA3093" i="1"/>
  <c r="Z3093" i="1"/>
  <c r="Y3093" i="1"/>
  <c r="X3093" i="1"/>
  <c r="W3093" i="1"/>
  <c r="V3093" i="1"/>
  <c r="U3093" i="1"/>
  <c r="T3093" i="1"/>
  <c r="S3093" i="1"/>
  <c r="R3093" i="1"/>
  <c r="Q3093" i="1"/>
  <c r="P3093" i="1"/>
  <c r="O3093" i="1"/>
  <c r="N3093" i="1"/>
  <c r="M3093" i="1"/>
  <c r="AD3092" i="1"/>
  <c r="AC3092" i="1"/>
  <c r="AB3092" i="1"/>
  <c r="AA3092" i="1"/>
  <c r="Z3092" i="1"/>
  <c r="Y3092" i="1"/>
  <c r="X3092" i="1"/>
  <c r="W3092" i="1"/>
  <c r="V3092" i="1"/>
  <c r="U3092" i="1"/>
  <c r="T3092" i="1"/>
  <c r="S3092" i="1"/>
  <c r="R3092" i="1"/>
  <c r="Q3092" i="1"/>
  <c r="P3092" i="1"/>
  <c r="O3092" i="1"/>
  <c r="N3092" i="1"/>
  <c r="M3092" i="1"/>
  <c r="AD3091" i="1"/>
  <c r="AC3091" i="1"/>
  <c r="AB3091" i="1"/>
  <c r="AA3091" i="1"/>
  <c r="Z3091" i="1"/>
  <c r="Y3091" i="1"/>
  <c r="X3091" i="1"/>
  <c r="W3091" i="1"/>
  <c r="V3091" i="1"/>
  <c r="U3091" i="1"/>
  <c r="T3091" i="1"/>
  <c r="S3091" i="1"/>
  <c r="R3091" i="1"/>
  <c r="Q3091" i="1"/>
  <c r="P3091" i="1"/>
  <c r="O3091" i="1"/>
  <c r="N3091" i="1"/>
  <c r="M3091" i="1"/>
  <c r="AD3090" i="1"/>
  <c r="AC3090" i="1"/>
  <c r="AB3090" i="1"/>
  <c r="AA3090" i="1"/>
  <c r="Z3090" i="1"/>
  <c r="Y3090" i="1"/>
  <c r="X3090" i="1"/>
  <c r="W3090" i="1"/>
  <c r="V3090" i="1"/>
  <c r="U3090" i="1"/>
  <c r="T3090" i="1"/>
  <c r="S3090" i="1"/>
  <c r="R3090" i="1"/>
  <c r="Q3090" i="1"/>
  <c r="P3090" i="1"/>
  <c r="O3090" i="1"/>
  <c r="N3090" i="1"/>
  <c r="M3090" i="1"/>
  <c r="AD3089" i="1"/>
  <c r="AC3089" i="1"/>
  <c r="AB3089" i="1"/>
  <c r="AA3089" i="1"/>
  <c r="Z3089" i="1"/>
  <c r="Y3089" i="1"/>
  <c r="X3089" i="1"/>
  <c r="W3089" i="1"/>
  <c r="V3089" i="1"/>
  <c r="U3089" i="1"/>
  <c r="T3089" i="1"/>
  <c r="S3089" i="1"/>
  <c r="R3089" i="1"/>
  <c r="Q3089" i="1"/>
  <c r="P3089" i="1"/>
  <c r="O3089" i="1"/>
  <c r="N3089" i="1"/>
  <c r="M3089" i="1"/>
  <c r="AD3088" i="1"/>
  <c r="AC3088" i="1"/>
  <c r="AB3088" i="1"/>
  <c r="AA3088" i="1"/>
  <c r="Z3088" i="1"/>
  <c r="Y3088" i="1"/>
  <c r="X3088" i="1"/>
  <c r="W3088" i="1"/>
  <c r="V3088" i="1"/>
  <c r="U3088" i="1"/>
  <c r="T3088" i="1"/>
  <c r="S3088" i="1"/>
  <c r="R3088" i="1"/>
  <c r="Q3088" i="1"/>
  <c r="P3088" i="1"/>
  <c r="O3088" i="1"/>
  <c r="N3088" i="1"/>
  <c r="M3088" i="1"/>
  <c r="AD3087" i="1"/>
  <c r="AC3087" i="1"/>
  <c r="AB3087" i="1"/>
  <c r="AA3087" i="1"/>
  <c r="Z3087" i="1"/>
  <c r="Y3087" i="1"/>
  <c r="X3087" i="1"/>
  <c r="W3087" i="1"/>
  <c r="V3087" i="1"/>
  <c r="U3087" i="1"/>
  <c r="T3087" i="1"/>
  <c r="S3087" i="1"/>
  <c r="R3087" i="1"/>
  <c r="Q3087" i="1"/>
  <c r="P3087" i="1"/>
  <c r="O3087" i="1"/>
  <c r="N3087" i="1"/>
  <c r="M3087" i="1"/>
  <c r="AD3086" i="1"/>
  <c r="AC3086" i="1"/>
  <c r="AB3086" i="1"/>
  <c r="AA3086" i="1"/>
  <c r="Z3086" i="1"/>
  <c r="Y3086" i="1"/>
  <c r="X3086" i="1"/>
  <c r="W3086" i="1"/>
  <c r="V3086" i="1"/>
  <c r="U3086" i="1"/>
  <c r="T3086" i="1"/>
  <c r="S3086" i="1"/>
  <c r="R3086" i="1"/>
  <c r="Q3086" i="1"/>
  <c r="P3086" i="1"/>
  <c r="O3086" i="1"/>
  <c r="N3086" i="1"/>
  <c r="M3086" i="1"/>
  <c r="AD3085" i="1"/>
  <c r="AC3085" i="1"/>
  <c r="AB3085" i="1"/>
  <c r="AA3085" i="1"/>
  <c r="Z3085" i="1"/>
  <c r="Y3085" i="1"/>
  <c r="X3085" i="1"/>
  <c r="W3085" i="1"/>
  <c r="V3085" i="1"/>
  <c r="U3085" i="1"/>
  <c r="T3085" i="1"/>
  <c r="S3085" i="1"/>
  <c r="R3085" i="1"/>
  <c r="Q3085" i="1"/>
  <c r="P3085" i="1"/>
  <c r="O3085" i="1"/>
  <c r="N3085" i="1"/>
  <c r="M3085" i="1"/>
  <c r="AD3084" i="1"/>
  <c r="AC3084" i="1"/>
  <c r="AB3084" i="1"/>
  <c r="AA3084" i="1"/>
  <c r="Z3084" i="1"/>
  <c r="Y3084" i="1"/>
  <c r="X3084" i="1"/>
  <c r="W3084" i="1"/>
  <c r="V3084" i="1"/>
  <c r="U3084" i="1"/>
  <c r="T3084" i="1"/>
  <c r="S3084" i="1"/>
  <c r="R3084" i="1"/>
  <c r="Q3084" i="1"/>
  <c r="P3084" i="1"/>
  <c r="O3084" i="1"/>
  <c r="N3084" i="1"/>
  <c r="M3084" i="1"/>
  <c r="AD3083" i="1"/>
  <c r="AC3083" i="1"/>
  <c r="AB3083" i="1"/>
  <c r="AA3083" i="1"/>
  <c r="Z3083" i="1"/>
  <c r="Y3083" i="1"/>
  <c r="X3083" i="1"/>
  <c r="W3083" i="1"/>
  <c r="V3083" i="1"/>
  <c r="U3083" i="1"/>
  <c r="T3083" i="1"/>
  <c r="S3083" i="1"/>
  <c r="R3083" i="1"/>
  <c r="Q3083" i="1"/>
  <c r="P3083" i="1"/>
  <c r="O3083" i="1"/>
  <c r="N3083" i="1"/>
  <c r="M3083" i="1"/>
  <c r="AD3082" i="1"/>
  <c r="AC3082" i="1"/>
  <c r="AB3082" i="1"/>
  <c r="AA3082" i="1"/>
  <c r="Z3082" i="1"/>
  <c r="Y3082" i="1"/>
  <c r="X3082" i="1"/>
  <c r="W3082" i="1"/>
  <c r="V3082" i="1"/>
  <c r="U3082" i="1"/>
  <c r="T3082" i="1"/>
  <c r="S3082" i="1"/>
  <c r="R3082" i="1"/>
  <c r="Q3082" i="1"/>
  <c r="P3082" i="1"/>
  <c r="O3082" i="1"/>
  <c r="N3082" i="1"/>
  <c r="M3082" i="1"/>
  <c r="AD3081" i="1"/>
  <c r="AC3081" i="1"/>
  <c r="AB3081" i="1"/>
  <c r="AA3081" i="1"/>
  <c r="Z3081" i="1"/>
  <c r="Y3081" i="1"/>
  <c r="X3081" i="1"/>
  <c r="W3081" i="1"/>
  <c r="V3081" i="1"/>
  <c r="U3081" i="1"/>
  <c r="T3081" i="1"/>
  <c r="S3081" i="1"/>
  <c r="R3081" i="1"/>
  <c r="Q3081" i="1"/>
  <c r="P3081" i="1"/>
  <c r="O3081" i="1"/>
  <c r="N3081" i="1"/>
  <c r="M3081" i="1"/>
  <c r="AD3080" i="1"/>
  <c r="AC3080" i="1"/>
  <c r="AB3080" i="1"/>
  <c r="AA3080" i="1"/>
  <c r="Z3080" i="1"/>
  <c r="Y3080" i="1"/>
  <c r="X3080" i="1"/>
  <c r="W3080" i="1"/>
  <c r="V3080" i="1"/>
  <c r="U3080" i="1"/>
  <c r="T3080" i="1"/>
  <c r="S3080" i="1"/>
  <c r="R3080" i="1"/>
  <c r="Q3080" i="1"/>
  <c r="P3080" i="1"/>
  <c r="O3080" i="1"/>
  <c r="N3080" i="1"/>
  <c r="M3080" i="1"/>
  <c r="AD3079" i="1"/>
  <c r="AC3079" i="1"/>
  <c r="AB3079" i="1"/>
  <c r="AA3079" i="1"/>
  <c r="Z3079" i="1"/>
  <c r="Y3079" i="1"/>
  <c r="X3079" i="1"/>
  <c r="W3079" i="1"/>
  <c r="V3079" i="1"/>
  <c r="U3079" i="1"/>
  <c r="T3079" i="1"/>
  <c r="S3079" i="1"/>
  <c r="R3079" i="1"/>
  <c r="Q3079" i="1"/>
  <c r="P3079" i="1"/>
  <c r="O3079" i="1"/>
  <c r="N3079" i="1"/>
  <c r="M3079" i="1"/>
  <c r="AD3078" i="1"/>
  <c r="AC3078" i="1"/>
  <c r="AB3078" i="1"/>
  <c r="AA3078" i="1"/>
  <c r="Z3078" i="1"/>
  <c r="Y3078" i="1"/>
  <c r="X3078" i="1"/>
  <c r="W3078" i="1"/>
  <c r="V3078" i="1"/>
  <c r="U3078" i="1"/>
  <c r="T3078" i="1"/>
  <c r="S3078" i="1"/>
  <c r="R3078" i="1"/>
  <c r="Q3078" i="1"/>
  <c r="P3078" i="1"/>
  <c r="O3078" i="1"/>
  <c r="N3078" i="1"/>
  <c r="M3078" i="1"/>
  <c r="AD3077" i="1"/>
  <c r="AC3077" i="1"/>
  <c r="AB3077" i="1"/>
  <c r="AA3077" i="1"/>
  <c r="Z3077" i="1"/>
  <c r="Y3077" i="1"/>
  <c r="X3077" i="1"/>
  <c r="W3077" i="1"/>
  <c r="V3077" i="1"/>
  <c r="U3077" i="1"/>
  <c r="T3077" i="1"/>
  <c r="S3077" i="1"/>
  <c r="R3077" i="1"/>
  <c r="Q3077" i="1"/>
  <c r="P3077" i="1"/>
  <c r="O3077" i="1"/>
  <c r="N3077" i="1"/>
  <c r="M3077" i="1"/>
  <c r="AD3076" i="1"/>
  <c r="AC3076" i="1"/>
  <c r="AB3076" i="1"/>
  <c r="AA3076" i="1"/>
  <c r="Z3076" i="1"/>
  <c r="Y3076" i="1"/>
  <c r="X3076" i="1"/>
  <c r="W3076" i="1"/>
  <c r="V3076" i="1"/>
  <c r="U3076" i="1"/>
  <c r="T3076" i="1"/>
  <c r="S3076" i="1"/>
  <c r="R3076" i="1"/>
  <c r="Q3076" i="1"/>
  <c r="P3076" i="1"/>
  <c r="O3076" i="1"/>
  <c r="N3076" i="1"/>
  <c r="M3076" i="1"/>
  <c r="AD3075" i="1"/>
  <c r="AC3075" i="1"/>
  <c r="AB3075" i="1"/>
  <c r="AA3075" i="1"/>
  <c r="Z3075" i="1"/>
  <c r="Y3075" i="1"/>
  <c r="X3075" i="1"/>
  <c r="W3075" i="1"/>
  <c r="V3075" i="1"/>
  <c r="U3075" i="1"/>
  <c r="T3075" i="1"/>
  <c r="S3075" i="1"/>
  <c r="R3075" i="1"/>
  <c r="Q3075" i="1"/>
  <c r="P3075" i="1"/>
  <c r="O3075" i="1"/>
  <c r="N3075" i="1"/>
  <c r="M3075" i="1"/>
  <c r="AD3074" i="1"/>
  <c r="AC3074" i="1"/>
  <c r="AB3074" i="1"/>
  <c r="AA3074" i="1"/>
  <c r="Z3074" i="1"/>
  <c r="Y3074" i="1"/>
  <c r="X3074" i="1"/>
  <c r="W3074" i="1"/>
  <c r="V3074" i="1"/>
  <c r="U3074" i="1"/>
  <c r="T3074" i="1"/>
  <c r="S3074" i="1"/>
  <c r="R3074" i="1"/>
  <c r="Q3074" i="1"/>
  <c r="P3074" i="1"/>
  <c r="O3074" i="1"/>
  <c r="N3074" i="1"/>
  <c r="M3074" i="1"/>
  <c r="AD3073" i="1"/>
  <c r="AC3073" i="1"/>
  <c r="AB3073" i="1"/>
  <c r="AA3073" i="1"/>
  <c r="Z3073" i="1"/>
  <c r="Y3073" i="1"/>
  <c r="X3073" i="1"/>
  <c r="W3073" i="1"/>
  <c r="V3073" i="1"/>
  <c r="U3073" i="1"/>
  <c r="T3073" i="1"/>
  <c r="S3073" i="1"/>
  <c r="R3073" i="1"/>
  <c r="Q3073" i="1"/>
  <c r="P3073" i="1"/>
  <c r="O3073" i="1"/>
  <c r="N3073" i="1"/>
  <c r="M3073" i="1"/>
  <c r="AD3072" i="1"/>
  <c r="AC3072" i="1"/>
  <c r="AB3072" i="1"/>
  <c r="AA3072" i="1"/>
  <c r="Z3072" i="1"/>
  <c r="Y3072" i="1"/>
  <c r="X3072" i="1"/>
  <c r="W3072" i="1"/>
  <c r="V3072" i="1"/>
  <c r="U3072" i="1"/>
  <c r="T3072" i="1"/>
  <c r="S3072" i="1"/>
  <c r="R3072" i="1"/>
  <c r="Q3072" i="1"/>
  <c r="P3072" i="1"/>
  <c r="O3072" i="1"/>
  <c r="N3072" i="1"/>
  <c r="M3072" i="1"/>
  <c r="AD3071" i="1"/>
  <c r="AC3071" i="1"/>
  <c r="AB3071" i="1"/>
  <c r="AA3071" i="1"/>
  <c r="Z3071" i="1"/>
  <c r="Y3071" i="1"/>
  <c r="X3071" i="1"/>
  <c r="W3071" i="1"/>
  <c r="V3071" i="1"/>
  <c r="U3071" i="1"/>
  <c r="T3071" i="1"/>
  <c r="S3071" i="1"/>
  <c r="R3071" i="1"/>
  <c r="Q3071" i="1"/>
  <c r="P3071" i="1"/>
  <c r="O3071" i="1"/>
  <c r="N3071" i="1"/>
  <c r="M3071" i="1"/>
  <c r="AD3070" i="1"/>
  <c r="AC3070" i="1"/>
  <c r="AB3070" i="1"/>
  <c r="AA3070" i="1"/>
  <c r="Z3070" i="1"/>
  <c r="Y3070" i="1"/>
  <c r="X3070" i="1"/>
  <c r="W3070" i="1"/>
  <c r="V3070" i="1"/>
  <c r="U3070" i="1"/>
  <c r="T3070" i="1"/>
  <c r="S3070" i="1"/>
  <c r="R3070" i="1"/>
  <c r="Q3070" i="1"/>
  <c r="P3070" i="1"/>
  <c r="O3070" i="1"/>
  <c r="N3070" i="1"/>
  <c r="M3070" i="1"/>
  <c r="AD3069" i="1"/>
  <c r="AC3069" i="1"/>
  <c r="AB3069" i="1"/>
  <c r="AA3069" i="1"/>
  <c r="Z3069" i="1"/>
  <c r="Y3069" i="1"/>
  <c r="X3069" i="1"/>
  <c r="W3069" i="1"/>
  <c r="V3069" i="1"/>
  <c r="U3069" i="1"/>
  <c r="T3069" i="1"/>
  <c r="S3069" i="1"/>
  <c r="R3069" i="1"/>
  <c r="Q3069" i="1"/>
  <c r="P3069" i="1"/>
  <c r="O3069" i="1"/>
  <c r="N3069" i="1"/>
  <c r="M3069" i="1"/>
  <c r="AD3068" i="1"/>
  <c r="AC3068" i="1"/>
  <c r="AB3068" i="1"/>
  <c r="AA3068" i="1"/>
  <c r="Z3068" i="1"/>
  <c r="Y3068" i="1"/>
  <c r="X3068" i="1"/>
  <c r="W3068" i="1"/>
  <c r="V3068" i="1"/>
  <c r="U3068" i="1"/>
  <c r="T3068" i="1"/>
  <c r="S3068" i="1"/>
  <c r="R3068" i="1"/>
  <c r="Q3068" i="1"/>
  <c r="P3068" i="1"/>
  <c r="O3068" i="1"/>
  <c r="N3068" i="1"/>
  <c r="M3068" i="1"/>
  <c r="AD3067" i="1"/>
  <c r="AC3067" i="1"/>
  <c r="AB3067" i="1"/>
  <c r="AA3067" i="1"/>
  <c r="Z3067" i="1"/>
  <c r="Y3067" i="1"/>
  <c r="X3067" i="1"/>
  <c r="W3067" i="1"/>
  <c r="V3067" i="1"/>
  <c r="U3067" i="1"/>
  <c r="T3067" i="1"/>
  <c r="S3067" i="1"/>
  <c r="R3067" i="1"/>
  <c r="Q3067" i="1"/>
  <c r="P3067" i="1"/>
  <c r="O3067" i="1"/>
  <c r="N3067" i="1"/>
  <c r="M3067" i="1"/>
  <c r="AD3066" i="1"/>
  <c r="AC3066" i="1"/>
  <c r="AB3066" i="1"/>
  <c r="AA3066" i="1"/>
  <c r="Z3066" i="1"/>
  <c r="Y3066" i="1"/>
  <c r="X3066" i="1"/>
  <c r="W3066" i="1"/>
  <c r="V3066" i="1"/>
  <c r="U3066" i="1"/>
  <c r="T3066" i="1"/>
  <c r="S3066" i="1"/>
  <c r="R3066" i="1"/>
  <c r="Q3066" i="1"/>
  <c r="P3066" i="1"/>
  <c r="O3066" i="1"/>
  <c r="N3066" i="1"/>
  <c r="M3066" i="1"/>
  <c r="AD3065" i="1"/>
  <c r="AC3065" i="1"/>
  <c r="AB3065" i="1"/>
  <c r="AA3065" i="1"/>
  <c r="Z3065" i="1"/>
  <c r="Y3065" i="1"/>
  <c r="X3065" i="1"/>
  <c r="W3065" i="1"/>
  <c r="V3065" i="1"/>
  <c r="U3065" i="1"/>
  <c r="T3065" i="1"/>
  <c r="S3065" i="1"/>
  <c r="R3065" i="1"/>
  <c r="Q3065" i="1"/>
  <c r="P3065" i="1"/>
  <c r="O3065" i="1"/>
  <c r="N3065" i="1"/>
  <c r="M3065" i="1"/>
  <c r="AD3064" i="1"/>
  <c r="AC3064" i="1"/>
  <c r="AB3064" i="1"/>
  <c r="AA3064" i="1"/>
  <c r="Z3064" i="1"/>
  <c r="Y3064" i="1"/>
  <c r="X3064" i="1"/>
  <c r="W3064" i="1"/>
  <c r="V3064" i="1"/>
  <c r="U3064" i="1"/>
  <c r="T3064" i="1"/>
  <c r="S3064" i="1"/>
  <c r="R3064" i="1"/>
  <c r="Q3064" i="1"/>
  <c r="P3064" i="1"/>
  <c r="O3064" i="1"/>
  <c r="N3064" i="1"/>
  <c r="M3064" i="1"/>
  <c r="AD3063" i="1"/>
  <c r="AC3063" i="1"/>
  <c r="AB3063" i="1"/>
  <c r="AA3063" i="1"/>
  <c r="Z3063" i="1"/>
  <c r="Y3063" i="1"/>
  <c r="X3063" i="1"/>
  <c r="W3063" i="1"/>
  <c r="V3063" i="1"/>
  <c r="U3063" i="1"/>
  <c r="T3063" i="1"/>
  <c r="S3063" i="1"/>
  <c r="R3063" i="1"/>
  <c r="Q3063" i="1"/>
  <c r="P3063" i="1"/>
  <c r="O3063" i="1"/>
  <c r="N3063" i="1"/>
  <c r="M3063" i="1"/>
  <c r="AD3062" i="1"/>
  <c r="AC3062" i="1"/>
  <c r="AB3062" i="1"/>
  <c r="AA3062" i="1"/>
  <c r="Z3062" i="1"/>
  <c r="Y3062" i="1"/>
  <c r="X3062" i="1"/>
  <c r="W3062" i="1"/>
  <c r="V3062" i="1"/>
  <c r="U3062" i="1"/>
  <c r="T3062" i="1"/>
  <c r="S3062" i="1"/>
  <c r="R3062" i="1"/>
  <c r="Q3062" i="1"/>
  <c r="P3062" i="1"/>
  <c r="O3062" i="1"/>
  <c r="N3062" i="1"/>
  <c r="M3062" i="1"/>
  <c r="AD3061" i="1"/>
  <c r="AC3061" i="1"/>
  <c r="AB3061" i="1"/>
  <c r="AA3061" i="1"/>
  <c r="Z3061" i="1"/>
  <c r="Y3061" i="1"/>
  <c r="X3061" i="1"/>
  <c r="W3061" i="1"/>
  <c r="V3061" i="1"/>
  <c r="U3061" i="1"/>
  <c r="T3061" i="1"/>
  <c r="S3061" i="1"/>
  <c r="R3061" i="1"/>
  <c r="Q3061" i="1"/>
  <c r="P3061" i="1"/>
  <c r="O3061" i="1"/>
  <c r="N3061" i="1"/>
  <c r="M3061" i="1"/>
  <c r="AD3060" i="1"/>
  <c r="AC3060" i="1"/>
  <c r="AB3060" i="1"/>
  <c r="AA3060" i="1"/>
  <c r="Z3060" i="1"/>
  <c r="Y3060" i="1"/>
  <c r="X3060" i="1"/>
  <c r="W3060" i="1"/>
  <c r="V3060" i="1"/>
  <c r="U3060" i="1"/>
  <c r="T3060" i="1"/>
  <c r="S3060" i="1"/>
  <c r="R3060" i="1"/>
  <c r="Q3060" i="1"/>
  <c r="P3060" i="1"/>
  <c r="O3060" i="1"/>
  <c r="N3060" i="1"/>
  <c r="M3060" i="1"/>
  <c r="AD3059" i="1"/>
  <c r="AC3059" i="1"/>
  <c r="AB3059" i="1"/>
  <c r="AA3059" i="1"/>
  <c r="Z3059" i="1"/>
  <c r="Y3059" i="1"/>
  <c r="X3059" i="1"/>
  <c r="W3059" i="1"/>
  <c r="V3059" i="1"/>
  <c r="U3059" i="1"/>
  <c r="T3059" i="1"/>
  <c r="S3059" i="1"/>
  <c r="R3059" i="1"/>
  <c r="Q3059" i="1"/>
  <c r="P3059" i="1"/>
  <c r="O3059" i="1"/>
  <c r="N3059" i="1"/>
  <c r="M3059" i="1"/>
  <c r="AD3058" i="1"/>
  <c r="AC3058" i="1"/>
  <c r="AB3058" i="1"/>
  <c r="AA3058" i="1"/>
  <c r="Z3058" i="1"/>
  <c r="Y3058" i="1"/>
  <c r="X3058" i="1"/>
  <c r="W3058" i="1"/>
  <c r="V3058" i="1"/>
  <c r="U3058" i="1"/>
  <c r="T3058" i="1"/>
  <c r="S3058" i="1"/>
  <c r="R3058" i="1"/>
  <c r="Q3058" i="1"/>
  <c r="P3058" i="1"/>
  <c r="O3058" i="1"/>
  <c r="N3058" i="1"/>
  <c r="M3058" i="1"/>
  <c r="AD3057" i="1"/>
  <c r="AC3057" i="1"/>
  <c r="AB3057" i="1"/>
  <c r="AA3057" i="1"/>
  <c r="Z3057" i="1"/>
  <c r="Y3057" i="1"/>
  <c r="X3057" i="1"/>
  <c r="W3057" i="1"/>
  <c r="V3057" i="1"/>
  <c r="U3057" i="1"/>
  <c r="T3057" i="1"/>
  <c r="S3057" i="1"/>
  <c r="R3057" i="1"/>
  <c r="Q3057" i="1"/>
  <c r="P3057" i="1"/>
  <c r="O3057" i="1"/>
  <c r="N3057" i="1"/>
  <c r="M3057" i="1"/>
  <c r="AD3056" i="1"/>
  <c r="AC3056" i="1"/>
  <c r="AB3056" i="1"/>
  <c r="AA3056" i="1"/>
  <c r="Z3056" i="1"/>
  <c r="Y3056" i="1"/>
  <c r="X3056" i="1"/>
  <c r="W3056" i="1"/>
  <c r="V3056" i="1"/>
  <c r="U3056" i="1"/>
  <c r="T3056" i="1"/>
  <c r="S3056" i="1"/>
  <c r="R3056" i="1"/>
  <c r="Q3056" i="1"/>
  <c r="P3056" i="1"/>
  <c r="O3056" i="1"/>
  <c r="N3056" i="1"/>
  <c r="M3056" i="1"/>
  <c r="AD3055" i="1"/>
  <c r="AC3055" i="1"/>
  <c r="AB3055" i="1"/>
  <c r="AA3055" i="1"/>
  <c r="Z3055" i="1"/>
  <c r="Y3055" i="1"/>
  <c r="X3055" i="1"/>
  <c r="W3055" i="1"/>
  <c r="V3055" i="1"/>
  <c r="U3055" i="1"/>
  <c r="T3055" i="1"/>
  <c r="S3055" i="1"/>
  <c r="R3055" i="1"/>
  <c r="Q3055" i="1"/>
  <c r="P3055" i="1"/>
  <c r="O3055" i="1"/>
  <c r="N3055" i="1"/>
  <c r="M3055" i="1"/>
  <c r="AD3054" i="1"/>
  <c r="AC3054" i="1"/>
  <c r="AB3054" i="1"/>
  <c r="AA3054" i="1"/>
  <c r="Z3054" i="1"/>
  <c r="Y3054" i="1"/>
  <c r="X3054" i="1"/>
  <c r="W3054" i="1"/>
  <c r="V3054" i="1"/>
  <c r="U3054" i="1"/>
  <c r="T3054" i="1"/>
  <c r="S3054" i="1"/>
  <c r="R3054" i="1"/>
  <c r="Q3054" i="1"/>
  <c r="P3054" i="1"/>
  <c r="O3054" i="1"/>
  <c r="N3054" i="1"/>
  <c r="M3054" i="1"/>
  <c r="AD3053" i="1"/>
  <c r="AC3053" i="1"/>
  <c r="AB3053" i="1"/>
  <c r="AA3053" i="1"/>
  <c r="Z3053" i="1"/>
  <c r="Y3053" i="1"/>
  <c r="X3053" i="1"/>
  <c r="W3053" i="1"/>
  <c r="V3053" i="1"/>
  <c r="U3053" i="1"/>
  <c r="T3053" i="1"/>
  <c r="S3053" i="1"/>
  <c r="R3053" i="1"/>
  <c r="Q3053" i="1"/>
  <c r="P3053" i="1"/>
  <c r="O3053" i="1"/>
  <c r="N3053" i="1"/>
  <c r="M3053" i="1"/>
  <c r="AD3052" i="1"/>
  <c r="AC3052" i="1"/>
  <c r="AB3052" i="1"/>
  <c r="AA3052" i="1"/>
  <c r="Z3052" i="1"/>
  <c r="Y3052" i="1"/>
  <c r="X3052" i="1"/>
  <c r="W3052" i="1"/>
  <c r="V3052" i="1"/>
  <c r="U3052" i="1"/>
  <c r="T3052" i="1"/>
  <c r="S3052" i="1"/>
  <c r="R3052" i="1"/>
  <c r="Q3052" i="1"/>
  <c r="P3052" i="1"/>
  <c r="O3052" i="1"/>
  <c r="N3052" i="1"/>
  <c r="M3052" i="1"/>
  <c r="AD3051" i="1"/>
  <c r="AC3051" i="1"/>
  <c r="AB3051" i="1"/>
  <c r="AA3051" i="1"/>
  <c r="Z3051" i="1"/>
  <c r="Y3051" i="1"/>
  <c r="X3051" i="1"/>
  <c r="W3051" i="1"/>
  <c r="V3051" i="1"/>
  <c r="U3051" i="1"/>
  <c r="T3051" i="1"/>
  <c r="S3051" i="1"/>
  <c r="R3051" i="1"/>
  <c r="Q3051" i="1"/>
  <c r="P3051" i="1"/>
  <c r="O3051" i="1"/>
  <c r="N3051" i="1"/>
  <c r="M3051" i="1"/>
  <c r="AD3050" i="1"/>
  <c r="AC3050" i="1"/>
  <c r="AB3050" i="1"/>
  <c r="AA3050" i="1"/>
  <c r="Z3050" i="1"/>
  <c r="Y3050" i="1"/>
  <c r="X3050" i="1"/>
  <c r="W3050" i="1"/>
  <c r="V3050" i="1"/>
  <c r="U3050" i="1"/>
  <c r="T3050" i="1"/>
  <c r="S3050" i="1"/>
  <c r="R3050" i="1"/>
  <c r="Q3050" i="1"/>
  <c r="P3050" i="1"/>
  <c r="O3050" i="1"/>
  <c r="N3050" i="1"/>
  <c r="M3050" i="1"/>
  <c r="AD3049" i="1"/>
  <c r="AC3049" i="1"/>
  <c r="AB3049" i="1"/>
  <c r="AA3049" i="1"/>
  <c r="Z3049" i="1"/>
  <c r="Y3049" i="1"/>
  <c r="X3049" i="1"/>
  <c r="W3049" i="1"/>
  <c r="V3049" i="1"/>
  <c r="U3049" i="1"/>
  <c r="T3049" i="1"/>
  <c r="S3049" i="1"/>
  <c r="R3049" i="1"/>
  <c r="Q3049" i="1"/>
  <c r="P3049" i="1"/>
  <c r="O3049" i="1"/>
  <c r="N3049" i="1"/>
  <c r="M3049" i="1"/>
  <c r="AD3048" i="1"/>
  <c r="AC3048" i="1"/>
  <c r="AB3048" i="1"/>
  <c r="AA3048" i="1"/>
  <c r="Z3048" i="1"/>
  <c r="Y3048" i="1"/>
  <c r="X3048" i="1"/>
  <c r="W3048" i="1"/>
  <c r="V3048" i="1"/>
  <c r="U3048" i="1"/>
  <c r="T3048" i="1"/>
  <c r="S3048" i="1"/>
  <c r="R3048" i="1"/>
  <c r="Q3048" i="1"/>
  <c r="P3048" i="1"/>
  <c r="O3048" i="1"/>
  <c r="N3048" i="1"/>
  <c r="M3048" i="1"/>
  <c r="AD3047" i="1"/>
  <c r="AC3047" i="1"/>
  <c r="AB3047" i="1"/>
  <c r="AA3047" i="1"/>
  <c r="Z3047" i="1"/>
  <c r="Y3047" i="1"/>
  <c r="X3047" i="1"/>
  <c r="W3047" i="1"/>
  <c r="V3047" i="1"/>
  <c r="U3047" i="1"/>
  <c r="T3047" i="1"/>
  <c r="S3047" i="1"/>
  <c r="R3047" i="1"/>
  <c r="Q3047" i="1"/>
  <c r="P3047" i="1"/>
  <c r="O3047" i="1"/>
  <c r="N3047" i="1"/>
  <c r="M3047" i="1"/>
  <c r="AD3046" i="1"/>
  <c r="AC3046" i="1"/>
  <c r="AB3046" i="1"/>
  <c r="AA3046" i="1"/>
  <c r="Z3046" i="1"/>
  <c r="Y3046" i="1"/>
  <c r="X3046" i="1"/>
  <c r="W3046" i="1"/>
  <c r="V3046" i="1"/>
  <c r="U3046" i="1"/>
  <c r="T3046" i="1"/>
  <c r="S3046" i="1"/>
  <c r="R3046" i="1"/>
  <c r="Q3046" i="1"/>
  <c r="P3046" i="1"/>
  <c r="O3046" i="1"/>
  <c r="N3046" i="1"/>
  <c r="M3046" i="1"/>
  <c r="AD3045" i="1"/>
  <c r="AC3045" i="1"/>
  <c r="AB3045" i="1"/>
  <c r="AA3045" i="1"/>
  <c r="Z3045" i="1"/>
  <c r="Y3045" i="1"/>
  <c r="X3045" i="1"/>
  <c r="W3045" i="1"/>
  <c r="V3045" i="1"/>
  <c r="U3045" i="1"/>
  <c r="T3045" i="1"/>
  <c r="S3045" i="1"/>
  <c r="R3045" i="1"/>
  <c r="Q3045" i="1"/>
  <c r="P3045" i="1"/>
  <c r="O3045" i="1"/>
  <c r="N3045" i="1"/>
  <c r="M3045" i="1"/>
  <c r="AD3044" i="1"/>
  <c r="AC3044" i="1"/>
  <c r="AB3044" i="1"/>
  <c r="AA3044" i="1"/>
  <c r="Z3044" i="1"/>
  <c r="Y3044" i="1"/>
  <c r="X3044" i="1"/>
  <c r="W3044" i="1"/>
  <c r="V3044" i="1"/>
  <c r="U3044" i="1"/>
  <c r="T3044" i="1"/>
  <c r="S3044" i="1"/>
  <c r="R3044" i="1"/>
  <c r="Q3044" i="1"/>
  <c r="P3044" i="1"/>
  <c r="O3044" i="1"/>
  <c r="N3044" i="1"/>
  <c r="M3044" i="1"/>
  <c r="AD3043" i="1"/>
  <c r="AC3043" i="1"/>
  <c r="AB3043" i="1"/>
  <c r="AA3043" i="1"/>
  <c r="Z3043" i="1"/>
  <c r="Y3043" i="1"/>
  <c r="X3043" i="1"/>
  <c r="W3043" i="1"/>
  <c r="V3043" i="1"/>
  <c r="U3043" i="1"/>
  <c r="T3043" i="1"/>
  <c r="S3043" i="1"/>
  <c r="R3043" i="1"/>
  <c r="Q3043" i="1"/>
  <c r="P3043" i="1"/>
  <c r="O3043" i="1"/>
  <c r="N3043" i="1"/>
  <c r="M3043" i="1"/>
  <c r="AD3042" i="1"/>
  <c r="AC3042" i="1"/>
  <c r="AB3042" i="1"/>
  <c r="AA3042" i="1"/>
  <c r="Z3042" i="1"/>
  <c r="Y3042" i="1"/>
  <c r="X3042" i="1"/>
  <c r="W3042" i="1"/>
  <c r="V3042" i="1"/>
  <c r="U3042" i="1"/>
  <c r="T3042" i="1"/>
  <c r="S3042" i="1"/>
  <c r="R3042" i="1"/>
  <c r="Q3042" i="1"/>
  <c r="P3042" i="1"/>
  <c r="O3042" i="1"/>
  <c r="N3042" i="1"/>
  <c r="M3042" i="1"/>
  <c r="AD3041" i="1"/>
  <c r="AC3041" i="1"/>
  <c r="AB3041" i="1"/>
  <c r="AA3041" i="1"/>
  <c r="Z3041" i="1"/>
  <c r="Y3041" i="1"/>
  <c r="X3041" i="1"/>
  <c r="W3041" i="1"/>
  <c r="V3041" i="1"/>
  <c r="U3041" i="1"/>
  <c r="T3041" i="1"/>
  <c r="S3041" i="1"/>
  <c r="R3041" i="1"/>
  <c r="Q3041" i="1"/>
  <c r="P3041" i="1"/>
  <c r="O3041" i="1"/>
  <c r="N3041" i="1"/>
  <c r="M3041" i="1"/>
  <c r="AD3040" i="1"/>
  <c r="AC3040" i="1"/>
  <c r="AB3040" i="1"/>
  <c r="AA3040" i="1"/>
  <c r="Z3040" i="1"/>
  <c r="Y3040" i="1"/>
  <c r="X3040" i="1"/>
  <c r="W3040" i="1"/>
  <c r="V3040" i="1"/>
  <c r="U3040" i="1"/>
  <c r="T3040" i="1"/>
  <c r="S3040" i="1"/>
  <c r="R3040" i="1"/>
  <c r="Q3040" i="1"/>
  <c r="P3040" i="1"/>
  <c r="O3040" i="1"/>
  <c r="N3040" i="1"/>
  <c r="M3040" i="1"/>
  <c r="AD3039" i="1"/>
  <c r="AC3039" i="1"/>
  <c r="AB3039" i="1"/>
  <c r="AA3039" i="1"/>
  <c r="Z3039" i="1"/>
  <c r="Y3039" i="1"/>
  <c r="X3039" i="1"/>
  <c r="W3039" i="1"/>
  <c r="V3039" i="1"/>
  <c r="U3039" i="1"/>
  <c r="T3039" i="1"/>
  <c r="S3039" i="1"/>
  <c r="R3039" i="1"/>
  <c r="Q3039" i="1"/>
  <c r="P3039" i="1"/>
  <c r="O3039" i="1"/>
  <c r="N3039" i="1"/>
  <c r="M3039" i="1"/>
  <c r="AD3038" i="1"/>
  <c r="AC3038" i="1"/>
  <c r="AB3038" i="1"/>
  <c r="AA3038" i="1"/>
  <c r="Z3038" i="1"/>
  <c r="Y3038" i="1"/>
  <c r="X3038" i="1"/>
  <c r="W3038" i="1"/>
  <c r="V3038" i="1"/>
  <c r="U3038" i="1"/>
  <c r="T3038" i="1"/>
  <c r="S3038" i="1"/>
  <c r="R3038" i="1"/>
  <c r="Q3038" i="1"/>
  <c r="P3038" i="1"/>
  <c r="O3038" i="1"/>
  <c r="N3038" i="1"/>
  <c r="M3038" i="1"/>
  <c r="AD3037" i="1"/>
  <c r="AC3037" i="1"/>
  <c r="AB3037" i="1"/>
  <c r="AA3037" i="1"/>
  <c r="Z3037" i="1"/>
  <c r="Y3037" i="1"/>
  <c r="X3037" i="1"/>
  <c r="W3037" i="1"/>
  <c r="V3037" i="1"/>
  <c r="U3037" i="1"/>
  <c r="T3037" i="1"/>
  <c r="S3037" i="1"/>
  <c r="R3037" i="1"/>
  <c r="Q3037" i="1"/>
  <c r="P3037" i="1"/>
  <c r="O3037" i="1"/>
  <c r="N3037" i="1"/>
  <c r="M3037" i="1"/>
  <c r="AD3036" i="1"/>
  <c r="AC3036" i="1"/>
  <c r="AB3036" i="1"/>
  <c r="AA3036" i="1"/>
  <c r="Z3036" i="1"/>
  <c r="Y3036" i="1"/>
  <c r="X3036" i="1"/>
  <c r="W3036" i="1"/>
  <c r="V3036" i="1"/>
  <c r="U3036" i="1"/>
  <c r="T3036" i="1"/>
  <c r="S3036" i="1"/>
  <c r="R3036" i="1"/>
  <c r="Q3036" i="1"/>
  <c r="P3036" i="1"/>
  <c r="O3036" i="1"/>
  <c r="N3036" i="1"/>
  <c r="M3036" i="1"/>
  <c r="AD3035" i="1"/>
  <c r="AC3035" i="1"/>
  <c r="AB3035" i="1"/>
  <c r="AA3035" i="1"/>
  <c r="Z3035" i="1"/>
  <c r="Y3035" i="1"/>
  <c r="X3035" i="1"/>
  <c r="W3035" i="1"/>
  <c r="V3035" i="1"/>
  <c r="U3035" i="1"/>
  <c r="T3035" i="1"/>
  <c r="S3035" i="1"/>
  <c r="R3035" i="1"/>
  <c r="Q3035" i="1"/>
  <c r="P3035" i="1"/>
  <c r="O3035" i="1"/>
  <c r="N3035" i="1"/>
  <c r="M3035" i="1"/>
  <c r="AD3034" i="1"/>
  <c r="AC3034" i="1"/>
  <c r="AB3034" i="1"/>
  <c r="AA3034" i="1"/>
  <c r="Z3034" i="1"/>
  <c r="Y3034" i="1"/>
  <c r="X3034" i="1"/>
  <c r="W3034" i="1"/>
  <c r="V3034" i="1"/>
  <c r="U3034" i="1"/>
  <c r="T3034" i="1"/>
  <c r="S3034" i="1"/>
  <c r="R3034" i="1"/>
  <c r="Q3034" i="1"/>
  <c r="P3034" i="1"/>
  <c r="O3034" i="1"/>
  <c r="N3034" i="1"/>
  <c r="M3034" i="1"/>
  <c r="AD3033" i="1"/>
  <c r="AC3033" i="1"/>
  <c r="AB3033" i="1"/>
  <c r="AA3033" i="1"/>
  <c r="Z3033" i="1"/>
  <c r="Y3033" i="1"/>
  <c r="X3033" i="1"/>
  <c r="W3033" i="1"/>
  <c r="V3033" i="1"/>
  <c r="U3033" i="1"/>
  <c r="T3033" i="1"/>
  <c r="S3033" i="1"/>
  <c r="R3033" i="1"/>
  <c r="Q3033" i="1"/>
  <c r="P3033" i="1"/>
  <c r="O3033" i="1"/>
  <c r="N3033" i="1"/>
  <c r="M3033" i="1"/>
  <c r="AD3032" i="1"/>
  <c r="AC3032" i="1"/>
  <c r="AB3032" i="1"/>
  <c r="AA3032" i="1"/>
  <c r="Z3032" i="1"/>
  <c r="Y3032" i="1"/>
  <c r="X3032" i="1"/>
  <c r="W3032" i="1"/>
  <c r="V3032" i="1"/>
  <c r="U3032" i="1"/>
  <c r="T3032" i="1"/>
  <c r="S3032" i="1"/>
  <c r="R3032" i="1"/>
  <c r="Q3032" i="1"/>
  <c r="P3032" i="1"/>
  <c r="O3032" i="1"/>
  <c r="N3032" i="1"/>
  <c r="M3032" i="1"/>
  <c r="AD3031" i="1"/>
  <c r="AC3031" i="1"/>
  <c r="AB3031" i="1"/>
  <c r="AA3031" i="1"/>
  <c r="Z3031" i="1"/>
  <c r="Y3031" i="1"/>
  <c r="X3031" i="1"/>
  <c r="W3031" i="1"/>
  <c r="V3031" i="1"/>
  <c r="U3031" i="1"/>
  <c r="T3031" i="1"/>
  <c r="S3031" i="1"/>
  <c r="R3031" i="1"/>
  <c r="Q3031" i="1"/>
  <c r="P3031" i="1"/>
  <c r="O3031" i="1"/>
  <c r="N3031" i="1"/>
  <c r="M3031" i="1"/>
  <c r="AD3030" i="1"/>
  <c r="AC3030" i="1"/>
  <c r="AB3030" i="1"/>
  <c r="AA3030" i="1"/>
  <c r="Z3030" i="1"/>
  <c r="Y3030" i="1"/>
  <c r="X3030" i="1"/>
  <c r="W3030" i="1"/>
  <c r="V3030" i="1"/>
  <c r="U3030" i="1"/>
  <c r="T3030" i="1"/>
  <c r="S3030" i="1"/>
  <c r="R3030" i="1"/>
  <c r="Q3030" i="1"/>
  <c r="P3030" i="1"/>
  <c r="O3030" i="1"/>
  <c r="N3030" i="1"/>
  <c r="M3030" i="1"/>
  <c r="AD3029" i="1"/>
  <c r="AC3029" i="1"/>
  <c r="AB3029" i="1"/>
  <c r="AA3029" i="1"/>
  <c r="Z3029" i="1"/>
  <c r="Y3029" i="1"/>
  <c r="X3029" i="1"/>
  <c r="W3029" i="1"/>
  <c r="V3029" i="1"/>
  <c r="U3029" i="1"/>
  <c r="T3029" i="1"/>
  <c r="S3029" i="1"/>
  <c r="R3029" i="1"/>
  <c r="Q3029" i="1"/>
  <c r="P3029" i="1"/>
  <c r="O3029" i="1"/>
  <c r="N3029" i="1"/>
  <c r="M3029" i="1"/>
  <c r="AD3028" i="1"/>
  <c r="AC3028" i="1"/>
  <c r="AB3028" i="1"/>
  <c r="AA3028" i="1"/>
  <c r="Z3028" i="1"/>
  <c r="Y3028" i="1"/>
  <c r="X3028" i="1"/>
  <c r="W3028" i="1"/>
  <c r="V3028" i="1"/>
  <c r="U3028" i="1"/>
  <c r="T3028" i="1"/>
  <c r="S3028" i="1"/>
  <c r="R3028" i="1"/>
  <c r="Q3028" i="1"/>
  <c r="P3028" i="1"/>
  <c r="O3028" i="1"/>
  <c r="N3028" i="1"/>
  <c r="M3028" i="1"/>
  <c r="AD3027" i="1"/>
  <c r="AC3027" i="1"/>
  <c r="AB3027" i="1"/>
  <c r="AA3027" i="1"/>
  <c r="Z3027" i="1"/>
  <c r="Y3027" i="1"/>
  <c r="X3027" i="1"/>
  <c r="W3027" i="1"/>
  <c r="V3027" i="1"/>
  <c r="U3027" i="1"/>
  <c r="T3027" i="1"/>
  <c r="S3027" i="1"/>
  <c r="R3027" i="1"/>
  <c r="Q3027" i="1"/>
  <c r="P3027" i="1"/>
  <c r="O3027" i="1"/>
  <c r="N3027" i="1"/>
  <c r="M3027" i="1"/>
  <c r="AD3026" i="1"/>
  <c r="AC3026" i="1"/>
  <c r="AB3026" i="1"/>
  <c r="AA3026" i="1"/>
  <c r="Z3026" i="1"/>
  <c r="Y3026" i="1"/>
  <c r="X3026" i="1"/>
  <c r="W3026" i="1"/>
  <c r="V3026" i="1"/>
  <c r="U3026" i="1"/>
  <c r="T3026" i="1"/>
  <c r="S3026" i="1"/>
  <c r="R3026" i="1"/>
  <c r="Q3026" i="1"/>
  <c r="P3026" i="1"/>
  <c r="O3026" i="1"/>
  <c r="N3026" i="1"/>
  <c r="M3026" i="1"/>
  <c r="AD3025" i="1"/>
  <c r="AC3025" i="1"/>
  <c r="AB3025" i="1"/>
  <c r="AA3025" i="1"/>
  <c r="Z3025" i="1"/>
  <c r="Y3025" i="1"/>
  <c r="X3025" i="1"/>
  <c r="W3025" i="1"/>
  <c r="V3025" i="1"/>
  <c r="U3025" i="1"/>
  <c r="T3025" i="1"/>
  <c r="S3025" i="1"/>
  <c r="R3025" i="1"/>
  <c r="Q3025" i="1"/>
  <c r="P3025" i="1"/>
  <c r="O3025" i="1"/>
  <c r="N3025" i="1"/>
  <c r="M3025" i="1"/>
  <c r="AD3024" i="1"/>
  <c r="AC3024" i="1"/>
  <c r="AB3024" i="1"/>
  <c r="AA3024" i="1"/>
  <c r="Z3024" i="1"/>
  <c r="Y3024" i="1"/>
  <c r="X3024" i="1"/>
  <c r="W3024" i="1"/>
  <c r="V3024" i="1"/>
  <c r="U3024" i="1"/>
  <c r="T3024" i="1"/>
  <c r="S3024" i="1"/>
  <c r="R3024" i="1"/>
  <c r="Q3024" i="1"/>
  <c r="P3024" i="1"/>
  <c r="O3024" i="1"/>
  <c r="N3024" i="1"/>
  <c r="M3024" i="1"/>
  <c r="AD3023" i="1"/>
  <c r="AC3023" i="1"/>
  <c r="AB3023" i="1"/>
  <c r="AA3023" i="1"/>
  <c r="Z3023" i="1"/>
  <c r="Y3023" i="1"/>
  <c r="X3023" i="1"/>
  <c r="W3023" i="1"/>
  <c r="V3023" i="1"/>
  <c r="U3023" i="1"/>
  <c r="T3023" i="1"/>
  <c r="S3023" i="1"/>
  <c r="R3023" i="1"/>
  <c r="Q3023" i="1"/>
  <c r="P3023" i="1"/>
  <c r="O3023" i="1"/>
  <c r="N3023" i="1"/>
  <c r="M3023" i="1"/>
  <c r="AD3022" i="1"/>
  <c r="AC3022" i="1"/>
  <c r="AB3022" i="1"/>
  <c r="AA3022" i="1"/>
  <c r="Z3022" i="1"/>
  <c r="Y3022" i="1"/>
  <c r="X3022" i="1"/>
  <c r="W3022" i="1"/>
  <c r="V3022" i="1"/>
  <c r="U3022" i="1"/>
  <c r="T3022" i="1"/>
  <c r="S3022" i="1"/>
  <c r="R3022" i="1"/>
  <c r="Q3022" i="1"/>
  <c r="P3022" i="1"/>
  <c r="O3022" i="1"/>
  <c r="N3022" i="1"/>
  <c r="M3022" i="1"/>
  <c r="AD3021" i="1"/>
  <c r="AC3021" i="1"/>
  <c r="AB3021" i="1"/>
  <c r="AA3021" i="1"/>
  <c r="Z3021" i="1"/>
  <c r="Y3021" i="1"/>
  <c r="X3021" i="1"/>
  <c r="W3021" i="1"/>
  <c r="V3021" i="1"/>
  <c r="U3021" i="1"/>
  <c r="T3021" i="1"/>
  <c r="S3021" i="1"/>
  <c r="R3021" i="1"/>
  <c r="Q3021" i="1"/>
  <c r="P3021" i="1"/>
  <c r="O3021" i="1"/>
  <c r="N3021" i="1"/>
  <c r="M3021" i="1"/>
  <c r="AD3020" i="1"/>
  <c r="AC3020" i="1"/>
  <c r="AB3020" i="1"/>
  <c r="AA3020" i="1"/>
  <c r="Z3020" i="1"/>
  <c r="Y3020" i="1"/>
  <c r="X3020" i="1"/>
  <c r="W3020" i="1"/>
  <c r="V3020" i="1"/>
  <c r="U3020" i="1"/>
  <c r="T3020" i="1"/>
  <c r="S3020" i="1"/>
  <c r="R3020" i="1"/>
  <c r="Q3020" i="1"/>
  <c r="P3020" i="1"/>
  <c r="O3020" i="1"/>
  <c r="N3020" i="1"/>
  <c r="M3020" i="1"/>
  <c r="AD3019" i="1"/>
  <c r="AC3019" i="1"/>
  <c r="AB3019" i="1"/>
  <c r="AA3019" i="1"/>
  <c r="Z3019" i="1"/>
  <c r="Y3019" i="1"/>
  <c r="X3019" i="1"/>
  <c r="W3019" i="1"/>
  <c r="V3019" i="1"/>
  <c r="U3019" i="1"/>
  <c r="T3019" i="1"/>
  <c r="S3019" i="1"/>
  <c r="R3019" i="1"/>
  <c r="Q3019" i="1"/>
  <c r="P3019" i="1"/>
  <c r="O3019" i="1"/>
  <c r="N3019" i="1"/>
  <c r="M3019" i="1"/>
  <c r="AD3018" i="1"/>
  <c r="AC3018" i="1"/>
  <c r="AB3018" i="1"/>
  <c r="AA3018" i="1"/>
  <c r="Z3018" i="1"/>
  <c r="Y3018" i="1"/>
  <c r="X3018" i="1"/>
  <c r="W3018" i="1"/>
  <c r="V3018" i="1"/>
  <c r="U3018" i="1"/>
  <c r="T3018" i="1"/>
  <c r="S3018" i="1"/>
  <c r="R3018" i="1"/>
  <c r="Q3018" i="1"/>
  <c r="P3018" i="1"/>
  <c r="O3018" i="1"/>
  <c r="N3018" i="1"/>
  <c r="M3018" i="1"/>
  <c r="AD3017" i="1"/>
  <c r="AC3017" i="1"/>
  <c r="AB3017" i="1"/>
  <c r="AA3017" i="1"/>
  <c r="Z3017" i="1"/>
  <c r="Y3017" i="1"/>
  <c r="X3017" i="1"/>
  <c r="W3017" i="1"/>
  <c r="V3017" i="1"/>
  <c r="U3017" i="1"/>
  <c r="T3017" i="1"/>
  <c r="S3017" i="1"/>
  <c r="R3017" i="1"/>
  <c r="Q3017" i="1"/>
  <c r="P3017" i="1"/>
  <c r="O3017" i="1"/>
  <c r="N3017" i="1"/>
  <c r="M3017" i="1"/>
  <c r="AD3016" i="1"/>
  <c r="AC3016" i="1"/>
  <c r="AB3016" i="1"/>
  <c r="AA3016" i="1"/>
  <c r="Z3016" i="1"/>
  <c r="Y3016" i="1"/>
  <c r="X3016" i="1"/>
  <c r="W3016" i="1"/>
  <c r="V3016" i="1"/>
  <c r="U3016" i="1"/>
  <c r="T3016" i="1"/>
  <c r="S3016" i="1"/>
  <c r="R3016" i="1"/>
  <c r="Q3016" i="1"/>
  <c r="P3016" i="1"/>
  <c r="O3016" i="1"/>
  <c r="N3016" i="1"/>
  <c r="M3016" i="1"/>
  <c r="AD3015" i="1"/>
  <c r="AC3015" i="1"/>
  <c r="AB3015" i="1"/>
  <c r="AA3015" i="1"/>
  <c r="Z3015" i="1"/>
  <c r="Y3015" i="1"/>
  <c r="X3015" i="1"/>
  <c r="W3015" i="1"/>
  <c r="V3015" i="1"/>
  <c r="U3015" i="1"/>
  <c r="T3015" i="1"/>
  <c r="S3015" i="1"/>
  <c r="R3015" i="1"/>
  <c r="Q3015" i="1"/>
  <c r="P3015" i="1"/>
  <c r="O3015" i="1"/>
  <c r="N3015" i="1"/>
  <c r="M3015" i="1"/>
  <c r="AD3014" i="1"/>
  <c r="AC3014" i="1"/>
  <c r="AB3014" i="1"/>
  <c r="AA3014" i="1"/>
  <c r="Z3014" i="1"/>
  <c r="Y3014" i="1"/>
  <c r="X3014" i="1"/>
  <c r="W3014" i="1"/>
  <c r="V3014" i="1"/>
  <c r="U3014" i="1"/>
  <c r="T3014" i="1"/>
  <c r="S3014" i="1"/>
  <c r="R3014" i="1"/>
  <c r="Q3014" i="1"/>
  <c r="P3014" i="1"/>
  <c r="O3014" i="1"/>
  <c r="N3014" i="1"/>
  <c r="M3014" i="1"/>
  <c r="AD3013" i="1"/>
  <c r="AC3013" i="1"/>
  <c r="AB3013" i="1"/>
  <c r="AA3013" i="1"/>
  <c r="Z3013" i="1"/>
  <c r="Y3013" i="1"/>
  <c r="X3013" i="1"/>
  <c r="W3013" i="1"/>
  <c r="V3013" i="1"/>
  <c r="U3013" i="1"/>
  <c r="T3013" i="1"/>
  <c r="S3013" i="1"/>
  <c r="R3013" i="1"/>
  <c r="Q3013" i="1"/>
  <c r="P3013" i="1"/>
  <c r="O3013" i="1"/>
  <c r="N3013" i="1"/>
  <c r="M3013" i="1"/>
  <c r="AD3012" i="1"/>
  <c r="AC3012" i="1"/>
  <c r="AB3012" i="1"/>
  <c r="AA3012" i="1"/>
  <c r="Z3012" i="1"/>
  <c r="Y3012" i="1"/>
  <c r="X3012" i="1"/>
  <c r="W3012" i="1"/>
  <c r="V3012" i="1"/>
  <c r="U3012" i="1"/>
  <c r="T3012" i="1"/>
  <c r="S3012" i="1"/>
  <c r="R3012" i="1"/>
  <c r="Q3012" i="1"/>
  <c r="P3012" i="1"/>
  <c r="O3012" i="1"/>
  <c r="N3012" i="1"/>
  <c r="M3012" i="1"/>
  <c r="AD3011" i="1"/>
  <c r="AC3011" i="1"/>
  <c r="AB3011" i="1"/>
  <c r="AA3011" i="1"/>
  <c r="Z3011" i="1"/>
  <c r="Y3011" i="1"/>
  <c r="X3011" i="1"/>
  <c r="W3011" i="1"/>
  <c r="V3011" i="1"/>
  <c r="U3011" i="1"/>
  <c r="T3011" i="1"/>
  <c r="S3011" i="1"/>
  <c r="R3011" i="1"/>
  <c r="Q3011" i="1"/>
  <c r="P3011" i="1"/>
  <c r="O3011" i="1"/>
  <c r="N3011" i="1"/>
  <c r="M3011" i="1"/>
  <c r="AD3010" i="1"/>
  <c r="AC3010" i="1"/>
  <c r="AB3010" i="1"/>
  <c r="AA3010" i="1"/>
  <c r="Z3010" i="1"/>
  <c r="Y3010" i="1"/>
  <c r="X3010" i="1"/>
  <c r="W3010" i="1"/>
  <c r="V3010" i="1"/>
  <c r="U3010" i="1"/>
  <c r="T3010" i="1"/>
  <c r="S3010" i="1"/>
  <c r="R3010" i="1"/>
  <c r="Q3010" i="1"/>
  <c r="P3010" i="1"/>
  <c r="O3010" i="1"/>
  <c r="N3010" i="1"/>
  <c r="M3010" i="1"/>
  <c r="AD3009" i="1"/>
  <c r="AC3009" i="1"/>
  <c r="AB3009" i="1"/>
  <c r="AA3009" i="1"/>
  <c r="Z3009" i="1"/>
  <c r="Y3009" i="1"/>
  <c r="X3009" i="1"/>
  <c r="W3009" i="1"/>
  <c r="V3009" i="1"/>
  <c r="U3009" i="1"/>
  <c r="T3009" i="1"/>
  <c r="S3009" i="1"/>
  <c r="R3009" i="1"/>
  <c r="Q3009" i="1"/>
  <c r="P3009" i="1"/>
  <c r="O3009" i="1"/>
  <c r="N3009" i="1"/>
  <c r="M3009" i="1"/>
  <c r="AD3008" i="1"/>
  <c r="AC3008" i="1"/>
  <c r="AB3008" i="1"/>
  <c r="AA3008" i="1"/>
  <c r="Z3008" i="1"/>
  <c r="Y3008" i="1"/>
  <c r="X3008" i="1"/>
  <c r="W3008" i="1"/>
  <c r="V3008" i="1"/>
  <c r="U3008" i="1"/>
  <c r="T3008" i="1"/>
  <c r="S3008" i="1"/>
  <c r="R3008" i="1"/>
  <c r="Q3008" i="1"/>
  <c r="P3008" i="1"/>
  <c r="O3008" i="1"/>
  <c r="N3008" i="1"/>
  <c r="M3008" i="1"/>
  <c r="AD3007" i="1"/>
  <c r="AC3007" i="1"/>
  <c r="AB3007" i="1"/>
  <c r="AA3007" i="1"/>
  <c r="Z3007" i="1"/>
  <c r="Y3007" i="1"/>
  <c r="X3007" i="1"/>
  <c r="W3007" i="1"/>
  <c r="V3007" i="1"/>
  <c r="U3007" i="1"/>
  <c r="T3007" i="1"/>
  <c r="S3007" i="1"/>
  <c r="R3007" i="1"/>
  <c r="Q3007" i="1"/>
  <c r="P3007" i="1"/>
  <c r="O3007" i="1"/>
  <c r="N3007" i="1"/>
  <c r="M3007" i="1"/>
  <c r="AD3006" i="1"/>
  <c r="AC3006" i="1"/>
  <c r="AB3006" i="1"/>
  <c r="AA3006" i="1"/>
  <c r="Z3006" i="1"/>
  <c r="Y3006" i="1"/>
  <c r="X3006" i="1"/>
  <c r="W3006" i="1"/>
  <c r="V3006" i="1"/>
  <c r="U3006" i="1"/>
  <c r="T3006" i="1"/>
  <c r="S3006" i="1"/>
  <c r="R3006" i="1"/>
  <c r="Q3006" i="1"/>
  <c r="P3006" i="1"/>
  <c r="O3006" i="1"/>
  <c r="N3006" i="1"/>
  <c r="M3006" i="1"/>
  <c r="AD3005" i="1"/>
  <c r="AC3005" i="1"/>
  <c r="AB3005" i="1"/>
  <c r="AA3005" i="1"/>
  <c r="Z3005" i="1"/>
  <c r="Y3005" i="1"/>
  <c r="X3005" i="1"/>
  <c r="W3005" i="1"/>
  <c r="V3005" i="1"/>
  <c r="U3005" i="1"/>
  <c r="T3005" i="1"/>
  <c r="S3005" i="1"/>
  <c r="R3005" i="1"/>
  <c r="Q3005" i="1"/>
  <c r="P3005" i="1"/>
  <c r="O3005" i="1"/>
  <c r="N3005" i="1"/>
  <c r="M3005" i="1"/>
  <c r="AD3004" i="1"/>
  <c r="AC3004" i="1"/>
  <c r="AB3004" i="1"/>
  <c r="AA3004" i="1"/>
  <c r="Z3004" i="1"/>
  <c r="Y3004" i="1"/>
  <c r="X3004" i="1"/>
  <c r="W3004" i="1"/>
  <c r="V3004" i="1"/>
  <c r="U3004" i="1"/>
  <c r="T3004" i="1"/>
  <c r="S3004" i="1"/>
  <c r="R3004" i="1"/>
  <c r="Q3004" i="1"/>
  <c r="P3004" i="1"/>
  <c r="O3004" i="1"/>
  <c r="N3004" i="1"/>
  <c r="M3004" i="1"/>
  <c r="AD3003" i="1"/>
  <c r="AC3003" i="1"/>
  <c r="AB3003" i="1"/>
  <c r="AA3003" i="1"/>
  <c r="Z3003" i="1"/>
  <c r="Y3003" i="1"/>
  <c r="X3003" i="1"/>
  <c r="W3003" i="1"/>
  <c r="V3003" i="1"/>
  <c r="U3003" i="1"/>
  <c r="T3003" i="1"/>
  <c r="S3003" i="1"/>
  <c r="R3003" i="1"/>
  <c r="Q3003" i="1"/>
  <c r="P3003" i="1"/>
  <c r="O3003" i="1"/>
  <c r="N3003" i="1"/>
  <c r="M3003" i="1"/>
  <c r="AD3002" i="1"/>
  <c r="AC3002" i="1"/>
  <c r="AB3002" i="1"/>
  <c r="AA3002" i="1"/>
  <c r="Z3002" i="1"/>
  <c r="Y3002" i="1"/>
  <c r="X3002" i="1"/>
  <c r="W3002" i="1"/>
  <c r="V3002" i="1"/>
  <c r="U3002" i="1"/>
  <c r="T3002" i="1"/>
  <c r="S3002" i="1"/>
  <c r="R3002" i="1"/>
  <c r="Q3002" i="1"/>
  <c r="P3002" i="1"/>
  <c r="O3002" i="1"/>
  <c r="N3002" i="1"/>
  <c r="M3002" i="1"/>
  <c r="AD3001" i="1"/>
  <c r="AC3001" i="1"/>
  <c r="AB3001" i="1"/>
  <c r="AA3001" i="1"/>
  <c r="Z3001" i="1"/>
  <c r="Y3001" i="1"/>
  <c r="X3001" i="1"/>
  <c r="W3001" i="1"/>
  <c r="V3001" i="1"/>
  <c r="U3001" i="1"/>
  <c r="T3001" i="1"/>
  <c r="S3001" i="1"/>
  <c r="R3001" i="1"/>
  <c r="Q3001" i="1"/>
  <c r="P3001" i="1"/>
  <c r="O3001" i="1"/>
  <c r="N3001" i="1"/>
  <c r="M3001" i="1"/>
  <c r="AD3000" i="1"/>
  <c r="AC3000" i="1"/>
  <c r="AB3000" i="1"/>
  <c r="AA3000" i="1"/>
  <c r="Z3000" i="1"/>
  <c r="Y3000" i="1"/>
  <c r="X3000" i="1"/>
  <c r="W3000" i="1"/>
  <c r="V3000" i="1"/>
  <c r="U3000" i="1"/>
  <c r="T3000" i="1"/>
  <c r="S3000" i="1"/>
  <c r="R3000" i="1"/>
  <c r="Q3000" i="1"/>
  <c r="P3000" i="1"/>
  <c r="O3000" i="1"/>
  <c r="N3000" i="1"/>
  <c r="M3000" i="1"/>
  <c r="AD2999" i="1"/>
  <c r="AC2999" i="1"/>
  <c r="AB2999" i="1"/>
  <c r="AA2999" i="1"/>
  <c r="Z2999" i="1"/>
  <c r="Y2999" i="1"/>
  <c r="X2999" i="1"/>
  <c r="W2999" i="1"/>
  <c r="V2999" i="1"/>
  <c r="U2999" i="1"/>
  <c r="T2999" i="1"/>
  <c r="S2999" i="1"/>
  <c r="R2999" i="1"/>
  <c r="Q2999" i="1"/>
  <c r="P2999" i="1"/>
  <c r="O2999" i="1"/>
  <c r="N2999" i="1"/>
  <c r="M2999" i="1"/>
  <c r="AD2998" i="1"/>
  <c r="AC2998" i="1"/>
  <c r="AB2998" i="1"/>
  <c r="AA2998" i="1"/>
  <c r="Z2998" i="1"/>
  <c r="Y2998" i="1"/>
  <c r="X2998" i="1"/>
  <c r="W2998" i="1"/>
  <c r="V2998" i="1"/>
  <c r="U2998" i="1"/>
  <c r="T2998" i="1"/>
  <c r="S2998" i="1"/>
  <c r="R2998" i="1"/>
  <c r="Q2998" i="1"/>
  <c r="P2998" i="1"/>
  <c r="O2998" i="1"/>
  <c r="N2998" i="1"/>
  <c r="M2998" i="1"/>
  <c r="AD2997" i="1"/>
  <c r="AC2997" i="1"/>
  <c r="AB2997" i="1"/>
  <c r="AA2997" i="1"/>
  <c r="Z2997" i="1"/>
  <c r="Y2997" i="1"/>
  <c r="X2997" i="1"/>
  <c r="W2997" i="1"/>
  <c r="V2997" i="1"/>
  <c r="U2997" i="1"/>
  <c r="T2997" i="1"/>
  <c r="S2997" i="1"/>
  <c r="R2997" i="1"/>
  <c r="Q2997" i="1"/>
  <c r="P2997" i="1"/>
  <c r="O2997" i="1"/>
  <c r="N2997" i="1"/>
  <c r="M2997" i="1"/>
  <c r="AD2996" i="1"/>
  <c r="AC2996" i="1"/>
  <c r="AB2996" i="1"/>
  <c r="AA2996" i="1"/>
  <c r="Z2996" i="1"/>
  <c r="Y2996" i="1"/>
  <c r="X2996" i="1"/>
  <c r="W2996" i="1"/>
  <c r="V2996" i="1"/>
  <c r="U2996" i="1"/>
  <c r="T2996" i="1"/>
  <c r="S2996" i="1"/>
  <c r="R2996" i="1"/>
  <c r="Q2996" i="1"/>
  <c r="P2996" i="1"/>
  <c r="O2996" i="1"/>
  <c r="N2996" i="1"/>
  <c r="M2996" i="1"/>
  <c r="AD2995" i="1"/>
  <c r="AC2995" i="1"/>
  <c r="AB2995" i="1"/>
  <c r="AA2995" i="1"/>
  <c r="Z2995" i="1"/>
  <c r="Y2995" i="1"/>
  <c r="X2995" i="1"/>
  <c r="W2995" i="1"/>
  <c r="V2995" i="1"/>
  <c r="U2995" i="1"/>
  <c r="T2995" i="1"/>
  <c r="S2995" i="1"/>
  <c r="R2995" i="1"/>
  <c r="Q2995" i="1"/>
  <c r="P2995" i="1"/>
  <c r="O2995" i="1"/>
  <c r="N2995" i="1"/>
  <c r="M2995" i="1"/>
  <c r="AD2994" i="1"/>
  <c r="AC2994" i="1"/>
  <c r="AB2994" i="1"/>
  <c r="AA2994" i="1"/>
  <c r="Z2994" i="1"/>
  <c r="Y2994" i="1"/>
  <c r="X2994" i="1"/>
  <c r="W2994" i="1"/>
  <c r="V2994" i="1"/>
  <c r="U2994" i="1"/>
  <c r="T2994" i="1"/>
  <c r="S2994" i="1"/>
  <c r="R2994" i="1"/>
  <c r="Q2994" i="1"/>
  <c r="P2994" i="1"/>
  <c r="O2994" i="1"/>
  <c r="N2994" i="1"/>
  <c r="M2994" i="1"/>
  <c r="AD2993" i="1"/>
  <c r="AC2993" i="1"/>
  <c r="AB2993" i="1"/>
  <c r="AA2993" i="1"/>
  <c r="Z2993" i="1"/>
  <c r="Y2993" i="1"/>
  <c r="X2993" i="1"/>
  <c r="W2993" i="1"/>
  <c r="V2993" i="1"/>
  <c r="U2993" i="1"/>
  <c r="T2993" i="1"/>
  <c r="S2993" i="1"/>
  <c r="R2993" i="1"/>
  <c r="Q2993" i="1"/>
  <c r="P2993" i="1"/>
  <c r="O2993" i="1"/>
  <c r="N2993" i="1"/>
  <c r="M2993" i="1"/>
  <c r="AD2992" i="1"/>
  <c r="AC2992" i="1"/>
  <c r="AB2992" i="1"/>
  <c r="AA2992" i="1"/>
  <c r="Z2992" i="1"/>
  <c r="Y2992" i="1"/>
  <c r="X2992" i="1"/>
  <c r="W2992" i="1"/>
  <c r="V2992" i="1"/>
  <c r="U2992" i="1"/>
  <c r="T2992" i="1"/>
  <c r="S2992" i="1"/>
  <c r="R2992" i="1"/>
  <c r="Q2992" i="1"/>
  <c r="P2992" i="1"/>
  <c r="O2992" i="1"/>
  <c r="N2992" i="1"/>
  <c r="M2992" i="1"/>
  <c r="AD2991" i="1"/>
  <c r="AC2991" i="1"/>
  <c r="AB2991" i="1"/>
  <c r="AA2991" i="1"/>
  <c r="Z2991" i="1"/>
  <c r="Y2991" i="1"/>
  <c r="X2991" i="1"/>
  <c r="W2991" i="1"/>
  <c r="V2991" i="1"/>
  <c r="U2991" i="1"/>
  <c r="T2991" i="1"/>
  <c r="S2991" i="1"/>
  <c r="R2991" i="1"/>
  <c r="Q2991" i="1"/>
  <c r="P2991" i="1"/>
  <c r="O2991" i="1"/>
  <c r="N2991" i="1"/>
  <c r="M2991" i="1"/>
  <c r="AD2990" i="1"/>
  <c r="AC2990" i="1"/>
  <c r="AB2990" i="1"/>
  <c r="AA2990" i="1"/>
  <c r="Z2990" i="1"/>
  <c r="Y2990" i="1"/>
  <c r="X2990" i="1"/>
  <c r="W2990" i="1"/>
  <c r="V2990" i="1"/>
  <c r="U2990" i="1"/>
  <c r="T2990" i="1"/>
  <c r="S2990" i="1"/>
  <c r="R2990" i="1"/>
  <c r="Q2990" i="1"/>
  <c r="P2990" i="1"/>
  <c r="O2990" i="1"/>
  <c r="N2990" i="1"/>
  <c r="M2990" i="1"/>
  <c r="AD2989" i="1"/>
  <c r="AC2989" i="1"/>
  <c r="AB2989" i="1"/>
  <c r="AA2989" i="1"/>
  <c r="Z2989" i="1"/>
  <c r="Y2989" i="1"/>
  <c r="X2989" i="1"/>
  <c r="W2989" i="1"/>
  <c r="V2989" i="1"/>
  <c r="U2989" i="1"/>
  <c r="T2989" i="1"/>
  <c r="S2989" i="1"/>
  <c r="R2989" i="1"/>
  <c r="Q2989" i="1"/>
  <c r="P2989" i="1"/>
  <c r="O2989" i="1"/>
  <c r="N2989" i="1"/>
  <c r="M2989" i="1"/>
  <c r="AD2988" i="1"/>
  <c r="AC2988" i="1"/>
  <c r="AB2988" i="1"/>
  <c r="AA2988" i="1"/>
  <c r="Z2988" i="1"/>
  <c r="Y2988" i="1"/>
  <c r="X2988" i="1"/>
  <c r="W2988" i="1"/>
  <c r="V2988" i="1"/>
  <c r="U2988" i="1"/>
  <c r="T2988" i="1"/>
  <c r="S2988" i="1"/>
  <c r="R2988" i="1"/>
  <c r="Q2988" i="1"/>
  <c r="P2988" i="1"/>
  <c r="O2988" i="1"/>
  <c r="N2988" i="1"/>
  <c r="M2988" i="1"/>
  <c r="AD2987" i="1"/>
  <c r="AC2987" i="1"/>
  <c r="AB2987" i="1"/>
  <c r="AA2987" i="1"/>
  <c r="Z2987" i="1"/>
  <c r="Y2987" i="1"/>
  <c r="X2987" i="1"/>
  <c r="W2987" i="1"/>
  <c r="V2987" i="1"/>
  <c r="U2987" i="1"/>
  <c r="T2987" i="1"/>
  <c r="S2987" i="1"/>
  <c r="R2987" i="1"/>
  <c r="Q2987" i="1"/>
  <c r="P2987" i="1"/>
  <c r="O2987" i="1"/>
  <c r="N2987" i="1"/>
  <c r="M2987" i="1"/>
  <c r="AD2986" i="1"/>
  <c r="AC2986" i="1"/>
  <c r="AB2986" i="1"/>
  <c r="AA2986" i="1"/>
  <c r="Z2986" i="1"/>
  <c r="Y2986" i="1"/>
  <c r="X2986" i="1"/>
  <c r="W2986" i="1"/>
  <c r="V2986" i="1"/>
  <c r="U2986" i="1"/>
  <c r="T2986" i="1"/>
  <c r="S2986" i="1"/>
  <c r="R2986" i="1"/>
  <c r="Q2986" i="1"/>
  <c r="P2986" i="1"/>
  <c r="O2986" i="1"/>
  <c r="N2986" i="1"/>
  <c r="M2986" i="1"/>
  <c r="AD2985" i="1"/>
  <c r="AC2985" i="1"/>
  <c r="AB2985" i="1"/>
  <c r="AA2985" i="1"/>
  <c r="Z2985" i="1"/>
  <c r="Y2985" i="1"/>
  <c r="X2985" i="1"/>
  <c r="W2985" i="1"/>
  <c r="V2985" i="1"/>
  <c r="U2985" i="1"/>
  <c r="T2985" i="1"/>
  <c r="S2985" i="1"/>
  <c r="R2985" i="1"/>
  <c r="Q2985" i="1"/>
  <c r="P2985" i="1"/>
  <c r="O2985" i="1"/>
  <c r="N2985" i="1"/>
  <c r="M2985" i="1"/>
  <c r="AD2984" i="1"/>
  <c r="AC2984" i="1"/>
  <c r="AB2984" i="1"/>
  <c r="AA2984" i="1"/>
  <c r="Z2984" i="1"/>
  <c r="Y2984" i="1"/>
  <c r="X2984" i="1"/>
  <c r="W2984" i="1"/>
  <c r="V2984" i="1"/>
  <c r="U2984" i="1"/>
  <c r="T2984" i="1"/>
  <c r="S2984" i="1"/>
  <c r="R2984" i="1"/>
  <c r="Q2984" i="1"/>
  <c r="P2984" i="1"/>
  <c r="O2984" i="1"/>
  <c r="N2984" i="1"/>
  <c r="M2984" i="1"/>
  <c r="AD2983" i="1"/>
  <c r="AC2983" i="1"/>
  <c r="AB2983" i="1"/>
  <c r="AA2983" i="1"/>
  <c r="Z2983" i="1"/>
  <c r="Y2983" i="1"/>
  <c r="X2983" i="1"/>
  <c r="W2983" i="1"/>
  <c r="V2983" i="1"/>
  <c r="U2983" i="1"/>
  <c r="T2983" i="1"/>
  <c r="S2983" i="1"/>
  <c r="R2983" i="1"/>
  <c r="Q2983" i="1"/>
  <c r="P2983" i="1"/>
  <c r="O2983" i="1"/>
  <c r="N2983" i="1"/>
  <c r="M2983" i="1"/>
  <c r="AD2982" i="1"/>
  <c r="AC2982" i="1"/>
  <c r="AB2982" i="1"/>
  <c r="AA2982" i="1"/>
  <c r="Z2982" i="1"/>
  <c r="Y2982" i="1"/>
  <c r="X2982" i="1"/>
  <c r="W2982" i="1"/>
  <c r="V2982" i="1"/>
  <c r="U2982" i="1"/>
  <c r="T2982" i="1"/>
  <c r="S2982" i="1"/>
  <c r="R2982" i="1"/>
  <c r="Q2982" i="1"/>
  <c r="P2982" i="1"/>
  <c r="O2982" i="1"/>
  <c r="N2982" i="1"/>
  <c r="M2982" i="1"/>
  <c r="AD2981" i="1"/>
  <c r="AC2981" i="1"/>
  <c r="AB2981" i="1"/>
  <c r="AA2981" i="1"/>
  <c r="Z2981" i="1"/>
  <c r="Y2981" i="1"/>
  <c r="X2981" i="1"/>
  <c r="W2981" i="1"/>
  <c r="V2981" i="1"/>
  <c r="U2981" i="1"/>
  <c r="T2981" i="1"/>
  <c r="S2981" i="1"/>
  <c r="R2981" i="1"/>
  <c r="Q2981" i="1"/>
  <c r="P2981" i="1"/>
  <c r="O2981" i="1"/>
  <c r="N2981" i="1"/>
  <c r="M2981" i="1"/>
  <c r="AD2980" i="1"/>
  <c r="AC2980" i="1"/>
  <c r="AB2980" i="1"/>
  <c r="AA2980" i="1"/>
  <c r="Z2980" i="1"/>
  <c r="Y2980" i="1"/>
  <c r="X2980" i="1"/>
  <c r="W2980" i="1"/>
  <c r="V2980" i="1"/>
  <c r="U2980" i="1"/>
  <c r="T2980" i="1"/>
  <c r="S2980" i="1"/>
  <c r="R2980" i="1"/>
  <c r="Q2980" i="1"/>
  <c r="P2980" i="1"/>
  <c r="O2980" i="1"/>
  <c r="N2980" i="1"/>
  <c r="M2980" i="1"/>
  <c r="AD2979" i="1"/>
  <c r="AC2979" i="1"/>
  <c r="AB2979" i="1"/>
  <c r="AA2979" i="1"/>
  <c r="Z2979" i="1"/>
  <c r="Y2979" i="1"/>
  <c r="X2979" i="1"/>
  <c r="W2979" i="1"/>
  <c r="V2979" i="1"/>
  <c r="U2979" i="1"/>
  <c r="T2979" i="1"/>
  <c r="S2979" i="1"/>
  <c r="R2979" i="1"/>
  <c r="Q2979" i="1"/>
  <c r="P2979" i="1"/>
  <c r="O2979" i="1"/>
  <c r="N2979" i="1"/>
  <c r="M2979" i="1"/>
  <c r="AD2978" i="1"/>
  <c r="AC2978" i="1"/>
  <c r="AB2978" i="1"/>
  <c r="AA2978" i="1"/>
  <c r="Z2978" i="1"/>
  <c r="Y2978" i="1"/>
  <c r="X2978" i="1"/>
  <c r="W2978" i="1"/>
  <c r="V2978" i="1"/>
  <c r="U2978" i="1"/>
  <c r="T2978" i="1"/>
  <c r="S2978" i="1"/>
  <c r="R2978" i="1"/>
  <c r="Q2978" i="1"/>
  <c r="P2978" i="1"/>
  <c r="O2978" i="1"/>
  <c r="N2978" i="1"/>
  <c r="M2978" i="1"/>
  <c r="AD2977" i="1"/>
  <c r="AC2977" i="1"/>
  <c r="AB2977" i="1"/>
  <c r="AA2977" i="1"/>
  <c r="Z2977" i="1"/>
  <c r="Y2977" i="1"/>
  <c r="X2977" i="1"/>
  <c r="W2977" i="1"/>
  <c r="V2977" i="1"/>
  <c r="U2977" i="1"/>
  <c r="T2977" i="1"/>
  <c r="S2977" i="1"/>
  <c r="R2977" i="1"/>
  <c r="Q2977" i="1"/>
  <c r="P2977" i="1"/>
  <c r="O2977" i="1"/>
  <c r="N2977" i="1"/>
  <c r="M2977" i="1"/>
  <c r="AD2976" i="1"/>
  <c r="AC2976" i="1"/>
  <c r="AB2976" i="1"/>
  <c r="AA2976" i="1"/>
  <c r="Z2976" i="1"/>
  <c r="Y2976" i="1"/>
  <c r="X2976" i="1"/>
  <c r="W2976" i="1"/>
  <c r="V2976" i="1"/>
  <c r="U2976" i="1"/>
  <c r="T2976" i="1"/>
  <c r="S2976" i="1"/>
  <c r="R2976" i="1"/>
  <c r="Q2976" i="1"/>
  <c r="P2976" i="1"/>
  <c r="O2976" i="1"/>
  <c r="N2976" i="1"/>
  <c r="M2976" i="1"/>
  <c r="AD2975" i="1"/>
  <c r="AC2975" i="1"/>
  <c r="AB2975" i="1"/>
  <c r="AA2975" i="1"/>
  <c r="Z2975" i="1"/>
  <c r="Y2975" i="1"/>
  <c r="X2975" i="1"/>
  <c r="W2975" i="1"/>
  <c r="V2975" i="1"/>
  <c r="U2975" i="1"/>
  <c r="T2975" i="1"/>
  <c r="S2975" i="1"/>
  <c r="R2975" i="1"/>
  <c r="Q2975" i="1"/>
  <c r="P2975" i="1"/>
  <c r="O2975" i="1"/>
  <c r="N2975" i="1"/>
  <c r="M2975" i="1"/>
  <c r="AD2974" i="1"/>
  <c r="AC2974" i="1"/>
  <c r="AB2974" i="1"/>
  <c r="AA2974" i="1"/>
  <c r="Z2974" i="1"/>
  <c r="Y2974" i="1"/>
  <c r="X2974" i="1"/>
  <c r="W2974" i="1"/>
  <c r="V2974" i="1"/>
  <c r="U2974" i="1"/>
  <c r="T2974" i="1"/>
  <c r="S2974" i="1"/>
  <c r="R2974" i="1"/>
  <c r="Q2974" i="1"/>
  <c r="P2974" i="1"/>
  <c r="O2974" i="1"/>
  <c r="N2974" i="1"/>
  <c r="M2974" i="1"/>
  <c r="AD2973" i="1"/>
  <c r="AC2973" i="1"/>
  <c r="AB2973" i="1"/>
  <c r="AA2973" i="1"/>
  <c r="Z2973" i="1"/>
  <c r="Y2973" i="1"/>
  <c r="X2973" i="1"/>
  <c r="W2973" i="1"/>
  <c r="V2973" i="1"/>
  <c r="U2973" i="1"/>
  <c r="T2973" i="1"/>
  <c r="S2973" i="1"/>
  <c r="R2973" i="1"/>
  <c r="Q2973" i="1"/>
  <c r="P2973" i="1"/>
  <c r="O2973" i="1"/>
  <c r="N2973" i="1"/>
  <c r="M2973" i="1"/>
  <c r="AD2972" i="1"/>
  <c r="AC2972" i="1"/>
  <c r="AB2972" i="1"/>
  <c r="AA2972" i="1"/>
  <c r="Z2972" i="1"/>
  <c r="Y2972" i="1"/>
  <c r="X2972" i="1"/>
  <c r="W2972" i="1"/>
  <c r="V2972" i="1"/>
  <c r="U2972" i="1"/>
  <c r="T2972" i="1"/>
  <c r="S2972" i="1"/>
  <c r="R2972" i="1"/>
  <c r="Q2972" i="1"/>
  <c r="P2972" i="1"/>
  <c r="O2972" i="1"/>
  <c r="N2972" i="1"/>
  <c r="M2972" i="1"/>
  <c r="AD2971" i="1"/>
  <c r="AC2971" i="1"/>
  <c r="AB2971" i="1"/>
  <c r="AA2971" i="1"/>
  <c r="Z2971" i="1"/>
  <c r="Y2971" i="1"/>
  <c r="X2971" i="1"/>
  <c r="W2971" i="1"/>
  <c r="V2971" i="1"/>
  <c r="U2971" i="1"/>
  <c r="T2971" i="1"/>
  <c r="S2971" i="1"/>
  <c r="R2971" i="1"/>
  <c r="Q2971" i="1"/>
  <c r="P2971" i="1"/>
  <c r="O2971" i="1"/>
  <c r="N2971" i="1"/>
  <c r="M2971" i="1"/>
  <c r="AD2970" i="1"/>
  <c r="AC2970" i="1"/>
  <c r="AB2970" i="1"/>
  <c r="AA2970" i="1"/>
  <c r="Z2970" i="1"/>
  <c r="Y2970" i="1"/>
  <c r="X2970" i="1"/>
  <c r="W2970" i="1"/>
  <c r="V2970" i="1"/>
  <c r="U2970" i="1"/>
  <c r="T2970" i="1"/>
  <c r="S2970" i="1"/>
  <c r="R2970" i="1"/>
  <c r="Q2970" i="1"/>
  <c r="P2970" i="1"/>
  <c r="O2970" i="1"/>
  <c r="N2970" i="1"/>
  <c r="M2970" i="1"/>
  <c r="AD2969" i="1"/>
  <c r="AC2969" i="1"/>
  <c r="AB2969" i="1"/>
  <c r="AA2969" i="1"/>
  <c r="Z2969" i="1"/>
  <c r="Y2969" i="1"/>
  <c r="X2969" i="1"/>
  <c r="W2969" i="1"/>
  <c r="V2969" i="1"/>
  <c r="U2969" i="1"/>
  <c r="T2969" i="1"/>
  <c r="S2969" i="1"/>
  <c r="R2969" i="1"/>
  <c r="Q2969" i="1"/>
  <c r="P2969" i="1"/>
  <c r="O2969" i="1"/>
  <c r="N2969" i="1"/>
  <c r="M2969" i="1"/>
  <c r="AD2968" i="1"/>
  <c r="AC2968" i="1"/>
  <c r="AB2968" i="1"/>
  <c r="AA2968" i="1"/>
  <c r="Z2968" i="1"/>
  <c r="Y2968" i="1"/>
  <c r="X2968" i="1"/>
  <c r="W2968" i="1"/>
  <c r="V2968" i="1"/>
  <c r="U2968" i="1"/>
  <c r="T2968" i="1"/>
  <c r="S2968" i="1"/>
  <c r="R2968" i="1"/>
  <c r="Q2968" i="1"/>
  <c r="P2968" i="1"/>
  <c r="O2968" i="1"/>
  <c r="N2968" i="1"/>
  <c r="M2968" i="1"/>
  <c r="AD2967" i="1"/>
  <c r="AC2967" i="1"/>
  <c r="AB2967" i="1"/>
  <c r="AA2967" i="1"/>
  <c r="Z2967" i="1"/>
  <c r="Y2967" i="1"/>
  <c r="X2967" i="1"/>
  <c r="W2967" i="1"/>
  <c r="V2967" i="1"/>
  <c r="U2967" i="1"/>
  <c r="T2967" i="1"/>
  <c r="S2967" i="1"/>
  <c r="R2967" i="1"/>
  <c r="Q2967" i="1"/>
  <c r="P2967" i="1"/>
  <c r="O2967" i="1"/>
  <c r="N2967" i="1"/>
  <c r="M2967" i="1"/>
  <c r="AD2966" i="1"/>
  <c r="AC2966" i="1"/>
  <c r="AB2966" i="1"/>
  <c r="AA2966" i="1"/>
  <c r="Z2966" i="1"/>
  <c r="Y2966" i="1"/>
  <c r="X2966" i="1"/>
  <c r="W2966" i="1"/>
  <c r="V2966" i="1"/>
  <c r="U2966" i="1"/>
  <c r="T2966" i="1"/>
  <c r="S2966" i="1"/>
  <c r="R2966" i="1"/>
  <c r="Q2966" i="1"/>
  <c r="P2966" i="1"/>
  <c r="O2966" i="1"/>
  <c r="N2966" i="1"/>
  <c r="M2966" i="1"/>
  <c r="AD2965" i="1"/>
  <c r="AC2965" i="1"/>
  <c r="AB2965" i="1"/>
  <c r="AA2965" i="1"/>
  <c r="Z2965" i="1"/>
  <c r="Y2965" i="1"/>
  <c r="X2965" i="1"/>
  <c r="W2965" i="1"/>
  <c r="V2965" i="1"/>
  <c r="U2965" i="1"/>
  <c r="T2965" i="1"/>
  <c r="S2965" i="1"/>
  <c r="R2965" i="1"/>
  <c r="Q2965" i="1"/>
  <c r="P2965" i="1"/>
  <c r="O2965" i="1"/>
  <c r="N2965" i="1"/>
  <c r="M2965" i="1"/>
  <c r="AD2964" i="1"/>
  <c r="AC2964" i="1"/>
  <c r="AB2964" i="1"/>
  <c r="AA2964" i="1"/>
  <c r="Z2964" i="1"/>
  <c r="Y2964" i="1"/>
  <c r="X2964" i="1"/>
  <c r="W2964" i="1"/>
  <c r="V2964" i="1"/>
  <c r="U2964" i="1"/>
  <c r="T2964" i="1"/>
  <c r="S2964" i="1"/>
  <c r="R2964" i="1"/>
  <c r="Q2964" i="1"/>
  <c r="P2964" i="1"/>
  <c r="O2964" i="1"/>
  <c r="N2964" i="1"/>
  <c r="M2964" i="1"/>
  <c r="AD2963" i="1"/>
  <c r="AC2963" i="1"/>
  <c r="AB2963" i="1"/>
  <c r="AA2963" i="1"/>
  <c r="Z2963" i="1"/>
  <c r="Y2963" i="1"/>
  <c r="X2963" i="1"/>
  <c r="W2963" i="1"/>
  <c r="V2963" i="1"/>
  <c r="U2963" i="1"/>
  <c r="T2963" i="1"/>
  <c r="S2963" i="1"/>
  <c r="R2963" i="1"/>
  <c r="Q2963" i="1"/>
  <c r="P2963" i="1"/>
  <c r="O2963" i="1"/>
  <c r="N2963" i="1"/>
  <c r="M2963" i="1"/>
  <c r="AD2962" i="1"/>
  <c r="AC2962" i="1"/>
  <c r="AB2962" i="1"/>
  <c r="AA2962" i="1"/>
  <c r="Z2962" i="1"/>
  <c r="Y2962" i="1"/>
  <c r="X2962" i="1"/>
  <c r="W2962" i="1"/>
  <c r="V2962" i="1"/>
  <c r="U2962" i="1"/>
  <c r="T2962" i="1"/>
  <c r="S2962" i="1"/>
  <c r="R2962" i="1"/>
  <c r="Q2962" i="1"/>
  <c r="P2962" i="1"/>
  <c r="O2962" i="1"/>
  <c r="N2962" i="1"/>
  <c r="M2962" i="1"/>
  <c r="AD2961" i="1"/>
  <c r="AC2961" i="1"/>
  <c r="AB2961" i="1"/>
  <c r="AA2961" i="1"/>
  <c r="Z2961" i="1"/>
  <c r="Y2961" i="1"/>
  <c r="X2961" i="1"/>
  <c r="W2961" i="1"/>
  <c r="V2961" i="1"/>
  <c r="U2961" i="1"/>
  <c r="T2961" i="1"/>
  <c r="S2961" i="1"/>
  <c r="R2961" i="1"/>
  <c r="Q2961" i="1"/>
  <c r="P2961" i="1"/>
  <c r="O2961" i="1"/>
  <c r="N2961" i="1"/>
  <c r="M2961" i="1"/>
  <c r="AD2960" i="1"/>
  <c r="AC2960" i="1"/>
  <c r="AB2960" i="1"/>
  <c r="AA2960" i="1"/>
  <c r="Z2960" i="1"/>
  <c r="Y2960" i="1"/>
  <c r="X2960" i="1"/>
  <c r="W2960" i="1"/>
  <c r="V2960" i="1"/>
  <c r="U2960" i="1"/>
  <c r="T2960" i="1"/>
  <c r="S2960" i="1"/>
  <c r="R2960" i="1"/>
  <c r="Q2960" i="1"/>
  <c r="P2960" i="1"/>
  <c r="O2960" i="1"/>
  <c r="N2960" i="1"/>
  <c r="M2960" i="1"/>
  <c r="AD2959" i="1"/>
  <c r="AC2959" i="1"/>
  <c r="AB2959" i="1"/>
  <c r="AA2959" i="1"/>
  <c r="Z2959" i="1"/>
  <c r="Y2959" i="1"/>
  <c r="X2959" i="1"/>
  <c r="W2959" i="1"/>
  <c r="V2959" i="1"/>
  <c r="U2959" i="1"/>
  <c r="T2959" i="1"/>
  <c r="S2959" i="1"/>
  <c r="R2959" i="1"/>
  <c r="Q2959" i="1"/>
  <c r="P2959" i="1"/>
  <c r="O2959" i="1"/>
  <c r="N2959" i="1"/>
  <c r="M2959" i="1"/>
  <c r="AD2958" i="1"/>
  <c r="AC2958" i="1"/>
  <c r="AB2958" i="1"/>
  <c r="AA2958" i="1"/>
  <c r="Z2958" i="1"/>
  <c r="Y2958" i="1"/>
  <c r="X2958" i="1"/>
  <c r="W2958" i="1"/>
  <c r="V2958" i="1"/>
  <c r="U2958" i="1"/>
  <c r="T2958" i="1"/>
  <c r="S2958" i="1"/>
  <c r="R2958" i="1"/>
  <c r="Q2958" i="1"/>
  <c r="P2958" i="1"/>
  <c r="O2958" i="1"/>
  <c r="N2958" i="1"/>
  <c r="M2958" i="1"/>
  <c r="AD2957" i="1"/>
  <c r="AC2957" i="1"/>
  <c r="AB2957" i="1"/>
  <c r="AA2957" i="1"/>
  <c r="Z2957" i="1"/>
  <c r="Y2957" i="1"/>
  <c r="X2957" i="1"/>
  <c r="W2957" i="1"/>
  <c r="V2957" i="1"/>
  <c r="U2957" i="1"/>
  <c r="T2957" i="1"/>
  <c r="S2957" i="1"/>
  <c r="R2957" i="1"/>
  <c r="Q2957" i="1"/>
  <c r="P2957" i="1"/>
  <c r="O2957" i="1"/>
  <c r="N2957" i="1"/>
  <c r="M2957" i="1"/>
  <c r="AD2956" i="1"/>
  <c r="AC2956" i="1"/>
  <c r="AB2956" i="1"/>
  <c r="AA2956" i="1"/>
  <c r="Z2956" i="1"/>
  <c r="Y2956" i="1"/>
  <c r="X2956" i="1"/>
  <c r="W2956" i="1"/>
  <c r="V2956" i="1"/>
  <c r="U2956" i="1"/>
  <c r="T2956" i="1"/>
  <c r="S2956" i="1"/>
  <c r="R2956" i="1"/>
  <c r="Q2956" i="1"/>
  <c r="P2956" i="1"/>
  <c r="O2956" i="1"/>
  <c r="N2956" i="1"/>
  <c r="M2956" i="1"/>
  <c r="AD2955" i="1"/>
  <c r="AC2955" i="1"/>
  <c r="AB2955" i="1"/>
  <c r="AA2955" i="1"/>
  <c r="Z2955" i="1"/>
  <c r="Y2955" i="1"/>
  <c r="X2955" i="1"/>
  <c r="W2955" i="1"/>
  <c r="V2955" i="1"/>
  <c r="U2955" i="1"/>
  <c r="T2955" i="1"/>
  <c r="S2955" i="1"/>
  <c r="R2955" i="1"/>
  <c r="Q2955" i="1"/>
  <c r="P2955" i="1"/>
  <c r="O2955" i="1"/>
  <c r="N2955" i="1"/>
  <c r="M2955" i="1"/>
  <c r="AD2954" i="1"/>
  <c r="AC2954" i="1"/>
  <c r="AB2954" i="1"/>
  <c r="AA2954" i="1"/>
  <c r="Z2954" i="1"/>
  <c r="Y2954" i="1"/>
  <c r="X2954" i="1"/>
  <c r="W2954" i="1"/>
  <c r="V2954" i="1"/>
  <c r="U2954" i="1"/>
  <c r="T2954" i="1"/>
  <c r="S2954" i="1"/>
  <c r="R2954" i="1"/>
  <c r="Q2954" i="1"/>
  <c r="P2954" i="1"/>
  <c r="O2954" i="1"/>
  <c r="N2954" i="1"/>
  <c r="M2954" i="1"/>
  <c r="AD2953" i="1"/>
  <c r="AC2953" i="1"/>
  <c r="AB2953" i="1"/>
  <c r="AA2953" i="1"/>
  <c r="Z2953" i="1"/>
  <c r="Y2953" i="1"/>
  <c r="X2953" i="1"/>
  <c r="W2953" i="1"/>
  <c r="V2953" i="1"/>
  <c r="U2953" i="1"/>
  <c r="T2953" i="1"/>
  <c r="S2953" i="1"/>
  <c r="R2953" i="1"/>
  <c r="Q2953" i="1"/>
  <c r="P2953" i="1"/>
  <c r="O2953" i="1"/>
  <c r="N2953" i="1"/>
  <c r="M2953" i="1"/>
  <c r="AD2952" i="1"/>
  <c r="AC2952" i="1"/>
  <c r="AB2952" i="1"/>
  <c r="AA2952" i="1"/>
  <c r="Z2952" i="1"/>
  <c r="Y2952" i="1"/>
  <c r="X2952" i="1"/>
  <c r="W2952" i="1"/>
  <c r="V2952" i="1"/>
  <c r="U2952" i="1"/>
  <c r="T2952" i="1"/>
  <c r="S2952" i="1"/>
  <c r="R2952" i="1"/>
  <c r="Q2952" i="1"/>
  <c r="P2952" i="1"/>
  <c r="O2952" i="1"/>
  <c r="N2952" i="1"/>
  <c r="M2952" i="1"/>
  <c r="AD2951" i="1"/>
  <c r="AC2951" i="1"/>
  <c r="AB2951" i="1"/>
  <c r="AA2951" i="1"/>
  <c r="Z2951" i="1"/>
  <c r="Y2951" i="1"/>
  <c r="X2951" i="1"/>
  <c r="W2951" i="1"/>
  <c r="V2951" i="1"/>
  <c r="U2951" i="1"/>
  <c r="T2951" i="1"/>
  <c r="S2951" i="1"/>
  <c r="R2951" i="1"/>
  <c r="Q2951" i="1"/>
  <c r="P2951" i="1"/>
  <c r="O2951" i="1"/>
  <c r="N2951" i="1"/>
  <c r="M2951" i="1"/>
  <c r="AD2950" i="1"/>
  <c r="AC2950" i="1"/>
  <c r="AB2950" i="1"/>
  <c r="AA2950" i="1"/>
  <c r="Z2950" i="1"/>
  <c r="Y2950" i="1"/>
  <c r="X2950" i="1"/>
  <c r="W2950" i="1"/>
  <c r="V2950" i="1"/>
  <c r="U2950" i="1"/>
  <c r="T2950" i="1"/>
  <c r="S2950" i="1"/>
  <c r="R2950" i="1"/>
  <c r="Q2950" i="1"/>
  <c r="P2950" i="1"/>
  <c r="O2950" i="1"/>
  <c r="N2950" i="1"/>
  <c r="M2950" i="1"/>
  <c r="AD2949" i="1"/>
  <c r="AC2949" i="1"/>
  <c r="AB2949" i="1"/>
  <c r="AA2949" i="1"/>
  <c r="Z2949" i="1"/>
  <c r="Y2949" i="1"/>
  <c r="X2949" i="1"/>
  <c r="W2949" i="1"/>
  <c r="V2949" i="1"/>
  <c r="U2949" i="1"/>
  <c r="T2949" i="1"/>
  <c r="S2949" i="1"/>
  <c r="R2949" i="1"/>
  <c r="Q2949" i="1"/>
  <c r="P2949" i="1"/>
  <c r="O2949" i="1"/>
  <c r="N2949" i="1"/>
  <c r="M2949" i="1"/>
  <c r="AD2948" i="1"/>
  <c r="AC2948" i="1"/>
  <c r="AB2948" i="1"/>
  <c r="AA2948" i="1"/>
  <c r="Z2948" i="1"/>
  <c r="Y2948" i="1"/>
  <c r="X2948" i="1"/>
  <c r="W2948" i="1"/>
  <c r="V2948" i="1"/>
  <c r="U2948" i="1"/>
  <c r="T2948" i="1"/>
  <c r="S2948" i="1"/>
  <c r="R2948" i="1"/>
  <c r="Q2948" i="1"/>
  <c r="P2948" i="1"/>
  <c r="O2948" i="1"/>
  <c r="N2948" i="1"/>
  <c r="M2948" i="1"/>
  <c r="AD2947" i="1"/>
  <c r="AC2947" i="1"/>
  <c r="AB2947" i="1"/>
  <c r="AA2947" i="1"/>
  <c r="Z2947" i="1"/>
  <c r="Y2947" i="1"/>
  <c r="X2947" i="1"/>
  <c r="W2947" i="1"/>
  <c r="V2947" i="1"/>
  <c r="U2947" i="1"/>
  <c r="T2947" i="1"/>
  <c r="S2947" i="1"/>
  <c r="R2947" i="1"/>
  <c r="Q2947" i="1"/>
  <c r="P2947" i="1"/>
  <c r="O2947" i="1"/>
  <c r="N2947" i="1"/>
  <c r="M2947" i="1"/>
  <c r="AD2946" i="1"/>
  <c r="AC2946" i="1"/>
  <c r="AB2946" i="1"/>
  <c r="AA2946" i="1"/>
  <c r="Z2946" i="1"/>
  <c r="Y2946" i="1"/>
  <c r="X2946" i="1"/>
  <c r="W2946" i="1"/>
  <c r="V2946" i="1"/>
  <c r="U2946" i="1"/>
  <c r="T2946" i="1"/>
  <c r="S2946" i="1"/>
  <c r="R2946" i="1"/>
  <c r="Q2946" i="1"/>
  <c r="P2946" i="1"/>
  <c r="O2946" i="1"/>
  <c r="N2946" i="1"/>
  <c r="M2946" i="1"/>
  <c r="AD2945" i="1"/>
  <c r="AC2945" i="1"/>
  <c r="AB2945" i="1"/>
  <c r="AA2945" i="1"/>
  <c r="Z2945" i="1"/>
  <c r="Y2945" i="1"/>
  <c r="X2945" i="1"/>
  <c r="W2945" i="1"/>
  <c r="V2945" i="1"/>
  <c r="U2945" i="1"/>
  <c r="T2945" i="1"/>
  <c r="S2945" i="1"/>
  <c r="R2945" i="1"/>
  <c r="Q2945" i="1"/>
  <c r="P2945" i="1"/>
  <c r="O2945" i="1"/>
  <c r="N2945" i="1"/>
  <c r="M2945" i="1"/>
  <c r="AD2944" i="1"/>
  <c r="AC2944" i="1"/>
  <c r="AB2944" i="1"/>
  <c r="AA2944" i="1"/>
  <c r="Z2944" i="1"/>
  <c r="Y2944" i="1"/>
  <c r="X2944" i="1"/>
  <c r="W2944" i="1"/>
  <c r="V2944" i="1"/>
  <c r="U2944" i="1"/>
  <c r="T2944" i="1"/>
  <c r="S2944" i="1"/>
  <c r="R2944" i="1"/>
  <c r="Q2944" i="1"/>
  <c r="P2944" i="1"/>
  <c r="O2944" i="1"/>
  <c r="N2944" i="1"/>
  <c r="M2944" i="1"/>
  <c r="AD2943" i="1"/>
  <c r="AC2943" i="1"/>
  <c r="AB2943" i="1"/>
  <c r="AA2943" i="1"/>
  <c r="Z2943" i="1"/>
  <c r="Y2943" i="1"/>
  <c r="X2943" i="1"/>
  <c r="W2943" i="1"/>
  <c r="V2943" i="1"/>
  <c r="U2943" i="1"/>
  <c r="T2943" i="1"/>
  <c r="S2943" i="1"/>
  <c r="R2943" i="1"/>
  <c r="Q2943" i="1"/>
  <c r="P2943" i="1"/>
  <c r="O2943" i="1"/>
  <c r="N2943" i="1"/>
  <c r="M2943" i="1"/>
  <c r="AD2942" i="1"/>
  <c r="AC2942" i="1"/>
  <c r="AB2942" i="1"/>
  <c r="AA2942" i="1"/>
  <c r="Z2942" i="1"/>
  <c r="Y2942" i="1"/>
  <c r="X2942" i="1"/>
  <c r="W2942" i="1"/>
  <c r="V2942" i="1"/>
  <c r="U2942" i="1"/>
  <c r="T2942" i="1"/>
  <c r="S2942" i="1"/>
  <c r="R2942" i="1"/>
  <c r="Q2942" i="1"/>
  <c r="P2942" i="1"/>
  <c r="O2942" i="1"/>
  <c r="N2942" i="1"/>
  <c r="M2942" i="1"/>
  <c r="AD2941" i="1"/>
  <c r="AC2941" i="1"/>
  <c r="AB2941" i="1"/>
  <c r="AA2941" i="1"/>
  <c r="Z2941" i="1"/>
  <c r="Y2941" i="1"/>
  <c r="X2941" i="1"/>
  <c r="W2941" i="1"/>
  <c r="V2941" i="1"/>
  <c r="U2941" i="1"/>
  <c r="T2941" i="1"/>
  <c r="S2941" i="1"/>
  <c r="R2941" i="1"/>
  <c r="Q2941" i="1"/>
  <c r="P2941" i="1"/>
  <c r="O2941" i="1"/>
  <c r="N2941" i="1"/>
  <c r="M2941" i="1"/>
  <c r="AD2940" i="1"/>
  <c r="AC2940" i="1"/>
  <c r="AB2940" i="1"/>
  <c r="AA2940" i="1"/>
  <c r="Z2940" i="1"/>
  <c r="Y2940" i="1"/>
  <c r="X2940" i="1"/>
  <c r="W2940" i="1"/>
  <c r="V2940" i="1"/>
  <c r="U2940" i="1"/>
  <c r="T2940" i="1"/>
  <c r="S2940" i="1"/>
  <c r="R2940" i="1"/>
  <c r="Q2940" i="1"/>
  <c r="P2940" i="1"/>
  <c r="O2940" i="1"/>
  <c r="N2940" i="1"/>
  <c r="M2940" i="1"/>
  <c r="AD2939" i="1"/>
  <c r="AC2939" i="1"/>
  <c r="AB2939" i="1"/>
  <c r="AA2939" i="1"/>
  <c r="Z2939" i="1"/>
  <c r="Y2939" i="1"/>
  <c r="X2939" i="1"/>
  <c r="W2939" i="1"/>
  <c r="V2939" i="1"/>
  <c r="U2939" i="1"/>
  <c r="T2939" i="1"/>
  <c r="S2939" i="1"/>
  <c r="R2939" i="1"/>
  <c r="Q2939" i="1"/>
  <c r="P2939" i="1"/>
  <c r="O2939" i="1"/>
  <c r="N2939" i="1"/>
  <c r="M2939" i="1"/>
  <c r="AD2938" i="1"/>
  <c r="AC2938" i="1"/>
  <c r="AB2938" i="1"/>
  <c r="AA2938" i="1"/>
  <c r="Z2938" i="1"/>
  <c r="Y2938" i="1"/>
  <c r="X2938" i="1"/>
  <c r="W2938" i="1"/>
  <c r="V2938" i="1"/>
  <c r="U2938" i="1"/>
  <c r="T2938" i="1"/>
  <c r="S2938" i="1"/>
  <c r="R2938" i="1"/>
  <c r="Q2938" i="1"/>
  <c r="P2938" i="1"/>
  <c r="O2938" i="1"/>
  <c r="N2938" i="1"/>
  <c r="M2938" i="1"/>
  <c r="AD2937" i="1"/>
  <c r="AC2937" i="1"/>
  <c r="AB2937" i="1"/>
  <c r="AA2937" i="1"/>
  <c r="Z2937" i="1"/>
  <c r="Y2937" i="1"/>
  <c r="X2937" i="1"/>
  <c r="W2937" i="1"/>
  <c r="V2937" i="1"/>
  <c r="U2937" i="1"/>
  <c r="T2937" i="1"/>
  <c r="S2937" i="1"/>
  <c r="R2937" i="1"/>
  <c r="Q2937" i="1"/>
  <c r="P2937" i="1"/>
  <c r="O2937" i="1"/>
  <c r="N2937" i="1"/>
  <c r="M2937" i="1"/>
  <c r="AD2936" i="1"/>
  <c r="AC2936" i="1"/>
  <c r="AB2936" i="1"/>
  <c r="AA2936" i="1"/>
  <c r="Z2936" i="1"/>
  <c r="Y2936" i="1"/>
  <c r="X2936" i="1"/>
  <c r="W2936" i="1"/>
  <c r="V2936" i="1"/>
  <c r="U2936" i="1"/>
  <c r="T2936" i="1"/>
  <c r="S2936" i="1"/>
  <c r="R2936" i="1"/>
  <c r="Q2936" i="1"/>
  <c r="P2936" i="1"/>
  <c r="O2936" i="1"/>
  <c r="N2936" i="1"/>
  <c r="M2936" i="1"/>
  <c r="AD2935" i="1"/>
  <c r="AC2935" i="1"/>
  <c r="AB2935" i="1"/>
  <c r="AA2935" i="1"/>
  <c r="Z2935" i="1"/>
  <c r="Y2935" i="1"/>
  <c r="X2935" i="1"/>
  <c r="W2935" i="1"/>
  <c r="V2935" i="1"/>
  <c r="U2935" i="1"/>
  <c r="T2935" i="1"/>
  <c r="S2935" i="1"/>
  <c r="R2935" i="1"/>
  <c r="Q2935" i="1"/>
  <c r="P2935" i="1"/>
  <c r="O2935" i="1"/>
  <c r="N2935" i="1"/>
  <c r="M2935" i="1"/>
  <c r="AD2934" i="1"/>
  <c r="AC2934" i="1"/>
  <c r="AB2934" i="1"/>
  <c r="AA2934" i="1"/>
  <c r="Z2934" i="1"/>
  <c r="Y2934" i="1"/>
  <c r="X2934" i="1"/>
  <c r="W2934" i="1"/>
  <c r="V2934" i="1"/>
  <c r="U2934" i="1"/>
  <c r="T2934" i="1"/>
  <c r="S2934" i="1"/>
  <c r="R2934" i="1"/>
  <c r="Q2934" i="1"/>
  <c r="P2934" i="1"/>
  <c r="O2934" i="1"/>
  <c r="N2934" i="1"/>
  <c r="M2934" i="1"/>
  <c r="AD2933" i="1"/>
  <c r="AC2933" i="1"/>
  <c r="AB2933" i="1"/>
  <c r="AA2933" i="1"/>
  <c r="Z2933" i="1"/>
  <c r="Y2933" i="1"/>
  <c r="X2933" i="1"/>
  <c r="W2933" i="1"/>
  <c r="V2933" i="1"/>
  <c r="U2933" i="1"/>
  <c r="T2933" i="1"/>
  <c r="S2933" i="1"/>
  <c r="R2933" i="1"/>
  <c r="Q2933" i="1"/>
  <c r="P2933" i="1"/>
  <c r="O2933" i="1"/>
  <c r="N2933" i="1"/>
  <c r="M2933" i="1"/>
  <c r="AD2932" i="1"/>
  <c r="AC2932" i="1"/>
  <c r="AB2932" i="1"/>
  <c r="AA2932" i="1"/>
  <c r="Z2932" i="1"/>
  <c r="Y2932" i="1"/>
  <c r="X2932" i="1"/>
  <c r="W2932" i="1"/>
  <c r="V2932" i="1"/>
  <c r="U2932" i="1"/>
  <c r="T2932" i="1"/>
  <c r="S2932" i="1"/>
  <c r="R2932" i="1"/>
  <c r="Q2932" i="1"/>
  <c r="P2932" i="1"/>
  <c r="O2932" i="1"/>
  <c r="N2932" i="1"/>
  <c r="M2932" i="1"/>
  <c r="AD2931" i="1"/>
  <c r="AC2931" i="1"/>
  <c r="AB2931" i="1"/>
  <c r="AA2931" i="1"/>
  <c r="Z2931" i="1"/>
  <c r="Y2931" i="1"/>
  <c r="X2931" i="1"/>
  <c r="W2931" i="1"/>
  <c r="V2931" i="1"/>
  <c r="U2931" i="1"/>
  <c r="T2931" i="1"/>
  <c r="S2931" i="1"/>
  <c r="R2931" i="1"/>
  <c r="Q2931" i="1"/>
  <c r="P2931" i="1"/>
  <c r="O2931" i="1"/>
  <c r="N2931" i="1"/>
  <c r="M2931" i="1"/>
  <c r="AD2930" i="1"/>
  <c r="AC2930" i="1"/>
  <c r="AB2930" i="1"/>
  <c r="AA2930" i="1"/>
  <c r="Z2930" i="1"/>
  <c r="Y2930" i="1"/>
  <c r="X2930" i="1"/>
  <c r="W2930" i="1"/>
  <c r="V2930" i="1"/>
  <c r="U2930" i="1"/>
  <c r="T2930" i="1"/>
  <c r="S2930" i="1"/>
  <c r="R2930" i="1"/>
  <c r="Q2930" i="1"/>
  <c r="P2930" i="1"/>
  <c r="O2930" i="1"/>
  <c r="N2930" i="1"/>
  <c r="M2930" i="1"/>
  <c r="AD2929" i="1"/>
  <c r="AC2929" i="1"/>
  <c r="AB2929" i="1"/>
  <c r="AA2929" i="1"/>
  <c r="Z2929" i="1"/>
  <c r="Y2929" i="1"/>
  <c r="X2929" i="1"/>
  <c r="W2929" i="1"/>
  <c r="V2929" i="1"/>
  <c r="U2929" i="1"/>
  <c r="T2929" i="1"/>
  <c r="S2929" i="1"/>
  <c r="R2929" i="1"/>
  <c r="Q2929" i="1"/>
  <c r="P2929" i="1"/>
  <c r="O2929" i="1"/>
  <c r="N2929" i="1"/>
  <c r="M2929" i="1"/>
  <c r="AD2928" i="1"/>
  <c r="AC2928" i="1"/>
  <c r="AB2928" i="1"/>
  <c r="AA2928" i="1"/>
  <c r="Z2928" i="1"/>
  <c r="Y2928" i="1"/>
  <c r="X2928" i="1"/>
  <c r="W2928" i="1"/>
  <c r="V2928" i="1"/>
  <c r="U2928" i="1"/>
  <c r="T2928" i="1"/>
  <c r="S2928" i="1"/>
  <c r="R2928" i="1"/>
  <c r="Q2928" i="1"/>
  <c r="P2928" i="1"/>
  <c r="O2928" i="1"/>
  <c r="N2928" i="1"/>
  <c r="M2928" i="1"/>
  <c r="AD2927" i="1"/>
  <c r="AC2927" i="1"/>
  <c r="AB2927" i="1"/>
  <c r="AA2927" i="1"/>
  <c r="Z2927" i="1"/>
  <c r="Y2927" i="1"/>
  <c r="X2927" i="1"/>
  <c r="W2927" i="1"/>
  <c r="V2927" i="1"/>
  <c r="U2927" i="1"/>
  <c r="T2927" i="1"/>
  <c r="S2927" i="1"/>
  <c r="R2927" i="1"/>
  <c r="Q2927" i="1"/>
  <c r="P2927" i="1"/>
  <c r="O2927" i="1"/>
  <c r="N2927" i="1"/>
  <c r="M2927" i="1"/>
  <c r="AD2926" i="1"/>
  <c r="AC2926" i="1"/>
  <c r="AB2926" i="1"/>
  <c r="AA2926" i="1"/>
  <c r="Z2926" i="1"/>
  <c r="Y2926" i="1"/>
  <c r="X2926" i="1"/>
  <c r="W2926" i="1"/>
  <c r="V2926" i="1"/>
  <c r="U2926" i="1"/>
  <c r="T2926" i="1"/>
  <c r="S2926" i="1"/>
  <c r="R2926" i="1"/>
  <c r="Q2926" i="1"/>
  <c r="P2926" i="1"/>
  <c r="O2926" i="1"/>
  <c r="N2926" i="1"/>
  <c r="M2926" i="1"/>
  <c r="AD2925" i="1"/>
  <c r="AC2925" i="1"/>
  <c r="AB2925" i="1"/>
  <c r="AA2925" i="1"/>
  <c r="Z2925" i="1"/>
  <c r="Y2925" i="1"/>
  <c r="X2925" i="1"/>
  <c r="W2925" i="1"/>
  <c r="V2925" i="1"/>
  <c r="U2925" i="1"/>
  <c r="T2925" i="1"/>
  <c r="S2925" i="1"/>
  <c r="R2925" i="1"/>
  <c r="Q2925" i="1"/>
  <c r="P2925" i="1"/>
  <c r="O2925" i="1"/>
  <c r="N2925" i="1"/>
  <c r="M2925" i="1"/>
  <c r="AD2924" i="1"/>
  <c r="AC2924" i="1"/>
  <c r="AB2924" i="1"/>
  <c r="AA2924" i="1"/>
  <c r="Z2924" i="1"/>
  <c r="Y2924" i="1"/>
  <c r="X2924" i="1"/>
  <c r="W2924" i="1"/>
  <c r="V2924" i="1"/>
  <c r="U2924" i="1"/>
  <c r="T2924" i="1"/>
  <c r="S2924" i="1"/>
  <c r="R2924" i="1"/>
  <c r="Q2924" i="1"/>
  <c r="P2924" i="1"/>
  <c r="O2924" i="1"/>
  <c r="N2924" i="1"/>
  <c r="M2924" i="1"/>
  <c r="AD2923" i="1"/>
  <c r="AC2923" i="1"/>
  <c r="AB2923" i="1"/>
  <c r="AA2923" i="1"/>
  <c r="Z2923" i="1"/>
  <c r="Y2923" i="1"/>
  <c r="X2923" i="1"/>
  <c r="W2923" i="1"/>
  <c r="V2923" i="1"/>
  <c r="U2923" i="1"/>
  <c r="T2923" i="1"/>
  <c r="S2923" i="1"/>
  <c r="R2923" i="1"/>
  <c r="Q2923" i="1"/>
  <c r="P2923" i="1"/>
  <c r="O2923" i="1"/>
  <c r="N2923" i="1"/>
  <c r="M2923" i="1"/>
  <c r="AD2922" i="1"/>
  <c r="AC2922" i="1"/>
  <c r="AB2922" i="1"/>
  <c r="AA2922" i="1"/>
  <c r="Z2922" i="1"/>
  <c r="Y2922" i="1"/>
  <c r="X2922" i="1"/>
  <c r="W2922" i="1"/>
  <c r="V2922" i="1"/>
  <c r="U2922" i="1"/>
  <c r="T2922" i="1"/>
  <c r="S2922" i="1"/>
  <c r="R2922" i="1"/>
  <c r="Q2922" i="1"/>
  <c r="P2922" i="1"/>
  <c r="O2922" i="1"/>
  <c r="N2922" i="1"/>
  <c r="M2922" i="1"/>
  <c r="AD2921" i="1"/>
  <c r="AC2921" i="1"/>
  <c r="AB2921" i="1"/>
  <c r="AA2921" i="1"/>
  <c r="Z2921" i="1"/>
  <c r="Y2921" i="1"/>
  <c r="X2921" i="1"/>
  <c r="W2921" i="1"/>
  <c r="V2921" i="1"/>
  <c r="U2921" i="1"/>
  <c r="T2921" i="1"/>
  <c r="S2921" i="1"/>
  <c r="R2921" i="1"/>
  <c r="Q2921" i="1"/>
  <c r="P2921" i="1"/>
  <c r="O2921" i="1"/>
  <c r="N2921" i="1"/>
  <c r="M2921" i="1"/>
  <c r="AD2920" i="1"/>
  <c r="AC2920" i="1"/>
  <c r="AB2920" i="1"/>
  <c r="AA2920" i="1"/>
  <c r="Z2920" i="1"/>
  <c r="Y2920" i="1"/>
  <c r="X2920" i="1"/>
  <c r="W2920" i="1"/>
  <c r="V2920" i="1"/>
  <c r="U2920" i="1"/>
  <c r="T2920" i="1"/>
  <c r="S2920" i="1"/>
  <c r="R2920" i="1"/>
  <c r="Q2920" i="1"/>
  <c r="P2920" i="1"/>
  <c r="O2920" i="1"/>
  <c r="N2920" i="1"/>
  <c r="M2920" i="1"/>
  <c r="AD2919" i="1"/>
  <c r="AC2919" i="1"/>
  <c r="AB2919" i="1"/>
  <c r="AA2919" i="1"/>
  <c r="Z2919" i="1"/>
  <c r="Y2919" i="1"/>
  <c r="X2919" i="1"/>
  <c r="W2919" i="1"/>
  <c r="V2919" i="1"/>
  <c r="U2919" i="1"/>
  <c r="T2919" i="1"/>
  <c r="S2919" i="1"/>
  <c r="R2919" i="1"/>
  <c r="Q2919" i="1"/>
  <c r="P2919" i="1"/>
  <c r="O2919" i="1"/>
  <c r="N2919" i="1"/>
  <c r="M2919" i="1"/>
  <c r="AD2918" i="1"/>
  <c r="AC2918" i="1"/>
  <c r="AB2918" i="1"/>
  <c r="AA2918" i="1"/>
  <c r="Z2918" i="1"/>
  <c r="Y2918" i="1"/>
  <c r="X2918" i="1"/>
  <c r="W2918" i="1"/>
  <c r="V2918" i="1"/>
  <c r="U2918" i="1"/>
  <c r="T2918" i="1"/>
  <c r="S2918" i="1"/>
  <c r="R2918" i="1"/>
  <c r="Q2918" i="1"/>
  <c r="P2918" i="1"/>
  <c r="O2918" i="1"/>
  <c r="N2918" i="1"/>
  <c r="M2918" i="1"/>
  <c r="AD2917" i="1"/>
  <c r="AC2917" i="1"/>
  <c r="AB2917" i="1"/>
  <c r="AA2917" i="1"/>
  <c r="Z2917" i="1"/>
  <c r="Y2917" i="1"/>
  <c r="X2917" i="1"/>
  <c r="W2917" i="1"/>
  <c r="V2917" i="1"/>
  <c r="U2917" i="1"/>
  <c r="T2917" i="1"/>
  <c r="S2917" i="1"/>
  <c r="R2917" i="1"/>
  <c r="Q2917" i="1"/>
  <c r="P2917" i="1"/>
  <c r="O2917" i="1"/>
  <c r="N2917" i="1"/>
  <c r="M2917" i="1"/>
  <c r="AD2916" i="1"/>
  <c r="AC2916" i="1"/>
  <c r="AB2916" i="1"/>
  <c r="AA2916" i="1"/>
  <c r="Z2916" i="1"/>
  <c r="Y2916" i="1"/>
  <c r="X2916" i="1"/>
  <c r="W2916" i="1"/>
  <c r="V2916" i="1"/>
  <c r="U2916" i="1"/>
  <c r="T2916" i="1"/>
  <c r="S2916" i="1"/>
  <c r="R2916" i="1"/>
  <c r="Q2916" i="1"/>
  <c r="P2916" i="1"/>
  <c r="O2916" i="1"/>
  <c r="N2916" i="1"/>
  <c r="M2916" i="1"/>
  <c r="AD2915" i="1"/>
  <c r="AC2915" i="1"/>
  <c r="AB2915" i="1"/>
  <c r="AA2915" i="1"/>
  <c r="Z2915" i="1"/>
  <c r="Y2915" i="1"/>
  <c r="X2915" i="1"/>
  <c r="W2915" i="1"/>
  <c r="V2915" i="1"/>
  <c r="U2915" i="1"/>
  <c r="T2915" i="1"/>
  <c r="S2915" i="1"/>
  <c r="R2915" i="1"/>
  <c r="Q2915" i="1"/>
  <c r="P2915" i="1"/>
  <c r="O2915" i="1"/>
  <c r="N2915" i="1"/>
  <c r="M2915" i="1"/>
  <c r="AD2914" i="1"/>
  <c r="AC2914" i="1"/>
  <c r="AB2914" i="1"/>
  <c r="AA2914" i="1"/>
  <c r="Z2914" i="1"/>
  <c r="Y2914" i="1"/>
  <c r="X2914" i="1"/>
  <c r="W2914" i="1"/>
  <c r="V2914" i="1"/>
  <c r="U2914" i="1"/>
  <c r="T2914" i="1"/>
  <c r="S2914" i="1"/>
  <c r="R2914" i="1"/>
  <c r="Q2914" i="1"/>
  <c r="P2914" i="1"/>
  <c r="O2914" i="1"/>
  <c r="N2914" i="1"/>
  <c r="M2914" i="1"/>
  <c r="AD2913" i="1"/>
  <c r="AC2913" i="1"/>
  <c r="AB2913" i="1"/>
  <c r="AA2913" i="1"/>
  <c r="Z2913" i="1"/>
  <c r="Y2913" i="1"/>
  <c r="X2913" i="1"/>
  <c r="W2913" i="1"/>
  <c r="V2913" i="1"/>
  <c r="U2913" i="1"/>
  <c r="T2913" i="1"/>
  <c r="S2913" i="1"/>
  <c r="R2913" i="1"/>
  <c r="Q2913" i="1"/>
  <c r="P2913" i="1"/>
  <c r="O2913" i="1"/>
  <c r="N2913" i="1"/>
  <c r="M2913" i="1"/>
  <c r="AD2912" i="1"/>
  <c r="AC2912" i="1"/>
  <c r="AB2912" i="1"/>
  <c r="AA2912" i="1"/>
  <c r="Z2912" i="1"/>
  <c r="Y2912" i="1"/>
  <c r="X2912" i="1"/>
  <c r="W2912" i="1"/>
  <c r="V2912" i="1"/>
  <c r="U2912" i="1"/>
  <c r="T2912" i="1"/>
  <c r="S2912" i="1"/>
  <c r="R2912" i="1"/>
  <c r="Q2912" i="1"/>
  <c r="P2912" i="1"/>
  <c r="O2912" i="1"/>
  <c r="N2912" i="1"/>
  <c r="M2912" i="1"/>
  <c r="AD2911" i="1"/>
  <c r="AC2911" i="1"/>
  <c r="AB2911" i="1"/>
  <c r="AA2911" i="1"/>
  <c r="Z2911" i="1"/>
  <c r="Y2911" i="1"/>
  <c r="X2911" i="1"/>
  <c r="W2911" i="1"/>
  <c r="V2911" i="1"/>
  <c r="U2911" i="1"/>
  <c r="T2911" i="1"/>
  <c r="S2911" i="1"/>
  <c r="R2911" i="1"/>
  <c r="Q2911" i="1"/>
  <c r="P2911" i="1"/>
  <c r="O2911" i="1"/>
  <c r="N2911" i="1"/>
  <c r="M2911" i="1"/>
  <c r="AD2910" i="1"/>
  <c r="AC2910" i="1"/>
  <c r="AB2910" i="1"/>
  <c r="AA2910" i="1"/>
  <c r="Z2910" i="1"/>
  <c r="Y2910" i="1"/>
  <c r="X2910" i="1"/>
  <c r="W2910" i="1"/>
  <c r="V2910" i="1"/>
  <c r="U2910" i="1"/>
  <c r="T2910" i="1"/>
  <c r="S2910" i="1"/>
  <c r="R2910" i="1"/>
  <c r="Q2910" i="1"/>
  <c r="P2910" i="1"/>
  <c r="O2910" i="1"/>
  <c r="N2910" i="1"/>
  <c r="M2910" i="1"/>
  <c r="AD2909" i="1"/>
  <c r="AC2909" i="1"/>
  <c r="AB2909" i="1"/>
  <c r="AA2909" i="1"/>
  <c r="Z2909" i="1"/>
  <c r="Y2909" i="1"/>
  <c r="X2909" i="1"/>
  <c r="W2909" i="1"/>
  <c r="V2909" i="1"/>
  <c r="U2909" i="1"/>
  <c r="T2909" i="1"/>
  <c r="S2909" i="1"/>
  <c r="R2909" i="1"/>
  <c r="Q2909" i="1"/>
  <c r="P2909" i="1"/>
  <c r="O2909" i="1"/>
  <c r="N2909" i="1"/>
  <c r="M2909" i="1"/>
  <c r="AD2908" i="1"/>
  <c r="AC2908" i="1"/>
  <c r="AB2908" i="1"/>
  <c r="AA2908" i="1"/>
  <c r="Z2908" i="1"/>
  <c r="Y2908" i="1"/>
  <c r="X2908" i="1"/>
  <c r="W2908" i="1"/>
  <c r="V2908" i="1"/>
  <c r="U2908" i="1"/>
  <c r="T2908" i="1"/>
  <c r="S2908" i="1"/>
  <c r="R2908" i="1"/>
  <c r="Q2908" i="1"/>
  <c r="P2908" i="1"/>
  <c r="O2908" i="1"/>
  <c r="N2908" i="1"/>
  <c r="M2908" i="1"/>
  <c r="AD2907" i="1"/>
  <c r="AC2907" i="1"/>
  <c r="AB2907" i="1"/>
  <c r="AA2907" i="1"/>
  <c r="Z2907" i="1"/>
  <c r="Y2907" i="1"/>
  <c r="X2907" i="1"/>
  <c r="W2907" i="1"/>
  <c r="V2907" i="1"/>
  <c r="U2907" i="1"/>
  <c r="T2907" i="1"/>
  <c r="S2907" i="1"/>
  <c r="R2907" i="1"/>
  <c r="Q2907" i="1"/>
  <c r="P2907" i="1"/>
  <c r="O2907" i="1"/>
  <c r="N2907" i="1"/>
  <c r="M2907" i="1"/>
  <c r="AD2906" i="1"/>
  <c r="AC2906" i="1"/>
  <c r="AB2906" i="1"/>
  <c r="AA2906" i="1"/>
  <c r="Z2906" i="1"/>
  <c r="Y2906" i="1"/>
  <c r="X2906" i="1"/>
  <c r="W2906" i="1"/>
  <c r="V2906" i="1"/>
  <c r="U2906" i="1"/>
  <c r="T2906" i="1"/>
  <c r="S2906" i="1"/>
  <c r="R2906" i="1"/>
  <c r="Q2906" i="1"/>
  <c r="P2906" i="1"/>
  <c r="O2906" i="1"/>
  <c r="N2906" i="1"/>
  <c r="M2906" i="1"/>
  <c r="AD2905" i="1"/>
  <c r="AC2905" i="1"/>
  <c r="AB2905" i="1"/>
  <c r="AA2905" i="1"/>
  <c r="Z2905" i="1"/>
  <c r="Y2905" i="1"/>
  <c r="X2905" i="1"/>
  <c r="W2905" i="1"/>
  <c r="V2905" i="1"/>
  <c r="U2905" i="1"/>
  <c r="T2905" i="1"/>
  <c r="S2905" i="1"/>
  <c r="R2905" i="1"/>
  <c r="Q2905" i="1"/>
  <c r="P2905" i="1"/>
  <c r="O2905" i="1"/>
  <c r="N2905" i="1"/>
  <c r="M2905" i="1"/>
  <c r="AD2904" i="1"/>
  <c r="AC2904" i="1"/>
  <c r="AB2904" i="1"/>
  <c r="AA2904" i="1"/>
  <c r="Z2904" i="1"/>
  <c r="Y2904" i="1"/>
  <c r="X2904" i="1"/>
  <c r="W2904" i="1"/>
  <c r="V2904" i="1"/>
  <c r="U2904" i="1"/>
  <c r="T2904" i="1"/>
  <c r="S2904" i="1"/>
  <c r="R2904" i="1"/>
  <c r="Q2904" i="1"/>
  <c r="P2904" i="1"/>
  <c r="O2904" i="1"/>
  <c r="N2904" i="1"/>
  <c r="M2904" i="1"/>
  <c r="AD2903" i="1"/>
  <c r="AC2903" i="1"/>
  <c r="AB2903" i="1"/>
  <c r="AA2903" i="1"/>
  <c r="Z2903" i="1"/>
  <c r="Y2903" i="1"/>
  <c r="X2903" i="1"/>
  <c r="W2903" i="1"/>
  <c r="V2903" i="1"/>
  <c r="U2903" i="1"/>
  <c r="T2903" i="1"/>
  <c r="S2903" i="1"/>
  <c r="R2903" i="1"/>
  <c r="Q2903" i="1"/>
  <c r="P2903" i="1"/>
  <c r="O2903" i="1"/>
  <c r="N2903" i="1"/>
  <c r="M2903" i="1"/>
  <c r="AD2902" i="1"/>
  <c r="AC2902" i="1"/>
  <c r="AB2902" i="1"/>
  <c r="AA2902" i="1"/>
  <c r="Z2902" i="1"/>
  <c r="Y2902" i="1"/>
  <c r="X2902" i="1"/>
  <c r="W2902" i="1"/>
  <c r="V2902" i="1"/>
  <c r="U2902" i="1"/>
  <c r="T2902" i="1"/>
  <c r="S2902" i="1"/>
  <c r="R2902" i="1"/>
  <c r="Q2902" i="1"/>
  <c r="P2902" i="1"/>
  <c r="O2902" i="1"/>
  <c r="N2902" i="1"/>
  <c r="M2902" i="1"/>
  <c r="AD2901" i="1"/>
  <c r="AC2901" i="1"/>
  <c r="AB2901" i="1"/>
  <c r="AA2901" i="1"/>
  <c r="Z2901" i="1"/>
  <c r="Y2901" i="1"/>
  <c r="X2901" i="1"/>
  <c r="W2901" i="1"/>
  <c r="V2901" i="1"/>
  <c r="U2901" i="1"/>
  <c r="T2901" i="1"/>
  <c r="S2901" i="1"/>
  <c r="R2901" i="1"/>
  <c r="Q2901" i="1"/>
  <c r="P2901" i="1"/>
  <c r="O2901" i="1"/>
  <c r="N2901" i="1"/>
  <c r="M2901" i="1"/>
  <c r="AD2900" i="1"/>
  <c r="AC2900" i="1"/>
  <c r="AB2900" i="1"/>
  <c r="AA2900" i="1"/>
  <c r="Z2900" i="1"/>
  <c r="Y2900" i="1"/>
  <c r="X2900" i="1"/>
  <c r="W2900" i="1"/>
  <c r="V2900" i="1"/>
  <c r="U2900" i="1"/>
  <c r="T2900" i="1"/>
  <c r="S2900" i="1"/>
  <c r="R2900" i="1"/>
  <c r="Q2900" i="1"/>
  <c r="P2900" i="1"/>
  <c r="O2900" i="1"/>
  <c r="N2900" i="1"/>
  <c r="M2900" i="1"/>
  <c r="AD2899" i="1"/>
  <c r="AC2899" i="1"/>
  <c r="AB2899" i="1"/>
  <c r="AA2899" i="1"/>
  <c r="Z2899" i="1"/>
  <c r="Y2899" i="1"/>
  <c r="X2899" i="1"/>
  <c r="W2899" i="1"/>
  <c r="V2899" i="1"/>
  <c r="U2899" i="1"/>
  <c r="T2899" i="1"/>
  <c r="S2899" i="1"/>
  <c r="R2899" i="1"/>
  <c r="Q2899" i="1"/>
  <c r="P2899" i="1"/>
  <c r="O2899" i="1"/>
  <c r="N2899" i="1"/>
  <c r="M2899" i="1"/>
  <c r="AD2898" i="1"/>
  <c r="AC2898" i="1"/>
  <c r="AB2898" i="1"/>
  <c r="AA2898" i="1"/>
  <c r="Z2898" i="1"/>
  <c r="Y2898" i="1"/>
  <c r="X2898" i="1"/>
  <c r="W2898" i="1"/>
  <c r="V2898" i="1"/>
  <c r="U2898" i="1"/>
  <c r="T2898" i="1"/>
  <c r="S2898" i="1"/>
  <c r="R2898" i="1"/>
  <c r="Q2898" i="1"/>
  <c r="P2898" i="1"/>
  <c r="O2898" i="1"/>
  <c r="N2898" i="1"/>
  <c r="M2898" i="1"/>
  <c r="AD2897" i="1"/>
  <c r="AC2897" i="1"/>
  <c r="AB2897" i="1"/>
  <c r="AA2897" i="1"/>
  <c r="Z2897" i="1"/>
  <c r="Y2897" i="1"/>
  <c r="X2897" i="1"/>
  <c r="W2897" i="1"/>
  <c r="V2897" i="1"/>
  <c r="U2897" i="1"/>
  <c r="T2897" i="1"/>
  <c r="S2897" i="1"/>
  <c r="R2897" i="1"/>
  <c r="Q2897" i="1"/>
  <c r="P2897" i="1"/>
  <c r="O2897" i="1"/>
  <c r="N2897" i="1"/>
  <c r="M2897" i="1"/>
  <c r="AD2896" i="1"/>
  <c r="AC2896" i="1"/>
  <c r="AB2896" i="1"/>
  <c r="AA2896" i="1"/>
  <c r="Z2896" i="1"/>
  <c r="Y2896" i="1"/>
  <c r="X2896" i="1"/>
  <c r="W2896" i="1"/>
  <c r="V2896" i="1"/>
  <c r="U2896" i="1"/>
  <c r="T2896" i="1"/>
  <c r="S2896" i="1"/>
  <c r="R2896" i="1"/>
  <c r="Q2896" i="1"/>
  <c r="P2896" i="1"/>
  <c r="O2896" i="1"/>
  <c r="N2896" i="1"/>
  <c r="M2896" i="1"/>
  <c r="AD2895" i="1"/>
  <c r="AC2895" i="1"/>
  <c r="AB2895" i="1"/>
  <c r="AA2895" i="1"/>
  <c r="Z2895" i="1"/>
  <c r="Y2895" i="1"/>
  <c r="X2895" i="1"/>
  <c r="W2895" i="1"/>
  <c r="V2895" i="1"/>
  <c r="U2895" i="1"/>
  <c r="T2895" i="1"/>
  <c r="S2895" i="1"/>
  <c r="R2895" i="1"/>
  <c r="Q2895" i="1"/>
  <c r="P2895" i="1"/>
  <c r="O2895" i="1"/>
  <c r="N2895" i="1"/>
  <c r="M2895" i="1"/>
  <c r="AD2894" i="1"/>
  <c r="AC2894" i="1"/>
  <c r="AB2894" i="1"/>
  <c r="AA2894" i="1"/>
  <c r="Z2894" i="1"/>
  <c r="Y2894" i="1"/>
  <c r="X2894" i="1"/>
  <c r="W2894" i="1"/>
  <c r="V2894" i="1"/>
  <c r="U2894" i="1"/>
  <c r="T2894" i="1"/>
  <c r="S2894" i="1"/>
  <c r="R2894" i="1"/>
  <c r="Q2894" i="1"/>
  <c r="P2894" i="1"/>
  <c r="O2894" i="1"/>
  <c r="N2894" i="1"/>
  <c r="M2894" i="1"/>
  <c r="AD2893" i="1"/>
  <c r="AC2893" i="1"/>
  <c r="AB2893" i="1"/>
  <c r="AA2893" i="1"/>
  <c r="Z2893" i="1"/>
  <c r="Y2893" i="1"/>
  <c r="X2893" i="1"/>
  <c r="W2893" i="1"/>
  <c r="V2893" i="1"/>
  <c r="U2893" i="1"/>
  <c r="T2893" i="1"/>
  <c r="S2893" i="1"/>
  <c r="R2893" i="1"/>
  <c r="Q2893" i="1"/>
  <c r="P2893" i="1"/>
  <c r="O2893" i="1"/>
  <c r="N2893" i="1"/>
  <c r="M2893" i="1"/>
  <c r="AD2892" i="1"/>
  <c r="AC2892" i="1"/>
  <c r="AB2892" i="1"/>
  <c r="AA2892" i="1"/>
  <c r="Z2892" i="1"/>
  <c r="Y2892" i="1"/>
  <c r="X2892" i="1"/>
  <c r="W2892" i="1"/>
  <c r="V2892" i="1"/>
  <c r="U2892" i="1"/>
  <c r="T2892" i="1"/>
  <c r="S2892" i="1"/>
  <c r="R2892" i="1"/>
  <c r="Q2892" i="1"/>
  <c r="P2892" i="1"/>
  <c r="O2892" i="1"/>
  <c r="N2892" i="1"/>
  <c r="M2892" i="1"/>
  <c r="AD2891" i="1"/>
  <c r="AC2891" i="1"/>
  <c r="AB2891" i="1"/>
  <c r="AA2891" i="1"/>
  <c r="Z2891" i="1"/>
  <c r="Y2891" i="1"/>
  <c r="X2891" i="1"/>
  <c r="W2891" i="1"/>
  <c r="V2891" i="1"/>
  <c r="U2891" i="1"/>
  <c r="T2891" i="1"/>
  <c r="S2891" i="1"/>
  <c r="R2891" i="1"/>
  <c r="Q2891" i="1"/>
  <c r="P2891" i="1"/>
  <c r="O2891" i="1"/>
  <c r="N2891" i="1"/>
  <c r="M2891" i="1"/>
  <c r="AD2890" i="1"/>
  <c r="AC2890" i="1"/>
  <c r="AB2890" i="1"/>
  <c r="AA2890" i="1"/>
  <c r="Z2890" i="1"/>
  <c r="Y2890" i="1"/>
  <c r="X2890" i="1"/>
  <c r="W2890" i="1"/>
  <c r="V2890" i="1"/>
  <c r="U2890" i="1"/>
  <c r="T2890" i="1"/>
  <c r="S2890" i="1"/>
  <c r="R2890" i="1"/>
  <c r="Q2890" i="1"/>
  <c r="P2890" i="1"/>
  <c r="O2890" i="1"/>
  <c r="N2890" i="1"/>
  <c r="M2890" i="1"/>
  <c r="AD2889" i="1"/>
  <c r="AC2889" i="1"/>
  <c r="AB2889" i="1"/>
  <c r="AA2889" i="1"/>
  <c r="Z2889" i="1"/>
  <c r="Y2889" i="1"/>
  <c r="X2889" i="1"/>
  <c r="W2889" i="1"/>
  <c r="V2889" i="1"/>
  <c r="U2889" i="1"/>
  <c r="T2889" i="1"/>
  <c r="S2889" i="1"/>
  <c r="R2889" i="1"/>
  <c r="Q2889" i="1"/>
  <c r="P2889" i="1"/>
  <c r="O2889" i="1"/>
  <c r="N2889" i="1"/>
  <c r="M2889" i="1"/>
  <c r="AD2888" i="1"/>
  <c r="AC2888" i="1"/>
  <c r="AB2888" i="1"/>
  <c r="AA2888" i="1"/>
  <c r="Z2888" i="1"/>
  <c r="Y2888" i="1"/>
  <c r="X2888" i="1"/>
  <c r="W2888" i="1"/>
  <c r="V2888" i="1"/>
  <c r="U2888" i="1"/>
  <c r="T2888" i="1"/>
  <c r="S2888" i="1"/>
  <c r="R2888" i="1"/>
  <c r="Q2888" i="1"/>
  <c r="P2888" i="1"/>
  <c r="O2888" i="1"/>
  <c r="N2888" i="1"/>
  <c r="M2888" i="1"/>
  <c r="AD2887" i="1"/>
  <c r="AC2887" i="1"/>
  <c r="AB2887" i="1"/>
  <c r="AA2887" i="1"/>
  <c r="Z2887" i="1"/>
  <c r="Y2887" i="1"/>
  <c r="X2887" i="1"/>
  <c r="W2887" i="1"/>
  <c r="V2887" i="1"/>
  <c r="U2887" i="1"/>
  <c r="T2887" i="1"/>
  <c r="S2887" i="1"/>
  <c r="R2887" i="1"/>
  <c r="Q2887" i="1"/>
  <c r="P2887" i="1"/>
  <c r="O2887" i="1"/>
  <c r="N2887" i="1"/>
  <c r="M2887" i="1"/>
  <c r="AD2886" i="1"/>
  <c r="AC2886" i="1"/>
  <c r="AB2886" i="1"/>
  <c r="AA2886" i="1"/>
  <c r="Z2886" i="1"/>
  <c r="Y2886" i="1"/>
  <c r="X2886" i="1"/>
  <c r="W2886" i="1"/>
  <c r="V2886" i="1"/>
  <c r="U2886" i="1"/>
  <c r="T2886" i="1"/>
  <c r="S2886" i="1"/>
  <c r="R2886" i="1"/>
  <c r="Q2886" i="1"/>
  <c r="P2886" i="1"/>
  <c r="O2886" i="1"/>
  <c r="N2886" i="1"/>
  <c r="M2886" i="1"/>
  <c r="AD2885" i="1"/>
  <c r="AC2885" i="1"/>
  <c r="AB2885" i="1"/>
  <c r="AA2885" i="1"/>
  <c r="Z2885" i="1"/>
  <c r="Y2885" i="1"/>
  <c r="X2885" i="1"/>
  <c r="W2885" i="1"/>
  <c r="V2885" i="1"/>
  <c r="U2885" i="1"/>
  <c r="T2885" i="1"/>
  <c r="S2885" i="1"/>
  <c r="R2885" i="1"/>
  <c r="Q2885" i="1"/>
  <c r="P2885" i="1"/>
  <c r="O2885" i="1"/>
  <c r="N2885" i="1"/>
  <c r="M2885" i="1"/>
  <c r="AD2884" i="1"/>
  <c r="AC2884" i="1"/>
  <c r="AB2884" i="1"/>
  <c r="AA2884" i="1"/>
  <c r="Z2884" i="1"/>
  <c r="Y2884" i="1"/>
  <c r="X2884" i="1"/>
  <c r="W2884" i="1"/>
  <c r="V2884" i="1"/>
  <c r="U2884" i="1"/>
  <c r="T2884" i="1"/>
  <c r="S2884" i="1"/>
  <c r="R2884" i="1"/>
  <c r="Q2884" i="1"/>
  <c r="P2884" i="1"/>
  <c r="O2884" i="1"/>
  <c r="N2884" i="1"/>
  <c r="M2884" i="1"/>
  <c r="AD2883" i="1"/>
  <c r="AC2883" i="1"/>
  <c r="AB2883" i="1"/>
  <c r="AA2883" i="1"/>
  <c r="Z2883" i="1"/>
  <c r="Y2883" i="1"/>
  <c r="X2883" i="1"/>
  <c r="W2883" i="1"/>
  <c r="V2883" i="1"/>
  <c r="U2883" i="1"/>
  <c r="T2883" i="1"/>
  <c r="S2883" i="1"/>
  <c r="R2883" i="1"/>
  <c r="Q2883" i="1"/>
  <c r="P2883" i="1"/>
  <c r="O2883" i="1"/>
  <c r="N2883" i="1"/>
  <c r="M2883" i="1"/>
  <c r="AD2882" i="1"/>
  <c r="AC2882" i="1"/>
  <c r="AB2882" i="1"/>
  <c r="AA2882" i="1"/>
  <c r="Z2882" i="1"/>
  <c r="Y2882" i="1"/>
  <c r="X2882" i="1"/>
  <c r="W2882" i="1"/>
  <c r="V2882" i="1"/>
  <c r="U2882" i="1"/>
  <c r="T2882" i="1"/>
  <c r="S2882" i="1"/>
  <c r="R2882" i="1"/>
  <c r="Q2882" i="1"/>
  <c r="P2882" i="1"/>
  <c r="O2882" i="1"/>
  <c r="N2882" i="1"/>
  <c r="M2882" i="1"/>
  <c r="AD2881" i="1"/>
  <c r="AC2881" i="1"/>
  <c r="AB2881" i="1"/>
  <c r="AA2881" i="1"/>
  <c r="Z2881" i="1"/>
  <c r="Y2881" i="1"/>
  <c r="X2881" i="1"/>
  <c r="W2881" i="1"/>
  <c r="V2881" i="1"/>
  <c r="U2881" i="1"/>
  <c r="T2881" i="1"/>
  <c r="S2881" i="1"/>
  <c r="R2881" i="1"/>
  <c r="Q2881" i="1"/>
  <c r="P2881" i="1"/>
  <c r="O2881" i="1"/>
  <c r="N2881" i="1"/>
  <c r="M2881" i="1"/>
  <c r="AD2880" i="1"/>
  <c r="AC2880" i="1"/>
  <c r="AB2880" i="1"/>
  <c r="AA2880" i="1"/>
  <c r="Z2880" i="1"/>
  <c r="Y2880" i="1"/>
  <c r="X2880" i="1"/>
  <c r="W2880" i="1"/>
  <c r="V2880" i="1"/>
  <c r="U2880" i="1"/>
  <c r="T2880" i="1"/>
  <c r="S2880" i="1"/>
  <c r="R2880" i="1"/>
  <c r="Q2880" i="1"/>
  <c r="P2880" i="1"/>
  <c r="O2880" i="1"/>
  <c r="N2880" i="1"/>
  <c r="M2880" i="1"/>
  <c r="AD2879" i="1"/>
  <c r="AC2879" i="1"/>
  <c r="AB2879" i="1"/>
  <c r="AA2879" i="1"/>
  <c r="Z2879" i="1"/>
  <c r="Y2879" i="1"/>
  <c r="X2879" i="1"/>
  <c r="W2879" i="1"/>
  <c r="V2879" i="1"/>
  <c r="U2879" i="1"/>
  <c r="T2879" i="1"/>
  <c r="S2879" i="1"/>
  <c r="R2879" i="1"/>
  <c r="Q2879" i="1"/>
  <c r="P2879" i="1"/>
  <c r="O2879" i="1"/>
  <c r="N2879" i="1"/>
  <c r="M2879" i="1"/>
  <c r="AD2878" i="1"/>
  <c r="AC2878" i="1"/>
  <c r="AB2878" i="1"/>
  <c r="AA2878" i="1"/>
  <c r="Z2878" i="1"/>
  <c r="Y2878" i="1"/>
  <c r="X2878" i="1"/>
  <c r="W2878" i="1"/>
  <c r="V2878" i="1"/>
  <c r="U2878" i="1"/>
  <c r="T2878" i="1"/>
  <c r="S2878" i="1"/>
  <c r="R2878" i="1"/>
  <c r="Q2878" i="1"/>
  <c r="P2878" i="1"/>
  <c r="O2878" i="1"/>
  <c r="N2878" i="1"/>
  <c r="M2878" i="1"/>
  <c r="AD2877" i="1"/>
  <c r="AC2877" i="1"/>
  <c r="AB2877" i="1"/>
  <c r="AA2877" i="1"/>
  <c r="Z2877" i="1"/>
  <c r="Y2877" i="1"/>
  <c r="X2877" i="1"/>
  <c r="W2877" i="1"/>
  <c r="V2877" i="1"/>
  <c r="U2877" i="1"/>
  <c r="T2877" i="1"/>
  <c r="S2877" i="1"/>
  <c r="R2877" i="1"/>
  <c r="Q2877" i="1"/>
  <c r="P2877" i="1"/>
  <c r="O2877" i="1"/>
  <c r="N2877" i="1"/>
  <c r="M2877" i="1"/>
  <c r="AD2876" i="1"/>
  <c r="AC2876" i="1"/>
  <c r="AB2876" i="1"/>
  <c r="AA2876" i="1"/>
  <c r="Z2876" i="1"/>
  <c r="Y2876" i="1"/>
  <c r="X2876" i="1"/>
  <c r="W2876" i="1"/>
  <c r="V2876" i="1"/>
  <c r="U2876" i="1"/>
  <c r="T2876" i="1"/>
  <c r="S2876" i="1"/>
  <c r="R2876" i="1"/>
  <c r="Q2876" i="1"/>
  <c r="P2876" i="1"/>
  <c r="O2876" i="1"/>
  <c r="N2876" i="1"/>
  <c r="M2876" i="1"/>
  <c r="AD2875" i="1"/>
  <c r="AC2875" i="1"/>
  <c r="AB2875" i="1"/>
  <c r="AA2875" i="1"/>
  <c r="Z2875" i="1"/>
  <c r="Y2875" i="1"/>
  <c r="X2875" i="1"/>
  <c r="W2875" i="1"/>
  <c r="V2875" i="1"/>
  <c r="U2875" i="1"/>
  <c r="T2875" i="1"/>
  <c r="S2875" i="1"/>
  <c r="R2875" i="1"/>
  <c r="Q2875" i="1"/>
  <c r="P2875" i="1"/>
  <c r="O2875" i="1"/>
  <c r="N2875" i="1"/>
  <c r="M2875" i="1"/>
  <c r="AD2874" i="1"/>
  <c r="AC2874" i="1"/>
  <c r="AB2874" i="1"/>
  <c r="AA2874" i="1"/>
  <c r="Z2874" i="1"/>
  <c r="Y2874" i="1"/>
  <c r="X2874" i="1"/>
  <c r="W2874" i="1"/>
  <c r="V2874" i="1"/>
  <c r="U2874" i="1"/>
  <c r="T2874" i="1"/>
  <c r="S2874" i="1"/>
  <c r="R2874" i="1"/>
  <c r="Q2874" i="1"/>
  <c r="P2874" i="1"/>
  <c r="O2874" i="1"/>
  <c r="N2874" i="1"/>
  <c r="M2874" i="1"/>
  <c r="AD2873" i="1"/>
  <c r="AC2873" i="1"/>
  <c r="AB2873" i="1"/>
  <c r="AA2873" i="1"/>
  <c r="Z2873" i="1"/>
  <c r="Y2873" i="1"/>
  <c r="X2873" i="1"/>
  <c r="W2873" i="1"/>
  <c r="V2873" i="1"/>
  <c r="U2873" i="1"/>
  <c r="T2873" i="1"/>
  <c r="S2873" i="1"/>
  <c r="R2873" i="1"/>
  <c r="Q2873" i="1"/>
  <c r="P2873" i="1"/>
  <c r="O2873" i="1"/>
  <c r="N2873" i="1"/>
  <c r="M2873" i="1"/>
  <c r="AD2872" i="1"/>
  <c r="AC2872" i="1"/>
  <c r="AB2872" i="1"/>
  <c r="AA2872" i="1"/>
  <c r="Z2872" i="1"/>
  <c r="Y2872" i="1"/>
  <c r="X2872" i="1"/>
  <c r="W2872" i="1"/>
  <c r="V2872" i="1"/>
  <c r="U2872" i="1"/>
  <c r="T2872" i="1"/>
  <c r="S2872" i="1"/>
  <c r="R2872" i="1"/>
  <c r="Q2872" i="1"/>
  <c r="P2872" i="1"/>
  <c r="O2872" i="1"/>
  <c r="N2872" i="1"/>
  <c r="M2872" i="1"/>
  <c r="AD2871" i="1"/>
  <c r="AC2871" i="1"/>
  <c r="AB2871" i="1"/>
  <c r="AA2871" i="1"/>
  <c r="Z2871" i="1"/>
  <c r="Y2871" i="1"/>
  <c r="X2871" i="1"/>
  <c r="W2871" i="1"/>
  <c r="V2871" i="1"/>
  <c r="U2871" i="1"/>
  <c r="T2871" i="1"/>
  <c r="S2871" i="1"/>
  <c r="R2871" i="1"/>
  <c r="Q2871" i="1"/>
  <c r="P2871" i="1"/>
  <c r="O2871" i="1"/>
  <c r="N2871" i="1"/>
  <c r="M2871" i="1"/>
  <c r="AD2870" i="1"/>
  <c r="AC2870" i="1"/>
  <c r="AB2870" i="1"/>
  <c r="AA2870" i="1"/>
  <c r="Z2870" i="1"/>
  <c r="Y2870" i="1"/>
  <c r="X2870" i="1"/>
  <c r="W2870" i="1"/>
  <c r="V2870" i="1"/>
  <c r="U2870" i="1"/>
  <c r="T2870" i="1"/>
  <c r="S2870" i="1"/>
  <c r="R2870" i="1"/>
  <c r="Q2870" i="1"/>
  <c r="P2870" i="1"/>
  <c r="O2870" i="1"/>
  <c r="N2870" i="1"/>
  <c r="M2870" i="1"/>
  <c r="AD2869" i="1"/>
  <c r="AC2869" i="1"/>
  <c r="AB2869" i="1"/>
  <c r="AA2869" i="1"/>
  <c r="Z2869" i="1"/>
  <c r="Y2869" i="1"/>
  <c r="X2869" i="1"/>
  <c r="W2869" i="1"/>
  <c r="V2869" i="1"/>
  <c r="U2869" i="1"/>
  <c r="T2869" i="1"/>
  <c r="S2869" i="1"/>
  <c r="R2869" i="1"/>
  <c r="Q2869" i="1"/>
  <c r="P2869" i="1"/>
  <c r="O2869" i="1"/>
  <c r="N2869" i="1"/>
  <c r="M2869" i="1"/>
  <c r="AD2868" i="1"/>
  <c r="AC2868" i="1"/>
  <c r="AB2868" i="1"/>
  <c r="AA2868" i="1"/>
  <c r="Z2868" i="1"/>
  <c r="Y2868" i="1"/>
  <c r="X2868" i="1"/>
  <c r="W2868" i="1"/>
  <c r="V2868" i="1"/>
  <c r="U2868" i="1"/>
  <c r="T2868" i="1"/>
  <c r="S2868" i="1"/>
  <c r="R2868" i="1"/>
  <c r="Q2868" i="1"/>
  <c r="P2868" i="1"/>
  <c r="O2868" i="1"/>
  <c r="N2868" i="1"/>
  <c r="M2868" i="1"/>
  <c r="AD2867" i="1"/>
  <c r="AC2867" i="1"/>
  <c r="AB2867" i="1"/>
  <c r="AA2867" i="1"/>
  <c r="Z2867" i="1"/>
  <c r="Y2867" i="1"/>
  <c r="X2867" i="1"/>
  <c r="W2867" i="1"/>
  <c r="V2867" i="1"/>
  <c r="U2867" i="1"/>
  <c r="T2867" i="1"/>
  <c r="S2867" i="1"/>
  <c r="R2867" i="1"/>
  <c r="Q2867" i="1"/>
  <c r="P2867" i="1"/>
  <c r="O2867" i="1"/>
  <c r="N2867" i="1"/>
  <c r="M2867" i="1"/>
  <c r="AD2866" i="1"/>
  <c r="AC2866" i="1"/>
  <c r="AB2866" i="1"/>
  <c r="AA2866" i="1"/>
  <c r="Z2866" i="1"/>
  <c r="Y2866" i="1"/>
  <c r="X2866" i="1"/>
  <c r="W2866" i="1"/>
  <c r="V2866" i="1"/>
  <c r="U2866" i="1"/>
  <c r="T2866" i="1"/>
  <c r="S2866" i="1"/>
  <c r="R2866" i="1"/>
  <c r="Q2866" i="1"/>
  <c r="P2866" i="1"/>
  <c r="O2866" i="1"/>
  <c r="N2866" i="1"/>
  <c r="M2866" i="1"/>
  <c r="AD2865" i="1"/>
  <c r="AC2865" i="1"/>
  <c r="AB2865" i="1"/>
  <c r="AA2865" i="1"/>
  <c r="Z2865" i="1"/>
  <c r="Y2865" i="1"/>
  <c r="X2865" i="1"/>
  <c r="W2865" i="1"/>
  <c r="V2865" i="1"/>
  <c r="U2865" i="1"/>
  <c r="T2865" i="1"/>
  <c r="S2865" i="1"/>
  <c r="R2865" i="1"/>
  <c r="Q2865" i="1"/>
  <c r="P2865" i="1"/>
  <c r="O2865" i="1"/>
  <c r="N2865" i="1"/>
  <c r="M2865" i="1"/>
  <c r="AD2864" i="1"/>
  <c r="AC2864" i="1"/>
  <c r="AB2864" i="1"/>
  <c r="AA2864" i="1"/>
  <c r="Z2864" i="1"/>
  <c r="Y2864" i="1"/>
  <c r="X2864" i="1"/>
  <c r="W2864" i="1"/>
  <c r="V2864" i="1"/>
  <c r="U2864" i="1"/>
  <c r="T2864" i="1"/>
  <c r="S2864" i="1"/>
  <c r="R2864" i="1"/>
  <c r="Q2864" i="1"/>
  <c r="P2864" i="1"/>
  <c r="O2864" i="1"/>
  <c r="N2864" i="1"/>
  <c r="M2864" i="1"/>
  <c r="AD2863" i="1"/>
  <c r="AC2863" i="1"/>
  <c r="AB2863" i="1"/>
  <c r="AA2863" i="1"/>
  <c r="Z2863" i="1"/>
  <c r="Y2863" i="1"/>
  <c r="X2863" i="1"/>
  <c r="W2863" i="1"/>
  <c r="V2863" i="1"/>
  <c r="U2863" i="1"/>
  <c r="T2863" i="1"/>
  <c r="S2863" i="1"/>
  <c r="R2863" i="1"/>
  <c r="Q2863" i="1"/>
  <c r="P2863" i="1"/>
  <c r="O2863" i="1"/>
  <c r="N2863" i="1"/>
  <c r="M2863" i="1"/>
  <c r="AD2862" i="1"/>
  <c r="AC2862" i="1"/>
  <c r="AB2862" i="1"/>
  <c r="AA2862" i="1"/>
  <c r="Z2862" i="1"/>
  <c r="Y2862" i="1"/>
  <c r="X2862" i="1"/>
  <c r="W2862" i="1"/>
  <c r="V2862" i="1"/>
  <c r="U2862" i="1"/>
  <c r="T2862" i="1"/>
  <c r="S2862" i="1"/>
  <c r="R2862" i="1"/>
  <c r="Q2862" i="1"/>
  <c r="P2862" i="1"/>
  <c r="O2862" i="1"/>
  <c r="N2862" i="1"/>
  <c r="M2862" i="1"/>
  <c r="AD2861" i="1"/>
  <c r="AC2861" i="1"/>
  <c r="AB2861" i="1"/>
  <c r="AA2861" i="1"/>
  <c r="Z2861" i="1"/>
  <c r="Y2861" i="1"/>
  <c r="X2861" i="1"/>
  <c r="W2861" i="1"/>
  <c r="V2861" i="1"/>
  <c r="U2861" i="1"/>
  <c r="T2861" i="1"/>
  <c r="S2861" i="1"/>
  <c r="R2861" i="1"/>
  <c r="Q2861" i="1"/>
  <c r="P2861" i="1"/>
  <c r="O2861" i="1"/>
  <c r="N2861" i="1"/>
  <c r="M2861" i="1"/>
  <c r="AD2860" i="1"/>
  <c r="AC2860" i="1"/>
  <c r="AB2860" i="1"/>
  <c r="AA2860" i="1"/>
  <c r="Z2860" i="1"/>
  <c r="Y2860" i="1"/>
  <c r="X2860" i="1"/>
  <c r="W2860" i="1"/>
  <c r="V2860" i="1"/>
  <c r="U2860" i="1"/>
  <c r="T2860" i="1"/>
  <c r="S2860" i="1"/>
  <c r="R2860" i="1"/>
  <c r="Q2860" i="1"/>
  <c r="P2860" i="1"/>
  <c r="O2860" i="1"/>
  <c r="N2860" i="1"/>
  <c r="M2860" i="1"/>
  <c r="AD2859" i="1"/>
  <c r="AC2859" i="1"/>
  <c r="AB2859" i="1"/>
  <c r="AA2859" i="1"/>
  <c r="Z2859" i="1"/>
  <c r="Y2859" i="1"/>
  <c r="X2859" i="1"/>
  <c r="W2859" i="1"/>
  <c r="V2859" i="1"/>
  <c r="U2859" i="1"/>
  <c r="T2859" i="1"/>
  <c r="S2859" i="1"/>
  <c r="R2859" i="1"/>
  <c r="Q2859" i="1"/>
  <c r="P2859" i="1"/>
  <c r="O2859" i="1"/>
  <c r="N2859" i="1"/>
  <c r="M2859" i="1"/>
  <c r="AD2858" i="1"/>
  <c r="AC2858" i="1"/>
  <c r="AB2858" i="1"/>
  <c r="AA2858" i="1"/>
  <c r="Z2858" i="1"/>
  <c r="Y2858" i="1"/>
  <c r="X2858" i="1"/>
  <c r="W2858" i="1"/>
  <c r="V2858" i="1"/>
  <c r="U2858" i="1"/>
  <c r="T2858" i="1"/>
  <c r="S2858" i="1"/>
  <c r="R2858" i="1"/>
  <c r="Q2858" i="1"/>
  <c r="P2858" i="1"/>
  <c r="O2858" i="1"/>
  <c r="N2858" i="1"/>
  <c r="M2858" i="1"/>
  <c r="AD2857" i="1"/>
  <c r="AC2857" i="1"/>
  <c r="AB2857" i="1"/>
  <c r="AA2857" i="1"/>
  <c r="Z2857" i="1"/>
  <c r="Y2857" i="1"/>
  <c r="X2857" i="1"/>
  <c r="W2857" i="1"/>
  <c r="V2857" i="1"/>
  <c r="U2857" i="1"/>
  <c r="T2857" i="1"/>
  <c r="S2857" i="1"/>
  <c r="R2857" i="1"/>
  <c r="Q2857" i="1"/>
  <c r="P2857" i="1"/>
  <c r="O2857" i="1"/>
  <c r="N2857" i="1"/>
  <c r="M2857" i="1"/>
  <c r="AD2856" i="1"/>
  <c r="AC2856" i="1"/>
  <c r="AB2856" i="1"/>
  <c r="AA2856" i="1"/>
  <c r="Z2856" i="1"/>
  <c r="Y2856" i="1"/>
  <c r="X2856" i="1"/>
  <c r="W2856" i="1"/>
  <c r="V2856" i="1"/>
  <c r="U2856" i="1"/>
  <c r="T2856" i="1"/>
  <c r="S2856" i="1"/>
  <c r="R2856" i="1"/>
  <c r="Q2856" i="1"/>
  <c r="P2856" i="1"/>
  <c r="O2856" i="1"/>
  <c r="N2856" i="1"/>
  <c r="M2856" i="1"/>
  <c r="AD2855" i="1"/>
  <c r="AC2855" i="1"/>
  <c r="AB2855" i="1"/>
  <c r="AA2855" i="1"/>
  <c r="Z2855" i="1"/>
  <c r="Y2855" i="1"/>
  <c r="X2855" i="1"/>
  <c r="W2855" i="1"/>
  <c r="V2855" i="1"/>
  <c r="U2855" i="1"/>
  <c r="T2855" i="1"/>
  <c r="S2855" i="1"/>
  <c r="R2855" i="1"/>
  <c r="Q2855" i="1"/>
  <c r="P2855" i="1"/>
  <c r="O2855" i="1"/>
  <c r="N2855" i="1"/>
  <c r="M2855" i="1"/>
  <c r="AD2854" i="1"/>
  <c r="AC2854" i="1"/>
  <c r="AB2854" i="1"/>
  <c r="AA2854" i="1"/>
  <c r="Z2854" i="1"/>
  <c r="Y2854" i="1"/>
  <c r="X2854" i="1"/>
  <c r="W2854" i="1"/>
  <c r="V2854" i="1"/>
  <c r="U2854" i="1"/>
  <c r="T2854" i="1"/>
  <c r="S2854" i="1"/>
  <c r="R2854" i="1"/>
  <c r="Q2854" i="1"/>
  <c r="P2854" i="1"/>
  <c r="O2854" i="1"/>
  <c r="N2854" i="1"/>
  <c r="M2854" i="1"/>
  <c r="AD2853" i="1"/>
  <c r="AC2853" i="1"/>
  <c r="AB2853" i="1"/>
  <c r="AA2853" i="1"/>
  <c r="Z2853" i="1"/>
  <c r="Y2853" i="1"/>
  <c r="X2853" i="1"/>
  <c r="W2853" i="1"/>
  <c r="V2853" i="1"/>
  <c r="U2853" i="1"/>
  <c r="T2853" i="1"/>
  <c r="S2853" i="1"/>
  <c r="R2853" i="1"/>
  <c r="Q2853" i="1"/>
  <c r="P2853" i="1"/>
  <c r="O2853" i="1"/>
  <c r="N2853" i="1"/>
  <c r="M2853" i="1"/>
  <c r="AD2852" i="1"/>
  <c r="AC2852" i="1"/>
  <c r="AB2852" i="1"/>
  <c r="AA2852" i="1"/>
  <c r="Z2852" i="1"/>
  <c r="Y2852" i="1"/>
  <c r="X2852" i="1"/>
  <c r="W2852" i="1"/>
  <c r="V2852" i="1"/>
  <c r="U2852" i="1"/>
  <c r="T2852" i="1"/>
  <c r="S2852" i="1"/>
  <c r="R2852" i="1"/>
  <c r="Q2852" i="1"/>
  <c r="P2852" i="1"/>
  <c r="O2852" i="1"/>
  <c r="N2852" i="1"/>
  <c r="M2852" i="1"/>
  <c r="AD2851" i="1"/>
  <c r="AC2851" i="1"/>
  <c r="AB2851" i="1"/>
  <c r="AA2851" i="1"/>
  <c r="Z2851" i="1"/>
  <c r="Y2851" i="1"/>
  <c r="X2851" i="1"/>
  <c r="W2851" i="1"/>
  <c r="V2851" i="1"/>
  <c r="U2851" i="1"/>
  <c r="T2851" i="1"/>
  <c r="S2851" i="1"/>
  <c r="R2851" i="1"/>
  <c r="Q2851" i="1"/>
  <c r="P2851" i="1"/>
  <c r="O2851" i="1"/>
  <c r="N2851" i="1"/>
  <c r="M2851" i="1"/>
  <c r="AD2850" i="1"/>
  <c r="AC2850" i="1"/>
  <c r="AB2850" i="1"/>
  <c r="AA2850" i="1"/>
  <c r="Z2850" i="1"/>
  <c r="Y2850" i="1"/>
  <c r="X2850" i="1"/>
  <c r="W2850" i="1"/>
  <c r="V2850" i="1"/>
  <c r="U2850" i="1"/>
  <c r="T2850" i="1"/>
  <c r="S2850" i="1"/>
  <c r="R2850" i="1"/>
  <c r="Q2850" i="1"/>
  <c r="P2850" i="1"/>
  <c r="O2850" i="1"/>
  <c r="N2850" i="1"/>
  <c r="M2850" i="1"/>
  <c r="AD2849" i="1"/>
  <c r="AC2849" i="1"/>
  <c r="AB2849" i="1"/>
  <c r="AA2849" i="1"/>
  <c r="Z2849" i="1"/>
  <c r="Y2849" i="1"/>
  <c r="X2849" i="1"/>
  <c r="W2849" i="1"/>
  <c r="V2849" i="1"/>
  <c r="U2849" i="1"/>
  <c r="T2849" i="1"/>
  <c r="S2849" i="1"/>
  <c r="R2849" i="1"/>
  <c r="Q2849" i="1"/>
  <c r="P2849" i="1"/>
  <c r="O2849" i="1"/>
  <c r="N2849" i="1"/>
  <c r="M2849" i="1"/>
  <c r="AD2848" i="1"/>
  <c r="AC2848" i="1"/>
  <c r="AB2848" i="1"/>
  <c r="AA2848" i="1"/>
  <c r="Z2848" i="1"/>
  <c r="Y2848" i="1"/>
  <c r="X2848" i="1"/>
  <c r="W2848" i="1"/>
  <c r="V2848" i="1"/>
  <c r="U2848" i="1"/>
  <c r="T2848" i="1"/>
  <c r="S2848" i="1"/>
  <c r="R2848" i="1"/>
  <c r="Q2848" i="1"/>
  <c r="P2848" i="1"/>
  <c r="O2848" i="1"/>
  <c r="N2848" i="1"/>
  <c r="M2848" i="1"/>
  <c r="AD2847" i="1"/>
  <c r="AC2847" i="1"/>
  <c r="AB2847" i="1"/>
  <c r="AA2847" i="1"/>
  <c r="Z2847" i="1"/>
  <c r="Y2847" i="1"/>
  <c r="X2847" i="1"/>
  <c r="W2847" i="1"/>
  <c r="V2847" i="1"/>
  <c r="U2847" i="1"/>
  <c r="T2847" i="1"/>
  <c r="S2847" i="1"/>
  <c r="R2847" i="1"/>
  <c r="Q2847" i="1"/>
  <c r="P2847" i="1"/>
  <c r="O2847" i="1"/>
  <c r="N2847" i="1"/>
  <c r="M2847" i="1"/>
  <c r="AD2846" i="1"/>
  <c r="AC2846" i="1"/>
  <c r="AB2846" i="1"/>
  <c r="AA2846" i="1"/>
  <c r="Z2846" i="1"/>
  <c r="Y2846" i="1"/>
  <c r="X2846" i="1"/>
  <c r="W2846" i="1"/>
  <c r="V2846" i="1"/>
  <c r="U2846" i="1"/>
  <c r="T2846" i="1"/>
  <c r="S2846" i="1"/>
  <c r="R2846" i="1"/>
  <c r="Q2846" i="1"/>
  <c r="P2846" i="1"/>
  <c r="O2846" i="1"/>
  <c r="N2846" i="1"/>
  <c r="M2846" i="1"/>
  <c r="AD2845" i="1"/>
  <c r="AC2845" i="1"/>
  <c r="AB2845" i="1"/>
  <c r="AA2845" i="1"/>
  <c r="Z2845" i="1"/>
  <c r="Y2845" i="1"/>
  <c r="X2845" i="1"/>
  <c r="W2845" i="1"/>
  <c r="V2845" i="1"/>
  <c r="U2845" i="1"/>
  <c r="T2845" i="1"/>
  <c r="S2845" i="1"/>
  <c r="R2845" i="1"/>
  <c r="Q2845" i="1"/>
  <c r="P2845" i="1"/>
  <c r="O2845" i="1"/>
  <c r="N2845" i="1"/>
  <c r="M2845" i="1"/>
  <c r="AD2844" i="1"/>
  <c r="AC2844" i="1"/>
  <c r="AB2844" i="1"/>
  <c r="AA2844" i="1"/>
  <c r="Z2844" i="1"/>
  <c r="Y2844" i="1"/>
  <c r="X2844" i="1"/>
  <c r="W2844" i="1"/>
  <c r="V2844" i="1"/>
  <c r="U2844" i="1"/>
  <c r="T2844" i="1"/>
  <c r="S2844" i="1"/>
  <c r="R2844" i="1"/>
  <c r="Q2844" i="1"/>
  <c r="P2844" i="1"/>
  <c r="O2844" i="1"/>
  <c r="N2844" i="1"/>
  <c r="M2844" i="1"/>
  <c r="AD2843" i="1"/>
  <c r="AC2843" i="1"/>
  <c r="AB2843" i="1"/>
  <c r="AA2843" i="1"/>
  <c r="Z2843" i="1"/>
  <c r="Y2843" i="1"/>
  <c r="X2843" i="1"/>
  <c r="W2843" i="1"/>
  <c r="V2843" i="1"/>
  <c r="U2843" i="1"/>
  <c r="T2843" i="1"/>
  <c r="S2843" i="1"/>
  <c r="R2843" i="1"/>
  <c r="Q2843" i="1"/>
  <c r="P2843" i="1"/>
  <c r="O2843" i="1"/>
  <c r="N2843" i="1"/>
  <c r="M2843" i="1"/>
  <c r="AD2842" i="1"/>
  <c r="AC2842" i="1"/>
  <c r="AB2842" i="1"/>
  <c r="AA2842" i="1"/>
  <c r="Z2842" i="1"/>
  <c r="Y2842" i="1"/>
  <c r="X2842" i="1"/>
  <c r="W2842" i="1"/>
  <c r="V2842" i="1"/>
  <c r="U2842" i="1"/>
  <c r="T2842" i="1"/>
  <c r="S2842" i="1"/>
  <c r="R2842" i="1"/>
  <c r="Q2842" i="1"/>
  <c r="P2842" i="1"/>
  <c r="O2842" i="1"/>
  <c r="N2842" i="1"/>
  <c r="M2842" i="1"/>
  <c r="AD2841" i="1"/>
  <c r="AC2841" i="1"/>
  <c r="AB2841" i="1"/>
  <c r="AA2841" i="1"/>
  <c r="Z2841" i="1"/>
  <c r="Y2841" i="1"/>
  <c r="X2841" i="1"/>
  <c r="W2841" i="1"/>
  <c r="V2841" i="1"/>
  <c r="U2841" i="1"/>
  <c r="T2841" i="1"/>
  <c r="S2841" i="1"/>
  <c r="R2841" i="1"/>
  <c r="Q2841" i="1"/>
  <c r="P2841" i="1"/>
  <c r="O2841" i="1"/>
  <c r="N2841" i="1"/>
  <c r="M2841" i="1"/>
  <c r="AD2840" i="1"/>
  <c r="AC2840" i="1"/>
  <c r="AB2840" i="1"/>
  <c r="AA2840" i="1"/>
  <c r="Z2840" i="1"/>
  <c r="Y2840" i="1"/>
  <c r="X2840" i="1"/>
  <c r="W2840" i="1"/>
  <c r="V2840" i="1"/>
  <c r="U2840" i="1"/>
  <c r="T2840" i="1"/>
  <c r="S2840" i="1"/>
  <c r="R2840" i="1"/>
  <c r="Q2840" i="1"/>
  <c r="P2840" i="1"/>
  <c r="O2840" i="1"/>
  <c r="N2840" i="1"/>
  <c r="M2840" i="1"/>
  <c r="AD2839" i="1"/>
  <c r="AC2839" i="1"/>
  <c r="AB2839" i="1"/>
  <c r="AA2839" i="1"/>
  <c r="Z2839" i="1"/>
  <c r="Y2839" i="1"/>
  <c r="X2839" i="1"/>
  <c r="W2839" i="1"/>
  <c r="V2839" i="1"/>
  <c r="U2839" i="1"/>
  <c r="T2839" i="1"/>
  <c r="S2839" i="1"/>
  <c r="R2839" i="1"/>
  <c r="Q2839" i="1"/>
  <c r="P2839" i="1"/>
  <c r="O2839" i="1"/>
  <c r="N2839" i="1"/>
  <c r="M2839" i="1"/>
  <c r="AD2838" i="1"/>
  <c r="AC2838" i="1"/>
  <c r="AB2838" i="1"/>
  <c r="AA2838" i="1"/>
  <c r="Z2838" i="1"/>
  <c r="Y2838" i="1"/>
  <c r="X2838" i="1"/>
  <c r="W2838" i="1"/>
  <c r="V2838" i="1"/>
  <c r="U2838" i="1"/>
  <c r="T2838" i="1"/>
  <c r="S2838" i="1"/>
  <c r="R2838" i="1"/>
  <c r="Q2838" i="1"/>
  <c r="P2838" i="1"/>
  <c r="O2838" i="1"/>
  <c r="N2838" i="1"/>
  <c r="M2838" i="1"/>
  <c r="AD2837" i="1"/>
  <c r="AC2837" i="1"/>
  <c r="AB2837" i="1"/>
  <c r="AA2837" i="1"/>
  <c r="Z2837" i="1"/>
  <c r="Y2837" i="1"/>
  <c r="X2837" i="1"/>
  <c r="W2837" i="1"/>
  <c r="V2837" i="1"/>
  <c r="U2837" i="1"/>
  <c r="T2837" i="1"/>
  <c r="S2837" i="1"/>
  <c r="R2837" i="1"/>
  <c r="Q2837" i="1"/>
  <c r="P2837" i="1"/>
  <c r="O2837" i="1"/>
  <c r="N2837" i="1"/>
  <c r="M2837" i="1"/>
  <c r="AD2836" i="1"/>
  <c r="AC2836" i="1"/>
  <c r="AB2836" i="1"/>
  <c r="AA2836" i="1"/>
  <c r="Z2836" i="1"/>
  <c r="Y2836" i="1"/>
  <c r="X2836" i="1"/>
  <c r="W2836" i="1"/>
  <c r="V2836" i="1"/>
  <c r="U2836" i="1"/>
  <c r="T2836" i="1"/>
  <c r="S2836" i="1"/>
  <c r="R2836" i="1"/>
  <c r="Q2836" i="1"/>
  <c r="P2836" i="1"/>
  <c r="O2836" i="1"/>
  <c r="N2836" i="1"/>
  <c r="M2836" i="1"/>
  <c r="AD2835" i="1"/>
  <c r="AC2835" i="1"/>
  <c r="AB2835" i="1"/>
  <c r="AA2835" i="1"/>
  <c r="Z2835" i="1"/>
  <c r="Y2835" i="1"/>
  <c r="X2835" i="1"/>
  <c r="W2835" i="1"/>
  <c r="V2835" i="1"/>
  <c r="U2835" i="1"/>
  <c r="T2835" i="1"/>
  <c r="S2835" i="1"/>
  <c r="R2835" i="1"/>
  <c r="Q2835" i="1"/>
  <c r="P2835" i="1"/>
  <c r="O2835" i="1"/>
  <c r="N2835" i="1"/>
  <c r="M2835" i="1"/>
  <c r="AD2834" i="1"/>
  <c r="AC2834" i="1"/>
  <c r="AB2834" i="1"/>
  <c r="AA2834" i="1"/>
  <c r="Z2834" i="1"/>
  <c r="Y2834" i="1"/>
  <c r="X2834" i="1"/>
  <c r="W2834" i="1"/>
  <c r="V2834" i="1"/>
  <c r="U2834" i="1"/>
  <c r="T2834" i="1"/>
  <c r="S2834" i="1"/>
  <c r="R2834" i="1"/>
  <c r="Q2834" i="1"/>
  <c r="P2834" i="1"/>
  <c r="O2834" i="1"/>
  <c r="N2834" i="1"/>
  <c r="M2834" i="1"/>
  <c r="AD2833" i="1"/>
  <c r="AC2833" i="1"/>
  <c r="AB2833" i="1"/>
  <c r="AA2833" i="1"/>
  <c r="Z2833" i="1"/>
  <c r="Y2833" i="1"/>
  <c r="X2833" i="1"/>
  <c r="W2833" i="1"/>
  <c r="V2833" i="1"/>
  <c r="U2833" i="1"/>
  <c r="T2833" i="1"/>
  <c r="S2833" i="1"/>
  <c r="R2833" i="1"/>
  <c r="Q2833" i="1"/>
  <c r="P2833" i="1"/>
  <c r="O2833" i="1"/>
  <c r="N2833" i="1"/>
  <c r="M2833" i="1"/>
  <c r="AD2832" i="1"/>
  <c r="AC2832" i="1"/>
  <c r="AB2832" i="1"/>
  <c r="AA2832" i="1"/>
  <c r="Z2832" i="1"/>
  <c r="Y2832" i="1"/>
  <c r="X2832" i="1"/>
  <c r="W2832" i="1"/>
  <c r="V2832" i="1"/>
  <c r="U2832" i="1"/>
  <c r="T2832" i="1"/>
  <c r="S2832" i="1"/>
  <c r="R2832" i="1"/>
  <c r="Q2832" i="1"/>
  <c r="P2832" i="1"/>
  <c r="O2832" i="1"/>
  <c r="N2832" i="1"/>
  <c r="M2832" i="1"/>
  <c r="AD2831" i="1"/>
  <c r="AC2831" i="1"/>
  <c r="AB2831" i="1"/>
  <c r="AA2831" i="1"/>
  <c r="Z2831" i="1"/>
  <c r="Y2831" i="1"/>
  <c r="X2831" i="1"/>
  <c r="W2831" i="1"/>
  <c r="V2831" i="1"/>
  <c r="U2831" i="1"/>
  <c r="T2831" i="1"/>
  <c r="S2831" i="1"/>
  <c r="R2831" i="1"/>
  <c r="Q2831" i="1"/>
  <c r="P2831" i="1"/>
  <c r="O2831" i="1"/>
  <c r="N2831" i="1"/>
  <c r="M2831" i="1"/>
  <c r="AD2830" i="1"/>
  <c r="AC2830" i="1"/>
  <c r="AB2830" i="1"/>
  <c r="AA2830" i="1"/>
  <c r="Z2830" i="1"/>
  <c r="Y2830" i="1"/>
  <c r="X2830" i="1"/>
  <c r="W2830" i="1"/>
  <c r="V2830" i="1"/>
  <c r="U2830" i="1"/>
  <c r="T2830" i="1"/>
  <c r="S2830" i="1"/>
  <c r="R2830" i="1"/>
  <c r="Q2830" i="1"/>
  <c r="P2830" i="1"/>
  <c r="O2830" i="1"/>
  <c r="N2830" i="1"/>
  <c r="M2830" i="1"/>
  <c r="AD2829" i="1"/>
  <c r="AC2829" i="1"/>
  <c r="AB2829" i="1"/>
  <c r="AA2829" i="1"/>
  <c r="Z2829" i="1"/>
  <c r="Y2829" i="1"/>
  <c r="X2829" i="1"/>
  <c r="W2829" i="1"/>
  <c r="V2829" i="1"/>
  <c r="U2829" i="1"/>
  <c r="T2829" i="1"/>
  <c r="S2829" i="1"/>
  <c r="R2829" i="1"/>
  <c r="Q2829" i="1"/>
  <c r="P2829" i="1"/>
  <c r="O2829" i="1"/>
  <c r="N2829" i="1"/>
  <c r="M2829" i="1"/>
  <c r="AD2828" i="1"/>
  <c r="AC2828" i="1"/>
  <c r="AB2828" i="1"/>
  <c r="AA2828" i="1"/>
  <c r="Z2828" i="1"/>
  <c r="Y2828" i="1"/>
  <c r="X2828" i="1"/>
  <c r="W2828" i="1"/>
  <c r="V2828" i="1"/>
  <c r="U2828" i="1"/>
  <c r="T2828" i="1"/>
  <c r="S2828" i="1"/>
  <c r="R2828" i="1"/>
  <c r="Q2828" i="1"/>
  <c r="P2828" i="1"/>
  <c r="O2828" i="1"/>
  <c r="N2828" i="1"/>
  <c r="M2828" i="1"/>
  <c r="AD2827" i="1"/>
  <c r="AC2827" i="1"/>
  <c r="AB2827" i="1"/>
  <c r="AA2827" i="1"/>
  <c r="Z2827" i="1"/>
  <c r="Y2827" i="1"/>
  <c r="X2827" i="1"/>
  <c r="W2827" i="1"/>
  <c r="V2827" i="1"/>
  <c r="U2827" i="1"/>
  <c r="T2827" i="1"/>
  <c r="S2827" i="1"/>
  <c r="R2827" i="1"/>
  <c r="Q2827" i="1"/>
  <c r="P2827" i="1"/>
  <c r="O2827" i="1"/>
  <c r="N2827" i="1"/>
  <c r="M2827" i="1"/>
  <c r="AD2826" i="1"/>
  <c r="AC2826" i="1"/>
  <c r="AB2826" i="1"/>
  <c r="AA2826" i="1"/>
  <c r="Z2826" i="1"/>
  <c r="Y2826" i="1"/>
  <c r="X2826" i="1"/>
  <c r="W2826" i="1"/>
  <c r="V2826" i="1"/>
  <c r="U2826" i="1"/>
  <c r="T2826" i="1"/>
  <c r="S2826" i="1"/>
  <c r="R2826" i="1"/>
  <c r="Q2826" i="1"/>
  <c r="P2826" i="1"/>
  <c r="O2826" i="1"/>
  <c r="N2826" i="1"/>
  <c r="M2826" i="1"/>
  <c r="AD2825" i="1"/>
  <c r="AC2825" i="1"/>
  <c r="AB2825" i="1"/>
  <c r="AA2825" i="1"/>
  <c r="Z2825" i="1"/>
  <c r="Y2825" i="1"/>
  <c r="X2825" i="1"/>
  <c r="W2825" i="1"/>
  <c r="V2825" i="1"/>
  <c r="U2825" i="1"/>
  <c r="T2825" i="1"/>
  <c r="S2825" i="1"/>
  <c r="R2825" i="1"/>
  <c r="Q2825" i="1"/>
  <c r="P2825" i="1"/>
  <c r="O2825" i="1"/>
  <c r="N2825" i="1"/>
  <c r="M2825" i="1"/>
  <c r="AD2824" i="1"/>
  <c r="AC2824" i="1"/>
  <c r="AB2824" i="1"/>
  <c r="AA2824" i="1"/>
  <c r="Z2824" i="1"/>
  <c r="Y2824" i="1"/>
  <c r="X2824" i="1"/>
  <c r="W2824" i="1"/>
  <c r="V2824" i="1"/>
  <c r="U2824" i="1"/>
  <c r="T2824" i="1"/>
  <c r="S2824" i="1"/>
  <c r="R2824" i="1"/>
  <c r="Q2824" i="1"/>
  <c r="P2824" i="1"/>
  <c r="O2824" i="1"/>
  <c r="N2824" i="1"/>
  <c r="M2824" i="1"/>
  <c r="AD2823" i="1"/>
  <c r="AC2823" i="1"/>
  <c r="AB2823" i="1"/>
  <c r="AA2823" i="1"/>
  <c r="Z2823" i="1"/>
  <c r="Y2823" i="1"/>
  <c r="X2823" i="1"/>
  <c r="W2823" i="1"/>
  <c r="V2823" i="1"/>
  <c r="U2823" i="1"/>
  <c r="T2823" i="1"/>
  <c r="S2823" i="1"/>
  <c r="R2823" i="1"/>
  <c r="Q2823" i="1"/>
  <c r="P2823" i="1"/>
  <c r="O2823" i="1"/>
  <c r="N2823" i="1"/>
  <c r="M2823" i="1"/>
  <c r="AD2822" i="1"/>
  <c r="AC2822" i="1"/>
  <c r="AB2822" i="1"/>
  <c r="AA2822" i="1"/>
  <c r="Z2822" i="1"/>
  <c r="Y2822" i="1"/>
  <c r="X2822" i="1"/>
  <c r="W2822" i="1"/>
  <c r="V2822" i="1"/>
  <c r="U2822" i="1"/>
  <c r="T2822" i="1"/>
  <c r="S2822" i="1"/>
  <c r="R2822" i="1"/>
  <c r="Q2822" i="1"/>
  <c r="P2822" i="1"/>
  <c r="O2822" i="1"/>
  <c r="N2822" i="1"/>
  <c r="M2822" i="1"/>
  <c r="AD2821" i="1"/>
  <c r="AC2821" i="1"/>
  <c r="AB2821" i="1"/>
  <c r="AA2821" i="1"/>
  <c r="Z2821" i="1"/>
  <c r="Y2821" i="1"/>
  <c r="X2821" i="1"/>
  <c r="W2821" i="1"/>
  <c r="V2821" i="1"/>
  <c r="U2821" i="1"/>
  <c r="T2821" i="1"/>
  <c r="S2821" i="1"/>
  <c r="R2821" i="1"/>
  <c r="Q2821" i="1"/>
  <c r="P2821" i="1"/>
  <c r="O2821" i="1"/>
  <c r="N2821" i="1"/>
  <c r="M2821" i="1"/>
  <c r="AD2820" i="1"/>
  <c r="AC2820" i="1"/>
  <c r="AB2820" i="1"/>
  <c r="AA2820" i="1"/>
  <c r="Z2820" i="1"/>
  <c r="Y2820" i="1"/>
  <c r="X2820" i="1"/>
  <c r="W2820" i="1"/>
  <c r="V2820" i="1"/>
  <c r="U2820" i="1"/>
  <c r="T2820" i="1"/>
  <c r="S2820" i="1"/>
  <c r="R2820" i="1"/>
  <c r="Q2820" i="1"/>
  <c r="P2820" i="1"/>
  <c r="O2820" i="1"/>
  <c r="N2820" i="1"/>
  <c r="M2820" i="1"/>
  <c r="AD2819" i="1"/>
  <c r="AC2819" i="1"/>
  <c r="AB2819" i="1"/>
  <c r="AA2819" i="1"/>
  <c r="Z2819" i="1"/>
  <c r="Y2819" i="1"/>
  <c r="X2819" i="1"/>
  <c r="W2819" i="1"/>
  <c r="V2819" i="1"/>
  <c r="U2819" i="1"/>
  <c r="T2819" i="1"/>
  <c r="S2819" i="1"/>
  <c r="R2819" i="1"/>
  <c r="Q2819" i="1"/>
  <c r="P2819" i="1"/>
  <c r="O2819" i="1"/>
  <c r="N2819" i="1"/>
  <c r="M2819" i="1"/>
  <c r="AD2818" i="1"/>
  <c r="AC2818" i="1"/>
  <c r="AB2818" i="1"/>
  <c r="AA2818" i="1"/>
  <c r="Z2818" i="1"/>
  <c r="Y2818" i="1"/>
  <c r="X2818" i="1"/>
  <c r="W2818" i="1"/>
  <c r="V2818" i="1"/>
  <c r="U2818" i="1"/>
  <c r="T2818" i="1"/>
  <c r="S2818" i="1"/>
  <c r="R2818" i="1"/>
  <c r="Q2818" i="1"/>
  <c r="P2818" i="1"/>
  <c r="O2818" i="1"/>
  <c r="N2818" i="1"/>
  <c r="M2818" i="1"/>
  <c r="AD2817" i="1"/>
  <c r="AC2817" i="1"/>
  <c r="AB2817" i="1"/>
  <c r="AA2817" i="1"/>
  <c r="Z2817" i="1"/>
  <c r="Y2817" i="1"/>
  <c r="X2817" i="1"/>
  <c r="W2817" i="1"/>
  <c r="V2817" i="1"/>
  <c r="U2817" i="1"/>
  <c r="T2817" i="1"/>
  <c r="S2817" i="1"/>
  <c r="R2817" i="1"/>
  <c r="Q2817" i="1"/>
  <c r="P2817" i="1"/>
  <c r="O2817" i="1"/>
  <c r="N2817" i="1"/>
  <c r="M2817" i="1"/>
  <c r="AD2816" i="1"/>
  <c r="AC2816" i="1"/>
  <c r="AB2816" i="1"/>
  <c r="AA2816" i="1"/>
  <c r="Z2816" i="1"/>
  <c r="Y2816" i="1"/>
  <c r="X2816" i="1"/>
  <c r="W2816" i="1"/>
  <c r="V2816" i="1"/>
  <c r="U2816" i="1"/>
  <c r="T2816" i="1"/>
  <c r="S2816" i="1"/>
  <c r="R2816" i="1"/>
  <c r="Q2816" i="1"/>
  <c r="P2816" i="1"/>
  <c r="O2816" i="1"/>
  <c r="N2816" i="1"/>
  <c r="M2816" i="1"/>
  <c r="AD2815" i="1"/>
  <c r="AC2815" i="1"/>
  <c r="AB2815" i="1"/>
  <c r="AA2815" i="1"/>
  <c r="Z2815" i="1"/>
  <c r="Y2815" i="1"/>
  <c r="X2815" i="1"/>
  <c r="W2815" i="1"/>
  <c r="V2815" i="1"/>
  <c r="U2815" i="1"/>
  <c r="T2815" i="1"/>
  <c r="S2815" i="1"/>
  <c r="R2815" i="1"/>
  <c r="Q2815" i="1"/>
  <c r="P2815" i="1"/>
  <c r="O2815" i="1"/>
  <c r="N2815" i="1"/>
  <c r="M2815" i="1"/>
  <c r="AD2814" i="1"/>
  <c r="AC2814" i="1"/>
  <c r="AB2814" i="1"/>
  <c r="AA2814" i="1"/>
  <c r="Z2814" i="1"/>
  <c r="Y2814" i="1"/>
  <c r="X2814" i="1"/>
  <c r="W2814" i="1"/>
  <c r="V2814" i="1"/>
  <c r="U2814" i="1"/>
  <c r="T2814" i="1"/>
  <c r="S2814" i="1"/>
  <c r="R2814" i="1"/>
  <c r="Q2814" i="1"/>
  <c r="P2814" i="1"/>
  <c r="O2814" i="1"/>
  <c r="N2814" i="1"/>
  <c r="M2814" i="1"/>
  <c r="AD2813" i="1"/>
  <c r="AC2813" i="1"/>
  <c r="AB2813" i="1"/>
  <c r="AA2813" i="1"/>
  <c r="Z2813" i="1"/>
  <c r="Y2813" i="1"/>
  <c r="X2813" i="1"/>
  <c r="W2813" i="1"/>
  <c r="V2813" i="1"/>
  <c r="U2813" i="1"/>
  <c r="T2813" i="1"/>
  <c r="S2813" i="1"/>
  <c r="R2813" i="1"/>
  <c r="Q2813" i="1"/>
  <c r="P2813" i="1"/>
  <c r="O2813" i="1"/>
  <c r="N2813" i="1"/>
  <c r="M2813" i="1"/>
  <c r="AD2812" i="1"/>
  <c r="AC2812" i="1"/>
  <c r="AB2812" i="1"/>
  <c r="AA2812" i="1"/>
  <c r="Z2812" i="1"/>
  <c r="Y2812" i="1"/>
  <c r="X2812" i="1"/>
  <c r="W2812" i="1"/>
  <c r="V2812" i="1"/>
  <c r="U2812" i="1"/>
  <c r="T2812" i="1"/>
  <c r="S2812" i="1"/>
  <c r="R2812" i="1"/>
  <c r="Q2812" i="1"/>
  <c r="P2812" i="1"/>
  <c r="O2812" i="1"/>
  <c r="N2812" i="1"/>
  <c r="M2812" i="1"/>
  <c r="AD2811" i="1"/>
  <c r="AC2811" i="1"/>
  <c r="AB2811" i="1"/>
  <c r="AA2811" i="1"/>
  <c r="Z2811" i="1"/>
  <c r="Y2811" i="1"/>
  <c r="X2811" i="1"/>
  <c r="W2811" i="1"/>
  <c r="V2811" i="1"/>
  <c r="U2811" i="1"/>
  <c r="T2811" i="1"/>
  <c r="S2811" i="1"/>
  <c r="R2811" i="1"/>
  <c r="Q2811" i="1"/>
  <c r="P2811" i="1"/>
  <c r="O2811" i="1"/>
  <c r="N2811" i="1"/>
  <c r="M2811" i="1"/>
  <c r="AD2810" i="1"/>
  <c r="AC2810" i="1"/>
  <c r="AB2810" i="1"/>
  <c r="AA2810" i="1"/>
  <c r="Z2810" i="1"/>
  <c r="Y2810" i="1"/>
  <c r="X2810" i="1"/>
  <c r="W2810" i="1"/>
  <c r="V2810" i="1"/>
  <c r="U2810" i="1"/>
  <c r="T2810" i="1"/>
  <c r="S2810" i="1"/>
  <c r="R2810" i="1"/>
  <c r="Q2810" i="1"/>
  <c r="P2810" i="1"/>
  <c r="O2810" i="1"/>
  <c r="N2810" i="1"/>
  <c r="M2810" i="1"/>
  <c r="AD2809" i="1"/>
  <c r="AC2809" i="1"/>
  <c r="AB2809" i="1"/>
  <c r="AA2809" i="1"/>
  <c r="Z2809" i="1"/>
  <c r="Y2809" i="1"/>
  <c r="X2809" i="1"/>
  <c r="W2809" i="1"/>
  <c r="V2809" i="1"/>
  <c r="U2809" i="1"/>
  <c r="T2809" i="1"/>
  <c r="S2809" i="1"/>
  <c r="R2809" i="1"/>
  <c r="Q2809" i="1"/>
  <c r="P2809" i="1"/>
  <c r="O2809" i="1"/>
  <c r="N2809" i="1"/>
  <c r="M2809" i="1"/>
  <c r="AD2808" i="1"/>
  <c r="AC2808" i="1"/>
  <c r="AB2808" i="1"/>
  <c r="AA2808" i="1"/>
  <c r="Z2808" i="1"/>
  <c r="Y2808" i="1"/>
  <c r="X2808" i="1"/>
  <c r="W2808" i="1"/>
  <c r="V2808" i="1"/>
  <c r="U2808" i="1"/>
  <c r="T2808" i="1"/>
  <c r="S2808" i="1"/>
  <c r="R2808" i="1"/>
  <c r="Q2808" i="1"/>
  <c r="P2808" i="1"/>
  <c r="O2808" i="1"/>
  <c r="N2808" i="1"/>
  <c r="M2808" i="1"/>
  <c r="AD2807" i="1"/>
  <c r="AC2807" i="1"/>
  <c r="AB2807" i="1"/>
  <c r="AA2807" i="1"/>
  <c r="Z2807" i="1"/>
  <c r="Y2807" i="1"/>
  <c r="X2807" i="1"/>
  <c r="W2807" i="1"/>
  <c r="V2807" i="1"/>
  <c r="U2807" i="1"/>
  <c r="T2807" i="1"/>
  <c r="S2807" i="1"/>
  <c r="R2807" i="1"/>
  <c r="Q2807" i="1"/>
  <c r="P2807" i="1"/>
  <c r="O2807" i="1"/>
  <c r="N2807" i="1"/>
  <c r="M2807" i="1"/>
  <c r="AD2806" i="1"/>
  <c r="AC2806" i="1"/>
  <c r="AB2806" i="1"/>
  <c r="AA2806" i="1"/>
  <c r="Z2806" i="1"/>
  <c r="Y2806" i="1"/>
  <c r="X2806" i="1"/>
  <c r="W2806" i="1"/>
  <c r="V2806" i="1"/>
  <c r="U2806" i="1"/>
  <c r="T2806" i="1"/>
  <c r="S2806" i="1"/>
  <c r="R2806" i="1"/>
  <c r="Q2806" i="1"/>
  <c r="P2806" i="1"/>
  <c r="O2806" i="1"/>
  <c r="N2806" i="1"/>
  <c r="M2806" i="1"/>
  <c r="AD2805" i="1"/>
  <c r="AC2805" i="1"/>
  <c r="AB2805" i="1"/>
  <c r="AA2805" i="1"/>
  <c r="Z2805" i="1"/>
  <c r="Y2805" i="1"/>
  <c r="X2805" i="1"/>
  <c r="W2805" i="1"/>
  <c r="V2805" i="1"/>
  <c r="U2805" i="1"/>
  <c r="T2805" i="1"/>
  <c r="S2805" i="1"/>
  <c r="R2805" i="1"/>
  <c r="Q2805" i="1"/>
  <c r="P2805" i="1"/>
  <c r="O2805" i="1"/>
  <c r="N2805" i="1"/>
  <c r="M2805" i="1"/>
  <c r="AD2804" i="1"/>
  <c r="AC2804" i="1"/>
  <c r="AB2804" i="1"/>
  <c r="AA2804" i="1"/>
  <c r="Z2804" i="1"/>
  <c r="Y2804" i="1"/>
  <c r="X2804" i="1"/>
  <c r="W2804" i="1"/>
  <c r="V2804" i="1"/>
  <c r="U2804" i="1"/>
  <c r="T2804" i="1"/>
  <c r="S2804" i="1"/>
  <c r="R2804" i="1"/>
  <c r="Q2804" i="1"/>
  <c r="P2804" i="1"/>
  <c r="O2804" i="1"/>
  <c r="N2804" i="1"/>
  <c r="M2804" i="1"/>
  <c r="AD2803" i="1"/>
  <c r="AC2803" i="1"/>
  <c r="AB2803" i="1"/>
  <c r="AA2803" i="1"/>
  <c r="Z2803" i="1"/>
  <c r="Y2803" i="1"/>
  <c r="X2803" i="1"/>
  <c r="W2803" i="1"/>
  <c r="V2803" i="1"/>
  <c r="U2803" i="1"/>
  <c r="T2803" i="1"/>
  <c r="S2803" i="1"/>
  <c r="R2803" i="1"/>
  <c r="Q2803" i="1"/>
  <c r="P2803" i="1"/>
  <c r="O2803" i="1"/>
  <c r="N2803" i="1"/>
  <c r="M2803" i="1"/>
  <c r="AD2802" i="1"/>
  <c r="AC2802" i="1"/>
  <c r="AB2802" i="1"/>
  <c r="AA2802" i="1"/>
  <c r="Z2802" i="1"/>
  <c r="Y2802" i="1"/>
  <c r="X2802" i="1"/>
  <c r="W2802" i="1"/>
  <c r="V2802" i="1"/>
  <c r="U2802" i="1"/>
  <c r="T2802" i="1"/>
  <c r="S2802" i="1"/>
  <c r="R2802" i="1"/>
  <c r="Q2802" i="1"/>
  <c r="P2802" i="1"/>
  <c r="O2802" i="1"/>
  <c r="N2802" i="1"/>
  <c r="M2802" i="1"/>
  <c r="AD2801" i="1"/>
  <c r="AC2801" i="1"/>
  <c r="AB2801" i="1"/>
  <c r="AA2801" i="1"/>
  <c r="Z2801" i="1"/>
  <c r="Y2801" i="1"/>
  <c r="X2801" i="1"/>
  <c r="W2801" i="1"/>
  <c r="V2801" i="1"/>
  <c r="U2801" i="1"/>
  <c r="T2801" i="1"/>
  <c r="S2801" i="1"/>
  <c r="R2801" i="1"/>
  <c r="Q2801" i="1"/>
  <c r="P2801" i="1"/>
  <c r="O2801" i="1"/>
  <c r="N2801" i="1"/>
  <c r="M2801" i="1"/>
  <c r="AD2800" i="1"/>
  <c r="AC2800" i="1"/>
  <c r="AB2800" i="1"/>
  <c r="AA2800" i="1"/>
  <c r="Z2800" i="1"/>
  <c r="Y2800" i="1"/>
  <c r="X2800" i="1"/>
  <c r="W2800" i="1"/>
  <c r="V2800" i="1"/>
  <c r="U2800" i="1"/>
  <c r="T2800" i="1"/>
  <c r="S2800" i="1"/>
  <c r="R2800" i="1"/>
  <c r="Q2800" i="1"/>
  <c r="P2800" i="1"/>
  <c r="O2800" i="1"/>
  <c r="N2800" i="1"/>
  <c r="M2800" i="1"/>
  <c r="AD2799" i="1"/>
  <c r="AC2799" i="1"/>
  <c r="AB2799" i="1"/>
  <c r="AA2799" i="1"/>
  <c r="Z2799" i="1"/>
  <c r="Y2799" i="1"/>
  <c r="X2799" i="1"/>
  <c r="W2799" i="1"/>
  <c r="V2799" i="1"/>
  <c r="U2799" i="1"/>
  <c r="T2799" i="1"/>
  <c r="S2799" i="1"/>
  <c r="R2799" i="1"/>
  <c r="Q2799" i="1"/>
  <c r="P2799" i="1"/>
  <c r="O2799" i="1"/>
  <c r="N2799" i="1"/>
  <c r="M2799" i="1"/>
  <c r="AD2798" i="1"/>
  <c r="AC2798" i="1"/>
  <c r="AB2798" i="1"/>
  <c r="AA2798" i="1"/>
  <c r="Z2798" i="1"/>
  <c r="Y2798" i="1"/>
  <c r="X2798" i="1"/>
  <c r="W2798" i="1"/>
  <c r="V2798" i="1"/>
  <c r="U2798" i="1"/>
  <c r="T2798" i="1"/>
  <c r="S2798" i="1"/>
  <c r="R2798" i="1"/>
  <c r="Q2798" i="1"/>
  <c r="P2798" i="1"/>
  <c r="O2798" i="1"/>
  <c r="N2798" i="1"/>
  <c r="M2798" i="1"/>
  <c r="AD2797" i="1"/>
  <c r="AC2797" i="1"/>
  <c r="AB2797" i="1"/>
  <c r="AA2797" i="1"/>
  <c r="Z2797" i="1"/>
  <c r="Y2797" i="1"/>
  <c r="X2797" i="1"/>
  <c r="W2797" i="1"/>
  <c r="V2797" i="1"/>
  <c r="U2797" i="1"/>
  <c r="T2797" i="1"/>
  <c r="S2797" i="1"/>
  <c r="R2797" i="1"/>
  <c r="Q2797" i="1"/>
  <c r="P2797" i="1"/>
  <c r="O2797" i="1"/>
  <c r="N2797" i="1"/>
  <c r="M2797" i="1"/>
  <c r="AD2796" i="1"/>
  <c r="AC2796" i="1"/>
  <c r="AB2796" i="1"/>
  <c r="AA2796" i="1"/>
  <c r="Z2796" i="1"/>
  <c r="Y2796" i="1"/>
  <c r="X2796" i="1"/>
  <c r="W2796" i="1"/>
  <c r="V2796" i="1"/>
  <c r="U2796" i="1"/>
  <c r="T2796" i="1"/>
  <c r="S2796" i="1"/>
  <c r="R2796" i="1"/>
  <c r="Q2796" i="1"/>
  <c r="P2796" i="1"/>
  <c r="O2796" i="1"/>
  <c r="N2796" i="1"/>
  <c r="M2796" i="1"/>
  <c r="AD2795" i="1"/>
  <c r="AC2795" i="1"/>
  <c r="AB2795" i="1"/>
  <c r="AA2795" i="1"/>
  <c r="Z2795" i="1"/>
  <c r="Y2795" i="1"/>
  <c r="X2795" i="1"/>
  <c r="W2795" i="1"/>
  <c r="V2795" i="1"/>
  <c r="U2795" i="1"/>
  <c r="T2795" i="1"/>
  <c r="S2795" i="1"/>
  <c r="R2795" i="1"/>
  <c r="Q2795" i="1"/>
  <c r="P2795" i="1"/>
  <c r="O2795" i="1"/>
  <c r="N2795" i="1"/>
  <c r="M2795" i="1"/>
  <c r="AD2794" i="1"/>
  <c r="AC2794" i="1"/>
  <c r="AB2794" i="1"/>
  <c r="AA2794" i="1"/>
  <c r="Z2794" i="1"/>
  <c r="Y2794" i="1"/>
  <c r="X2794" i="1"/>
  <c r="W2794" i="1"/>
  <c r="V2794" i="1"/>
  <c r="U2794" i="1"/>
  <c r="T2794" i="1"/>
  <c r="S2794" i="1"/>
  <c r="R2794" i="1"/>
  <c r="Q2794" i="1"/>
  <c r="P2794" i="1"/>
  <c r="O2794" i="1"/>
  <c r="N2794" i="1"/>
  <c r="M2794" i="1"/>
  <c r="AD2793" i="1"/>
  <c r="AC2793" i="1"/>
  <c r="AB2793" i="1"/>
  <c r="AA2793" i="1"/>
  <c r="Z2793" i="1"/>
  <c r="Y2793" i="1"/>
  <c r="X2793" i="1"/>
  <c r="W2793" i="1"/>
  <c r="V2793" i="1"/>
  <c r="U2793" i="1"/>
  <c r="T2793" i="1"/>
  <c r="S2793" i="1"/>
  <c r="R2793" i="1"/>
  <c r="Q2793" i="1"/>
  <c r="P2793" i="1"/>
  <c r="O2793" i="1"/>
  <c r="N2793" i="1"/>
  <c r="M2793" i="1"/>
  <c r="AD2792" i="1"/>
  <c r="AC2792" i="1"/>
  <c r="AB2792" i="1"/>
  <c r="AA2792" i="1"/>
  <c r="Z2792" i="1"/>
  <c r="Y2792" i="1"/>
  <c r="X2792" i="1"/>
  <c r="W2792" i="1"/>
  <c r="V2792" i="1"/>
  <c r="U2792" i="1"/>
  <c r="T2792" i="1"/>
  <c r="S2792" i="1"/>
  <c r="R2792" i="1"/>
  <c r="Q2792" i="1"/>
  <c r="P2792" i="1"/>
  <c r="O2792" i="1"/>
  <c r="N2792" i="1"/>
  <c r="M2792" i="1"/>
  <c r="AD2791" i="1"/>
  <c r="AC2791" i="1"/>
  <c r="AB2791" i="1"/>
  <c r="AA2791" i="1"/>
  <c r="Z2791" i="1"/>
  <c r="Y2791" i="1"/>
  <c r="X2791" i="1"/>
  <c r="W2791" i="1"/>
  <c r="V2791" i="1"/>
  <c r="U2791" i="1"/>
  <c r="T2791" i="1"/>
  <c r="S2791" i="1"/>
  <c r="R2791" i="1"/>
  <c r="Q2791" i="1"/>
  <c r="P2791" i="1"/>
  <c r="O2791" i="1"/>
  <c r="N2791" i="1"/>
  <c r="M2791" i="1"/>
  <c r="AD2790" i="1"/>
  <c r="AC2790" i="1"/>
  <c r="AB2790" i="1"/>
  <c r="AA2790" i="1"/>
  <c r="Z2790" i="1"/>
  <c r="Y2790" i="1"/>
  <c r="X2790" i="1"/>
  <c r="W2790" i="1"/>
  <c r="V2790" i="1"/>
  <c r="U2790" i="1"/>
  <c r="T2790" i="1"/>
  <c r="S2790" i="1"/>
  <c r="R2790" i="1"/>
  <c r="Q2790" i="1"/>
  <c r="P2790" i="1"/>
  <c r="O2790" i="1"/>
  <c r="N2790" i="1"/>
  <c r="M2790" i="1"/>
  <c r="AD2789" i="1"/>
  <c r="AC2789" i="1"/>
  <c r="AB2789" i="1"/>
  <c r="AA2789" i="1"/>
  <c r="Z2789" i="1"/>
  <c r="Y2789" i="1"/>
  <c r="X2789" i="1"/>
  <c r="W2789" i="1"/>
  <c r="V2789" i="1"/>
  <c r="U2789" i="1"/>
  <c r="T2789" i="1"/>
  <c r="S2789" i="1"/>
  <c r="R2789" i="1"/>
  <c r="Q2789" i="1"/>
  <c r="P2789" i="1"/>
  <c r="O2789" i="1"/>
  <c r="N2789" i="1"/>
  <c r="M2789" i="1"/>
  <c r="AD2788" i="1"/>
  <c r="AC2788" i="1"/>
  <c r="AB2788" i="1"/>
  <c r="AA2788" i="1"/>
  <c r="Z2788" i="1"/>
  <c r="Y2788" i="1"/>
  <c r="X2788" i="1"/>
  <c r="W2788" i="1"/>
  <c r="V2788" i="1"/>
  <c r="U2788" i="1"/>
  <c r="T2788" i="1"/>
  <c r="S2788" i="1"/>
  <c r="R2788" i="1"/>
  <c r="Q2788" i="1"/>
  <c r="P2788" i="1"/>
  <c r="O2788" i="1"/>
  <c r="N2788" i="1"/>
  <c r="M2788" i="1"/>
  <c r="AD2787" i="1"/>
  <c r="AC2787" i="1"/>
  <c r="AB2787" i="1"/>
  <c r="AA2787" i="1"/>
  <c r="Z2787" i="1"/>
  <c r="Y2787" i="1"/>
  <c r="X2787" i="1"/>
  <c r="W2787" i="1"/>
  <c r="V2787" i="1"/>
  <c r="U2787" i="1"/>
  <c r="T2787" i="1"/>
  <c r="S2787" i="1"/>
  <c r="R2787" i="1"/>
  <c r="Q2787" i="1"/>
  <c r="P2787" i="1"/>
  <c r="O2787" i="1"/>
  <c r="N2787" i="1"/>
  <c r="M2787" i="1"/>
  <c r="AD2786" i="1"/>
  <c r="AC2786" i="1"/>
  <c r="AB2786" i="1"/>
  <c r="AA2786" i="1"/>
  <c r="Z2786" i="1"/>
  <c r="Y2786" i="1"/>
  <c r="X2786" i="1"/>
  <c r="W2786" i="1"/>
  <c r="V2786" i="1"/>
  <c r="U2786" i="1"/>
  <c r="T2786" i="1"/>
  <c r="S2786" i="1"/>
  <c r="R2786" i="1"/>
  <c r="Q2786" i="1"/>
  <c r="P2786" i="1"/>
  <c r="O2786" i="1"/>
  <c r="N2786" i="1"/>
  <c r="M2786" i="1"/>
  <c r="AD2785" i="1"/>
  <c r="AC2785" i="1"/>
  <c r="AB2785" i="1"/>
  <c r="AA2785" i="1"/>
  <c r="Z2785" i="1"/>
  <c r="Y2785" i="1"/>
  <c r="X2785" i="1"/>
  <c r="W2785" i="1"/>
  <c r="V2785" i="1"/>
  <c r="U2785" i="1"/>
  <c r="T2785" i="1"/>
  <c r="S2785" i="1"/>
  <c r="R2785" i="1"/>
  <c r="Q2785" i="1"/>
  <c r="P2785" i="1"/>
  <c r="O2785" i="1"/>
  <c r="N2785" i="1"/>
  <c r="M2785" i="1"/>
  <c r="AD2784" i="1"/>
  <c r="AC2784" i="1"/>
  <c r="AB2784" i="1"/>
  <c r="AA2784" i="1"/>
  <c r="Z2784" i="1"/>
  <c r="Y2784" i="1"/>
  <c r="X2784" i="1"/>
  <c r="W2784" i="1"/>
  <c r="V2784" i="1"/>
  <c r="U2784" i="1"/>
  <c r="T2784" i="1"/>
  <c r="S2784" i="1"/>
  <c r="R2784" i="1"/>
  <c r="Q2784" i="1"/>
  <c r="P2784" i="1"/>
  <c r="O2784" i="1"/>
  <c r="N2784" i="1"/>
  <c r="M2784" i="1"/>
  <c r="AD2783" i="1"/>
  <c r="AC2783" i="1"/>
  <c r="AB2783" i="1"/>
  <c r="AA2783" i="1"/>
  <c r="Z2783" i="1"/>
  <c r="Y2783" i="1"/>
  <c r="X2783" i="1"/>
  <c r="W2783" i="1"/>
  <c r="V2783" i="1"/>
  <c r="U2783" i="1"/>
  <c r="T2783" i="1"/>
  <c r="S2783" i="1"/>
  <c r="R2783" i="1"/>
  <c r="Q2783" i="1"/>
  <c r="P2783" i="1"/>
  <c r="O2783" i="1"/>
  <c r="N2783" i="1"/>
  <c r="M2783" i="1"/>
  <c r="AD2782" i="1"/>
  <c r="AC2782" i="1"/>
  <c r="AB2782" i="1"/>
  <c r="AA2782" i="1"/>
  <c r="Z2782" i="1"/>
  <c r="Y2782" i="1"/>
  <c r="X2782" i="1"/>
  <c r="W2782" i="1"/>
  <c r="V2782" i="1"/>
  <c r="U2782" i="1"/>
  <c r="T2782" i="1"/>
  <c r="S2782" i="1"/>
  <c r="R2782" i="1"/>
  <c r="Q2782" i="1"/>
  <c r="P2782" i="1"/>
  <c r="O2782" i="1"/>
  <c r="N2782" i="1"/>
  <c r="M2782" i="1"/>
  <c r="AD2781" i="1"/>
  <c r="AC2781" i="1"/>
  <c r="AB2781" i="1"/>
  <c r="AA2781" i="1"/>
  <c r="Z2781" i="1"/>
  <c r="Y2781" i="1"/>
  <c r="X2781" i="1"/>
  <c r="W2781" i="1"/>
  <c r="V2781" i="1"/>
  <c r="U2781" i="1"/>
  <c r="T2781" i="1"/>
  <c r="S2781" i="1"/>
  <c r="R2781" i="1"/>
  <c r="Q2781" i="1"/>
  <c r="P2781" i="1"/>
  <c r="O2781" i="1"/>
  <c r="N2781" i="1"/>
  <c r="M2781" i="1"/>
  <c r="AD2780" i="1"/>
  <c r="AC2780" i="1"/>
  <c r="AB2780" i="1"/>
  <c r="AA2780" i="1"/>
  <c r="Z2780" i="1"/>
  <c r="Y2780" i="1"/>
  <c r="X2780" i="1"/>
  <c r="W2780" i="1"/>
  <c r="V2780" i="1"/>
  <c r="U2780" i="1"/>
  <c r="T2780" i="1"/>
  <c r="S2780" i="1"/>
  <c r="R2780" i="1"/>
  <c r="Q2780" i="1"/>
  <c r="P2780" i="1"/>
  <c r="O2780" i="1"/>
  <c r="N2780" i="1"/>
  <c r="M2780" i="1"/>
  <c r="AD2779" i="1"/>
  <c r="AC2779" i="1"/>
  <c r="AB2779" i="1"/>
  <c r="AA2779" i="1"/>
  <c r="Z2779" i="1"/>
  <c r="Y2779" i="1"/>
  <c r="X2779" i="1"/>
  <c r="W2779" i="1"/>
  <c r="V2779" i="1"/>
  <c r="U2779" i="1"/>
  <c r="T2779" i="1"/>
  <c r="S2779" i="1"/>
  <c r="R2779" i="1"/>
  <c r="Q2779" i="1"/>
  <c r="P2779" i="1"/>
  <c r="O2779" i="1"/>
  <c r="N2779" i="1"/>
  <c r="M2779" i="1"/>
  <c r="AD2778" i="1"/>
  <c r="AC2778" i="1"/>
  <c r="AB2778" i="1"/>
  <c r="AA2778" i="1"/>
  <c r="Z2778" i="1"/>
  <c r="Y2778" i="1"/>
  <c r="X2778" i="1"/>
  <c r="W2778" i="1"/>
  <c r="V2778" i="1"/>
  <c r="U2778" i="1"/>
  <c r="T2778" i="1"/>
  <c r="S2778" i="1"/>
  <c r="R2778" i="1"/>
  <c r="Q2778" i="1"/>
  <c r="P2778" i="1"/>
  <c r="O2778" i="1"/>
  <c r="N2778" i="1"/>
  <c r="M2778" i="1"/>
  <c r="AD2777" i="1"/>
  <c r="AC2777" i="1"/>
  <c r="AB2777" i="1"/>
  <c r="AA2777" i="1"/>
  <c r="Z2777" i="1"/>
  <c r="Y2777" i="1"/>
  <c r="X2777" i="1"/>
  <c r="W2777" i="1"/>
  <c r="V2777" i="1"/>
  <c r="U2777" i="1"/>
  <c r="T2777" i="1"/>
  <c r="S2777" i="1"/>
  <c r="R2777" i="1"/>
  <c r="Q2777" i="1"/>
  <c r="P2777" i="1"/>
  <c r="O2777" i="1"/>
  <c r="N2777" i="1"/>
  <c r="M2777" i="1"/>
  <c r="AD2776" i="1"/>
  <c r="AC2776" i="1"/>
  <c r="AB2776" i="1"/>
  <c r="AA2776" i="1"/>
  <c r="Z2776" i="1"/>
  <c r="Y2776" i="1"/>
  <c r="X2776" i="1"/>
  <c r="W2776" i="1"/>
  <c r="V2776" i="1"/>
  <c r="U2776" i="1"/>
  <c r="T2776" i="1"/>
  <c r="S2776" i="1"/>
  <c r="R2776" i="1"/>
  <c r="Q2776" i="1"/>
  <c r="P2776" i="1"/>
  <c r="O2776" i="1"/>
  <c r="N2776" i="1"/>
  <c r="M2776" i="1"/>
  <c r="AD2775" i="1"/>
  <c r="AC2775" i="1"/>
  <c r="AB2775" i="1"/>
  <c r="AA2775" i="1"/>
  <c r="Z2775" i="1"/>
  <c r="Y2775" i="1"/>
  <c r="X2775" i="1"/>
  <c r="W2775" i="1"/>
  <c r="V2775" i="1"/>
  <c r="U2775" i="1"/>
  <c r="T2775" i="1"/>
  <c r="S2775" i="1"/>
  <c r="R2775" i="1"/>
  <c r="Q2775" i="1"/>
  <c r="P2775" i="1"/>
  <c r="O2775" i="1"/>
  <c r="N2775" i="1"/>
  <c r="M2775" i="1"/>
  <c r="AD2774" i="1"/>
  <c r="AC2774" i="1"/>
  <c r="AB2774" i="1"/>
  <c r="AA2774" i="1"/>
  <c r="Z2774" i="1"/>
  <c r="Y2774" i="1"/>
  <c r="X2774" i="1"/>
  <c r="W2774" i="1"/>
  <c r="V2774" i="1"/>
  <c r="U2774" i="1"/>
  <c r="T2774" i="1"/>
  <c r="S2774" i="1"/>
  <c r="R2774" i="1"/>
  <c r="Q2774" i="1"/>
  <c r="P2774" i="1"/>
  <c r="O2774" i="1"/>
  <c r="N2774" i="1"/>
  <c r="M2774" i="1"/>
  <c r="AD2773" i="1"/>
  <c r="AC2773" i="1"/>
  <c r="AB2773" i="1"/>
  <c r="AA2773" i="1"/>
  <c r="Z2773" i="1"/>
  <c r="Y2773" i="1"/>
  <c r="X2773" i="1"/>
  <c r="W2773" i="1"/>
  <c r="V2773" i="1"/>
  <c r="U2773" i="1"/>
  <c r="T2773" i="1"/>
  <c r="S2773" i="1"/>
  <c r="R2773" i="1"/>
  <c r="Q2773" i="1"/>
  <c r="P2773" i="1"/>
  <c r="O2773" i="1"/>
  <c r="N2773" i="1"/>
  <c r="M2773" i="1"/>
  <c r="AD2772" i="1"/>
  <c r="AC2772" i="1"/>
  <c r="AB2772" i="1"/>
  <c r="AA2772" i="1"/>
  <c r="Z2772" i="1"/>
  <c r="Y2772" i="1"/>
  <c r="X2772" i="1"/>
  <c r="W2772" i="1"/>
  <c r="V2772" i="1"/>
  <c r="U2772" i="1"/>
  <c r="T2772" i="1"/>
  <c r="S2772" i="1"/>
  <c r="R2772" i="1"/>
  <c r="Q2772" i="1"/>
  <c r="P2772" i="1"/>
  <c r="O2772" i="1"/>
  <c r="N2772" i="1"/>
  <c r="M2772" i="1"/>
  <c r="AD2771" i="1"/>
  <c r="AC2771" i="1"/>
  <c r="AB2771" i="1"/>
  <c r="AA2771" i="1"/>
  <c r="Z2771" i="1"/>
  <c r="Y2771" i="1"/>
  <c r="X2771" i="1"/>
  <c r="W2771" i="1"/>
  <c r="V2771" i="1"/>
  <c r="U2771" i="1"/>
  <c r="T2771" i="1"/>
  <c r="S2771" i="1"/>
  <c r="R2771" i="1"/>
  <c r="Q2771" i="1"/>
  <c r="P2771" i="1"/>
  <c r="O2771" i="1"/>
  <c r="N2771" i="1"/>
  <c r="M2771" i="1"/>
  <c r="AD2770" i="1"/>
  <c r="AC2770" i="1"/>
  <c r="AB2770" i="1"/>
  <c r="AA2770" i="1"/>
  <c r="Z2770" i="1"/>
  <c r="Y2770" i="1"/>
  <c r="X2770" i="1"/>
  <c r="W2770" i="1"/>
  <c r="V2770" i="1"/>
  <c r="U2770" i="1"/>
  <c r="T2770" i="1"/>
  <c r="S2770" i="1"/>
  <c r="R2770" i="1"/>
  <c r="Q2770" i="1"/>
  <c r="P2770" i="1"/>
  <c r="O2770" i="1"/>
  <c r="N2770" i="1"/>
  <c r="M2770" i="1"/>
  <c r="AD2769" i="1"/>
  <c r="AC2769" i="1"/>
  <c r="AB2769" i="1"/>
  <c r="AA2769" i="1"/>
  <c r="Z2769" i="1"/>
  <c r="Y2769" i="1"/>
  <c r="X2769" i="1"/>
  <c r="W2769" i="1"/>
  <c r="V2769" i="1"/>
  <c r="U2769" i="1"/>
  <c r="T2769" i="1"/>
  <c r="S2769" i="1"/>
  <c r="R2769" i="1"/>
  <c r="Q2769" i="1"/>
  <c r="P2769" i="1"/>
  <c r="O2769" i="1"/>
  <c r="N2769" i="1"/>
  <c r="M2769" i="1"/>
  <c r="AD2768" i="1"/>
  <c r="AC2768" i="1"/>
  <c r="AB2768" i="1"/>
  <c r="AA2768" i="1"/>
  <c r="Z2768" i="1"/>
  <c r="Y2768" i="1"/>
  <c r="X2768" i="1"/>
  <c r="W2768" i="1"/>
  <c r="V2768" i="1"/>
  <c r="U2768" i="1"/>
  <c r="T2768" i="1"/>
  <c r="S2768" i="1"/>
  <c r="R2768" i="1"/>
  <c r="Q2768" i="1"/>
  <c r="P2768" i="1"/>
  <c r="O2768" i="1"/>
  <c r="N2768" i="1"/>
  <c r="M2768" i="1"/>
  <c r="AD2767" i="1"/>
  <c r="AC2767" i="1"/>
  <c r="AB2767" i="1"/>
  <c r="AA2767" i="1"/>
  <c r="Z2767" i="1"/>
  <c r="Y2767" i="1"/>
  <c r="X2767" i="1"/>
  <c r="W2767" i="1"/>
  <c r="V2767" i="1"/>
  <c r="U2767" i="1"/>
  <c r="T2767" i="1"/>
  <c r="S2767" i="1"/>
  <c r="R2767" i="1"/>
  <c r="Q2767" i="1"/>
  <c r="P2767" i="1"/>
  <c r="O2767" i="1"/>
  <c r="N2767" i="1"/>
  <c r="M2767" i="1"/>
  <c r="AD2766" i="1"/>
  <c r="AC2766" i="1"/>
  <c r="AB2766" i="1"/>
  <c r="AA2766" i="1"/>
  <c r="Z2766" i="1"/>
  <c r="Y2766" i="1"/>
  <c r="X2766" i="1"/>
  <c r="W2766" i="1"/>
  <c r="V2766" i="1"/>
  <c r="U2766" i="1"/>
  <c r="T2766" i="1"/>
  <c r="S2766" i="1"/>
  <c r="R2766" i="1"/>
  <c r="Q2766" i="1"/>
  <c r="P2766" i="1"/>
  <c r="O2766" i="1"/>
  <c r="N2766" i="1"/>
  <c r="M2766" i="1"/>
  <c r="AD2765" i="1"/>
  <c r="AC2765" i="1"/>
  <c r="AB2765" i="1"/>
  <c r="AA2765" i="1"/>
  <c r="Z2765" i="1"/>
  <c r="Y2765" i="1"/>
  <c r="X2765" i="1"/>
  <c r="W2765" i="1"/>
  <c r="V2765" i="1"/>
  <c r="U2765" i="1"/>
  <c r="T2765" i="1"/>
  <c r="S2765" i="1"/>
  <c r="R2765" i="1"/>
  <c r="Q2765" i="1"/>
  <c r="P2765" i="1"/>
  <c r="O2765" i="1"/>
  <c r="N2765" i="1"/>
  <c r="M2765" i="1"/>
  <c r="AD2764" i="1"/>
  <c r="AC2764" i="1"/>
  <c r="AB2764" i="1"/>
  <c r="AA2764" i="1"/>
  <c r="Z2764" i="1"/>
  <c r="Y2764" i="1"/>
  <c r="X2764" i="1"/>
  <c r="W2764" i="1"/>
  <c r="V2764" i="1"/>
  <c r="U2764" i="1"/>
  <c r="T2764" i="1"/>
  <c r="S2764" i="1"/>
  <c r="R2764" i="1"/>
  <c r="Q2764" i="1"/>
  <c r="P2764" i="1"/>
  <c r="O2764" i="1"/>
  <c r="N2764" i="1"/>
  <c r="M2764" i="1"/>
  <c r="AD2763" i="1"/>
  <c r="AC2763" i="1"/>
  <c r="AB2763" i="1"/>
  <c r="AA2763" i="1"/>
  <c r="Z2763" i="1"/>
  <c r="Y2763" i="1"/>
  <c r="X2763" i="1"/>
  <c r="W2763" i="1"/>
  <c r="V2763" i="1"/>
  <c r="U2763" i="1"/>
  <c r="T2763" i="1"/>
  <c r="S2763" i="1"/>
  <c r="R2763" i="1"/>
  <c r="Q2763" i="1"/>
  <c r="P2763" i="1"/>
  <c r="O2763" i="1"/>
  <c r="N2763" i="1"/>
  <c r="M2763" i="1"/>
  <c r="AD2762" i="1"/>
  <c r="AC2762" i="1"/>
  <c r="AB2762" i="1"/>
  <c r="AA2762" i="1"/>
  <c r="Z2762" i="1"/>
  <c r="Y2762" i="1"/>
  <c r="X2762" i="1"/>
  <c r="W2762" i="1"/>
  <c r="V2762" i="1"/>
  <c r="U2762" i="1"/>
  <c r="T2762" i="1"/>
  <c r="S2762" i="1"/>
  <c r="R2762" i="1"/>
  <c r="Q2762" i="1"/>
  <c r="P2762" i="1"/>
  <c r="O2762" i="1"/>
  <c r="N2762" i="1"/>
  <c r="M2762" i="1"/>
  <c r="AD2761" i="1"/>
  <c r="AC2761" i="1"/>
  <c r="AB2761" i="1"/>
  <c r="AA2761" i="1"/>
  <c r="Z2761" i="1"/>
  <c r="Y2761" i="1"/>
  <c r="X2761" i="1"/>
  <c r="W2761" i="1"/>
  <c r="V2761" i="1"/>
  <c r="U2761" i="1"/>
  <c r="T2761" i="1"/>
  <c r="S2761" i="1"/>
  <c r="R2761" i="1"/>
  <c r="Q2761" i="1"/>
  <c r="P2761" i="1"/>
  <c r="O2761" i="1"/>
  <c r="N2761" i="1"/>
  <c r="M2761" i="1"/>
  <c r="AD2760" i="1"/>
  <c r="AC2760" i="1"/>
  <c r="AB2760" i="1"/>
  <c r="AA2760" i="1"/>
  <c r="Z2760" i="1"/>
  <c r="Y2760" i="1"/>
  <c r="X2760" i="1"/>
  <c r="W2760" i="1"/>
  <c r="V2760" i="1"/>
  <c r="U2760" i="1"/>
  <c r="T2760" i="1"/>
  <c r="S2760" i="1"/>
  <c r="R2760" i="1"/>
  <c r="Q2760" i="1"/>
  <c r="P2760" i="1"/>
  <c r="O2760" i="1"/>
  <c r="N2760" i="1"/>
  <c r="M2760" i="1"/>
  <c r="AD2759" i="1"/>
  <c r="AC2759" i="1"/>
  <c r="AB2759" i="1"/>
  <c r="AA2759" i="1"/>
  <c r="Z2759" i="1"/>
  <c r="Y2759" i="1"/>
  <c r="X2759" i="1"/>
  <c r="W2759" i="1"/>
  <c r="V2759" i="1"/>
  <c r="U2759" i="1"/>
  <c r="T2759" i="1"/>
  <c r="S2759" i="1"/>
  <c r="R2759" i="1"/>
  <c r="Q2759" i="1"/>
  <c r="P2759" i="1"/>
  <c r="O2759" i="1"/>
  <c r="N2759" i="1"/>
  <c r="M2759" i="1"/>
  <c r="AD2758" i="1"/>
  <c r="AC2758" i="1"/>
  <c r="AB2758" i="1"/>
  <c r="AA2758" i="1"/>
  <c r="Z2758" i="1"/>
  <c r="Y2758" i="1"/>
  <c r="X2758" i="1"/>
  <c r="W2758" i="1"/>
  <c r="V2758" i="1"/>
  <c r="U2758" i="1"/>
  <c r="T2758" i="1"/>
  <c r="S2758" i="1"/>
  <c r="R2758" i="1"/>
  <c r="Q2758" i="1"/>
  <c r="P2758" i="1"/>
  <c r="O2758" i="1"/>
  <c r="N2758" i="1"/>
  <c r="M2758" i="1"/>
  <c r="AD2757" i="1"/>
  <c r="AC2757" i="1"/>
  <c r="AB2757" i="1"/>
  <c r="AA2757" i="1"/>
  <c r="Z2757" i="1"/>
  <c r="Y2757" i="1"/>
  <c r="X2757" i="1"/>
  <c r="W2757" i="1"/>
  <c r="V2757" i="1"/>
  <c r="U2757" i="1"/>
  <c r="T2757" i="1"/>
  <c r="S2757" i="1"/>
  <c r="R2757" i="1"/>
  <c r="Q2757" i="1"/>
  <c r="P2757" i="1"/>
  <c r="O2757" i="1"/>
  <c r="N2757" i="1"/>
  <c r="M2757" i="1"/>
  <c r="AD2756" i="1"/>
  <c r="AC2756" i="1"/>
  <c r="AB2756" i="1"/>
  <c r="AA2756" i="1"/>
  <c r="Z2756" i="1"/>
  <c r="Y2756" i="1"/>
  <c r="X2756" i="1"/>
  <c r="W2756" i="1"/>
  <c r="V2756" i="1"/>
  <c r="U2756" i="1"/>
  <c r="T2756" i="1"/>
  <c r="S2756" i="1"/>
  <c r="R2756" i="1"/>
  <c r="Q2756" i="1"/>
  <c r="P2756" i="1"/>
  <c r="O2756" i="1"/>
  <c r="N2756" i="1"/>
  <c r="M2756" i="1"/>
  <c r="AD2755" i="1"/>
  <c r="AC2755" i="1"/>
  <c r="AB2755" i="1"/>
  <c r="AA2755" i="1"/>
  <c r="Z2755" i="1"/>
  <c r="Y2755" i="1"/>
  <c r="X2755" i="1"/>
  <c r="W2755" i="1"/>
  <c r="V2755" i="1"/>
  <c r="U2755" i="1"/>
  <c r="T2755" i="1"/>
  <c r="S2755" i="1"/>
  <c r="R2755" i="1"/>
  <c r="Q2755" i="1"/>
  <c r="P2755" i="1"/>
  <c r="O2755" i="1"/>
  <c r="N2755" i="1"/>
  <c r="M2755" i="1"/>
  <c r="AD2754" i="1"/>
  <c r="AC2754" i="1"/>
  <c r="AB2754" i="1"/>
  <c r="AA2754" i="1"/>
  <c r="Z2754" i="1"/>
  <c r="Y2754" i="1"/>
  <c r="X2754" i="1"/>
  <c r="W2754" i="1"/>
  <c r="V2754" i="1"/>
  <c r="U2754" i="1"/>
  <c r="T2754" i="1"/>
  <c r="S2754" i="1"/>
  <c r="R2754" i="1"/>
  <c r="Q2754" i="1"/>
  <c r="P2754" i="1"/>
  <c r="O2754" i="1"/>
  <c r="N2754" i="1"/>
  <c r="M2754" i="1"/>
  <c r="AD2753" i="1"/>
  <c r="AC2753" i="1"/>
  <c r="AB2753" i="1"/>
  <c r="AA2753" i="1"/>
  <c r="Z2753" i="1"/>
  <c r="Y2753" i="1"/>
  <c r="X2753" i="1"/>
  <c r="W2753" i="1"/>
  <c r="V2753" i="1"/>
  <c r="U2753" i="1"/>
  <c r="T2753" i="1"/>
  <c r="S2753" i="1"/>
  <c r="R2753" i="1"/>
  <c r="Q2753" i="1"/>
  <c r="P2753" i="1"/>
  <c r="O2753" i="1"/>
  <c r="N2753" i="1"/>
  <c r="M2753" i="1"/>
  <c r="AD2752" i="1"/>
  <c r="AC2752" i="1"/>
  <c r="AB2752" i="1"/>
  <c r="AA2752" i="1"/>
  <c r="Z2752" i="1"/>
  <c r="Y2752" i="1"/>
  <c r="X2752" i="1"/>
  <c r="W2752" i="1"/>
  <c r="V2752" i="1"/>
  <c r="U2752" i="1"/>
  <c r="T2752" i="1"/>
  <c r="S2752" i="1"/>
  <c r="R2752" i="1"/>
  <c r="Q2752" i="1"/>
  <c r="P2752" i="1"/>
  <c r="O2752" i="1"/>
  <c r="N2752" i="1"/>
  <c r="M2752" i="1"/>
  <c r="AD2751" i="1"/>
  <c r="AC2751" i="1"/>
  <c r="AB2751" i="1"/>
  <c r="AA2751" i="1"/>
  <c r="Z2751" i="1"/>
  <c r="Y2751" i="1"/>
  <c r="X2751" i="1"/>
  <c r="W2751" i="1"/>
  <c r="V2751" i="1"/>
  <c r="U2751" i="1"/>
  <c r="T2751" i="1"/>
  <c r="S2751" i="1"/>
  <c r="R2751" i="1"/>
  <c r="Q2751" i="1"/>
  <c r="P2751" i="1"/>
  <c r="O2751" i="1"/>
  <c r="N2751" i="1"/>
  <c r="M2751" i="1"/>
  <c r="AD2750" i="1"/>
  <c r="AC2750" i="1"/>
  <c r="AB2750" i="1"/>
  <c r="AA2750" i="1"/>
  <c r="Z2750" i="1"/>
  <c r="Y2750" i="1"/>
  <c r="X2750" i="1"/>
  <c r="W2750" i="1"/>
  <c r="V2750" i="1"/>
  <c r="U2750" i="1"/>
  <c r="T2750" i="1"/>
  <c r="S2750" i="1"/>
  <c r="R2750" i="1"/>
  <c r="Q2750" i="1"/>
  <c r="P2750" i="1"/>
  <c r="O2750" i="1"/>
  <c r="N2750" i="1"/>
  <c r="M2750" i="1"/>
  <c r="AD2749" i="1"/>
  <c r="AC2749" i="1"/>
  <c r="AB2749" i="1"/>
  <c r="AA2749" i="1"/>
  <c r="Z2749" i="1"/>
  <c r="Y2749" i="1"/>
  <c r="X2749" i="1"/>
  <c r="W2749" i="1"/>
  <c r="V2749" i="1"/>
  <c r="U2749" i="1"/>
  <c r="T2749" i="1"/>
  <c r="S2749" i="1"/>
  <c r="R2749" i="1"/>
  <c r="Q2749" i="1"/>
  <c r="P2749" i="1"/>
  <c r="O2749" i="1"/>
  <c r="N2749" i="1"/>
  <c r="M2749" i="1"/>
  <c r="AD2748" i="1"/>
  <c r="AC2748" i="1"/>
  <c r="AB2748" i="1"/>
  <c r="AA2748" i="1"/>
  <c r="Z2748" i="1"/>
  <c r="Y2748" i="1"/>
  <c r="X2748" i="1"/>
  <c r="W2748" i="1"/>
  <c r="V2748" i="1"/>
  <c r="U2748" i="1"/>
  <c r="T2748" i="1"/>
  <c r="S2748" i="1"/>
  <c r="R2748" i="1"/>
  <c r="Q2748" i="1"/>
  <c r="P2748" i="1"/>
  <c r="O2748" i="1"/>
  <c r="N2748" i="1"/>
  <c r="M2748" i="1"/>
  <c r="AD2747" i="1"/>
  <c r="AC2747" i="1"/>
  <c r="AB2747" i="1"/>
  <c r="AA2747" i="1"/>
  <c r="Z2747" i="1"/>
  <c r="Y2747" i="1"/>
  <c r="X2747" i="1"/>
  <c r="W2747" i="1"/>
  <c r="V2747" i="1"/>
  <c r="U2747" i="1"/>
  <c r="T2747" i="1"/>
  <c r="S2747" i="1"/>
  <c r="R2747" i="1"/>
  <c r="Q2747" i="1"/>
  <c r="P2747" i="1"/>
  <c r="O2747" i="1"/>
  <c r="N2747" i="1"/>
  <c r="M2747" i="1"/>
  <c r="AD2746" i="1"/>
  <c r="AC2746" i="1"/>
  <c r="AB2746" i="1"/>
  <c r="AA2746" i="1"/>
  <c r="Z2746" i="1"/>
  <c r="Y2746" i="1"/>
  <c r="X2746" i="1"/>
  <c r="W2746" i="1"/>
  <c r="V2746" i="1"/>
  <c r="U2746" i="1"/>
  <c r="T2746" i="1"/>
  <c r="S2746" i="1"/>
  <c r="R2746" i="1"/>
  <c r="Q2746" i="1"/>
  <c r="P2746" i="1"/>
  <c r="O2746" i="1"/>
  <c r="N2746" i="1"/>
  <c r="M2746" i="1"/>
  <c r="AD2745" i="1"/>
  <c r="AC2745" i="1"/>
  <c r="AB2745" i="1"/>
  <c r="AA2745" i="1"/>
  <c r="Z2745" i="1"/>
  <c r="Y2745" i="1"/>
  <c r="X2745" i="1"/>
  <c r="W2745" i="1"/>
  <c r="V2745" i="1"/>
  <c r="U2745" i="1"/>
  <c r="T2745" i="1"/>
  <c r="S2745" i="1"/>
  <c r="R2745" i="1"/>
  <c r="Q2745" i="1"/>
  <c r="P2745" i="1"/>
  <c r="O2745" i="1"/>
  <c r="N2745" i="1"/>
  <c r="M2745" i="1"/>
  <c r="AD2744" i="1"/>
  <c r="AC2744" i="1"/>
  <c r="AB2744" i="1"/>
  <c r="AA2744" i="1"/>
  <c r="Z2744" i="1"/>
  <c r="Y2744" i="1"/>
  <c r="X2744" i="1"/>
  <c r="W2744" i="1"/>
  <c r="V2744" i="1"/>
  <c r="U2744" i="1"/>
  <c r="T2744" i="1"/>
  <c r="S2744" i="1"/>
  <c r="R2744" i="1"/>
  <c r="Q2744" i="1"/>
  <c r="P2744" i="1"/>
  <c r="O2744" i="1"/>
  <c r="N2744" i="1"/>
  <c r="M2744" i="1"/>
  <c r="AD2743" i="1"/>
  <c r="AC2743" i="1"/>
  <c r="AB2743" i="1"/>
  <c r="AA2743" i="1"/>
  <c r="Z2743" i="1"/>
  <c r="Y2743" i="1"/>
  <c r="X2743" i="1"/>
  <c r="W2743" i="1"/>
  <c r="V2743" i="1"/>
  <c r="U2743" i="1"/>
  <c r="T2743" i="1"/>
  <c r="S2743" i="1"/>
  <c r="R2743" i="1"/>
  <c r="Q2743" i="1"/>
  <c r="P2743" i="1"/>
  <c r="O2743" i="1"/>
  <c r="N2743" i="1"/>
  <c r="M2743" i="1"/>
  <c r="AD2742" i="1"/>
  <c r="AC2742" i="1"/>
  <c r="AB2742" i="1"/>
  <c r="AA2742" i="1"/>
  <c r="Z2742" i="1"/>
  <c r="Y2742" i="1"/>
  <c r="X2742" i="1"/>
  <c r="W2742" i="1"/>
  <c r="V2742" i="1"/>
  <c r="U2742" i="1"/>
  <c r="T2742" i="1"/>
  <c r="S2742" i="1"/>
  <c r="R2742" i="1"/>
  <c r="Q2742" i="1"/>
  <c r="P2742" i="1"/>
  <c r="O2742" i="1"/>
  <c r="N2742" i="1"/>
  <c r="M2742" i="1"/>
  <c r="AD2741" i="1"/>
  <c r="AC2741" i="1"/>
  <c r="AB2741" i="1"/>
  <c r="AA2741" i="1"/>
  <c r="Z2741" i="1"/>
  <c r="Y2741" i="1"/>
  <c r="X2741" i="1"/>
  <c r="W2741" i="1"/>
  <c r="V2741" i="1"/>
  <c r="U2741" i="1"/>
  <c r="T2741" i="1"/>
  <c r="S2741" i="1"/>
  <c r="R2741" i="1"/>
  <c r="Q2741" i="1"/>
  <c r="P2741" i="1"/>
  <c r="O2741" i="1"/>
  <c r="N2741" i="1"/>
  <c r="M2741" i="1"/>
  <c r="AD2740" i="1"/>
  <c r="AC2740" i="1"/>
  <c r="AB2740" i="1"/>
  <c r="AA2740" i="1"/>
  <c r="Z2740" i="1"/>
  <c r="Y2740" i="1"/>
  <c r="X2740" i="1"/>
  <c r="W2740" i="1"/>
  <c r="V2740" i="1"/>
  <c r="U2740" i="1"/>
  <c r="T2740" i="1"/>
  <c r="S2740" i="1"/>
  <c r="R2740" i="1"/>
  <c r="Q2740" i="1"/>
  <c r="P2740" i="1"/>
  <c r="O2740" i="1"/>
  <c r="N2740" i="1"/>
  <c r="M2740" i="1"/>
  <c r="AD2739" i="1"/>
  <c r="AC2739" i="1"/>
  <c r="AB2739" i="1"/>
  <c r="AA2739" i="1"/>
  <c r="Z2739" i="1"/>
  <c r="Y2739" i="1"/>
  <c r="X2739" i="1"/>
  <c r="W2739" i="1"/>
  <c r="V2739" i="1"/>
  <c r="U2739" i="1"/>
  <c r="T2739" i="1"/>
  <c r="S2739" i="1"/>
  <c r="R2739" i="1"/>
  <c r="Q2739" i="1"/>
  <c r="P2739" i="1"/>
  <c r="O2739" i="1"/>
  <c r="N2739" i="1"/>
  <c r="M2739" i="1"/>
  <c r="AD2738" i="1"/>
  <c r="AC2738" i="1"/>
  <c r="AB2738" i="1"/>
  <c r="AA2738" i="1"/>
  <c r="Z2738" i="1"/>
  <c r="Y2738" i="1"/>
  <c r="X2738" i="1"/>
  <c r="W2738" i="1"/>
  <c r="V2738" i="1"/>
  <c r="U2738" i="1"/>
  <c r="T2738" i="1"/>
  <c r="S2738" i="1"/>
  <c r="R2738" i="1"/>
  <c r="Q2738" i="1"/>
  <c r="P2738" i="1"/>
  <c r="O2738" i="1"/>
  <c r="N2738" i="1"/>
  <c r="M2738" i="1"/>
  <c r="AD2737" i="1"/>
  <c r="AC2737" i="1"/>
  <c r="AB2737" i="1"/>
  <c r="AA2737" i="1"/>
  <c r="Z2737" i="1"/>
  <c r="Y2737" i="1"/>
  <c r="X2737" i="1"/>
  <c r="W2737" i="1"/>
  <c r="V2737" i="1"/>
  <c r="U2737" i="1"/>
  <c r="T2737" i="1"/>
  <c r="S2737" i="1"/>
  <c r="R2737" i="1"/>
  <c r="Q2737" i="1"/>
  <c r="P2737" i="1"/>
  <c r="O2737" i="1"/>
  <c r="N2737" i="1"/>
  <c r="M2737" i="1"/>
  <c r="AD2736" i="1"/>
  <c r="AC2736" i="1"/>
  <c r="AB2736" i="1"/>
  <c r="AA2736" i="1"/>
  <c r="Z2736" i="1"/>
  <c r="Y2736" i="1"/>
  <c r="X2736" i="1"/>
  <c r="W2736" i="1"/>
  <c r="V2736" i="1"/>
  <c r="U2736" i="1"/>
  <c r="T2736" i="1"/>
  <c r="S2736" i="1"/>
  <c r="R2736" i="1"/>
  <c r="Q2736" i="1"/>
  <c r="P2736" i="1"/>
  <c r="O2736" i="1"/>
  <c r="N2736" i="1"/>
  <c r="M2736" i="1"/>
  <c r="AD2735" i="1"/>
  <c r="AC2735" i="1"/>
  <c r="AB2735" i="1"/>
  <c r="AA2735" i="1"/>
  <c r="Z2735" i="1"/>
  <c r="Y2735" i="1"/>
  <c r="X2735" i="1"/>
  <c r="W2735" i="1"/>
  <c r="V2735" i="1"/>
  <c r="U2735" i="1"/>
  <c r="T2735" i="1"/>
  <c r="S2735" i="1"/>
  <c r="R2735" i="1"/>
  <c r="Q2735" i="1"/>
  <c r="P2735" i="1"/>
  <c r="O2735" i="1"/>
  <c r="N2735" i="1"/>
  <c r="M2735" i="1"/>
  <c r="AD2734" i="1"/>
  <c r="AC2734" i="1"/>
  <c r="AB2734" i="1"/>
  <c r="AA2734" i="1"/>
  <c r="Z2734" i="1"/>
  <c r="Y2734" i="1"/>
  <c r="X2734" i="1"/>
  <c r="W2734" i="1"/>
  <c r="V2734" i="1"/>
  <c r="U2734" i="1"/>
  <c r="T2734" i="1"/>
  <c r="S2734" i="1"/>
  <c r="R2734" i="1"/>
  <c r="Q2734" i="1"/>
  <c r="P2734" i="1"/>
  <c r="O2734" i="1"/>
  <c r="N2734" i="1"/>
  <c r="M2734" i="1"/>
  <c r="AD2733" i="1"/>
  <c r="AC2733" i="1"/>
  <c r="AB2733" i="1"/>
  <c r="AA2733" i="1"/>
  <c r="Z2733" i="1"/>
  <c r="Y2733" i="1"/>
  <c r="X2733" i="1"/>
  <c r="W2733" i="1"/>
  <c r="V2733" i="1"/>
  <c r="U2733" i="1"/>
  <c r="T2733" i="1"/>
  <c r="S2733" i="1"/>
  <c r="R2733" i="1"/>
  <c r="Q2733" i="1"/>
  <c r="P2733" i="1"/>
  <c r="O2733" i="1"/>
  <c r="N2733" i="1"/>
  <c r="M2733" i="1"/>
  <c r="AD2732" i="1"/>
  <c r="AC2732" i="1"/>
  <c r="AB2732" i="1"/>
  <c r="AA2732" i="1"/>
  <c r="Z2732" i="1"/>
  <c r="Y2732" i="1"/>
  <c r="X2732" i="1"/>
  <c r="W2732" i="1"/>
  <c r="V2732" i="1"/>
  <c r="U2732" i="1"/>
  <c r="T2732" i="1"/>
  <c r="S2732" i="1"/>
  <c r="R2732" i="1"/>
  <c r="Q2732" i="1"/>
  <c r="P2732" i="1"/>
  <c r="O2732" i="1"/>
  <c r="N2732" i="1"/>
  <c r="M2732" i="1"/>
  <c r="AD2731" i="1"/>
  <c r="AC2731" i="1"/>
  <c r="AB2731" i="1"/>
  <c r="AA2731" i="1"/>
  <c r="Z2731" i="1"/>
  <c r="Y2731" i="1"/>
  <c r="X2731" i="1"/>
  <c r="W2731" i="1"/>
  <c r="V2731" i="1"/>
  <c r="U2731" i="1"/>
  <c r="T2731" i="1"/>
  <c r="S2731" i="1"/>
  <c r="R2731" i="1"/>
  <c r="Q2731" i="1"/>
  <c r="P2731" i="1"/>
  <c r="O2731" i="1"/>
  <c r="N2731" i="1"/>
  <c r="M2731" i="1"/>
  <c r="AD2730" i="1"/>
  <c r="AC2730" i="1"/>
  <c r="AB2730" i="1"/>
  <c r="AA2730" i="1"/>
  <c r="Z2730" i="1"/>
  <c r="Y2730" i="1"/>
  <c r="X2730" i="1"/>
  <c r="W2730" i="1"/>
  <c r="V2730" i="1"/>
  <c r="U2730" i="1"/>
  <c r="T2730" i="1"/>
  <c r="S2730" i="1"/>
  <c r="R2730" i="1"/>
  <c r="Q2730" i="1"/>
  <c r="P2730" i="1"/>
  <c r="O2730" i="1"/>
  <c r="N2730" i="1"/>
  <c r="M2730" i="1"/>
  <c r="AD2729" i="1"/>
  <c r="AC2729" i="1"/>
  <c r="AB2729" i="1"/>
  <c r="AA2729" i="1"/>
  <c r="Z2729" i="1"/>
  <c r="Y2729" i="1"/>
  <c r="X2729" i="1"/>
  <c r="W2729" i="1"/>
  <c r="V2729" i="1"/>
  <c r="U2729" i="1"/>
  <c r="T2729" i="1"/>
  <c r="S2729" i="1"/>
  <c r="R2729" i="1"/>
  <c r="Q2729" i="1"/>
  <c r="P2729" i="1"/>
  <c r="O2729" i="1"/>
  <c r="N2729" i="1"/>
  <c r="M2729" i="1"/>
  <c r="AD2728" i="1"/>
  <c r="AC2728" i="1"/>
  <c r="AB2728" i="1"/>
  <c r="AA2728" i="1"/>
  <c r="Z2728" i="1"/>
  <c r="Y2728" i="1"/>
  <c r="X2728" i="1"/>
  <c r="W2728" i="1"/>
  <c r="V2728" i="1"/>
  <c r="U2728" i="1"/>
  <c r="T2728" i="1"/>
  <c r="S2728" i="1"/>
  <c r="R2728" i="1"/>
  <c r="Q2728" i="1"/>
  <c r="P2728" i="1"/>
  <c r="O2728" i="1"/>
  <c r="N2728" i="1"/>
  <c r="M2728" i="1"/>
  <c r="AD2727" i="1"/>
  <c r="AC2727" i="1"/>
  <c r="AB2727" i="1"/>
  <c r="AA2727" i="1"/>
  <c r="Z2727" i="1"/>
  <c r="Y2727" i="1"/>
  <c r="X2727" i="1"/>
  <c r="W2727" i="1"/>
  <c r="V2727" i="1"/>
  <c r="U2727" i="1"/>
  <c r="T2727" i="1"/>
  <c r="S2727" i="1"/>
  <c r="R2727" i="1"/>
  <c r="Q2727" i="1"/>
  <c r="P2727" i="1"/>
  <c r="O2727" i="1"/>
  <c r="N2727" i="1"/>
  <c r="M2727" i="1"/>
  <c r="AD2726" i="1"/>
  <c r="AC2726" i="1"/>
  <c r="AB2726" i="1"/>
  <c r="AA2726" i="1"/>
  <c r="Z2726" i="1"/>
  <c r="Y2726" i="1"/>
  <c r="X2726" i="1"/>
  <c r="W2726" i="1"/>
  <c r="V2726" i="1"/>
  <c r="U2726" i="1"/>
  <c r="T2726" i="1"/>
  <c r="S2726" i="1"/>
  <c r="R2726" i="1"/>
  <c r="Q2726" i="1"/>
  <c r="P2726" i="1"/>
  <c r="O2726" i="1"/>
  <c r="N2726" i="1"/>
  <c r="M2726" i="1"/>
  <c r="AD2725" i="1"/>
  <c r="AC2725" i="1"/>
  <c r="AB2725" i="1"/>
  <c r="AA2725" i="1"/>
  <c r="Z2725" i="1"/>
  <c r="Y2725" i="1"/>
  <c r="X2725" i="1"/>
  <c r="W2725" i="1"/>
  <c r="V2725" i="1"/>
  <c r="U2725" i="1"/>
  <c r="T2725" i="1"/>
  <c r="S2725" i="1"/>
  <c r="R2725" i="1"/>
  <c r="Q2725" i="1"/>
  <c r="P2725" i="1"/>
  <c r="O2725" i="1"/>
  <c r="N2725" i="1"/>
  <c r="M2725" i="1"/>
  <c r="AD2724" i="1"/>
  <c r="AC2724" i="1"/>
  <c r="AB2724" i="1"/>
  <c r="AA2724" i="1"/>
  <c r="Z2724" i="1"/>
  <c r="Y2724" i="1"/>
  <c r="X2724" i="1"/>
  <c r="W2724" i="1"/>
  <c r="V2724" i="1"/>
  <c r="U2724" i="1"/>
  <c r="T2724" i="1"/>
  <c r="S2724" i="1"/>
  <c r="R2724" i="1"/>
  <c r="Q2724" i="1"/>
  <c r="P2724" i="1"/>
  <c r="O2724" i="1"/>
  <c r="N2724" i="1"/>
  <c r="M2724" i="1"/>
  <c r="AD2723" i="1"/>
  <c r="AC2723" i="1"/>
  <c r="AB2723" i="1"/>
  <c r="AA2723" i="1"/>
  <c r="Z2723" i="1"/>
  <c r="Y2723" i="1"/>
  <c r="X2723" i="1"/>
  <c r="W2723" i="1"/>
  <c r="V2723" i="1"/>
  <c r="U2723" i="1"/>
  <c r="T2723" i="1"/>
  <c r="S2723" i="1"/>
  <c r="R2723" i="1"/>
  <c r="Q2723" i="1"/>
  <c r="P2723" i="1"/>
  <c r="O2723" i="1"/>
  <c r="N2723" i="1"/>
  <c r="M2723" i="1"/>
  <c r="AD2722" i="1"/>
  <c r="AC2722" i="1"/>
  <c r="AB2722" i="1"/>
  <c r="AA2722" i="1"/>
  <c r="Z2722" i="1"/>
  <c r="Y2722" i="1"/>
  <c r="X2722" i="1"/>
  <c r="W2722" i="1"/>
  <c r="V2722" i="1"/>
  <c r="U2722" i="1"/>
  <c r="T2722" i="1"/>
  <c r="S2722" i="1"/>
  <c r="R2722" i="1"/>
  <c r="Q2722" i="1"/>
  <c r="P2722" i="1"/>
  <c r="O2722" i="1"/>
  <c r="N2722" i="1"/>
  <c r="M2722" i="1"/>
  <c r="AD2721" i="1"/>
  <c r="AC2721" i="1"/>
  <c r="AB2721" i="1"/>
  <c r="AA2721" i="1"/>
  <c r="Z2721" i="1"/>
  <c r="Y2721" i="1"/>
  <c r="X2721" i="1"/>
  <c r="W2721" i="1"/>
  <c r="V2721" i="1"/>
  <c r="U2721" i="1"/>
  <c r="T2721" i="1"/>
  <c r="S2721" i="1"/>
  <c r="R2721" i="1"/>
  <c r="Q2721" i="1"/>
  <c r="P2721" i="1"/>
  <c r="O2721" i="1"/>
  <c r="N2721" i="1"/>
  <c r="M2721" i="1"/>
  <c r="AD2720" i="1"/>
  <c r="AC2720" i="1"/>
  <c r="AB2720" i="1"/>
  <c r="AA2720" i="1"/>
  <c r="Z2720" i="1"/>
  <c r="Y2720" i="1"/>
  <c r="X2720" i="1"/>
  <c r="W2720" i="1"/>
  <c r="V2720" i="1"/>
  <c r="U2720" i="1"/>
  <c r="T2720" i="1"/>
  <c r="S2720" i="1"/>
  <c r="R2720" i="1"/>
  <c r="Q2720" i="1"/>
  <c r="P2720" i="1"/>
  <c r="O2720" i="1"/>
  <c r="N2720" i="1"/>
  <c r="M2720" i="1"/>
  <c r="AD2719" i="1"/>
  <c r="AC2719" i="1"/>
  <c r="AB2719" i="1"/>
  <c r="AA2719" i="1"/>
  <c r="Z2719" i="1"/>
  <c r="Y2719" i="1"/>
  <c r="X2719" i="1"/>
  <c r="W2719" i="1"/>
  <c r="V2719" i="1"/>
  <c r="U2719" i="1"/>
  <c r="T2719" i="1"/>
  <c r="S2719" i="1"/>
  <c r="R2719" i="1"/>
  <c r="Q2719" i="1"/>
  <c r="P2719" i="1"/>
  <c r="O2719" i="1"/>
  <c r="N2719" i="1"/>
  <c r="M2719" i="1"/>
  <c r="AD2718" i="1"/>
  <c r="AC2718" i="1"/>
  <c r="AB2718" i="1"/>
  <c r="AA2718" i="1"/>
  <c r="Z2718" i="1"/>
  <c r="Y2718" i="1"/>
  <c r="X2718" i="1"/>
  <c r="W2718" i="1"/>
  <c r="V2718" i="1"/>
  <c r="U2718" i="1"/>
  <c r="T2718" i="1"/>
  <c r="S2718" i="1"/>
  <c r="R2718" i="1"/>
  <c r="Q2718" i="1"/>
  <c r="P2718" i="1"/>
  <c r="O2718" i="1"/>
  <c r="N2718" i="1"/>
  <c r="M2718" i="1"/>
  <c r="AD2717" i="1"/>
  <c r="AC2717" i="1"/>
  <c r="AB2717" i="1"/>
  <c r="AA2717" i="1"/>
  <c r="Z2717" i="1"/>
  <c r="Y2717" i="1"/>
  <c r="X2717" i="1"/>
  <c r="W2717" i="1"/>
  <c r="V2717" i="1"/>
  <c r="U2717" i="1"/>
  <c r="T2717" i="1"/>
  <c r="S2717" i="1"/>
  <c r="R2717" i="1"/>
  <c r="Q2717" i="1"/>
  <c r="P2717" i="1"/>
  <c r="O2717" i="1"/>
  <c r="N2717" i="1"/>
  <c r="M2717" i="1"/>
  <c r="AD2716" i="1"/>
  <c r="AC2716" i="1"/>
  <c r="AB2716" i="1"/>
  <c r="AA2716" i="1"/>
  <c r="Z2716" i="1"/>
  <c r="Y2716" i="1"/>
  <c r="X2716" i="1"/>
  <c r="W2716" i="1"/>
  <c r="V2716" i="1"/>
  <c r="U2716" i="1"/>
  <c r="T2716" i="1"/>
  <c r="S2716" i="1"/>
  <c r="R2716" i="1"/>
  <c r="Q2716" i="1"/>
  <c r="P2716" i="1"/>
  <c r="O2716" i="1"/>
  <c r="N2716" i="1"/>
  <c r="M2716" i="1"/>
  <c r="AD2715" i="1"/>
  <c r="AC2715" i="1"/>
  <c r="AB2715" i="1"/>
  <c r="AA2715" i="1"/>
  <c r="Z2715" i="1"/>
  <c r="Y2715" i="1"/>
  <c r="X2715" i="1"/>
  <c r="W2715" i="1"/>
  <c r="V2715" i="1"/>
  <c r="U2715" i="1"/>
  <c r="T2715" i="1"/>
  <c r="S2715" i="1"/>
  <c r="R2715" i="1"/>
  <c r="Q2715" i="1"/>
  <c r="P2715" i="1"/>
  <c r="O2715" i="1"/>
  <c r="N2715" i="1"/>
  <c r="M2715" i="1"/>
  <c r="AD2714" i="1"/>
  <c r="AC2714" i="1"/>
  <c r="AB2714" i="1"/>
  <c r="AA2714" i="1"/>
  <c r="Z2714" i="1"/>
  <c r="Y2714" i="1"/>
  <c r="X2714" i="1"/>
  <c r="W2714" i="1"/>
  <c r="V2714" i="1"/>
  <c r="U2714" i="1"/>
  <c r="T2714" i="1"/>
  <c r="S2714" i="1"/>
  <c r="R2714" i="1"/>
  <c r="Q2714" i="1"/>
  <c r="P2714" i="1"/>
  <c r="O2714" i="1"/>
  <c r="N2714" i="1"/>
  <c r="M2714" i="1"/>
  <c r="AD2713" i="1"/>
  <c r="AC2713" i="1"/>
  <c r="AB2713" i="1"/>
  <c r="AA2713" i="1"/>
  <c r="Z2713" i="1"/>
  <c r="Y2713" i="1"/>
  <c r="X2713" i="1"/>
  <c r="W2713" i="1"/>
  <c r="V2713" i="1"/>
  <c r="U2713" i="1"/>
  <c r="T2713" i="1"/>
  <c r="S2713" i="1"/>
  <c r="R2713" i="1"/>
  <c r="Q2713" i="1"/>
  <c r="P2713" i="1"/>
  <c r="O2713" i="1"/>
  <c r="N2713" i="1"/>
  <c r="M2713" i="1"/>
  <c r="AD2712" i="1"/>
  <c r="AC2712" i="1"/>
  <c r="AB2712" i="1"/>
  <c r="AA2712" i="1"/>
  <c r="Z2712" i="1"/>
  <c r="Y2712" i="1"/>
  <c r="X2712" i="1"/>
  <c r="W2712" i="1"/>
  <c r="V2712" i="1"/>
  <c r="U2712" i="1"/>
  <c r="T2712" i="1"/>
  <c r="S2712" i="1"/>
  <c r="R2712" i="1"/>
  <c r="Q2712" i="1"/>
  <c r="P2712" i="1"/>
  <c r="O2712" i="1"/>
  <c r="N2712" i="1"/>
  <c r="M2712" i="1"/>
  <c r="AD2711" i="1"/>
  <c r="AC2711" i="1"/>
  <c r="AB2711" i="1"/>
  <c r="AA2711" i="1"/>
  <c r="Z2711" i="1"/>
  <c r="Y2711" i="1"/>
  <c r="X2711" i="1"/>
  <c r="W2711" i="1"/>
  <c r="V2711" i="1"/>
  <c r="U2711" i="1"/>
  <c r="T2711" i="1"/>
  <c r="S2711" i="1"/>
  <c r="R2711" i="1"/>
  <c r="Q2711" i="1"/>
  <c r="P2711" i="1"/>
  <c r="O2711" i="1"/>
  <c r="N2711" i="1"/>
  <c r="M2711" i="1"/>
  <c r="AD2710" i="1"/>
  <c r="AC2710" i="1"/>
  <c r="AB2710" i="1"/>
  <c r="AA2710" i="1"/>
  <c r="Z2710" i="1"/>
  <c r="Y2710" i="1"/>
  <c r="X2710" i="1"/>
  <c r="W2710" i="1"/>
  <c r="V2710" i="1"/>
  <c r="U2710" i="1"/>
  <c r="T2710" i="1"/>
  <c r="S2710" i="1"/>
  <c r="R2710" i="1"/>
  <c r="Q2710" i="1"/>
  <c r="P2710" i="1"/>
  <c r="O2710" i="1"/>
  <c r="N2710" i="1"/>
  <c r="M2710" i="1"/>
  <c r="AD2709" i="1"/>
  <c r="AC2709" i="1"/>
  <c r="AB2709" i="1"/>
  <c r="AA2709" i="1"/>
  <c r="Z2709" i="1"/>
  <c r="Y2709" i="1"/>
  <c r="X2709" i="1"/>
  <c r="W2709" i="1"/>
  <c r="V2709" i="1"/>
  <c r="U2709" i="1"/>
  <c r="T2709" i="1"/>
  <c r="S2709" i="1"/>
  <c r="R2709" i="1"/>
  <c r="Q2709" i="1"/>
  <c r="P2709" i="1"/>
  <c r="O2709" i="1"/>
  <c r="N2709" i="1"/>
  <c r="M2709" i="1"/>
  <c r="AD2708" i="1"/>
  <c r="AC2708" i="1"/>
  <c r="AB2708" i="1"/>
  <c r="AA2708" i="1"/>
  <c r="Z2708" i="1"/>
  <c r="Y2708" i="1"/>
  <c r="X2708" i="1"/>
  <c r="W2708" i="1"/>
  <c r="V2708" i="1"/>
  <c r="U2708" i="1"/>
  <c r="T2708" i="1"/>
  <c r="S2708" i="1"/>
  <c r="R2708" i="1"/>
  <c r="Q2708" i="1"/>
  <c r="P2708" i="1"/>
  <c r="O2708" i="1"/>
  <c r="N2708" i="1"/>
  <c r="M2708" i="1"/>
  <c r="AD2707" i="1"/>
  <c r="AC2707" i="1"/>
  <c r="AB2707" i="1"/>
  <c r="AA2707" i="1"/>
  <c r="Z2707" i="1"/>
  <c r="Y2707" i="1"/>
  <c r="X2707" i="1"/>
  <c r="W2707" i="1"/>
  <c r="V2707" i="1"/>
  <c r="U2707" i="1"/>
  <c r="T2707" i="1"/>
  <c r="S2707" i="1"/>
  <c r="R2707" i="1"/>
  <c r="Q2707" i="1"/>
  <c r="P2707" i="1"/>
  <c r="O2707" i="1"/>
  <c r="N2707" i="1"/>
  <c r="M2707" i="1"/>
  <c r="AD2706" i="1"/>
  <c r="AC2706" i="1"/>
  <c r="AB2706" i="1"/>
  <c r="AA2706" i="1"/>
  <c r="Z2706" i="1"/>
  <c r="Y2706" i="1"/>
  <c r="X2706" i="1"/>
  <c r="W2706" i="1"/>
  <c r="V2706" i="1"/>
  <c r="U2706" i="1"/>
  <c r="T2706" i="1"/>
  <c r="S2706" i="1"/>
  <c r="R2706" i="1"/>
  <c r="Q2706" i="1"/>
  <c r="P2706" i="1"/>
  <c r="O2706" i="1"/>
  <c r="N2706" i="1"/>
  <c r="M2706" i="1"/>
  <c r="AD2705" i="1"/>
  <c r="AC2705" i="1"/>
  <c r="AB2705" i="1"/>
  <c r="AA2705" i="1"/>
  <c r="Z2705" i="1"/>
  <c r="Y2705" i="1"/>
  <c r="X2705" i="1"/>
  <c r="W2705" i="1"/>
  <c r="V2705" i="1"/>
  <c r="U2705" i="1"/>
  <c r="T2705" i="1"/>
  <c r="S2705" i="1"/>
  <c r="R2705" i="1"/>
  <c r="Q2705" i="1"/>
  <c r="P2705" i="1"/>
  <c r="O2705" i="1"/>
  <c r="N2705" i="1"/>
  <c r="M2705" i="1"/>
  <c r="AD2704" i="1"/>
  <c r="AC2704" i="1"/>
  <c r="AB2704" i="1"/>
  <c r="AA2704" i="1"/>
  <c r="Z2704" i="1"/>
  <c r="Y2704" i="1"/>
  <c r="X2704" i="1"/>
  <c r="W2704" i="1"/>
  <c r="V2704" i="1"/>
  <c r="U2704" i="1"/>
  <c r="T2704" i="1"/>
  <c r="S2704" i="1"/>
  <c r="R2704" i="1"/>
  <c r="Q2704" i="1"/>
  <c r="P2704" i="1"/>
  <c r="O2704" i="1"/>
  <c r="N2704" i="1"/>
  <c r="M2704" i="1"/>
  <c r="AD2703" i="1"/>
  <c r="AC2703" i="1"/>
  <c r="AB2703" i="1"/>
  <c r="AA2703" i="1"/>
  <c r="Z2703" i="1"/>
  <c r="Y2703" i="1"/>
  <c r="X2703" i="1"/>
  <c r="W2703" i="1"/>
  <c r="V2703" i="1"/>
  <c r="U2703" i="1"/>
  <c r="T2703" i="1"/>
  <c r="S2703" i="1"/>
  <c r="R2703" i="1"/>
  <c r="Q2703" i="1"/>
  <c r="P2703" i="1"/>
  <c r="O2703" i="1"/>
  <c r="N2703" i="1"/>
  <c r="M2703" i="1"/>
  <c r="AD2702" i="1"/>
  <c r="AC2702" i="1"/>
  <c r="AB2702" i="1"/>
  <c r="AA2702" i="1"/>
  <c r="Z2702" i="1"/>
  <c r="Y2702" i="1"/>
  <c r="X2702" i="1"/>
  <c r="W2702" i="1"/>
  <c r="V2702" i="1"/>
  <c r="U2702" i="1"/>
  <c r="T2702" i="1"/>
  <c r="S2702" i="1"/>
  <c r="R2702" i="1"/>
  <c r="Q2702" i="1"/>
  <c r="P2702" i="1"/>
  <c r="O2702" i="1"/>
  <c r="N2702" i="1"/>
  <c r="M2702" i="1"/>
  <c r="AD2701" i="1"/>
  <c r="AC2701" i="1"/>
  <c r="AB2701" i="1"/>
  <c r="AA2701" i="1"/>
  <c r="Z2701" i="1"/>
  <c r="Y2701" i="1"/>
  <c r="X2701" i="1"/>
  <c r="W2701" i="1"/>
  <c r="V2701" i="1"/>
  <c r="U2701" i="1"/>
  <c r="T2701" i="1"/>
  <c r="S2701" i="1"/>
  <c r="R2701" i="1"/>
  <c r="Q2701" i="1"/>
  <c r="P2701" i="1"/>
  <c r="O2701" i="1"/>
  <c r="N2701" i="1"/>
  <c r="M2701" i="1"/>
  <c r="AD2700" i="1"/>
  <c r="AC2700" i="1"/>
  <c r="AB2700" i="1"/>
  <c r="AA2700" i="1"/>
  <c r="Z2700" i="1"/>
  <c r="Y2700" i="1"/>
  <c r="X2700" i="1"/>
  <c r="W2700" i="1"/>
  <c r="V2700" i="1"/>
  <c r="U2700" i="1"/>
  <c r="T2700" i="1"/>
  <c r="S2700" i="1"/>
  <c r="R2700" i="1"/>
  <c r="Q2700" i="1"/>
  <c r="P2700" i="1"/>
  <c r="O2700" i="1"/>
  <c r="N2700" i="1"/>
  <c r="M2700" i="1"/>
  <c r="AD2699" i="1"/>
  <c r="AC2699" i="1"/>
  <c r="AB2699" i="1"/>
  <c r="AA2699" i="1"/>
  <c r="Z2699" i="1"/>
  <c r="Y2699" i="1"/>
  <c r="X2699" i="1"/>
  <c r="W2699" i="1"/>
  <c r="V2699" i="1"/>
  <c r="U2699" i="1"/>
  <c r="T2699" i="1"/>
  <c r="S2699" i="1"/>
  <c r="R2699" i="1"/>
  <c r="Q2699" i="1"/>
  <c r="P2699" i="1"/>
  <c r="O2699" i="1"/>
  <c r="N2699" i="1"/>
  <c r="M2699" i="1"/>
  <c r="AD2698" i="1"/>
  <c r="AC2698" i="1"/>
  <c r="AB2698" i="1"/>
  <c r="AA2698" i="1"/>
  <c r="Z2698" i="1"/>
  <c r="Y2698" i="1"/>
  <c r="X2698" i="1"/>
  <c r="W2698" i="1"/>
  <c r="V2698" i="1"/>
  <c r="U2698" i="1"/>
  <c r="T2698" i="1"/>
  <c r="S2698" i="1"/>
  <c r="R2698" i="1"/>
  <c r="Q2698" i="1"/>
  <c r="P2698" i="1"/>
  <c r="O2698" i="1"/>
  <c r="N2698" i="1"/>
  <c r="M2698" i="1"/>
  <c r="AD2697" i="1"/>
  <c r="AC2697" i="1"/>
  <c r="AB2697" i="1"/>
  <c r="AA2697" i="1"/>
  <c r="Z2697" i="1"/>
  <c r="Y2697" i="1"/>
  <c r="X2697" i="1"/>
  <c r="W2697" i="1"/>
  <c r="V2697" i="1"/>
  <c r="U2697" i="1"/>
  <c r="T2697" i="1"/>
  <c r="S2697" i="1"/>
  <c r="R2697" i="1"/>
  <c r="Q2697" i="1"/>
  <c r="P2697" i="1"/>
  <c r="O2697" i="1"/>
  <c r="N2697" i="1"/>
  <c r="M2697" i="1"/>
  <c r="AD2696" i="1"/>
  <c r="AC2696" i="1"/>
  <c r="AB2696" i="1"/>
  <c r="AA2696" i="1"/>
  <c r="Z2696" i="1"/>
  <c r="Y2696" i="1"/>
  <c r="X2696" i="1"/>
  <c r="W2696" i="1"/>
  <c r="V2696" i="1"/>
  <c r="U2696" i="1"/>
  <c r="T2696" i="1"/>
  <c r="S2696" i="1"/>
  <c r="R2696" i="1"/>
  <c r="Q2696" i="1"/>
  <c r="P2696" i="1"/>
  <c r="O2696" i="1"/>
  <c r="N2696" i="1"/>
  <c r="M2696" i="1"/>
  <c r="AD2695" i="1"/>
  <c r="AC2695" i="1"/>
  <c r="AB2695" i="1"/>
  <c r="AA2695" i="1"/>
  <c r="Z2695" i="1"/>
  <c r="Y2695" i="1"/>
  <c r="X2695" i="1"/>
  <c r="W2695" i="1"/>
  <c r="V2695" i="1"/>
  <c r="U2695" i="1"/>
  <c r="T2695" i="1"/>
  <c r="S2695" i="1"/>
  <c r="R2695" i="1"/>
  <c r="Q2695" i="1"/>
  <c r="P2695" i="1"/>
  <c r="O2695" i="1"/>
  <c r="N2695" i="1"/>
  <c r="M2695" i="1"/>
  <c r="AD2694" i="1"/>
  <c r="AC2694" i="1"/>
  <c r="AB2694" i="1"/>
  <c r="AA2694" i="1"/>
  <c r="Z2694" i="1"/>
  <c r="Y2694" i="1"/>
  <c r="X2694" i="1"/>
  <c r="W2694" i="1"/>
  <c r="V2694" i="1"/>
  <c r="U2694" i="1"/>
  <c r="T2694" i="1"/>
  <c r="S2694" i="1"/>
  <c r="R2694" i="1"/>
  <c r="Q2694" i="1"/>
  <c r="P2694" i="1"/>
  <c r="O2694" i="1"/>
  <c r="N2694" i="1"/>
  <c r="M2694" i="1"/>
  <c r="AD2693" i="1"/>
  <c r="AC2693" i="1"/>
  <c r="AB2693" i="1"/>
  <c r="AA2693" i="1"/>
  <c r="Z2693" i="1"/>
  <c r="Y2693" i="1"/>
  <c r="X2693" i="1"/>
  <c r="W2693" i="1"/>
  <c r="V2693" i="1"/>
  <c r="U2693" i="1"/>
  <c r="T2693" i="1"/>
  <c r="S2693" i="1"/>
  <c r="R2693" i="1"/>
  <c r="Q2693" i="1"/>
  <c r="P2693" i="1"/>
  <c r="O2693" i="1"/>
  <c r="N2693" i="1"/>
  <c r="M2693" i="1"/>
  <c r="AD2692" i="1"/>
  <c r="AC2692" i="1"/>
  <c r="AB2692" i="1"/>
  <c r="AA2692" i="1"/>
  <c r="Z2692" i="1"/>
  <c r="Y2692" i="1"/>
  <c r="X2692" i="1"/>
  <c r="W2692" i="1"/>
  <c r="V2692" i="1"/>
  <c r="U2692" i="1"/>
  <c r="T2692" i="1"/>
  <c r="S2692" i="1"/>
  <c r="R2692" i="1"/>
  <c r="Q2692" i="1"/>
  <c r="P2692" i="1"/>
  <c r="O2692" i="1"/>
  <c r="N2692" i="1"/>
  <c r="M2692" i="1"/>
  <c r="AD2691" i="1"/>
  <c r="AC2691" i="1"/>
  <c r="AB2691" i="1"/>
  <c r="AA2691" i="1"/>
  <c r="Z2691" i="1"/>
  <c r="Y2691" i="1"/>
  <c r="X2691" i="1"/>
  <c r="W2691" i="1"/>
  <c r="V2691" i="1"/>
  <c r="U2691" i="1"/>
  <c r="T2691" i="1"/>
  <c r="S2691" i="1"/>
  <c r="R2691" i="1"/>
  <c r="Q2691" i="1"/>
  <c r="P2691" i="1"/>
  <c r="O2691" i="1"/>
  <c r="N2691" i="1"/>
  <c r="M2691" i="1"/>
  <c r="AD2690" i="1"/>
  <c r="AC2690" i="1"/>
  <c r="AB2690" i="1"/>
  <c r="AA2690" i="1"/>
  <c r="Z2690" i="1"/>
  <c r="Y2690" i="1"/>
  <c r="X2690" i="1"/>
  <c r="W2690" i="1"/>
  <c r="V2690" i="1"/>
  <c r="U2690" i="1"/>
  <c r="T2690" i="1"/>
  <c r="S2690" i="1"/>
  <c r="R2690" i="1"/>
  <c r="Q2690" i="1"/>
  <c r="P2690" i="1"/>
  <c r="O2690" i="1"/>
  <c r="N2690" i="1"/>
  <c r="M2690" i="1"/>
  <c r="AD2689" i="1"/>
  <c r="AC2689" i="1"/>
  <c r="AB2689" i="1"/>
  <c r="AA2689" i="1"/>
  <c r="Z2689" i="1"/>
  <c r="Y2689" i="1"/>
  <c r="X2689" i="1"/>
  <c r="W2689" i="1"/>
  <c r="V2689" i="1"/>
  <c r="U2689" i="1"/>
  <c r="T2689" i="1"/>
  <c r="S2689" i="1"/>
  <c r="R2689" i="1"/>
  <c r="Q2689" i="1"/>
  <c r="P2689" i="1"/>
  <c r="O2689" i="1"/>
  <c r="N2689" i="1"/>
  <c r="M2689" i="1"/>
  <c r="AD2688" i="1"/>
  <c r="AC2688" i="1"/>
  <c r="AB2688" i="1"/>
  <c r="AA2688" i="1"/>
  <c r="Z2688" i="1"/>
  <c r="Y2688" i="1"/>
  <c r="X2688" i="1"/>
  <c r="W2688" i="1"/>
  <c r="V2688" i="1"/>
  <c r="U2688" i="1"/>
  <c r="T2688" i="1"/>
  <c r="S2688" i="1"/>
  <c r="R2688" i="1"/>
  <c r="Q2688" i="1"/>
  <c r="P2688" i="1"/>
  <c r="O2688" i="1"/>
  <c r="N2688" i="1"/>
  <c r="M2688" i="1"/>
  <c r="AD2687" i="1"/>
  <c r="AC2687" i="1"/>
  <c r="AB2687" i="1"/>
  <c r="AA2687" i="1"/>
  <c r="Z2687" i="1"/>
  <c r="Y2687" i="1"/>
  <c r="X2687" i="1"/>
  <c r="W2687" i="1"/>
  <c r="V2687" i="1"/>
  <c r="U2687" i="1"/>
  <c r="T2687" i="1"/>
  <c r="S2687" i="1"/>
  <c r="R2687" i="1"/>
  <c r="Q2687" i="1"/>
  <c r="P2687" i="1"/>
  <c r="O2687" i="1"/>
  <c r="N2687" i="1"/>
  <c r="M2687" i="1"/>
  <c r="AD2686" i="1"/>
  <c r="AC2686" i="1"/>
  <c r="AB2686" i="1"/>
  <c r="AA2686" i="1"/>
  <c r="Z2686" i="1"/>
  <c r="Y2686" i="1"/>
  <c r="X2686" i="1"/>
  <c r="W2686" i="1"/>
  <c r="V2686" i="1"/>
  <c r="U2686" i="1"/>
  <c r="T2686" i="1"/>
  <c r="S2686" i="1"/>
  <c r="R2686" i="1"/>
  <c r="Q2686" i="1"/>
  <c r="P2686" i="1"/>
  <c r="O2686" i="1"/>
  <c r="N2686" i="1"/>
  <c r="M2686" i="1"/>
  <c r="AD2685" i="1"/>
  <c r="AC2685" i="1"/>
  <c r="AB2685" i="1"/>
  <c r="AA2685" i="1"/>
  <c r="Z2685" i="1"/>
  <c r="Y2685" i="1"/>
  <c r="X2685" i="1"/>
  <c r="W2685" i="1"/>
  <c r="V2685" i="1"/>
  <c r="U2685" i="1"/>
  <c r="T2685" i="1"/>
  <c r="S2685" i="1"/>
  <c r="R2685" i="1"/>
  <c r="Q2685" i="1"/>
  <c r="P2685" i="1"/>
  <c r="O2685" i="1"/>
  <c r="N2685" i="1"/>
  <c r="M2685" i="1"/>
  <c r="AD2684" i="1"/>
  <c r="AC2684" i="1"/>
  <c r="AB2684" i="1"/>
  <c r="AA2684" i="1"/>
  <c r="Z2684" i="1"/>
  <c r="Y2684" i="1"/>
  <c r="X2684" i="1"/>
  <c r="W2684" i="1"/>
  <c r="V2684" i="1"/>
  <c r="U2684" i="1"/>
  <c r="T2684" i="1"/>
  <c r="S2684" i="1"/>
  <c r="R2684" i="1"/>
  <c r="Q2684" i="1"/>
  <c r="P2684" i="1"/>
  <c r="O2684" i="1"/>
  <c r="N2684" i="1"/>
  <c r="M2684" i="1"/>
  <c r="AD2683" i="1"/>
  <c r="AC2683" i="1"/>
  <c r="AB2683" i="1"/>
  <c r="AA2683" i="1"/>
  <c r="Z2683" i="1"/>
  <c r="Y2683" i="1"/>
  <c r="X2683" i="1"/>
  <c r="W2683" i="1"/>
  <c r="V2683" i="1"/>
  <c r="U2683" i="1"/>
  <c r="T2683" i="1"/>
  <c r="S2683" i="1"/>
  <c r="R2683" i="1"/>
  <c r="Q2683" i="1"/>
  <c r="P2683" i="1"/>
  <c r="O2683" i="1"/>
  <c r="N2683" i="1"/>
  <c r="M2683" i="1"/>
  <c r="AD2682" i="1"/>
  <c r="AC2682" i="1"/>
  <c r="AB2682" i="1"/>
  <c r="AA2682" i="1"/>
  <c r="Z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M2682" i="1"/>
  <c r="AD2681" i="1"/>
  <c r="AC2681" i="1"/>
  <c r="AB2681" i="1"/>
  <c r="AA2681" i="1"/>
  <c r="Z2681" i="1"/>
  <c r="Y2681" i="1"/>
  <c r="X2681" i="1"/>
  <c r="W2681" i="1"/>
  <c r="V2681" i="1"/>
  <c r="U2681" i="1"/>
  <c r="T2681" i="1"/>
  <c r="S2681" i="1"/>
  <c r="R2681" i="1"/>
  <c r="Q2681" i="1"/>
  <c r="P2681" i="1"/>
  <c r="O2681" i="1"/>
  <c r="N2681" i="1"/>
  <c r="M2681" i="1"/>
  <c r="AD2680" i="1"/>
  <c r="AC2680" i="1"/>
  <c r="AB2680" i="1"/>
  <c r="AA2680" i="1"/>
  <c r="Z2680" i="1"/>
  <c r="Y2680" i="1"/>
  <c r="X2680" i="1"/>
  <c r="W2680" i="1"/>
  <c r="V2680" i="1"/>
  <c r="U2680" i="1"/>
  <c r="T2680" i="1"/>
  <c r="S2680" i="1"/>
  <c r="R2680" i="1"/>
  <c r="Q2680" i="1"/>
  <c r="P2680" i="1"/>
  <c r="O2680" i="1"/>
  <c r="N2680" i="1"/>
  <c r="M2680" i="1"/>
  <c r="AD2679" i="1"/>
  <c r="AC2679" i="1"/>
  <c r="AB2679" i="1"/>
  <c r="AA2679" i="1"/>
  <c r="Z2679" i="1"/>
  <c r="Y2679" i="1"/>
  <c r="X2679" i="1"/>
  <c r="W2679" i="1"/>
  <c r="V2679" i="1"/>
  <c r="U2679" i="1"/>
  <c r="T2679" i="1"/>
  <c r="S2679" i="1"/>
  <c r="R2679" i="1"/>
  <c r="Q2679" i="1"/>
  <c r="P2679" i="1"/>
  <c r="O2679" i="1"/>
  <c r="N2679" i="1"/>
  <c r="M2679" i="1"/>
  <c r="AD2678" i="1"/>
  <c r="AC2678" i="1"/>
  <c r="AB2678" i="1"/>
  <c r="AA2678" i="1"/>
  <c r="Z2678" i="1"/>
  <c r="Y2678" i="1"/>
  <c r="X2678" i="1"/>
  <c r="W2678" i="1"/>
  <c r="V2678" i="1"/>
  <c r="U2678" i="1"/>
  <c r="T2678" i="1"/>
  <c r="S2678" i="1"/>
  <c r="R2678" i="1"/>
  <c r="Q2678" i="1"/>
  <c r="P2678" i="1"/>
  <c r="O2678" i="1"/>
  <c r="N2678" i="1"/>
  <c r="M2678" i="1"/>
  <c r="AD2677" i="1"/>
  <c r="AC2677" i="1"/>
  <c r="AB2677" i="1"/>
  <c r="AA2677" i="1"/>
  <c r="Z2677" i="1"/>
  <c r="Y2677" i="1"/>
  <c r="X2677" i="1"/>
  <c r="W2677" i="1"/>
  <c r="V2677" i="1"/>
  <c r="U2677" i="1"/>
  <c r="T2677" i="1"/>
  <c r="S2677" i="1"/>
  <c r="R2677" i="1"/>
  <c r="Q2677" i="1"/>
  <c r="P2677" i="1"/>
  <c r="O2677" i="1"/>
  <c r="N2677" i="1"/>
  <c r="M2677" i="1"/>
  <c r="AD2676" i="1"/>
  <c r="AC2676" i="1"/>
  <c r="AB2676" i="1"/>
  <c r="AA2676" i="1"/>
  <c r="Z2676" i="1"/>
  <c r="Y2676" i="1"/>
  <c r="X2676" i="1"/>
  <c r="W2676" i="1"/>
  <c r="V2676" i="1"/>
  <c r="U2676" i="1"/>
  <c r="T2676" i="1"/>
  <c r="S2676" i="1"/>
  <c r="R2676" i="1"/>
  <c r="Q2676" i="1"/>
  <c r="P2676" i="1"/>
  <c r="O2676" i="1"/>
  <c r="N2676" i="1"/>
  <c r="M2676" i="1"/>
  <c r="AD2675" i="1"/>
  <c r="AC2675" i="1"/>
  <c r="AB2675" i="1"/>
  <c r="AA2675" i="1"/>
  <c r="Z2675" i="1"/>
  <c r="Y2675" i="1"/>
  <c r="X2675" i="1"/>
  <c r="W2675" i="1"/>
  <c r="V2675" i="1"/>
  <c r="U2675" i="1"/>
  <c r="T2675" i="1"/>
  <c r="S2675" i="1"/>
  <c r="R2675" i="1"/>
  <c r="Q2675" i="1"/>
  <c r="P2675" i="1"/>
  <c r="O2675" i="1"/>
  <c r="N2675" i="1"/>
  <c r="M2675" i="1"/>
  <c r="AD2674" i="1"/>
  <c r="AC2674" i="1"/>
  <c r="AB2674" i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AD2673" i="1"/>
  <c r="AC2673" i="1"/>
  <c r="AB2673" i="1"/>
  <c r="AA2673" i="1"/>
  <c r="Z2673" i="1"/>
  <c r="Y2673" i="1"/>
  <c r="X2673" i="1"/>
  <c r="W2673" i="1"/>
  <c r="V2673" i="1"/>
  <c r="U2673" i="1"/>
  <c r="T2673" i="1"/>
  <c r="S2673" i="1"/>
  <c r="R2673" i="1"/>
  <c r="Q2673" i="1"/>
  <c r="P2673" i="1"/>
  <c r="O2673" i="1"/>
  <c r="N2673" i="1"/>
  <c r="M2673" i="1"/>
  <c r="AD2672" i="1"/>
  <c r="AC2672" i="1"/>
  <c r="AB2672" i="1"/>
  <c r="AA2672" i="1"/>
  <c r="Z2672" i="1"/>
  <c r="Y2672" i="1"/>
  <c r="X2672" i="1"/>
  <c r="W2672" i="1"/>
  <c r="V2672" i="1"/>
  <c r="U2672" i="1"/>
  <c r="T2672" i="1"/>
  <c r="S2672" i="1"/>
  <c r="R2672" i="1"/>
  <c r="Q2672" i="1"/>
  <c r="P2672" i="1"/>
  <c r="O2672" i="1"/>
  <c r="N2672" i="1"/>
  <c r="M2672" i="1"/>
  <c r="AD2671" i="1"/>
  <c r="AC2671" i="1"/>
  <c r="AB2671" i="1"/>
  <c r="AA2671" i="1"/>
  <c r="Z2671" i="1"/>
  <c r="Y2671" i="1"/>
  <c r="X2671" i="1"/>
  <c r="W2671" i="1"/>
  <c r="V2671" i="1"/>
  <c r="U2671" i="1"/>
  <c r="T2671" i="1"/>
  <c r="S2671" i="1"/>
  <c r="R2671" i="1"/>
  <c r="Q2671" i="1"/>
  <c r="P2671" i="1"/>
  <c r="O2671" i="1"/>
  <c r="N2671" i="1"/>
  <c r="M2671" i="1"/>
  <c r="AD2670" i="1"/>
  <c r="AC2670" i="1"/>
  <c r="AB2670" i="1"/>
  <c r="AA2670" i="1"/>
  <c r="Z2670" i="1"/>
  <c r="Y2670" i="1"/>
  <c r="X2670" i="1"/>
  <c r="W2670" i="1"/>
  <c r="V2670" i="1"/>
  <c r="U2670" i="1"/>
  <c r="T2670" i="1"/>
  <c r="S2670" i="1"/>
  <c r="R2670" i="1"/>
  <c r="Q2670" i="1"/>
  <c r="P2670" i="1"/>
  <c r="O2670" i="1"/>
  <c r="N2670" i="1"/>
  <c r="M2670" i="1"/>
  <c r="AD2669" i="1"/>
  <c r="AC2669" i="1"/>
  <c r="AB2669" i="1"/>
  <c r="AA2669" i="1"/>
  <c r="Z2669" i="1"/>
  <c r="Y2669" i="1"/>
  <c r="X2669" i="1"/>
  <c r="W2669" i="1"/>
  <c r="V2669" i="1"/>
  <c r="U2669" i="1"/>
  <c r="T2669" i="1"/>
  <c r="S2669" i="1"/>
  <c r="R2669" i="1"/>
  <c r="Q2669" i="1"/>
  <c r="P2669" i="1"/>
  <c r="O2669" i="1"/>
  <c r="N2669" i="1"/>
  <c r="M2669" i="1"/>
  <c r="AD2668" i="1"/>
  <c r="AC2668" i="1"/>
  <c r="AB2668" i="1"/>
  <c r="AA2668" i="1"/>
  <c r="Z2668" i="1"/>
  <c r="Y2668" i="1"/>
  <c r="X2668" i="1"/>
  <c r="W2668" i="1"/>
  <c r="V2668" i="1"/>
  <c r="U2668" i="1"/>
  <c r="T2668" i="1"/>
  <c r="S2668" i="1"/>
  <c r="R2668" i="1"/>
  <c r="Q2668" i="1"/>
  <c r="P2668" i="1"/>
  <c r="O2668" i="1"/>
  <c r="N2668" i="1"/>
  <c r="M2668" i="1"/>
  <c r="AD2667" i="1"/>
  <c r="AC2667" i="1"/>
  <c r="AB2667" i="1"/>
  <c r="AA2667" i="1"/>
  <c r="Z2667" i="1"/>
  <c r="Y2667" i="1"/>
  <c r="X2667" i="1"/>
  <c r="W2667" i="1"/>
  <c r="V2667" i="1"/>
  <c r="U2667" i="1"/>
  <c r="T2667" i="1"/>
  <c r="S2667" i="1"/>
  <c r="R2667" i="1"/>
  <c r="Q2667" i="1"/>
  <c r="P2667" i="1"/>
  <c r="O2667" i="1"/>
  <c r="N2667" i="1"/>
  <c r="M2667" i="1"/>
  <c r="AD2666" i="1"/>
  <c r="AC2666" i="1"/>
  <c r="AB2666" i="1"/>
  <c r="AA2666" i="1"/>
  <c r="Z2666" i="1"/>
  <c r="Y2666" i="1"/>
  <c r="X2666" i="1"/>
  <c r="W2666" i="1"/>
  <c r="V2666" i="1"/>
  <c r="U2666" i="1"/>
  <c r="T2666" i="1"/>
  <c r="S2666" i="1"/>
  <c r="R2666" i="1"/>
  <c r="Q2666" i="1"/>
  <c r="P2666" i="1"/>
  <c r="O2666" i="1"/>
  <c r="N2666" i="1"/>
  <c r="M2666" i="1"/>
  <c r="AD2665" i="1"/>
  <c r="AC2665" i="1"/>
  <c r="AB2665" i="1"/>
  <c r="AA2665" i="1"/>
  <c r="Z2665" i="1"/>
  <c r="Y2665" i="1"/>
  <c r="X2665" i="1"/>
  <c r="W2665" i="1"/>
  <c r="V2665" i="1"/>
  <c r="U2665" i="1"/>
  <c r="T2665" i="1"/>
  <c r="S2665" i="1"/>
  <c r="R2665" i="1"/>
  <c r="Q2665" i="1"/>
  <c r="P2665" i="1"/>
  <c r="O2665" i="1"/>
  <c r="N2665" i="1"/>
  <c r="M2665" i="1"/>
  <c r="AD2664" i="1"/>
  <c r="AC2664" i="1"/>
  <c r="AB2664" i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AD2663" i="1"/>
  <c r="AC2663" i="1"/>
  <c r="AB2663" i="1"/>
  <c r="AA2663" i="1"/>
  <c r="Z2663" i="1"/>
  <c r="Y2663" i="1"/>
  <c r="X2663" i="1"/>
  <c r="W2663" i="1"/>
  <c r="V2663" i="1"/>
  <c r="U2663" i="1"/>
  <c r="T2663" i="1"/>
  <c r="S2663" i="1"/>
  <c r="R2663" i="1"/>
  <c r="Q2663" i="1"/>
  <c r="P2663" i="1"/>
  <c r="O2663" i="1"/>
  <c r="N2663" i="1"/>
  <c r="M2663" i="1"/>
  <c r="AD2662" i="1"/>
  <c r="AC2662" i="1"/>
  <c r="AB2662" i="1"/>
  <c r="AA2662" i="1"/>
  <c r="Z2662" i="1"/>
  <c r="Y2662" i="1"/>
  <c r="X2662" i="1"/>
  <c r="W2662" i="1"/>
  <c r="V2662" i="1"/>
  <c r="U2662" i="1"/>
  <c r="T2662" i="1"/>
  <c r="S2662" i="1"/>
  <c r="R2662" i="1"/>
  <c r="Q2662" i="1"/>
  <c r="P2662" i="1"/>
  <c r="O2662" i="1"/>
  <c r="N2662" i="1"/>
  <c r="M2662" i="1"/>
  <c r="AD2661" i="1"/>
  <c r="AC2661" i="1"/>
  <c r="AB2661" i="1"/>
  <c r="AA2661" i="1"/>
  <c r="Z2661" i="1"/>
  <c r="Y2661" i="1"/>
  <c r="X2661" i="1"/>
  <c r="W2661" i="1"/>
  <c r="V2661" i="1"/>
  <c r="U2661" i="1"/>
  <c r="T2661" i="1"/>
  <c r="S2661" i="1"/>
  <c r="R2661" i="1"/>
  <c r="Q2661" i="1"/>
  <c r="P2661" i="1"/>
  <c r="O2661" i="1"/>
  <c r="N2661" i="1"/>
  <c r="M2661" i="1"/>
  <c r="AD2660" i="1"/>
  <c r="AC2660" i="1"/>
  <c r="AB2660" i="1"/>
  <c r="AA2660" i="1"/>
  <c r="Z2660" i="1"/>
  <c r="Y2660" i="1"/>
  <c r="X2660" i="1"/>
  <c r="W2660" i="1"/>
  <c r="V2660" i="1"/>
  <c r="U2660" i="1"/>
  <c r="T2660" i="1"/>
  <c r="S2660" i="1"/>
  <c r="R2660" i="1"/>
  <c r="Q2660" i="1"/>
  <c r="P2660" i="1"/>
  <c r="O2660" i="1"/>
  <c r="N2660" i="1"/>
  <c r="M2660" i="1"/>
  <c r="AD2659" i="1"/>
  <c r="AC2659" i="1"/>
  <c r="AB2659" i="1"/>
  <c r="AA2659" i="1"/>
  <c r="Z2659" i="1"/>
  <c r="Y2659" i="1"/>
  <c r="X2659" i="1"/>
  <c r="W2659" i="1"/>
  <c r="V2659" i="1"/>
  <c r="U2659" i="1"/>
  <c r="T2659" i="1"/>
  <c r="S2659" i="1"/>
  <c r="R2659" i="1"/>
  <c r="Q2659" i="1"/>
  <c r="P2659" i="1"/>
  <c r="O2659" i="1"/>
  <c r="N2659" i="1"/>
  <c r="M2659" i="1"/>
  <c r="AD2658" i="1"/>
  <c r="AC2658" i="1"/>
  <c r="AB2658" i="1"/>
  <c r="AA2658" i="1"/>
  <c r="Z2658" i="1"/>
  <c r="Y2658" i="1"/>
  <c r="X2658" i="1"/>
  <c r="W2658" i="1"/>
  <c r="V2658" i="1"/>
  <c r="U2658" i="1"/>
  <c r="T2658" i="1"/>
  <c r="S2658" i="1"/>
  <c r="R2658" i="1"/>
  <c r="Q2658" i="1"/>
  <c r="P2658" i="1"/>
  <c r="O2658" i="1"/>
  <c r="N2658" i="1"/>
  <c r="M2658" i="1"/>
  <c r="AD2657" i="1"/>
  <c r="AC2657" i="1"/>
  <c r="AB2657" i="1"/>
  <c r="AA2657" i="1"/>
  <c r="Z2657" i="1"/>
  <c r="Y2657" i="1"/>
  <c r="X2657" i="1"/>
  <c r="W2657" i="1"/>
  <c r="V2657" i="1"/>
  <c r="U2657" i="1"/>
  <c r="T2657" i="1"/>
  <c r="S2657" i="1"/>
  <c r="R2657" i="1"/>
  <c r="Q2657" i="1"/>
  <c r="P2657" i="1"/>
  <c r="O2657" i="1"/>
  <c r="N2657" i="1"/>
  <c r="M2657" i="1"/>
  <c r="AD2656" i="1"/>
  <c r="AC2656" i="1"/>
  <c r="AB2656" i="1"/>
  <c r="AA2656" i="1"/>
  <c r="Z2656" i="1"/>
  <c r="Y2656" i="1"/>
  <c r="X2656" i="1"/>
  <c r="W2656" i="1"/>
  <c r="V2656" i="1"/>
  <c r="U2656" i="1"/>
  <c r="T2656" i="1"/>
  <c r="S2656" i="1"/>
  <c r="R2656" i="1"/>
  <c r="Q2656" i="1"/>
  <c r="P2656" i="1"/>
  <c r="O2656" i="1"/>
  <c r="N2656" i="1"/>
  <c r="M2656" i="1"/>
  <c r="AD2655" i="1"/>
  <c r="AC2655" i="1"/>
  <c r="AB2655" i="1"/>
  <c r="AA2655" i="1"/>
  <c r="Z2655" i="1"/>
  <c r="Y2655" i="1"/>
  <c r="X2655" i="1"/>
  <c r="W2655" i="1"/>
  <c r="V2655" i="1"/>
  <c r="U2655" i="1"/>
  <c r="T2655" i="1"/>
  <c r="S2655" i="1"/>
  <c r="R2655" i="1"/>
  <c r="Q2655" i="1"/>
  <c r="P2655" i="1"/>
  <c r="O2655" i="1"/>
  <c r="N2655" i="1"/>
  <c r="M2655" i="1"/>
  <c r="AD2654" i="1"/>
  <c r="AC2654" i="1"/>
  <c r="AB2654" i="1"/>
  <c r="AA2654" i="1"/>
  <c r="Z2654" i="1"/>
  <c r="Y2654" i="1"/>
  <c r="X2654" i="1"/>
  <c r="W2654" i="1"/>
  <c r="V2654" i="1"/>
  <c r="U2654" i="1"/>
  <c r="T2654" i="1"/>
  <c r="S2654" i="1"/>
  <c r="R2654" i="1"/>
  <c r="Q2654" i="1"/>
  <c r="P2654" i="1"/>
  <c r="O2654" i="1"/>
  <c r="N2654" i="1"/>
  <c r="M2654" i="1"/>
  <c r="AD2653" i="1"/>
  <c r="AC2653" i="1"/>
  <c r="AB2653" i="1"/>
  <c r="AA2653" i="1"/>
  <c r="Z2653" i="1"/>
  <c r="Y2653" i="1"/>
  <c r="X2653" i="1"/>
  <c r="W2653" i="1"/>
  <c r="V2653" i="1"/>
  <c r="U2653" i="1"/>
  <c r="T2653" i="1"/>
  <c r="S2653" i="1"/>
  <c r="R2653" i="1"/>
  <c r="Q2653" i="1"/>
  <c r="P2653" i="1"/>
  <c r="O2653" i="1"/>
  <c r="N2653" i="1"/>
  <c r="M2653" i="1"/>
  <c r="AD2652" i="1"/>
  <c r="AC2652" i="1"/>
  <c r="AB2652" i="1"/>
  <c r="AA2652" i="1"/>
  <c r="Z2652" i="1"/>
  <c r="Y2652" i="1"/>
  <c r="X2652" i="1"/>
  <c r="W2652" i="1"/>
  <c r="V2652" i="1"/>
  <c r="U2652" i="1"/>
  <c r="T2652" i="1"/>
  <c r="S2652" i="1"/>
  <c r="R2652" i="1"/>
  <c r="Q2652" i="1"/>
  <c r="P2652" i="1"/>
  <c r="O2652" i="1"/>
  <c r="N2652" i="1"/>
  <c r="M2652" i="1"/>
  <c r="AD2651" i="1"/>
  <c r="AC2651" i="1"/>
  <c r="AB2651" i="1"/>
  <c r="AA2651" i="1"/>
  <c r="Z2651" i="1"/>
  <c r="Y2651" i="1"/>
  <c r="X2651" i="1"/>
  <c r="W2651" i="1"/>
  <c r="V2651" i="1"/>
  <c r="U2651" i="1"/>
  <c r="T2651" i="1"/>
  <c r="S2651" i="1"/>
  <c r="R2651" i="1"/>
  <c r="Q2651" i="1"/>
  <c r="P2651" i="1"/>
  <c r="O2651" i="1"/>
  <c r="N2651" i="1"/>
  <c r="M2651" i="1"/>
  <c r="AD2650" i="1"/>
  <c r="AC2650" i="1"/>
  <c r="AB2650" i="1"/>
  <c r="AA2650" i="1"/>
  <c r="Z2650" i="1"/>
  <c r="Y2650" i="1"/>
  <c r="X2650" i="1"/>
  <c r="W2650" i="1"/>
  <c r="V2650" i="1"/>
  <c r="U2650" i="1"/>
  <c r="T2650" i="1"/>
  <c r="S2650" i="1"/>
  <c r="R2650" i="1"/>
  <c r="Q2650" i="1"/>
  <c r="P2650" i="1"/>
  <c r="O2650" i="1"/>
  <c r="N2650" i="1"/>
  <c r="M2650" i="1"/>
  <c r="AD2649" i="1"/>
  <c r="AC2649" i="1"/>
  <c r="AB2649" i="1"/>
  <c r="AA2649" i="1"/>
  <c r="Z2649" i="1"/>
  <c r="Y2649" i="1"/>
  <c r="X2649" i="1"/>
  <c r="W2649" i="1"/>
  <c r="V2649" i="1"/>
  <c r="U2649" i="1"/>
  <c r="T2649" i="1"/>
  <c r="S2649" i="1"/>
  <c r="R2649" i="1"/>
  <c r="Q2649" i="1"/>
  <c r="P2649" i="1"/>
  <c r="O2649" i="1"/>
  <c r="N2649" i="1"/>
  <c r="M2649" i="1"/>
  <c r="AD2648" i="1"/>
  <c r="AC2648" i="1"/>
  <c r="AB2648" i="1"/>
  <c r="AA2648" i="1"/>
  <c r="Z2648" i="1"/>
  <c r="Y2648" i="1"/>
  <c r="X2648" i="1"/>
  <c r="W2648" i="1"/>
  <c r="V2648" i="1"/>
  <c r="U2648" i="1"/>
  <c r="T2648" i="1"/>
  <c r="S2648" i="1"/>
  <c r="R2648" i="1"/>
  <c r="Q2648" i="1"/>
  <c r="P2648" i="1"/>
  <c r="O2648" i="1"/>
  <c r="N2648" i="1"/>
  <c r="M2648" i="1"/>
  <c r="AD2647" i="1"/>
  <c r="AC2647" i="1"/>
  <c r="AB2647" i="1"/>
  <c r="AA2647" i="1"/>
  <c r="Z2647" i="1"/>
  <c r="Y2647" i="1"/>
  <c r="X2647" i="1"/>
  <c r="W2647" i="1"/>
  <c r="V2647" i="1"/>
  <c r="U2647" i="1"/>
  <c r="T2647" i="1"/>
  <c r="S2647" i="1"/>
  <c r="R2647" i="1"/>
  <c r="Q2647" i="1"/>
  <c r="P2647" i="1"/>
  <c r="O2647" i="1"/>
  <c r="N2647" i="1"/>
  <c r="M2647" i="1"/>
  <c r="AD2646" i="1"/>
  <c r="AC2646" i="1"/>
  <c r="AB2646" i="1"/>
  <c r="AA2646" i="1"/>
  <c r="Z2646" i="1"/>
  <c r="Y2646" i="1"/>
  <c r="X2646" i="1"/>
  <c r="W2646" i="1"/>
  <c r="V2646" i="1"/>
  <c r="U2646" i="1"/>
  <c r="T2646" i="1"/>
  <c r="S2646" i="1"/>
  <c r="R2646" i="1"/>
  <c r="Q2646" i="1"/>
  <c r="P2646" i="1"/>
  <c r="O2646" i="1"/>
  <c r="N2646" i="1"/>
  <c r="M2646" i="1"/>
  <c r="AD2645" i="1"/>
  <c r="AC2645" i="1"/>
  <c r="AB2645" i="1"/>
  <c r="AA2645" i="1"/>
  <c r="Z2645" i="1"/>
  <c r="Y2645" i="1"/>
  <c r="X2645" i="1"/>
  <c r="W2645" i="1"/>
  <c r="V2645" i="1"/>
  <c r="U2645" i="1"/>
  <c r="T2645" i="1"/>
  <c r="S2645" i="1"/>
  <c r="R2645" i="1"/>
  <c r="Q2645" i="1"/>
  <c r="P2645" i="1"/>
  <c r="O2645" i="1"/>
  <c r="N2645" i="1"/>
  <c r="M2645" i="1"/>
  <c r="AD2644" i="1"/>
  <c r="AC2644" i="1"/>
  <c r="AB2644" i="1"/>
  <c r="AA2644" i="1"/>
  <c r="Z2644" i="1"/>
  <c r="Y2644" i="1"/>
  <c r="X2644" i="1"/>
  <c r="W2644" i="1"/>
  <c r="V2644" i="1"/>
  <c r="U2644" i="1"/>
  <c r="T2644" i="1"/>
  <c r="S2644" i="1"/>
  <c r="R2644" i="1"/>
  <c r="Q2644" i="1"/>
  <c r="P2644" i="1"/>
  <c r="O2644" i="1"/>
  <c r="N2644" i="1"/>
  <c r="M2644" i="1"/>
  <c r="AD2643" i="1"/>
  <c r="AC2643" i="1"/>
  <c r="AB2643" i="1"/>
  <c r="AA2643" i="1"/>
  <c r="Z2643" i="1"/>
  <c r="Y2643" i="1"/>
  <c r="X2643" i="1"/>
  <c r="W2643" i="1"/>
  <c r="V2643" i="1"/>
  <c r="U2643" i="1"/>
  <c r="T2643" i="1"/>
  <c r="S2643" i="1"/>
  <c r="R2643" i="1"/>
  <c r="Q2643" i="1"/>
  <c r="P2643" i="1"/>
  <c r="O2643" i="1"/>
  <c r="N2643" i="1"/>
  <c r="M2643" i="1"/>
  <c r="AD2642" i="1"/>
  <c r="AC2642" i="1"/>
  <c r="AB2642" i="1"/>
  <c r="AA2642" i="1"/>
  <c r="Z2642" i="1"/>
  <c r="Y2642" i="1"/>
  <c r="X2642" i="1"/>
  <c r="W2642" i="1"/>
  <c r="V2642" i="1"/>
  <c r="U2642" i="1"/>
  <c r="T2642" i="1"/>
  <c r="S2642" i="1"/>
  <c r="R2642" i="1"/>
  <c r="Q2642" i="1"/>
  <c r="P2642" i="1"/>
  <c r="O2642" i="1"/>
  <c r="N2642" i="1"/>
  <c r="M2642" i="1"/>
  <c r="AD2641" i="1"/>
  <c r="AC2641" i="1"/>
  <c r="AB2641" i="1"/>
  <c r="AA2641" i="1"/>
  <c r="Z2641" i="1"/>
  <c r="Y2641" i="1"/>
  <c r="X2641" i="1"/>
  <c r="W2641" i="1"/>
  <c r="V2641" i="1"/>
  <c r="U2641" i="1"/>
  <c r="T2641" i="1"/>
  <c r="S2641" i="1"/>
  <c r="R2641" i="1"/>
  <c r="Q2641" i="1"/>
  <c r="P2641" i="1"/>
  <c r="O2641" i="1"/>
  <c r="N2641" i="1"/>
  <c r="M2641" i="1"/>
  <c r="AD2640" i="1"/>
  <c r="AC2640" i="1"/>
  <c r="AB2640" i="1"/>
  <c r="AA2640" i="1"/>
  <c r="Z2640" i="1"/>
  <c r="Y2640" i="1"/>
  <c r="X2640" i="1"/>
  <c r="W2640" i="1"/>
  <c r="V2640" i="1"/>
  <c r="U2640" i="1"/>
  <c r="T2640" i="1"/>
  <c r="S2640" i="1"/>
  <c r="R2640" i="1"/>
  <c r="Q2640" i="1"/>
  <c r="P2640" i="1"/>
  <c r="O2640" i="1"/>
  <c r="N2640" i="1"/>
  <c r="M2640" i="1"/>
  <c r="AD2639" i="1"/>
  <c r="AC2639" i="1"/>
  <c r="AB2639" i="1"/>
  <c r="AA2639" i="1"/>
  <c r="Z2639" i="1"/>
  <c r="Y2639" i="1"/>
  <c r="X2639" i="1"/>
  <c r="W2639" i="1"/>
  <c r="V2639" i="1"/>
  <c r="U2639" i="1"/>
  <c r="T2639" i="1"/>
  <c r="S2639" i="1"/>
  <c r="R2639" i="1"/>
  <c r="Q2639" i="1"/>
  <c r="P2639" i="1"/>
  <c r="O2639" i="1"/>
  <c r="N2639" i="1"/>
  <c r="M2639" i="1"/>
  <c r="AD2638" i="1"/>
  <c r="AC2638" i="1"/>
  <c r="AB2638" i="1"/>
  <c r="AA2638" i="1"/>
  <c r="Z2638" i="1"/>
  <c r="Y2638" i="1"/>
  <c r="X2638" i="1"/>
  <c r="W2638" i="1"/>
  <c r="V2638" i="1"/>
  <c r="U2638" i="1"/>
  <c r="T2638" i="1"/>
  <c r="S2638" i="1"/>
  <c r="R2638" i="1"/>
  <c r="Q2638" i="1"/>
  <c r="P2638" i="1"/>
  <c r="O2638" i="1"/>
  <c r="N2638" i="1"/>
  <c r="M2638" i="1"/>
  <c r="AD2637" i="1"/>
  <c r="AC2637" i="1"/>
  <c r="AB2637" i="1"/>
  <c r="AA2637" i="1"/>
  <c r="Z2637" i="1"/>
  <c r="Y2637" i="1"/>
  <c r="X2637" i="1"/>
  <c r="W2637" i="1"/>
  <c r="V2637" i="1"/>
  <c r="U2637" i="1"/>
  <c r="T2637" i="1"/>
  <c r="S2637" i="1"/>
  <c r="R2637" i="1"/>
  <c r="Q2637" i="1"/>
  <c r="P2637" i="1"/>
  <c r="O2637" i="1"/>
  <c r="N2637" i="1"/>
  <c r="M2637" i="1"/>
  <c r="AD2636" i="1"/>
  <c r="AC2636" i="1"/>
  <c r="AB2636" i="1"/>
  <c r="AA2636" i="1"/>
  <c r="Z2636" i="1"/>
  <c r="Y2636" i="1"/>
  <c r="X2636" i="1"/>
  <c r="W2636" i="1"/>
  <c r="V2636" i="1"/>
  <c r="U2636" i="1"/>
  <c r="T2636" i="1"/>
  <c r="S2636" i="1"/>
  <c r="R2636" i="1"/>
  <c r="Q2636" i="1"/>
  <c r="P2636" i="1"/>
  <c r="O2636" i="1"/>
  <c r="N2636" i="1"/>
  <c r="M2636" i="1"/>
  <c r="AD2635" i="1"/>
  <c r="AC2635" i="1"/>
  <c r="AB2635" i="1"/>
  <c r="AA2635" i="1"/>
  <c r="Z2635" i="1"/>
  <c r="Y2635" i="1"/>
  <c r="X2635" i="1"/>
  <c r="W2635" i="1"/>
  <c r="V2635" i="1"/>
  <c r="U2635" i="1"/>
  <c r="T2635" i="1"/>
  <c r="S2635" i="1"/>
  <c r="R2635" i="1"/>
  <c r="Q2635" i="1"/>
  <c r="P2635" i="1"/>
  <c r="O2635" i="1"/>
  <c r="N2635" i="1"/>
  <c r="M2635" i="1"/>
  <c r="AD2634" i="1"/>
  <c r="AC2634" i="1"/>
  <c r="AB2634" i="1"/>
  <c r="AA2634" i="1"/>
  <c r="Z2634" i="1"/>
  <c r="Y2634" i="1"/>
  <c r="X2634" i="1"/>
  <c r="W2634" i="1"/>
  <c r="V2634" i="1"/>
  <c r="U2634" i="1"/>
  <c r="T2634" i="1"/>
  <c r="S2634" i="1"/>
  <c r="R2634" i="1"/>
  <c r="Q2634" i="1"/>
  <c r="P2634" i="1"/>
  <c r="O2634" i="1"/>
  <c r="N2634" i="1"/>
  <c r="M2634" i="1"/>
  <c r="AD2633" i="1"/>
  <c r="AC2633" i="1"/>
  <c r="AB2633" i="1"/>
  <c r="AA2633" i="1"/>
  <c r="Z2633" i="1"/>
  <c r="Y2633" i="1"/>
  <c r="X2633" i="1"/>
  <c r="W2633" i="1"/>
  <c r="V2633" i="1"/>
  <c r="U2633" i="1"/>
  <c r="T2633" i="1"/>
  <c r="S2633" i="1"/>
  <c r="R2633" i="1"/>
  <c r="Q2633" i="1"/>
  <c r="P2633" i="1"/>
  <c r="O2633" i="1"/>
  <c r="N2633" i="1"/>
  <c r="M2633" i="1"/>
  <c r="AD2632" i="1"/>
  <c r="AC2632" i="1"/>
  <c r="AB2632" i="1"/>
  <c r="AA2632" i="1"/>
  <c r="Z2632" i="1"/>
  <c r="Y2632" i="1"/>
  <c r="X2632" i="1"/>
  <c r="W2632" i="1"/>
  <c r="V2632" i="1"/>
  <c r="U2632" i="1"/>
  <c r="T2632" i="1"/>
  <c r="S2632" i="1"/>
  <c r="R2632" i="1"/>
  <c r="Q2632" i="1"/>
  <c r="P2632" i="1"/>
  <c r="O2632" i="1"/>
  <c r="N2632" i="1"/>
  <c r="M2632" i="1"/>
  <c r="AD2631" i="1"/>
  <c r="AC2631" i="1"/>
  <c r="AB2631" i="1"/>
  <c r="AA2631" i="1"/>
  <c r="Z2631" i="1"/>
  <c r="Y2631" i="1"/>
  <c r="X2631" i="1"/>
  <c r="W2631" i="1"/>
  <c r="V2631" i="1"/>
  <c r="U2631" i="1"/>
  <c r="T2631" i="1"/>
  <c r="S2631" i="1"/>
  <c r="R2631" i="1"/>
  <c r="Q2631" i="1"/>
  <c r="P2631" i="1"/>
  <c r="O2631" i="1"/>
  <c r="N2631" i="1"/>
  <c r="M2631" i="1"/>
  <c r="AD2630" i="1"/>
  <c r="AC2630" i="1"/>
  <c r="AB2630" i="1"/>
  <c r="AA2630" i="1"/>
  <c r="Z2630" i="1"/>
  <c r="Y2630" i="1"/>
  <c r="X2630" i="1"/>
  <c r="W2630" i="1"/>
  <c r="V2630" i="1"/>
  <c r="U2630" i="1"/>
  <c r="T2630" i="1"/>
  <c r="S2630" i="1"/>
  <c r="R2630" i="1"/>
  <c r="Q2630" i="1"/>
  <c r="P2630" i="1"/>
  <c r="O2630" i="1"/>
  <c r="N2630" i="1"/>
  <c r="M2630" i="1"/>
  <c r="AD2629" i="1"/>
  <c r="AC2629" i="1"/>
  <c r="AB2629" i="1"/>
  <c r="AA2629" i="1"/>
  <c r="Z2629" i="1"/>
  <c r="Y2629" i="1"/>
  <c r="X2629" i="1"/>
  <c r="W2629" i="1"/>
  <c r="V2629" i="1"/>
  <c r="U2629" i="1"/>
  <c r="T2629" i="1"/>
  <c r="S2629" i="1"/>
  <c r="R2629" i="1"/>
  <c r="Q2629" i="1"/>
  <c r="P2629" i="1"/>
  <c r="O2629" i="1"/>
  <c r="N2629" i="1"/>
  <c r="M2629" i="1"/>
  <c r="AD2628" i="1"/>
  <c r="AC2628" i="1"/>
  <c r="AB2628" i="1"/>
  <c r="AA2628" i="1"/>
  <c r="Z2628" i="1"/>
  <c r="Y2628" i="1"/>
  <c r="X2628" i="1"/>
  <c r="W2628" i="1"/>
  <c r="V2628" i="1"/>
  <c r="U2628" i="1"/>
  <c r="T2628" i="1"/>
  <c r="S2628" i="1"/>
  <c r="R2628" i="1"/>
  <c r="Q2628" i="1"/>
  <c r="P2628" i="1"/>
  <c r="O2628" i="1"/>
  <c r="N2628" i="1"/>
  <c r="M2628" i="1"/>
  <c r="AD2627" i="1"/>
  <c r="AC2627" i="1"/>
  <c r="AB2627" i="1"/>
  <c r="AA2627" i="1"/>
  <c r="Z2627" i="1"/>
  <c r="Y2627" i="1"/>
  <c r="X2627" i="1"/>
  <c r="W2627" i="1"/>
  <c r="V2627" i="1"/>
  <c r="U2627" i="1"/>
  <c r="T2627" i="1"/>
  <c r="S2627" i="1"/>
  <c r="R2627" i="1"/>
  <c r="Q2627" i="1"/>
  <c r="P2627" i="1"/>
  <c r="O2627" i="1"/>
  <c r="N2627" i="1"/>
  <c r="M2627" i="1"/>
  <c r="AD2626" i="1"/>
  <c r="AC2626" i="1"/>
  <c r="AB2626" i="1"/>
  <c r="AA2626" i="1"/>
  <c r="Z2626" i="1"/>
  <c r="Y2626" i="1"/>
  <c r="X2626" i="1"/>
  <c r="W2626" i="1"/>
  <c r="V2626" i="1"/>
  <c r="U2626" i="1"/>
  <c r="T2626" i="1"/>
  <c r="S2626" i="1"/>
  <c r="R2626" i="1"/>
  <c r="Q2626" i="1"/>
  <c r="P2626" i="1"/>
  <c r="O2626" i="1"/>
  <c r="N2626" i="1"/>
  <c r="M2626" i="1"/>
  <c r="AD2625" i="1"/>
  <c r="AC2625" i="1"/>
  <c r="AB2625" i="1"/>
  <c r="AA2625" i="1"/>
  <c r="Z2625" i="1"/>
  <c r="Y2625" i="1"/>
  <c r="X2625" i="1"/>
  <c r="W2625" i="1"/>
  <c r="V2625" i="1"/>
  <c r="U2625" i="1"/>
  <c r="T2625" i="1"/>
  <c r="S2625" i="1"/>
  <c r="R2625" i="1"/>
  <c r="Q2625" i="1"/>
  <c r="P2625" i="1"/>
  <c r="O2625" i="1"/>
  <c r="N2625" i="1"/>
  <c r="M2625" i="1"/>
  <c r="AD2624" i="1"/>
  <c r="AC2624" i="1"/>
  <c r="AB2624" i="1"/>
  <c r="AA2624" i="1"/>
  <c r="Z2624" i="1"/>
  <c r="Y2624" i="1"/>
  <c r="X2624" i="1"/>
  <c r="W2624" i="1"/>
  <c r="V2624" i="1"/>
  <c r="U2624" i="1"/>
  <c r="T2624" i="1"/>
  <c r="S2624" i="1"/>
  <c r="R2624" i="1"/>
  <c r="Q2624" i="1"/>
  <c r="P2624" i="1"/>
  <c r="O2624" i="1"/>
  <c r="N2624" i="1"/>
  <c r="M2624" i="1"/>
  <c r="AD2623" i="1"/>
  <c r="AC2623" i="1"/>
  <c r="AB2623" i="1"/>
  <c r="AA2623" i="1"/>
  <c r="Z2623" i="1"/>
  <c r="Y2623" i="1"/>
  <c r="X2623" i="1"/>
  <c r="W2623" i="1"/>
  <c r="V2623" i="1"/>
  <c r="U2623" i="1"/>
  <c r="T2623" i="1"/>
  <c r="S2623" i="1"/>
  <c r="R2623" i="1"/>
  <c r="Q2623" i="1"/>
  <c r="P2623" i="1"/>
  <c r="O2623" i="1"/>
  <c r="N2623" i="1"/>
  <c r="M2623" i="1"/>
  <c r="AD2622" i="1"/>
  <c r="AC2622" i="1"/>
  <c r="AB2622" i="1"/>
  <c r="AA2622" i="1"/>
  <c r="Z2622" i="1"/>
  <c r="Y2622" i="1"/>
  <c r="X2622" i="1"/>
  <c r="W2622" i="1"/>
  <c r="V2622" i="1"/>
  <c r="U2622" i="1"/>
  <c r="T2622" i="1"/>
  <c r="S2622" i="1"/>
  <c r="R2622" i="1"/>
  <c r="Q2622" i="1"/>
  <c r="P2622" i="1"/>
  <c r="O2622" i="1"/>
  <c r="N2622" i="1"/>
  <c r="M2622" i="1"/>
  <c r="AD2621" i="1"/>
  <c r="AC2621" i="1"/>
  <c r="AB2621" i="1"/>
  <c r="AA2621" i="1"/>
  <c r="Z2621" i="1"/>
  <c r="Y2621" i="1"/>
  <c r="X2621" i="1"/>
  <c r="W2621" i="1"/>
  <c r="V2621" i="1"/>
  <c r="U2621" i="1"/>
  <c r="T2621" i="1"/>
  <c r="S2621" i="1"/>
  <c r="R2621" i="1"/>
  <c r="Q2621" i="1"/>
  <c r="P2621" i="1"/>
  <c r="O2621" i="1"/>
  <c r="N2621" i="1"/>
  <c r="M2621" i="1"/>
  <c r="AD2620" i="1"/>
  <c r="AC2620" i="1"/>
  <c r="AB2620" i="1"/>
  <c r="AA2620" i="1"/>
  <c r="Z2620" i="1"/>
  <c r="Y2620" i="1"/>
  <c r="X2620" i="1"/>
  <c r="W2620" i="1"/>
  <c r="V2620" i="1"/>
  <c r="U2620" i="1"/>
  <c r="T2620" i="1"/>
  <c r="S2620" i="1"/>
  <c r="R2620" i="1"/>
  <c r="Q2620" i="1"/>
  <c r="P2620" i="1"/>
  <c r="O2620" i="1"/>
  <c r="N2620" i="1"/>
  <c r="M2620" i="1"/>
  <c r="AD2619" i="1"/>
  <c r="AC2619" i="1"/>
  <c r="AB2619" i="1"/>
  <c r="AA2619" i="1"/>
  <c r="Z2619" i="1"/>
  <c r="Y2619" i="1"/>
  <c r="X2619" i="1"/>
  <c r="W2619" i="1"/>
  <c r="V2619" i="1"/>
  <c r="U2619" i="1"/>
  <c r="T2619" i="1"/>
  <c r="S2619" i="1"/>
  <c r="R2619" i="1"/>
  <c r="Q2619" i="1"/>
  <c r="P2619" i="1"/>
  <c r="O2619" i="1"/>
  <c r="N2619" i="1"/>
  <c r="M2619" i="1"/>
  <c r="AD2618" i="1"/>
  <c r="AC2618" i="1"/>
  <c r="AB2618" i="1"/>
  <c r="AA2618" i="1"/>
  <c r="Z2618" i="1"/>
  <c r="Y2618" i="1"/>
  <c r="X2618" i="1"/>
  <c r="W2618" i="1"/>
  <c r="V2618" i="1"/>
  <c r="U2618" i="1"/>
  <c r="T2618" i="1"/>
  <c r="S2618" i="1"/>
  <c r="R2618" i="1"/>
  <c r="Q2618" i="1"/>
  <c r="P2618" i="1"/>
  <c r="O2618" i="1"/>
  <c r="N2618" i="1"/>
  <c r="M2618" i="1"/>
  <c r="AD2617" i="1"/>
  <c r="AC2617" i="1"/>
  <c r="AB2617" i="1"/>
  <c r="AA2617" i="1"/>
  <c r="Z2617" i="1"/>
  <c r="Y2617" i="1"/>
  <c r="X2617" i="1"/>
  <c r="W2617" i="1"/>
  <c r="V2617" i="1"/>
  <c r="U2617" i="1"/>
  <c r="T2617" i="1"/>
  <c r="S2617" i="1"/>
  <c r="R2617" i="1"/>
  <c r="Q2617" i="1"/>
  <c r="P2617" i="1"/>
  <c r="O2617" i="1"/>
  <c r="N2617" i="1"/>
  <c r="M2617" i="1"/>
  <c r="AD2616" i="1"/>
  <c r="AC2616" i="1"/>
  <c r="AB2616" i="1"/>
  <c r="AA2616" i="1"/>
  <c r="Z2616" i="1"/>
  <c r="Y2616" i="1"/>
  <c r="X2616" i="1"/>
  <c r="W2616" i="1"/>
  <c r="V2616" i="1"/>
  <c r="U2616" i="1"/>
  <c r="T2616" i="1"/>
  <c r="S2616" i="1"/>
  <c r="R2616" i="1"/>
  <c r="Q2616" i="1"/>
  <c r="P2616" i="1"/>
  <c r="O2616" i="1"/>
  <c r="N2616" i="1"/>
  <c r="M2616" i="1"/>
  <c r="AD2615" i="1"/>
  <c r="AC2615" i="1"/>
  <c r="AB2615" i="1"/>
  <c r="AA2615" i="1"/>
  <c r="Z2615" i="1"/>
  <c r="Y2615" i="1"/>
  <c r="X2615" i="1"/>
  <c r="W2615" i="1"/>
  <c r="V2615" i="1"/>
  <c r="U2615" i="1"/>
  <c r="T2615" i="1"/>
  <c r="S2615" i="1"/>
  <c r="R2615" i="1"/>
  <c r="Q2615" i="1"/>
  <c r="P2615" i="1"/>
  <c r="O2615" i="1"/>
  <c r="N2615" i="1"/>
  <c r="M2615" i="1"/>
  <c r="AD2614" i="1"/>
  <c r="AC2614" i="1"/>
  <c r="AB2614" i="1"/>
  <c r="AA2614" i="1"/>
  <c r="Z2614" i="1"/>
  <c r="Y2614" i="1"/>
  <c r="X2614" i="1"/>
  <c r="W2614" i="1"/>
  <c r="V2614" i="1"/>
  <c r="U2614" i="1"/>
  <c r="T2614" i="1"/>
  <c r="S2614" i="1"/>
  <c r="R2614" i="1"/>
  <c r="Q2614" i="1"/>
  <c r="P2614" i="1"/>
  <c r="O2614" i="1"/>
  <c r="N2614" i="1"/>
  <c r="M2614" i="1"/>
  <c r="AD2613" i="1"/>
  <c r="AC2613" i="1"/>
  <c r="AB2613" i="1"/>
  <c r="AA2613" i="1"/>
  <c r="Z2613" i="1"/>
  <c r="Y2613" i="1"/>
  <c r="X2613" i="1"/>
  <c r="W2613" i="1"/>
  <c r="V2613" i="1"/>
  <c r="U2613" i="1"/>
  <c r="T2613" i="1"/>
  <c r="S2613" i="1"/>
  <c r="R2613" i="1"/>
  <c r="Q2613" i="1"/>
  <c r="P2613" i="1"/>
  <c r="O2613" i="1"/>
  <c r="N2613" i="1"/>
  <c r="M2613" i="1"/>
  <c r="AD2612" i="1"/>
  <c r="AC2612" i="1"/>
  <c r="AB2612" i="1"/>
  <c r="AA2612" i="1"/>
  <c r="Z2612" i="1"/>
  <c r="Y2612" i="1"/>
  <c r="X2612" i="1"/>
  <c r="W2612" i="1"/>
  <c r="V2612" i="1"/>
  <c r="U2612" i="1"/>
  <c r="T2612" i="1"/>
  <c r="S2612" i="1"/>
  <c r="R2612" i="1"/>
  <c r="Q2612" i="1"/>
  <c r="P2612" i="1"/>
  <c r="O2612" i="1"/>
  <c r="N2612" i="1"/>
  <c r="M2612" i="1"/>
  <c r="AD2611" i="1"/>
  <c r="AC2611" i="1"/>
  <c r="AB2611" i="1"/>
  <c r="AA2611" i="1"/>
  <c r="Z2611" i="1"/>
  <c r="Y2611" i="1"/>
  <c r="X2611" i="1"/>
  <c r="W2611" i="1"/>
  <c r="V2611" i="1"/>
  <c r="U2611" i="1"/>
  <c r="T2611" i="1"/>
  <c r="S2611" i="1"/>
  <c r="R2611" i="1"/>
  <c r="Q2611" i="1"/>
  <c r="P2611" i="1"/>
  <c r="O2611" i="1"/>
  <c r="N2611" i="1"/>
  <c r="M2611" i="1"/>
  <c r="AD2610" i="1"/>
  <c r="AC2610" i="1"/>
  <c r="AB2610" i="1"/>
  <c r="AA2610" i="1"/>
  <c r="Z2610" i="1"/>
  <c r="Y2610" i="1"/>
  <c r="X2610" i="1"/>
  <c r="W2610" i="1"/>
  <c r="V2610" i="1"/>
  <c r="U2610" i="1"/>
  <c r="T2610" i="1"/>
  <c r="S2610" i="1"/>
  <c r="R2610" i="1"/>
  <c r="Q2610" i="1"/>
  <c r="P2610" i="1"/>
  <c r="O2610" i="1"/>
  <c r="N2610" i="1"/>
  <c r="M2610" i="1"/>
  <c r="AD2609" i="1"/>
  <c r="AC2609" i="1"/>
  <c r="AB2609" i="1"/>
  <c r="AA2609" i="1"/>
  <c r="Z2609" i="1"/>
  <c r="Y2609" i="1"/>
  <c r="X2609" i="1"/>
  <c r="W2609" i="1"/>
  <c r="V2609" i="1"/>
  <c r="U2609" i="1"/>
  <c r="T2609" i="1"/>
  <c r="S2609" i="1"/>
  <c r="R2609" i="1"/>
  <c r="Q2609" i="1"/>
  <c r="P2609" i="1"/>
  <c r="O2609" i="1"/>
  <c r="N2609" i="1"/>
  <c r="M2609" i="1"/>
  <c r="AD2608" i="1"/>
  <c r="AC2608" i="1"/>
  <c r="AB2608" i="1"/>
  <c r="AA2608" i="1"/>
  <c r="Z2608" i="1"/>
  <c r="Y2608" i="1"/>
  <c r="X2608" i="1"/>
  <c r="W2608" i="1"/>
  <c r="V2608" i="1"/>
  <c r="U2608" i="1"/>
  <c r="T2608" i="1"/>
  <c r="S2608" i="1"/>
  <c r="R2608" i="1"/>
  <c r="Q2608" i="1"/>
  <c r="P2608" i="1"/>
  <c r="O2608" i="1"/>
  <c r="N2608" i="1"/>
  <c r="M2608" i="1"/>
  <c r="AD2607" i="1"/>
  <c r="AC2607" i="1"/>
  <c r="AB2607" i="1"/>
  <c r="AA2607" i="1"/>
  <c r="Z2607" i="1"/>
  <c r="Y2607" i="1"/>
  <c r="X2607" i="1"/>
  <c r="W2607" i="1"/>
  <c r="V2607" i="1"/>
  <c r="U2607" i="1"/>
  <c r="T2607" i="1"/>
  <c r="S2607" i="1"/>
  <c r="R2607" i="1"/>
  <c r="Q2607" i="1"/>
  <c r="P2607" i="1"/>
  <c r="O2607" i="1"/>
  <c r="N2607" i="1"/>
  <c r="M2607" i="1"/>
  <c r="AD2606" i="1"/>
  <c r="AC2606" i="1"/>
  <c r="AB2606" i="1"/>
  <c r="AA2606" i="1"/>
  <c r="Z2606" i="1"/>
  <c r="Y2606" i="1"/>
  <c r="X2606" i="1"/>
  <c r="W2606" i="1"/>
  <c r="V2606" i="1"/>
  <c r="U2606" i="1"/>
  <c r="T2606" i="1"/>
  <c r="S2606" i="1"/>
  <c r="R2606" i="1"/>
  <c r="Q2606" i="1"/>
  <c r="P2606" i="1"/>
  <c r="O2606" i="1"/>
  <c r="N2606" i="1"/>
  <c r="M2606" i="1"/>
  <c r="AD2605" i="1"/>
  <c r="AC2605" i="1"/>
  <c r="AB2605" i="1"/>
  <c r="AA2605" i="1"/>
  <c r="Z2605" i="1"/>
  <c r="Y2605" i="1"/>
  <c r="X2605" i="1"/>
  <c r="W2605" i="1"/>
  <c r="V2605" i="1"/>
  <c r="U2605" i="1"/>
  <c r="T2605" i="1"/>
  <c r="S2605" i="1"/>
  <c r="R2605" i="1"/>
  <c r="Q2605" i="1"/>
  <c r="P2605" i="1"/>
  <c r="O2605" i="1"/>
  <c r="N2605" i="1"/>
  <c r="M2605" i="1"/>
  <c r="AD2604" i="1"/>
  <c r="AC2604" i="1"/>
  <c r="AB2604" i="1"/>
  <c r="AA2604" i="1"/>
  <c r="Z2604" i="1"/>
  <c r="Y2604" i="1"/>
  <c r="X2604" i="1"/>
  <c r="W2604" i="1"/>
  <c r="V2604" i="1"/>
  <c r="U2604" i="1"/>
  <c r="T2604" i="1"/>
  <c r="S2604" i="1"/>
  <c r="R2604" i="1"/>
  <c r="Q2604" i="1"/>
  <c r="P2604" i="1"/>
  <c r="O2604" i="1"/>
  <c r="N2604" i="1"/>
  <c r="M2604" i="1"/>
  <c r="AD2603" i="1"/>
  <c r="AC2603" i="1"/>
  <c r="AB2603" i="1"/>
  <c r="AA2603" i="1"/>
  <c r="Z2603" i="1"/>
  <c r="Y2603" i="1"/>
  <c r="X2603" i="1"/>
  <c r="W2603" i="1"/>
  <c r="V2603" i="1"/>
  <c r="U2603" i="1"/>
  <c r="T2603" i="1"/>
  <c r="S2603" i="1"/>
  <c r="R2603" i="1"/>
  <c r="Q2603" i="1"/>
  <c r="P2603" i="1"/>
  <c r="O2603" i="1"/>
  <c r="N2603" i="1"/>
  <c r="M2603" i="1"/>
  <c r="AD2602" i="1"/>
  <c r="AC2602" i="1"/>
  <c r="AB2602" i="1"/>
  <c r="AA2602" i="1"/>
  <c r="Z2602" i="1"/>
  <c r="Y2602" i="1"/>
  <c r="X2602" i="1"/>
  <c r="W2602" i="1"/>
  <c r="V2602" i="1"/>
  <c r="U2602" i="1"/>
  <c r="T2602" i="1"/>
  <c r="S2602" i="1"/>
  <c r="R2602" i="1"/>
  <c r="Q2602" i="1"/>
  <c r="P2602" i="1"/>
  <c r="O2602" i="1"/>
  <c r="N2602" i="1"/>
  <c r="M2602" i="1"/>
  <c r="AD2601" i="1"/>
  <c r="AC2601" i="1"/>
  <c r="AB2601" i="1"/>
  <c r="AA2601" i="1"/>
  <c r="Z2601" i="1"/>
  <c r="Y2601" i="1"/>
  <c r="X2601" i="1"/>
  <c r="W2601" i="1"/>
  <c r="V2601" i="1"/>
  <c r="U2601" i="1"/>
  <c r="T2601" i="1"/>
  <c r="S2601" i="1"/>
  <c r="R2601" i="1"/>
  <c r="Q2601" i="1"/>
  <c r="P2601" i="1"/>
  <c r="O2601" i="1"/>
  <c r="N2601" i="1"/>
  <c r="M2601" i="1"/>
  <c r="AD2600" i="1"/>
  <c r="AC2600" i="1"/>
  <c r="AB2600" i="1"/>
  <c r="AA2600" i="1"/>
  <c r="Z2600" i="1"/>
  <c r="Y2600" i="1"/>
  <c r="X2600" i="1"/>
  <c r="W2600" i="1"/>
  <c r="V2600" i="1"/>
  <c r="U2600" i="1"/>
  <c r="T2600" i="1"/>
  <c r="S2600" i="1"/>
  <c r="R2600" i="1"/>
  <c r="Q2600" i="1"/>
  <c r="P2600" i="1"/>
  <c r="O2600" i="1"/>
  <c r="N2600" i="1"/>
  <c r="M2600" i="1"/>
  <c r="AD2599" i="1"/>
  <c r="AC2599" i="1"/>
  <c r="AB2599" i="1"/>
  <c r="AA2599" i="1"/>
  <c r="Z2599" i="1"/>
  <c r="Y2599" i="1"/>
  <c r="X2599" i="1"/>
  <c r="W2599" i="1"/>
  <c r="V2599" i="1"/>
  <c r="U2599" i="1"/>
  <c r="T2599" i="1"/>
  <c r="S2599" i="1"/>
  <c r="R2599" i="1"/>
  <c r="Q2599" i="1"/>
  <c r="P2599" i="1"/>
  <c r="O2599" i="1"/>
  <c r="N2599" i="1"/>
  <c r="M2599" i="1"/>
  <c r="AD2598" i="1"/>
  <c r="AC2598" i="1"/>
  <c r="AB2598" i="1"/>
  <c r="AA2598" i="1"/>
  <c r="Z2598" i="1"/>
  <c r="Y2598" i="1"/>
  <c r="X2598" i="1"/>
  <c r="W2598" i="1"/>
  <c r="V2598" i="1"/>
  <c r="U2598" i="1"/>
  <c r="T2598" i="1"/>
  <c r="S2598" i="1"/>
  <c r="R2598" i="1"/>
  <c r="Q2598" i="1"/>
  <c r="P2598" i="1"/>
  <c r="O2598" i="1"/>
  <c r="N2598" i="1"/>
  <c r="M2598" i="1"/>
  <c r="AD2597" i="1"/>
  <c r="AC2597" i="1"/>
  <c r="AB2597" i="1"/>
  <c r="AA2597" i="1"/>
  <c r="Z2597" i="1"/>
  <c r="Y2597" i="1"/>
  <c r="X2597" i="1"/>
  <c r="W2597" i="1"/>
  <c r="V2597" i="1"/>
  <c r="U2597" i="1"/>
  <c r="T2597" i="1"/>
  <c r="S2597" i="1"/>
  <c r="R2597" i="1"/>
  <c r="Q2597" i="1"/>
  <c r="P2597" i="1"/>
  <c r="O2597" i="1"/>
  <c r="N2597" i="1"/>
  <c r="M2597" i="1"/>
  <c r="AD2596" i="1"/>
  <c r="AC2596" i="1"/>
  <c r="AB2596" i="1"/>
  <c r="AA2596" i="1"/>
  <c r="Z2596" i="1"/>
  <c r="Y2596" i="1"/>
  <c r="X2596" i="1"/>
  <c r="W2596" i="1"/>
  <c r="V2596" i="1"/>
  <c r="U2596" i="1"/>
  <c r="T2596" i="1"/>
  <c r="S2596" i="1"/>
  <c r="R2596" i="1"/>
  <c r="Q2596" i="1"/>
  <c r="P2596" i="1"/>
  <c r="O2596" i="1"/>
  <c r="N2596" i="1"/>
  <c r="M2596" i="1"/>
  <c r="AD2595" i="1"/>
  <c r="AC2595" i="1"/>
  <c r="AB2595" i="1"/>
  <c r="AA2595" i="1"/>
  <c r="Z2595" i="1"/>
  <c r="Y2595" i="1"/>
  <c r="X2595" i="1"/>
  <c r="W2595" i="1"/>
  <c r="V2595" i="1"/>
  <c r="U2595" i="1"/>
  <c r="T2595" i="1"/>
  <c r="S2595" i="1"/>
  <c r="R2595" i="1"/>
  <c r="Q2595" i="1"/>
  <c r="P2595" i="1"/>
  <c r="O2595" i="1"/>
  <c r="N2595" i="1"/>
  <c r="M2595" i="1"/>
  <c r="AD2594" i="1"/>
  <c r="AC2594" i="1"/>
  <c r="AB2594" i="1"/>
  <c r="AA2594" i="1"/>
  <c r="Z2594" i="1"/>
  <c r="Y2594" i="1"/>
  <c r="X2594" i="1"/>
  <c r="W2594" i="1"/>
  <c r="V2594" i="1"/>
  <c r="U2594" i="1"/>
  <c r="T2594" i="1"/>
  <c r="S2594" i="1"/>
  <c r="R2594" i="1"/>
  <c r="Q2594" i="1"/>
  <c r="P2594" i="1"/>
  <c r="O2594" i="1"/>
  <c r="N2594" i="1"/>
  <c r="M2594" i="1"/>
  <c r="AD2593" i="1"/>
  <c r="AC2593" i="1"/>
  <c r="AB2593" i="1"/>
  <c r="AA2593" i="1"/>
  <c r="Z2593" i="1"/>
  <c r="Y2593" i="1"/>
  <c r="X2593" i="1"/>
  <c r="W2593" i="1"/>
  <c r="V2593" i="1"/>
  <c r="U2593" i="1"/>
  <c r="T2593" i="1"/>
  <c r="S2593" i="1"/>
  <c r="R2593" i="1"/>
  <c r="Q2593" i="1"/>
  <c r="P2593" i="1"/>
  <c r="O2593" i="1"/>
  <c r="N2593" i="1"/>
  <c r="M2593" i="1"/>
  <c r="AD2592" i="1"/>
  <c r="AC2592" i="1"/>
  <c r="AB2592" i="1"/>
  <c r="AA2592" i="1"/>
  <c r="Z2592" i="1"/>
  <c r="Y2592" i="1"/>
  <c r="X2592" i="1"/>
  <c r="W2592" i="1"/>
  <c r="V2592" i="1"/>
  <c r="U2592" i="1"/>
  <c r="T2592" i="1"/>
  <c r="S2592" i="1"/>
  <c r="R2592" i="1"/>
  <c r="Q2592" i="1"/>
  <c r="P2592" i="1"/>
  <c r="O2592" i="1"/>
  <c r="N2592" i="1"/>
  <c r="M2592" i="1"/>
  <c r="AD2591" i="1"/>
  <c r="AC2591" i="1"/>
  <c r="AB2591" i="1"/>
  <c r="AA2591" i="1"/>
  <c r="Z2591" i="1"/>
  <c r="Y2591" i="1"/>
  <c r="X2591" i="1"/>
  <c r="W2591" i="1"/>
  <c r="V2591" i="1"/>
  <c r="U2591" i="1"/>
  <c r="T2591" i="1"/>
  <c r="S2591" i="1"/>
  <c r="R2591" i="1"/>
  <c r="Q2591" i="1"/>
  <c r="P2591" i="1"/>
  <c r="O2591" i="1"/>
  <c r="N2591" i="1"/>
  <c r="M2591" i="1"/>
  <c r="AD2590" i="1"/>
  <c r="AC2590" i="1"/>
  <c r="AB2590" i="1"/>
  <c r="AA2590" i="1"/>
  <c r="Z2590" i="1"/>
  <c r="Y2590" i="1"/>
  <c r="X2590" i="1"/>
  <c r="W2590" i="1"/>
  <c r="V2590" i="1"/>
  <c r="U2590" i="1"/>
  <c r="T2590" i="1"/>
  <c r="S2590" i="1"/>
  <c r="R2590" i="1"/>
  <c r="Q2590" i="1"/>
  <c r="P2590" i="1"/>
  <c r="O2590" i="1"/>
  <c r="N2590" i="1"/>
  <c r="M2590" i="1"/>
  <c r="AD2589" i="1"/>
  <c r="AC2589" i="1"/>
  <c r="AB2589" i="1"/>
  <c r="AA2589" i="1"/>
  <c r="Z2589" i="1"/>
  <c r="Y2589" i="1"/>
  <c r="X2589" i="1"/>
  <c r="W2589" i="1"/>
  <c r="V2589" i="1"/>
  <c r="U2589" i="1"/>
  <c r="T2589" i="1"/>
  <c r="S2589" i="1"/>
  <c r="R2589" i="1"/>
  <c r="Q2589" i="1"/>
  <c r="P2589" i="1"/>
  <c r="O2589" i="1"/>
  <c r="N2589" i="1"/>
  <c r="M2589" i="1"/>
  <c r="AD2588" i="1"/>
  <c r="AC2588" i="1"/>
  <c r="AB2588" i="1"/>
  <c r="AA2588" i="1"/>
  <c r="Z2588" i="1"/>
  <c r="Y2588" i="1"/>
  <c r="X2588" i="1"/>
  <c r="W2588" i="1"/>
  <c r="V2588" i="1"/>
  <c r="U2588" i="1"/>
  <c r="T2588" i="1"/>
  <c r="S2588" i="1"/>
  <c r="R2588" i="1"/>
  <c r="Q2588" i="1"/>
  <c r="P2588" i="1"/>
  <c r="O2588" i="1"/>
  <c r="N2588" i="1"/>
  <c r="M2588" i="1"/>
  <c r="AD2587" i="1"/>
  <c r="AC2587" i="1"/>
  <c r="AB2587" i="1"/>
  <c r="AA2587" i="1"/>
  <c r="Z2587" i="1"/>
  <c r="Y2587" i="1"/>
  <c r="X2587" i="1"/>
  <c r="W2587" i="1"/>
  <c r="V2587" i="1"/>
  <c r="U2587" i="1"/>
  <c r="T2587" i="1"/>
  <c r="S2587" i="1"/>
  <c r="R2587" i="1"/>
  <c r="Q2587" i="1"/>
  <c r="P2587" i="1"/>
  <c r="O2587" i="1"/>
  <c r="N2587" i="1"/>
  <c r="M2587" i="1"/>
  <c r="AD2586" i="1"/>
  <c r="AC2586" i="1"/>
  <c r="AB2586" i="1"/>
  <c r="AA2586" i="1"/>
  <c r="Z2586" i="1"/>
  <c r="Y2586" i="1"/>
  <c r="X2586" i="1"/>
  <c r="W2586" i="1"/>
  <c r="V2586" i="1"/>
  <c r="U2586" i="1"/>
  <c r="T2586" i="1"/>
  <c r="S2586" i="1"/>
  <c r="R2586" i="1"/>
  <c r="Q2586" i="1"/>
  <c r="P2586" i="1"/>
  <c r="O2586" i="1"/>
  <c r="N2586" i="1"/>
  <c r="M2586" i="1"/>
  <c r="AD2585" i="1"/>
  <c r="AC2585" i="1"/>
  <c r="AB2585" i="1"/>
  <c r="AA2585" i="1"/>
  <c r="Z2585" i="1"/>
  <c r="Y2585" i="1"/>
  <c r="X2585" i="1"/>
  <c r="W2585" i="1"/>
  <c r="V2585" i="1"/>
  <c r="U2585" i="1"/>
  <c r="T2585" i="1"/>
  <c r="S2585" i="1"/>
  <c r="R2585" i="1"/>
  <c r="Q2585" i="1"/>
  <c r="P2585" i="1"/>
  <c r="O2585" i="1"/>
  <c r="N2585" i="1"/>
  <c r="M2585" i="1"/>
  <c r="AD2584" i="1"/>
  <c r="AC2584" i="1"/>
  <c r="AB2584" i="1"/>
  <c r="AA2584" i="1"/>
  <c r="Z2584" i="1"/>
  <c r="Y2584" i="1"/>
  <c r="X2584" i="1"/>
  <c r="W2584" i="1"/>
  <c r="V2584" i="1"/>
  <c r="U2584" i="1"/>
  <c r="T2584" i="1"/>
  <c r="S2584" i="1"/>
  <c r="R2584" i="1"/>
  <c r="Q2584" i="1"/>
  <c r="P2584" i="1"/>
  <c r="O2584" i="1"/>
  <c r="N2584" i="1"/>
  <c r="M2584" i="1"/>
  <c r="AD2583" i="1"/>
  <c r="AC2583" i="1"/>
  <c r="AB2583" i="1"/>
  <c r="AA2583" i="1"/>
  <c r="Z2583" i="1"/>
  <c r="Y2583" i="1"/>
  <c r="X2583" i="1"/>
  <c r="W2583" i="1"/>
  <c r="V2583" i="1"/>
  <c r="U2583" i="1"/>
  <c r="T2583" i="1"/>
  <c r="S2583" i="1"/>
  <c r="R2583" i="1"/>
  <c r="Q2583" i="1"/>
  <c r="P2583" i="1"/>
  <c r="O2583" i="1"/>
  <c r="N2583" i="1"/>
  <c r="M2583" i="1"/>
  <c r="AD2582" i="1"/>
  <c r="AC2582" i="1"/>
  <c r="AB2582" i="1"/>
  <c r="AA2582" i="1"/>
  <c r="Z2582" i="1"/>
  <c r="Y2582" i="1"/>
  <c r="X2582" i="1"/>
  <c r="W2582" i="1"/>
  <c r="V2582" i="1"/>
  <c r="U2582" i="1"/>
  <c r="T2582" i="1"/>
  <c r="S2582" i="1"/>
  <c r="R2582" i="1"/>
  <c r="Q2582" i="1"/>
  <c r="P2582" i="1"/>
  <c r="O2582" i="1"/>
  <c r="N2582" i="1"/>
  <c r="M2582" i="1"/>
  <c r="AD2581" i="1"/>
  <c r="AC2581" i="1"/>
  <c r="AB2581" i="1"/>
  <c r="AA2581" i="1"/>
  <c r="Z2581" i="1"/>
  <c r="Y2581" i="1"/>
  <c r="X2581" i="1"/>
  <c r="W2581" i="1"/>
  <c r="V2581" i="1"/>
  <c r="U2581" i="1"/>
  <c r="T2581" i="1"/>
  <c r="S2581" i="1"/>
  <c r="R2581" i="1"/>
  <c r="Q2581" i="1"/>
  <c r="P2581" i="1"/>
  <c r="O2581" i="1"/>
  <c r="N2581" i="1"/>
  <c r="M2581" i="1"/>
  <c r="AD2580" i="1"/>
  <c r="AC2580" i="1"/>
  <c r="AB2580" i="1"/>
  <c r="AA2580" i="1"/>
  <c r="Z2580" i="1"/>
  <c r="Y2580" i="1"/>
  <c r="X2580" i="1"/>
  <c r="W2580" i="1"/>
  <c r="V2580" i="1"/>
  <c r="U2580" i="1"/>
  <c r="T2580" i="1"/>
  <c r="S2580" i="1"/>
  <c r="R2580" i="1"/>
  <c r="Q2580" i="1"/>
  <c r="P2580" i="1"/>
  <c r="O2580" i="1"/>
  <c r="N2580" i="1"/>
  <c r="M2580" i="1"/>
  <c r="AD2579" i="1"/>
  <c r="AC2579" i="1"/>
  <c r="AB2579" i="1"/>
  <c r="AA2579" i="1"/>
  <c r="Z2579" i="1"/>
  <c r="Y2579" i="1"/>
  <c r="X2579" i="1"/>
  <c r="W2579" i="1"/>
  <c r="V2579" i="1"/>
  <c r="U2579" i="1"/>
  <c r="T2579" i="1"/>
  <c r="S2579" i="1"/>
  <c r="R2579" i="1"/>
  <c r="Q2579" i="1"/>
  <c r="P2579" i="1"/>
  <c r="O2579" i="1"/>
  <c r="N2579" i="1"/>
  <c r="M2579" i="1"/>
  <c r="AD2578" i="1"/>
  <c r="AC2578" i="1"/>
  <c r="AB2578" i="1"/>
  <c r="AA2578" i="1"/>
  <c r="Z2578" i="1"/>
  <c r="Y2578" i="1"/>
  <c r="X2578" i="1"/>
  <c r="W2578" i="1"/>
  <c r="V2578" i="1"/>
  <c r="U2578" i="1"/>
  <c r="T2578" i="1"/>
  <c r="S2578" i="1"/>
  <c r="R2578" i="1"/>
  <c r="Q2578" i="1"/>
  <c r="P2578" i="1"/>
  <c r="O2578" i="1"/>
  <c r="N2578" i="1"/>
  <c r="M2578" i="1"/>
  <c r="AD2577" i="1"/>
  <c r="AC2577" i="1"/>
  <c r="AB2577" i="1"/>
  <c r="AA2577" i="1"/>
  <c r="Z2577" i="1"/>
  <c r="Y2577" i="1"/>
  <c r="X2577" i="1"/>
  <c r="W2577" i="1"/>
  <c r="V2577" i="1"/>
  <c r="U2577" i="1"/>
  <c r="T2577" i="1"/>
  <c r="S2577" i="1"/>
  <c r="R2577" i="1"/>
  <c r="Q2577" i="1"/>
  <c r="P2577" i="1"/>
  <c r="O2577" i="1"/>
  <c r="N2577" i="1"/>
  <c r="M2577" i="1"/>
  <c r="AD2576" i="1"/>
  <c r="AC2576" i="1"/>
  <c r="AB2576" i="1"/>
  <c r="AA2576" i="1"/>
  <c r="Z2576" i="1"/>
  <c r="Y2576" i="1"/>
  <c r="X2576" i="1"/>
  <c r="W2576" i="1"/>
  <c r="V2576" i="1"/>
  <c r="U2576" i="1"/>
  <c r="T2576" i="1"/>
  <c r="S2576" i="1"/>
  <c r="R2576" i="1"/>
  <c r="Q2576" i="1"/>
  <c r="P2576" i="1"/>
  <c r="O2576" i="1"/>
  <c r="N2576" i="1"/>
  <c r="M2576" i="1"/>
  <c r="AD2575" i="1"/>
  <c r="AC2575" i="1"/>
  <c r="AB2575" i="1"/>
  <c r="AA2575" i="1"/>
  <c r="Z2575" i="1"/>
  <c r="Y2575" i="1"/>
  <c r="X2575" i="1"/>
  <c r="W2575" i="1"/>
  <c r="V2575" i="1"/>
  <c r="U2575" i="1"/>
  <c r="T2575" i="1"/>
  <c r="S2575" i="1"/>
  <c r="R2575" i="1"/>
  <c r="Q2575" i="1"/>
  <c r="P2575" i="1"/>
  <c r="O2575" i="1"/>
  <c r="N2575" i="1"/>
  <c r="M2575" i="1"/>
  <c r="AD2574" i="1"/>
  <c r="AC2574" i="1"/>
  <c r="AB2574" i="1"/>
  <c r="AA2574" i="1"/>
  <c r="Z2574" i="1"/>
  <c r="Y2574" i="1"/>
  <c r="X2574" i="1"/>
  <c r="W2574" i="1"/>
  <c r="V2574" i="1"/>
  <c r="U2574" i="1"/>
  <c r="T2574" i="1"/>
  <c r="S2574" i="1"/>
  <c r="R2574" i="1"/>
  <c r="Q2574" i="1"/>
  <c r="P2574" i="1"/>
  <c r="O2574" i="1"/>
  <c r="N2574" i="1"/>
  <c r="M2574" i="1"/>
  <c r="AD2573" i="1"/>
  <c r="AC2573" i="1"/>
  <c r="AB2573" i="1"/>
  <c r="AA2573" i="1"/>
  <c r="Z2573" i="1"/>
  <c r="Y2573" i="1"/>
  <c r="X2573" i="1"/>
  <c r="W2573" i="1"/>
  <c r="V2573" i="1"/>
  <c r="U2573" i="1"/>
  <c r="T2573" i="1"/>
  <c r="S2573" i="1"/>
  <c r="R2573" i="1"/>
  <c r="Q2573" i="1"/>
  <c r="P2573" i="1"/>
  <c r="O2573" i="1"/>
  <c r="N2573" i="1"/>
  <c r="M2573" i="1"/>
  <c r="AD2572" i="1"/>
  <c r="AC2572" i="1"/>
  <c r="AB2572" i="1"/>
  <c r="AA2572" i="1"/>
  <c r="Z2572" i="1"/>
  <c r="Y2572" i="1"/>
  <c r="X2572" i="1"/>
  <c r="W2572" i="1"/>
  <c r="V2572" i="1"/>
  <c r="U2572" i="1"/>
  <c r="T2572" i="1"/>
  <c r="S2572" i="1"/>
  <c r="R2572" i="1"/>
  <c r="Q2572" i="1"/>
  <c r="P2572" i="1"/>
  <c r="O2572" i="1"/>
  <c r="N2572" i="1"/>
  <c r="M2572" i="1"/>
  <c r="AD2571" i="1"/>
  <c r="AC2571" i="1"/>
  <c r="AB2571" i="1"/>
  <c r="AA2571" i="1"/>
  <c r="Z2571" i="1"/>
  <c r="Y2571" i="1"/>
  <c r="X2571" i="1"/>
  <c r="W2571" i="1"/>
  <c r="V2571" i="1"/>
  <c r="U2571" i="1"/>
  <c r="T2571" i="1"/>
  <c r="S2571" i="1"/>
  <c r="R2571" i="1"/>
  <c r="Q2571" i="1"/>
  <c r="P2571" i="1"/>
  <c r="O2571" i="1"/>
  <c r="N2571" i="1"/>
  <c r="M2571" i="1"/>
  <c r="AD2570" i="1"/>
  <c r="AC2570" i="1"/>
  <c r="AB2570" i="1"/>
  <c r="AA2570" i="1"/>
  <c r="Z2570" i="1"/>
  <c r="Y2570" i="1"/>
  <c r="X2570" i="1"/>
  <c r="W2570" i="1"/>
  <c r="V2570" i="1"/>
  <c r="U2570" i="1"/>
  <c r="T2570" i="1"/>
  <c r="S2570" i="1"/>
  <c r="R2570" i="1"/>
  <c r="Q2570" i="1"/>
  <c r="P2570" i="1"/>
  <c r="O2570" i="1"/>
  <c r="N2570" i="1"/>
  <c r="M2570" i="1"/>
  <c r="AD2569" i="1"/>
  <c r="AC2569" i="1"/>
  <c r="AB2569" i="1"/>
  <c r="AA2569" i="1"/>
  <c r="Z2569" i="1"/>
  <c r="Y2569" i="1"/>
  <c r="X2569" i="1"/>
  <c r="W2569" i="1"/>
  <c r="V2569" i="1"/>
  <c r="U2569" i="1"/>
  <c r="T2569" i="1"/>
  <c r="S2569" i="1"/>
  <c r="R2569" i="1"/>
  <c r="Q2569" i="1"/>
  <c r="P2569" i="1"/>
  <c r="O2569" i="1"/>
  <c r="N2569" i="1"/>
  <c r="M2569" i="1"/>
  <c r="AD2568" i="1"/>
  <c r="AC2568" i="1"/>
  <c r="AB2568" i="1"/>
  <c r="AA2568" i="1"/>
  <c r="Z2568" i="1"/>
  <c r="Y2568" i="1"/>
  <c r="X2568" i="1"/>
  <c r="W2568" i="1"/>
  <c r="V2568" i="1"/>
  <c r="U2568" i="1"/>
  <c r="T2568" i="1"/>
  <c r="S2568" i="1"/>
  <c r="R2568" i="1"/>
  <c r="Q2568" i="1"/>
  <c r="P2568" i="1"/>
  <c r="O2568" i="1"/>
  <c r="N2568" i="1"/>
  <c r="M2568" i="1"/>
  <c r="AD2567" i="1"/>
  <c r="AC2567" i="1"/>
  <c r="AB2567" i="1"/>
  <c r="AA2567" i="1"/>
  <c r="Z2567" i="1"/>
  <c r="Y2567" i="1"/>
  <c r="X2567" i="1"/>
  <c r="W2567" i="1"/>
  <c r="V2567" i="1"/>
  <c r="U2567" i="1"/>
  <c r="T2567" i="1"/>
  <c r="S2567" i="1"/>
  <c r="R2567" i="1"/>
  <c r="Q2567" i="1"/>
  <c r="P2567" i="1"/>
  <c r="O2567" i="1"/>
  <c r="N2567" i="1"/>
  <c r="M2567" i="1"/>
  <c r="AD2566" i="1"/>
  <c r="AC2566" i="1"/>
  <c r="AB2566" i="1"/>
  <c r="AA2566" i="1"/>
  <c r="Z2566" i="1"/>
  <c r="Y2566" i="1"/>
  <c r="X2566" i="1"/>
  <c r="W2566" i="1"/>
  <c r="V2566" i="1"/>
  <c r="U2566" i="1"/>
  <c r="T2566" i="1"/>
  <c r="S2566" i="1"/>
  <c r="R2566" i="1"/>
  <c r="Q2566" i="1"/>
  <c r="P2566" i="1"/>
  <c r="O2566" i="1"/>
  <c r="N2566" i="1"/>
  <c r="M2566" i="1"/>
  <c r="AD2565" i="1"/>
  <c r="AC2565" i="1"/>
  <c r="AB2565" i="1"/>
  <c r="AA2565" i="1"/>
  <c r="Z2565" i="1"/>
  <c r="Y2565" i="1"/>
  <c r="X2565" i="1"/>
  <c r="W2565" i="1"/>
  <c r="V2565" i="1"/>
  <c r="U2565" i="1"/>
  <c r="T2565" i="1"/>
  <c r="S2565" i="1"/>
  <c r="R2565" i="1"/>
  <c r="Q2565" i="1"/>
  <c r="P2565" i="1"/>
  <c r="O2565" i="1"/>
  <c r="N2565" i="1"/>
  <c r="M2565" i="1"/>
  <c r="AD2564" i="1"/>
  <c r="AC2564" i="1"/>
  <c r="AB2564" i="1"/>
  <c r="AA2564" i="1"/>
  <c r="Z2564" i="1"/>
  <c r="Y2564" i="1"/>
  <c r="X2564" i="1"/>
  <c r="W2564" i="1"/>
  <c r="V2564" i="1"/>
  <c r="U2564" i="1"/>
  <c r="T2564" i="1"/>
  <c r="S2564" i="1"/>
  <c r="R2564" i="1"/>
  <c r="Q2564" i="1"/>
  <c r="P2564" i="1"/>
  <c r="O2564" i="1"/>
  <c r="N2564" i="1"/>
  <c r="M2564" i="1"/>
  <c r="AD2563" i="1"/>
  <c r="AC2563" i="1"/>
  <c r="AB2563" i="1"/>
  <c r="AA2563" i="1"/>
  <c r="Z2563" i="1"/>
  <c r="Y2563" i="1"/>
  <c r="X2563" i="1"/>
  <c r="W2563" i="1"/>
  <c r="V2563" i="1"/>
  <c r="U2563" i="1"/>
  <c r="T2563" i="1"/>
  <c r="S2563" i="1"/>
  <c r="R2563" i="1"/>
  <c r="Q2563" i="1"/>
  <c r="P2563" i="1"/>
  <c r="O2563" i="1"/>
  <c r="N2563" i="1"/>
  <c r="M2563" i="1"/>
  <c r="AD2562" i="1"/>
  <c r="AC2562" i="1"/>
  <c r="AB2562" i="1"/>
  <c r="AA2562" i="1"/>
  <c r="Z2562" i="1"/>
  <c r="Y2562" i="1"/>
  <c r="X2562" i="1"/>
  <c r="W2562" i="1"/>
  <c r="V2562" i="1"/>
  <c r="U2562" i="1"/>
  <c r="T2562" i="1"/>
  <c r="S2562" i="1"/>
  <c r="R2562" i="1"/>
  <c r="Q2562" i="1"/>
  <c r="P2562" i="1"/>
  <c r="O2562" i="1"/>
  <c r="N2562" i="1"/>
  <c r="M2562" i="1"/>
  <c r="AD2561" i="1"/>
  <c r="AC2561" i="1"/>
  <c r="AB2561" i="1"/>
  <c r="AA2561" i="1"/>
  <c r="Z2561" i="1"/>
  <c r="Y2561" i="1"/>
  <c r="X2561" i="1"/>
  <c r="W2561" i="1"/>
  <c r="V2561" i="1"/>
  <c r="U2561" i="1"/>
  <c r="T2561" i="1"/>
  <c r="S2561" i="1"/>
  <c r="R2561" i="1"/>
  <c r="Q2561" i="1"/>
  <c r="P2561" i="1"/>
  <c r="O2561" i="1"/>
  <c r="N2561" i="1"/>
  <c r="M2561" i="1"/>
  <c r="AD2560" i="1"/>
  <c r="AC2560" i="1"/>
  <c r="AB2560" i="1"/>
  <c r="AA2560" i="1"/>
  <c r="Z2560" i="1"/>
  <c r="Y2560" i="1"/>
  <c r="X2560" i="1"/>
  <c r="W2560" i="1"/>
  <c r="V2560" i="1"/>
  <c r="U2560" i="1"/>
  <c r="T2560" i="1"/>
  <c r="S2560" i="1"/>
  <c r="R2560" i="1"/>
  <c r="Q2560" i="1"/>
  <c r="P2560" i="1"/>
  <c r="O2560" i="1"/>
  <c r="N2560" i="1"/>
  <c r="M2560" i="1"/>
  <c r="AD2559" i="1"/>
  <c r="AC2559" i="1"/>
  <c r="AB2559" i="1"/>
  <c r="AA2559" i="1"/>
  <c r="Z2559" i="1"/>
  <c r="Y2559" i="1"/>
  <c r="X2559" i="1"/>
  <c r="W2559" i="1"/>
  <c r="V2559" i="1"/>
  <c r="U2559" i="1"/>
  <c r="T2559" i="1"/>
  <c r="S2559" i="1"/>
  <c r="R2559" i="1"/>
  <c r="Q2559" i="1"/>
  <c r="P2559" i="1"/>
  <c r="O2559" i="1"/>
  <c r="N2559" i="1"/>
  <c r="M2559" i="1"/>
  <c r="AD2558" i="1"/>
  <c r="AC2558" i="1"/>
  <c r="AB2558" i="1"/>
  <c r="AA2558" i="1"/>
  <c r="Z2558" i="1"/>
  <c r="Y2558" i="1"/>
  <c r="X2558" i="1"/>
  <c r="W2558" i="1"/>
  <c r="V2558" i="1"/>
  <c r="U2558" i="1"/>
  <c r="T2558" i="1"/>
  <c r="S2558" i="1"/>
  <c r="R2558" i="1"/>
  <c r="Q2558" i="1"/>
  <c r="P2558" i="1"/>
  <c r="O2558" i="1"/>
  <c r="N2558" i="1"/>
  <c r="M2558" i="1"/>
  <c r="AD2557" i="1"/>
  <c r="AC2557" i="1"/>
  <c r="AB2557" i="1"/>
  <c r="AA2557" i="1"/>
  <c r="Z2557" i="1"/>
  <c r="Y2557" i="1"/>
  <c r="X2557" i="1"/>
  <c r="W2557" i="1"/>
  <c r="V2557" i="1"/>
  <c r="U2557" i="1"/>
  <c r="T2557" i="1"/>
  <c r="S2557" i="1"/>
  <c r="R2557" i="1"/>
  <c r="Q2557" i="1"/>
  <c r="P2557" i="1"/>
  <c r="O2557" i="1"/>
  <c r="N2557" i="1"/>
  <c r="M2557" i="1"/>
  <c r="AD2556" i="1"/>
  <c r="AC2556" i="1"/>
  <c r="AB2556" i="1"/>
  <c r="AA2556" i="1"/>
  <c r="Z2556" i="1"/>
  <c r="Y2556" i="1"/>
  <c r="X2556" i="1"/>
  <c r="W2556" i="1"/>
  <c r="V2556" i="1"/>
  <c r="U2556" i="1"/>
  <c r="T2556" i="1"/>
  <c r="S2556" i="1"/>
  <c r="R2556" i="1"/>
  <c r="Q2556" i="1"/>
  <c r="P2556" i="1"/>
  <c r="O2556" i="1"/>
  <c r="N2556" i="1"/>
  <c r="M2556" i="1"/>
  <c r="AD2555" i="1"/>
  <c r="AC2555" i="1"/>
  <c r="AB2555" i="1"/>
  <c r="AA2555" i="1"/>
  <c r="Z2555" i="1"/>
  <c r="Y2555" i="1"/>
  <c r="X2555" i="1"/>
  <c r="W2555" i="1"/>
  <c r="V2555" i="1"/>
  <c r="U2555" i="1"/>
  <c r="T2555" i="1"/>
  <c r="S2555" i="1"/>
  <c r="R2555" i="1"/>
  <c r="Q2555" i="1"/>
  <c r="P2555" i="1"/>
  <c r="O2555" i="1"/>
  <c r="N2555" i="1"/>
  <c r="M2555" i="1"/>
  <c r="AD2554" i="1"/>
  <c r="AC2554" i="1"/>
  <c r="AB2554" i="1"/>
  <c r="AA2554" i="1"/>
  <c r="Z2554" i="1"/>
  <c r="Y2554" i="1"/>
  <c r="X2554" i="1"/>
  <c r="W2554" i="1"/>
  <c r="V2554" i="1"/>
  <c r="U2554" i="1"/>
  <c r="T2554" i="1"/>
  <c r="S2554" i="1"/>
  <c r="R2554" i="1"/>
  <c r="Q2554" i="1"/>
  <c r="P2554" i="1"/>
  <c r="O2554" i="1"/>
  <c r="N2554" i="1"/>
  <c r="M2554" i="1"/>
  <c r="AD2553" i="1"/>
  <c r="AC2553" i="1"/>
  <c r="AB2553" i="1"/>
  <c r="AA2553" i="1"/>
  <c r="Z2553" i="1"/>
  <c r="Y2553" i="1"/>
  <c r="X2553" i="1"/>
  <c r="W2553" i="1"/>
  <c r="V2553" i="1"/>
  <c r="U2553" i="1"/>
  <c r="T2553" i="1"/>
  <c r="S2553" i="1"/>
  <c r="R2553" i="1"/>
  <c r="Q2553" i="1"/>
  <c r="P2553" i="1"/>
  <c r="O2553" i="1"/>
  <c r="N2553" i="1"/>
  <c r="M2553" i="1"/>
  <c r="AD2552" i="1"/>
  <c r="AC2552" i="1"/>
  <c r="AB2552" i="1"/>
  <c r="AA2552" i="1"/>
  <c r="Z2552" i="1"/>
  <c r="Y2552" i="1"/>
  <c r="X2552" i="1"/>
  <c r="W2552" i="1"/>
  <c r="V2552" i="1"/>
  <c r="U2552" i="1"/>
  <c r="T2552" i="1"/>
  <c r="S2552" i="1"/>
  <c r="R2552" i="1"/>
  <c r="Q2552" i="1"/>
  <c r="P2552" i="1"/>
  <c r="O2552" i="1"/>
  <c r="N2552" i="1"/>
  <c r="M2552" i="1"/>
  <c r="AD2551" i="1"/>
  <c r="AC2551" i="1"/>
  <c r="AB2551" i="1"/>
  <c r="AA2551" i="1"/>
  <c r="Z2551" i="1"/>
  <c r="Y2551" i="1"/>
  <c r="X2551" i="1"/>
  <c r="W2551" i="1"/>
  <c r="V2551" i="1"/>
  <c r="U2551" i="1"/>
  <c r="T2551" i="1"/>
  <c r="S2551" i="1"/>
  <c r="R2551" i="1"/>
  <c r="Q2551" i="1"/>
  <c r="P2551" i="1"/>
  <c r="O2551" i="1"/>
  <c r="N2551" i="1"/>
  <c r="M2551" i="1"/>
  <c r="AD2550" i="1"/>
  <c r="AC2550" i="1"/>
  <c r="AB2550" i="1"/>
  <c r="AA2550" i="1"/>
  <c r="Z2550" i="1"/>
  <c r="Y2550" i="1"/>
  <c r="X2550" i="1"/>
  <c r="W2550" i="1"/>
  <c r="V2550" i="1"/>
  <c r="U2550" i="1"/>
  <c r="T2550" i="1"/>
  <c r="S2550" i="1"/>
  <c r="R2550" i="1"/>
  <c r="Q2550" i="1"/>
  <c r="P2550" i="1"/>
  <c r="O2550" i="1"/>
  <c r="N2550" i="1"/>
  <c r="M2550" i="1"/>
  <c r="AD2549" i="1"/>
  <c r="AC2549" i="1"/>
  <c r="AB2549" i="1"/>
  <c r="AA2549" i="1"/>
  <c r="Z2549" i="1"/>
  <c r="Y2549" i="1"/>
  <c r="X2549" i="1"/>
  <c r="W2549" i="1"/>
  <c r="V2549" i="1"/>
  <c r="U2549" i="1"/>
  <c r="T2549" i="1"/>
  <c r="S2549" i="1"/>
  <c r="R2549" i="1"/>
  <c r="Q2549" i="1"/>
  <c r="P2549" i="1"/>
  <c r="O2549" i="1"/>
  <c r="N2549" i="1"/>
  <c r="M2549" i="1"/>
  <c r="AD2548" i="1"/>
  <c r="AC2548" i="1"/>
  <c r="AB2548" i="1"/>
  <c r="AA2548" i="1"/>
  <c r="Z2548" i="1"/>
  <c r="Y2548" i="1"/>
  <c r="X2548" i="1"/>
  <c r="W2548" i="1"/>
  <c r="V2548" i="1"/>
  <c r="U2548" i="1"/>
  <c r="T2548" i="1"/>
  <c r="S2548" i="1"/>
  <c r="R2548" i="1"/>
  <c r="Q2548" i="1"/>
  <c r="P2548" i="1"/>
  <c r="O2548" i="1"/>
  <c r="N2548" i="1"/>
  <c r="M2548" i="1"/>
  <c r="AD2547" i="1"/>
  <c r="AC2547" i="1"/>
  <c r="AB2547" i="1"/>
  <c r="AA2547" i="1"/>
  <c r="Z2547" i="1"/>
  <c r="Y2547" i="1"/>
  <c r="X2547" i="1"/>
  <c r="W2547" i="1"/>
  <c r="V2547" i="1"/>
  <c r="U2547" i="1"/>
  <c r="T2547" i="1"/>
  <c r="S2547" i="1"/>
  <c r="R2547" i="1"/>
  <c r="Q2547" i="1"/>
  <c r="P2547" i="1"/>
  <c r="O2547" i="1"/>
  <c r="N2547" i="1"/>
  <c r="M2547" i="1"/>
  <c r="AD2546" i="1"/>
  <c r="AC2546" i="1"/>
  <c r="AB2546" i="1"/>
  <c r="AA2546" i="1"/>
  <c r="Z2546" i="1"/>
  <c r="Y2546" i="1"/>
  <c r="X2546" i="1"/>
  <c r="W2546" i="1"/>
  <c r="V2546" i="1"/>
  <c r="U2546" i="1"/>
  <c r="T2546" i="1"/>
  <c r="S2546" i="1"/>
  <c r="R2546" i="1"/>
  <c r="Q2546" i="1"/>
  <c r="P2546" i="1"/>
  <c r="O2546" i="1"/>
  <c r="N2546" i="1"/>
  <c r="M2546" i="1"/>
  <c r="AD2545" i="1"/>
  <c r="AC2545" i="1"/>
  <c r="AB2545" i="1"/>
  <c r="AA2545" i="1"/>
  <c r="Z2545" i="1"/>
  <c r="Y2545" i="1"/>
  <c r="X2545" i="1"/>
  <c r="W2545" i="1"/>
  <c r="V2545" i="1"/>
  <c r="U2545" i="1"/>
  <c r="T2545" i="1"/>
  <c r="S2545" i="1"/>
  <c r="R2545" i="1"/>
  <c r="Q2545" i="1"/>
  <c r="P2545" i="1"/>
  <c r="O2545" i="1"/>
  <c r="N2545" i="1"/>
  <c r="M2545" i="1"/>
  <c r="AD2544" i="1"/>
  <c r="AC2544" i="1"/>
  <c r="AB2544" i="1"/>
  <c r="AA2544" i="1"/>
  <c r="Z2544" i="1"/>
  <c r="Y2544" i="1"/>
  <c r="X2544" i="1"/>
  <c r="W2544" i="1"/>
  <c r="V2544" i="1"/>
  <c r="U2544" i="1"/>
  <c r="T2544" i="1"/>
  <c r="S2544" i="1"/>
  <c r="R2544" i="1"/>
  <c r="Q2544" i="1"/>
  <c r="P2544" i="1"/>
  <c r="O2544" i="1"/>
  <c r="N2544" i="1"/>
  <c r="M2544" i="1"/>
  <c r="AD2543" i="1"/>
  <c r="AC2543" i="1"/>
  <c r="AB2543" i="1"/>
  <c r="AA2543" i="1"/>
  <c r="Z2543" i="1"/>
  <c r="Y2543" i="1"/>
  <c r="X2543" i="1"/>
  <c r="W2543" i="1"/>
  <c r="V2543" i="1"/>
  <c r="U2543" i="1"/>
  <c r="T2543" i="1"/>
  <c r="S2543" i="1"/>
  <c r="R2543" i="1"/>
  <c r="Q2543" i="1"/>
  <c r="P2543" i="1"/>
  <c r="O2543" i="1"/>
  <c r="N2543" i="1"/>
  <c r="M2543" i="1"/>
  <c r="AD2542" i="1"/>
  <c r="AC2542" i="1"/>
  <c r="AB2542" i="1"/>
  <c r="AA2542" i="1"/>
  <c r="Z2542" i="1"/>
  <c r="Y2542" i="1"/>
  <c r="X2542" i="1"/>
  <c r="W2542" i="1"/>
  <c r="V2542" i="1"/>
  <c r="U2542" i="1"/>
  <c r="T2542" i="1"/>
  <c r="S2542" i="1"/>
  <c r="R2542" i="1"/>
  <c r="Q2542" i="1"/>
  <c r="P2542" i="1"/>
  <c r="O2542" i="1"/>
  <c r="N2542" i="1"/>
  <c r="M2542" i="1"/>
  <c r="AD2541" i="1"/>
  <c r="AC2541" i="1"/>
  <c r="AB2541" i="1"/>
  <c r="AA2541" i="1"/>
  <c r="Z2541" i="1"/>
  <c r="Y2541" i="1"/>
  <c r="X2541" i="1"/>
  <c r="W2541" i="1"/>
  <c r="V2541" i="1"/>
  <c r="U2541" i="1"/>
  <c r="T2541" i="1"/>
  <c r="S2541" i="1"/>
  <c r="R2541" i="1"/>
  <c r="Q2541" i="1"/>
  <c r="P2541" i="1"/>
  <c r="O2541" i="1"/>
  <c r="N2541" i="1"/>
  <c r="M2541" i="1"/>
  <c r="AD2540" i="1"/>
  <c r="AC2540" i="1"/>
  <c r="AB2540" i="1"/>
  <c r="AA2540" i="1"/>
  <c r="Z2540" i="1"/>
  <c r="Y2540" i="1"/>
  <c r="X2540" i="1"/>
  <c r="W2540" i="1"/>
  <c r="V2540" i="1"/>
  <c r="U2540" i="1"/>
  <c r="T2540" i="1"/>
  <c r="S2540" i="1"/>
  <c r="R2540" i="1"/>
  <c r="Q2540" i="1"/>
  <c r="P2540" i="1"/>
  <c r="O2540" i="1"/>
  <c r="N2540" i="1"/>
  <c r="M2540" i="1"/>
  <c r="AD2539" i="1"/>
  <c r="AC2539" i="1"/>
  <c r="AB2539" i="1"/>
  <c r="AA2539" i="1"/>
  <c r="Z2539" i="1"/>
  <c r="Y2539" i="1"/>
  <c r="X2539" i="1"/>
  <c r="W2539" i="1"/>
  <c r="V2539" i="1"/>
  <c r="U2539" i="1"/>
  <c r="T2539" i="1"/>
  <c r="S2539" i="1"/>
  <c r="R2539" i="1"/>
  <c r="Q2539" i="1"/>
  <c r="P2539" i="1"/>
  <c r="O2539" i="1"/>
  <c r="N2539" i="1"/>
  <c r="M2539" i="1"/>
  <c r="AD2538" i="1"/>
  <c r="AC2538" i="1"/>
  <c r="AB2538" i="1"/>
  <c r="AA2538" i="1"/>
  <c r="Z2538" i="1"/>
  <c r="Y2538" i="1"/>
  <c r="X2538" i="1"/>
  <c r="W2538" i="1"/>
  <c r="V2538" i="1"/>
  <c r="U2538" i="1"/>
  <c r="T2538" i="1"/>
  <c r="S2538" i="1"/>
  <c r="R2538" i="1"/>
  <c r="Q2538" i="1"/>
  <c r="P2538" i="1"/>
  <c r="O2538" i="1"/>
  <c r="N2538" i="1"/>
  <c r="M2538" i="1"/>
  <c r="AD2537" i="1"/>
  <c r="AC2537" i="1"/>
  <c r="AB2537" i="1"/>
  <c r="AA2537" i="1"/>
  <c r="Z2537" i="1"/>
  <c r="Y2537" i="1"/>
  <c r="X2537" i="1"/>
  <c r="W2537" i="1"/>
  <c r="V2537" i="1"/>
  <c r="U2537" i="1"/>
  <c r="T2537" i="1"/>
  <c r="S2537" i="1"/>
  <c r="R2537" i="1"/>
  <c r="Q2537" i="1"/>
  <c r="P2537" i="1"/>
  <c r="O2537" i="1"/>
  <c r="N2537" i="1"/>
  <c r="M2537" i="1"/>
  <c r="AD2536" i="1"/>
  <c r="AC2536" i="1"/>
  <c r="AB2536" i="1"/>
  <c r="AA2536" i="1"/>
  <c r="Z2536" i="1"/>
  <c r="Y2536" i="1"/>
  <c r="X2536" i="1"/>
  <c r="W2536" i="1"/>
  <c r="V2536" i="1"/>
  <c r="U2536" i="1"/>
  <c r="T2536" i="1"/>
  <c r="S2536" i="1"/>
  <c r="R2536" i="1"/>
  <c r="Q2536" i="1"/>
  <c r="P2536" i="1"/>
  <c r="O2536" i="1"/>
  <c r="N2536" i="1"/>
  <c r="M2536" i="1"/>
  <c r="AD2535" i="1"/>
  <c r="AC2535" i="1"/>
  <c r="AB2535" i="1"/>
  <c r="AA2535" i="1"/>
  <c r="Z2535" i="1"/>
  <c r="Y2535" i="1"/>
  <c r="X2535" i="1"/>
  <c r="W2535" i="1"/>
  <c r="V2535" i="1"/>
  <c r="U2535" i="1"/>
  <c r="T2535" i="1"/>
  <c r="S2535" i="1"/>
  <c r="R2535" i="1"/>
  <c r="Q2535" i="1"/>
  <c r="P2535" i="1"/>
  <c r="O2535" i="1"/>
  <c r="N2535" i="1"/>
  <c r="M2535" i="1"/>
  <c r="AD2534" i="1"/>
  <c r="AC2534" i="1"/>
  <c r="AB2534" i="1"/>
  <c r="AA2534" i="1"/>
  <c r="Z2534" i="1"/>
  <c r="Y2534" i="1"/>
  <c r="X2534" i="1"/>
  <c r="W2534" i="1"/>
  <c r="V2534" i="1"/>
  <c r="U2534" i="1"/>
  <c r="T2534" i="1"/>
  <c r="S2534" i="1"/>
  <c r="R2534" i="1"/>
  <c r="Q2534" i="1"/>
  <c r="P2534" i="1"/>
  <c r="O2534" i="1"/>
  <c r="N2534" i="1"/>
  <c r="M2534" i="1"/>
  <c r="AD2533" i="1"/>
  <c r="AC2533" i="1"/>
  <c r="AB2533" i="1"/>
  <c r="AA2533" i="1"/>
  <c r="Z2533" i="1"/>
  <c r="Y2533" i="1"/>
  <c r="X2533" i="1"/>
  <c r="W2533" i="1"/>
  <c r="V2533" i="1"/>
  <c r="U2533" i="1"/>
  <c r="T2533" i="1"/>
  <c r="S2533" i="1"/>
  <c r="R2533" i="1"/>
  <c r="Q2533" i="1"/>
  <c r="P2533" i="1"/>
  <c r="O2533" i="1"/>
  <c r="N2533" i="1"/>
  <c r="M2533" i="1"/>
  <c r="AD2532" i="1"/>
  <c r="AC2532" i="1"/>
  <c r="AB2532" i="1"/>
  <c r="AA2532" i="1"/>
  <c r="Z2532" i="1"/>
  <c r="Y2532" i="1"/>
  <c r="X2532" i="1"/>
  <c r="W2532" i="1"/>
  <c r="V2532" i="1"/>
  <c r="U2532" i="1"/>
  <c r="T2532" i="1"/>
  <c r="S2532" i="1"/>
  <c r="R2532" i="1"/>
  <c r="Q2532" i="1"/>
  <c r="P2532" i="1"/>
  <c r="O2532" i="1"/>
  <c r="N2532" i="1"/>
  <c r="M2532" i="1"/>
  <c r="AD2531" i="1"/>
  <c r="AC2531" i="1"/>
  <c r="AB2531" i="1"/>
  <c r="AA2531" i="1"/>
  <c r="Z2531" i="1"/>
  <c r="Y2531" i="1"/>
  <c r="X2531" i="1"/>
  <c r="W2531" i="1"/>
  <c r="V2531" i="1"/>
  <c r="U2531" i="1"/>
  <c r="T2531" i="1"/>
  <c r="S2531" i="1"/>
  <c r="R2531" i="1"/>
  <c r="Q2531" i="1"/>
  <c r="P2531" i="1"/>
  <c r="O2531" i="1"/>
  <c r="N2531" i="1"/>
  <c r="M2531" i="1"/>
  <c r="AD2530" i="1"/>
  <c r="AC2530" i="1"/>
  <c r="AB2530" i="1"/>
  <c r="AA2530" i="1"/>
  <c r="Z2530" i="1"/>
  <c r="Y2530" i="1"/>
  <c r="X2530" i="1"/>
  <c r="W2530" i="1"/>
  <c r="V2530" i="1"/>
  <c r="U2530" i="1"/>
  <c r="T2530" i="1"/>
  <c r="S2530" i="1"/>
  <c r="R2530" i="1"/>
  <c r="Q2530" i="1"/>
  <c r="P2530" i="1"/>
  <c r="O2530" i="1"/>
  <c r="N2530" i="1"/>
  <c r="M2530" i="1"/>
  <c r="AD2529" i="1"/>
  <c r="AC2529" i="1"/>
  <c r="AB2529" i="1"/>
  <c r="AA2529" i="1"/>
  <c r="Z2529" i="1"/>
  <c r="Y2529" i="1"/>
  <c r="X2529" i="1"/>
  <c r="W2529" i="1"/>
  <c r="V2529" i="1"/>
  <c r="U2529" i="1"/>
  <c r="T2529" i="1"/>
  <c r="S2529" i="1"/>
  <c r="R2529" i="1"/>
  <c r="Q2529" i="1"/>
  <c r="P2529" i="1"/>
  <c r="O2529" i="1"/>
  <c r="N2529" i="1"/>
  <c r="M2529" i="1"/>
  <c r="AD2528" i="1"/>
  <c r="AC2528" i="1"/>
  <c r="AB2528" i="1"/>
  <c r="AA2528" i="1"/>
  <c r="Z2528" i="1"/>
  <c r="Y2528" i="1"/>
  <c r="X2528" i="1"/>
  <c r="W2528" i="1"/>
  <c r="V2528" i="1"/>
  <c r="U2528" i="1"/>
  <c r="T2528" i="1"/>
  <c r="S2528" i="1"/>
  <c r="R2528" i="1"/>
  <c r="Q2528" i="1"/>
  <c r="P2528" i="1"/>
  <c r="O2528" i="1"/>
  <c r="N2528" i="1"/>
  <c r="M2528" i="1"/>
  <c r="AD2527" i="1"/>
  <c r="AC2527" i="1"/>
  <c r="AB2527" i="1"/>
  <c r="AA2527" i="1"/>
  <c r="Z2527" i="1"/>
  <c r="Y2527" i="1"/>
  <c r="X2527" i="1"/>
  <c r="W2527" i="1"/>
  <c r="V2527" i="1"/>
  <c r="U2527" i="1"/>
  <c r="T2527" i="1"/>
  <c r="S2527" i="1"/>
  <c r="R2527" i="1"/>
  <c r="Q2527" i="1"/>
  <c r="P2527" i="1"/>
  <c r="O2527" i="1"/>
  <c r="N2527" i="1"/>
  <c r="M2527" i="1"/>
  <c r="AD2526" i="1"/>
  <c r="AC2526" i="1"/>
  <c r="AB2526" i="1"/>
  <c r="AA2526" i="1"/>
  <c r="Z2526" i="1"/>
  <c r="Y2526" i="1"/>
  <c r="X2526" i="1"/>
  <c r="W2526" i="1"/>
  <c r="V2526" i="1"/>
  <c r="U2526" i="1"/>
  <c r="T2526" i="1"/>
  <c r="S2526" i="1"/>
  <c r="R2526" i="1"/>
  <c r="Q2526" i="1"/>
  <c r="P2526" i="1"/>
  <c r="O2526" i="1"/>
  <c r="N2526" i="1"/>
  <c r="M2526" i="1"/>
  <c r="AD2525" i="1"/>
  <c r="AC2525" i="1"/>
  <c r="AB2525" i="1"/>
  <c r="AA2525" i="1"/>
  <c r="Z2525" i="1"/>
  <c r="Y2525" i="1"/>
  <c r="X2525" i="1"/>
  <c r="W2525" i="1"/>
  <c r="V2525" i="1"/>
  <c r="U2525" i="1"/>
  <c r="T2525" i="1"/>
  <c r="S2525" i="1"/>
  <c r="R2525" i="1"/>
  <c r="Q2525" i="1"/>
  <c r="P2525" i="1"/>
  <c r="O2525" i="1"/>
  <c r="N2525" i="1"/>
  <c r="M2525" i="1"/>
  <c r="AD2524" i="1"/>
  <c r="AC2524" i="1"/>
  <c r="AB2524" i="1"/>
  <c r="AA2524" i="1"/>
  <c r="Z2524" i="1"/>
  <c r="Y2524" i="1"/>
  <c r="X2524" i="1"/>
  <c r="W2524" i="1"/>
  <c r="V2524" i="1"/>
  <c r="U2524" i="1"/>
  <c r="T2524" i="1"/>
  <c r="S2524" i="1"/>
  <c r="R2524" i="1"/>
  <c r="Q2524" i="1"/>
  <c r="P2524" i="1"/>
  <c r="O2524" i="1"/>
  <c r="N2524" i="1"/>
  <c r="M2524" i="1"/>
  <c r="AD2523" i="1"/>
  <c r="AC2523" i="1"/>
  <c r="AB2523" i="1"/>
  <c r="AA2523" i="1"/>
  <c r="Z2523" i="1"/>
  <c r="Y2523" i="1"/>
  <c r="X2523" i="1"/>
  <c r="W2523" i="1"/>
  <c r="V2523" i="1"/>
  <c r="U2523" i="1"/>
  <c r="T2523" i="1"/>
  <c r="S2523" i="1"/>
  <c r="R2523" i="1"/>
  <c r="Q2523" i="1"/>
  <c r="P2523" i="1"/>
  <c r="O2523" i="1"/>
  <c r="N2523" i="1"/>
  <c r="M2523" i="1"/>
  <c r="AD2522" i="1"/>
  <c r="AC2522" i="1"/>
  <c r="AB2522" i="1"/>
  <c r="AA2522" i="1"/>
  <c r="Z2522" i="1"/>
  <c r="Y2522" i="1"/>
  <c r="X2522" i="1"/>
  <c r="W2522" i="1"/>
  <c r="V2522" i="1"/>
  <c r="U2522" i="1"/>
  <c r="T2522" i="1"/>
  <c r="S2522" i="1"/>
  <c r="R2522" i="1"/>
  <c r="Q2522" i="1"/>
  <c r="P2522" i="1"/>
  <c r="O2522" i="1"/>
  <c r="N2522" i="1"/>
  <c r="M2522" i="1"/>
  <c r="AD2521" i="1"/>
  <c r="AC2521" i="1"/>
  <c r="AB2521" i="1"/>
  <c r="AA2521" i="1"/>
  <c r="Z2521" i="1"/>
  <c r="Y2521" i="1"/>
  <c r="X2521" i="1"/>
  <c r="W2521" i="1"/>
  <c r="V2521" i="1"/>
  <c r="U2521" i="1"/>
  <c r="T2521" i="1"/>
  <c r="S2521" i="1"/>
  <c r="R2521" i="1"/>
  <c r="Q2521" i="1"/>
  <c r="P2521" i="1"/>
  <c r="O2521" i="1"/>
  <c r="N2521" i="1"/>
  <c r="M2521" i="1"/>
  <c r="AD2520" i="1"/>
  <c r="AC2520" i="1"/>
  <c r="AB2520" i="1"/>
  <c r="AA2520" i="1"/>
  <c r="Z2520" i="1"/>
  <c r="Y2520" i="1"/>
  <c r="X2520" i="1"/>
  <c r="W2520" i="1"/>
  <c r="V2520" i="1"/>
  <c r="U2520" i="1"/>
  <c r="T2520" i="1"/>
  <c r="S2520" i="1"/>
  <c r="R2520" i="1"/>
  <c r="Q2520" i="1"/>
  <c r="P2520" i="1"/>
  <c r="O2520" i="1"/>
  <c r="N2520" i="1"/>
  <c r="M2520" i="1"/>
  <c r="AD2519" i="1"/>
  <c r="AC2519" i="1"/>
  <c r="AB2519" i="1"/>
  <c r="AA2519" i="1"/>
  <c r="Z2519" i="1"/>
  <c r="Y2519" i="1"/>
  <c r="X2519" i="1"/>
  <c r="W2519" i="1"/>
  <c r="V2519" i="1"/>
  <c r="U2519" i="1"/>
  <c r="T2519" i="1"/>
  <c r="S2519" i="1"/>
  <c r="R2519" i="1"/>
  <c r="Q2519" i="1"/>
  <c r="P2519" i="1"/>
  <c r="O2519" i="1"/>
  <c r="N2519" i="1"/>
  <c r="M2519" i="1"/>
  <c r="AD2518" i="1"/>
  <c r="AC2518" i="1"/>
  <c r="AB2518" i="1"/>
  <c r="AA2518" i="1"/>
  <c r="Z2518" i="1"/>
  <c r="Y2518" i="1"/>
  <c r="X2518" i="1"/>
  <c r="W2518" i="1"/>
  <c r="V2518" i="1"/>
  <c r="U2518" i="1"/>
  <c r="T2518" i="1"/>
  <c r="S2518" i="1"/>
  <c r="R2518" i="1"/>
  <c r="Q2518" i="1"/>
  <c r="P2518" i="1"/>
  <c r="O2518" i="1"/>
  <c r="N2518" i="1"/>
  <c r="M2518" i="1"/>
  <c r="AD2517" i="1"/>
  <c r="AC2517" i="1"/>
  <c r="AB2517" i="1"/>
  <c r="AA2517" i="1"/>
  <c r="Z2517" i="1"/>
  <c r="Y2517" i="1"/>
  <c r="X2517" i="1"/>
  <c r="W2517" i="1"/>
  <c r="V2517" i="1"/>
  <c r="U2517" i="1"/>
  <c r="T2517" i="1"/>
  <c r="S2517" i="1"/>
  <c r="R2517" i="1"/>
  <c r="Q2517" i="1"/>
  <c r="P2517" i="1"/>
  <c r="O2517" i="1"/>
  <c r="N2517" i="1"/>
  <c r="M2517" i="1"/>
  <c r="AD2516" i="1"/>
  <c r="AC2516" i="1"/>
  <c r="AB2516" i="1"/>
  <c r="AA2516" i="1"/>
  <c r="Z2516" i="1"/>
  <c r="Y2516" i="1"/>
  <c r="X2516" i="1"/>
  <c r="W2516" i="1"/>
  <c r="V2516" i="1"/>
  <c r="U2516" i="1"/>
  <c r="T2516" i="1"/>
  <c r="S2516" i="1"/>
  <c r="R2516" i="1"/>
  <c r="Q2516" i="1"/>
  <c r="P2516" i="1"/>
  <c r="O2516" i="1"/>
  <c r="N2516" i="1"/>
  <c r="M2516" i="1"/>
  <c r="AD2515" i="1"/>
  <c r="AC2515" i="1"/>
  <c r="AB2515" i="1"/>
  <c r="AA2515" i="1"/>
  <c r="Z2515" i="1"/>
  <c r="Y2515" i="1"/>
  <c r="X2515" i="1"/>
  <c r="W2515" i="1"/>
  <c r="V2515" i="1"/>
  <c r="U2515" i="1"/>
  <c r="T2515" i="1"/>
  <c r="S2515" i="1"/>
  <c r="R2515" i="1"/>
  <c r="Q2515" i="1"/>
  <c r="P2515" i="1"/>
  <c r="O2515" i="1"/>
  <c r="N2515" i="1"/>
  <c r="M2515" i="1"/>
  <c r="AD2514" i="1"/>
  <c r="AC2514" i="1"/>
  <c r="AB2514" i="1"/>
  <c r="AA2514" i="1"/>
  <c r="Z2514" i="1"/>
  <c r="Y2514" i="1"/>
  <c r="X2514" i="1"/>
  <c r="W2514" i="1"/>
  <c r="V2514" i="1"/>
  <c r="U2514" i="1"/>
  <c r="T2514" i="1"/>
  <c r="S2514" i="1"/>
  <c r="R2514" i="1"/>
  <c r="Q2514" i="1"/>
  <c r="P2514" i="1"/>
  <c r="O2514" i="1"/>
  <c r="N2514" i="1"/>
  <c r="M2514" i="1"/>
  <c r="AD2513" i="1"/>
  <c r="AC2513" i="1"/>
  <c r="AB2513" i="1"/>
  <c r="AA2513" i="1"/>
  <c r="Z2513" i="1"/>
  <c r="Y2513" i="1"/>
  <c r="X2513" i="1"/>
  <c r="W2513" i="1"/>
  <c r="V2513" i="1"/>
  <c r="U2513" i="1"/>
  <c r="T2513" i="1"/>
  <c r="S2513" i="1"/>
  <c r="R2513" i="1"/>
  <c r="Q2513" i="1"/>
  <c r="P2513" i="1"/>
  <c r="O2513" i="1"/>
  <c r="N2513" i="1"/>
  <c r="M2513" i="1"/>
  <c r="AD2512" i="1"/>
  <c r="AC2512" i="1"/>
  <c r="AB2512" i="1"/>
  <c r="AA2512" i="1"/>
  <c r="Z2512" i="1"/>
  <c r="Y2512" i="1"/>
  <c r="X2512" i="1"/>
  <c r="W2512" i="1"/>
  <c r="V2512" i="1"/>
  <c r="U2512" i="1"/>
  <c r="T2512" i="1"/>
  <c r="S2512" i="1"/>
  <c r="R2512" i="1"/>
  <c r="Q2512" i="1"/>
  <c r="P2512" i="1"/>
  <c r="O2512" i="1"/>
  <c r="N2512" i="1"/>
  <c r="M2512" i="1"/>
  <c r="AD2511" i="1"/>
  <c r="AC2511" i="1"/>
  <c r="AB2511" i="1"/>
  <c r="AA2511" i="1"/>
  <c r="Z2511" i="1"/>
  <c r="Y2511" i="1"/>
  <c r="X2511" i="1"/>
  <c r="W2511" i="1"/>
  <c r="V2511" i="1"/>
  <c r="U2511" i="1"/>
  <c r="T2511" i="1"/>
  <c r="S2511" i="1"/>
  <c r="R2511" i="1"/>
  <c r="Q2511" i="1"/>
  <c r="P2511" i="1"/>
  <c r="O2511" i="1"/>
  <c r="N2511" i="1"/>
  <c r="M2511" i="1"/>
  <c r="AD2510" i="1"/>
  <c r="AC2510" i="1"/>
  <c r="AB2510" i="1"/>
  <c r="AA2510" i="1"/>
  <c r="Z2510" i="1"/>
  <c r="Y2510" i="1"/>
  <c r="X2510" i="1"/>
  <c r="W2510" i="1"/>
  <c r="V2510" i="1"/>
  <c r="U2510" i="1"/>
  <c r="T2510" i="1"/>
  <c r="S2510" i="1"/>
  <c r="R2510" i="1"/>
  <c r="Q2510" i="1"/>
  <c r="P2510" i="1"/>
  <c r="O2510" i="1"/>
  <c r="N2510" i="1"/>
  <c r="M2510" i="1"/>
  <c r="AD2509" i="1"/>
  <c r="AC2509" i="1"/>
  <c r="AB2509" i="1"/>
  <c r="AA2509" i="1"/>
  <c r="Z2509" i="1"/>
  <c r="Y2509" i="1"/>
  <c r="X2509" i="1"/>
  <c r="W2509" i="1"/>
  <c r="V2509" i="1"/>
  <c r="U2509" i="1"/>
  <c r="T2509" i="1"/>
  <c r="S2509" i="1"/>
  <c r="R2509" i="1"/>
  <c r="Q2509" i="1"/>
  <c r="P2509" i="1"/>
  <c r="O2509" i="1"/>
  <c r="N2509" i="1"/>
  <c r="M2509" i="1"/>
  <c r="AD2508" i="1"/>
  <c r="AC2508" i="1"/>
  <c r="AB2508" i="1"/>
  <c r="AA2508" i="1"/>
  <c r="Z2508" i="1"/>
  <c r="Y2508" i="1"/>
  <c r="X2508" i="1"/>
  <c r="W2508" i="1"/>
  <c r="V2508" i="1"/>
  <c r="U2508" i="1"/>
  <c r="T2508" i="1"/>
  <c r="S2508" i="1"/>
  <c r="R2508" i="1"/>
  <c r="Q2508" i="1"/>
  <c r="P2508" i="1"/>
  <c r="O2508" i="1"/>
  <c r="N2508" i="1"/>
  <c r="M2508" i="1"/>
  <c r="AD2507" i="1"/>
  <c r="AC2507" i="1"/>
  <c r="AB2507" i="1"/>
  <c r="AA2507" i="1"/>
  <c r="Z2507" i="1"/>
  <c r="Y2507" i="1"/>
  <c r="X2507" i="1"/>
  <c r="W2507" i="1"/>
  <c r="V2507" i="1"/>
  <c r="U2507" i="1"/>
  <c r="T2507" i="1"/>
  <c r="S2507" i="1"/>
  <c r="R2507" i="1"/>
  <c r="Q2507" i="1"/>
  <c r="P2507" i="1"/>
  <c r="O2507" i="1"/>
  <c r="N2507" i="1"/>
  <c r="M2507" i="1"/>
  <c r="AD2506" i="1"/>
  <c r="AC2506" i="1"/>
  <c r="AB2506" i="1"/>
  <c r="AA2506" i="1"/>
  <c r="Z2506" i="1"/>
  <c r="Y2506" i="1"/>
  <c r="X2506" i="1"/>
  <c r="W2506" i="1"/>
  <c r="V2506" i="1"/>
  <c r="U2506" i="1"/>
  <c r="T2506" i="1"/>
  <c r="S2506" i="1"/>
  <c r="R2506" i="1"/>
  <c r="Q2506" i="1"/>
  <c r="P2506" i="1"/>
  <c r="O2506" i="1"/>
  <c r="N2506" i="1"/>
  <c r="M2506" i="1"/>
  <c r="AD2505" i="1"/>
  <c r="AC2505" i="1"/>
  <c r="AB2505" i="1"/>
  <c r="AA2505" i="1"/>
  <c r="Z2505" i="1"/>
  <c r="Y2505" i="1"/>
  <c r="X2505" i="1"/>
  <c r="W2505" i="1"/>
  <c r="V2505" i="1"/>
  <c r="U2505" i="1"/>
  <c r="T2505" i="1"/>
  <c r="S2505" i="1"/>
  <c r="R2505" i="1"/>
  <c r="Q2505" i="1"/>
  <c r="P2505" i="1"/>
  <c r="O2505" i="1"/>
  <c r="N2505" i="1"/>
  <c r="M2505" i="1"/>
  <c r="AD2504" i="1"/>
  <c r="AC2504" i="1"/>
  <c r="AB2504" i="1"/>
  <c r="AA2504" i="1"/>
  <c r="Z2504" i="1"/>
  <c r="Y2504" i="1"/>
  <c r="X2504" i="1"/>
  <c r="W2504" i="1"/>
  <c r="V2504" i="1"/>
  <c r="U2504" i="1"/>
  <c r="T2504" i="1"/>
  <c r="S2504" i="1"/>
  <c r="R2504" i="1"/>
  <c r="Q2504" i="1"/>
  <c r="P2504" i="1"/>
  <c r="O2504" i="1"/>
  <c r="N2504" i="1"/>
  <c r="M2504" i="1"/>
  <c r="AD2503" i="1"/>
  <c r="AC2503" i="1"/>
  <c r="AB2503" i="1"/>
  <c r="AA2503" i="1"/>
  <c r="Z2503" i="1"/>
  <c r="Y2503" i="1"/>
  <c r="X2503" i="1"/>
  <c r="W2503" i="1"/>
  <c r="V2503" i="1"/>
  <c r="U2503" i="1"/>
  <c r="T2503" i="1"/>
  <c r="S2503" i="1"/>
  <c r="R2503" i="1"/>
  <c r="Q2503" i="1"/>
  <c r="P2503" i="1"/>
  <c r="O2503" i="1"/>
  <c r="N2503" i="1"/>
  <c r="M2503" i="1"/>
  <c r="AD2502" i="1"/>
  <c r="AC2502" i="1"/>
  <c r="AB2502" i="1"/>
  <c r="AA2502" i="1"/>
  <c r="Z2502" i="1"/>
  <c r="Y2502" i="1"/>
  <c r="X2502" i="1"/>
  <c r="W2502" i="1"/>
  <c r="V2502" i="1"/>
  <c r="U2502" i="1"/>
  <c r="T2502" i="1"/>
  <c r="S2502" i="1"/>
  <c r="R2502" i="1"/>
  <c r="Q2502" i="1"/>
  <c r="P2502" i="1"/>
  <c r="O2502" i="1"/>
  <c r="N2502" i="1"/>
  <c r="M2502" i="1"/>
  <c r="AD2501" i="1"/>
  <c r="AC2501" i="1"/>
  <c r="AB2501" i="1"/>
  <c r="AA2501" i="1"/>
  <c r="Z2501" i="1"/>
  <c r="Y2501" i="1"/>
  <c r="X2501" i="1"/>
  <c r="W2501" i="1"/>
  <c r="V2501" i="1"/>
  <c r="U2501" i="1"/>
  <c r="T2501" i="1"/>
  <c r="S2501" i="1"/>
  <c r="R2501" i="1"/>
  <c r="Q2501" i="1"/>
  <c r="P2501" i="1"/>
  <c r="O2501" i="1"/>
  <c r="N2501" i="1"/>
  <c r="M2501" i="1"/>
  <c r="AD2500" i="1"/>
  <c r="AC2500" i="1"/>
  <c r="AB2500" i="1"/>
  <c r="AA2500" i="1"/>
  <c r="Z2500" i="1"/>
  <c r="Y2500" i="1"/>
  <c r="X2500" i="1"/>
  <c r="W2500" i="1"/>
  <c r="V2500" i="1"/>
  <c r="U2500" i="1"/>
  <c r="T2500" i="1"/>
  <c r="S2500" i="1"/>
  <c r="R2500" i="1"/>
  <c r="Q2500" i="1"/>
  <c r="P2500" i="1"/>
  <c r="O2500" i="1"/>
  <c r="N2500" i="1"/>
  <c r="M2500" i="1"/>
  <c r="AD2499" i="1"/>
  <c r="AC2499" i="1"/>
  <c r="AB2499" i="1"/>
  <c r="AA2499" i="1"/>
  <c r="Z2499" i="1"/>
  <c r="Y2499" i="1"/>
  <c r="X2499" i="1"/>
  <c r="W2499" i="1"/>
  <c r="V2499" i="1"/>
  <c r="U2499" i="1"/>
  <c r="T2499" i="1"/>
  <c r="S2499" i="1"/>
  <c r="R2499" i="1"/>
  <c r="Q2499" i="1"/>
  <c r="P2499" i="1"/>
  <c r="O2499" i="1"/>
  <c r="N2499" i="1"/>
  <c r="M2499" i="1"/>
  <c r="AD2498" i="1"/>
  <c r="AC2498" i="1"/>
  <c r="AB2498" i="1"/>
  <c r="AA2498" i="1"/>
  <c r="Z2498" i="1"/>
  <c r="Y2498" i="1"/>
  <c r="X2498" i="1"/>
  <c r="W2498" i="1"/>
  <c r="V2498" i="1"/>
  <c r="U2498" i="1"/>
  <c r="T2498" i="1"/>
  <c r="S2498" i="1"/>
  <c r="R2498" i="1"/>
  <c r="Q2498" i="1"/>
  <c r="P2498" i="1"/>
  <c r="O2498" i="1"/>
  <c r="N2498" i="1"/>
  <c r="M2498" i="1"/>
  <c r="AD2497" i="1"/>
  <c r="AC2497" i="1"/>
  <c r="AB2497" i="1"/>
  <c r="AA2497" i="1"/>
  <c r="Z2497" i="1"/>
  <c r="Y2497" i="1"/>
  <c r="X2497" i="1"/>
  <c r="W2497" i="1"/>
  <c r="V2497" i="1"/>
  <c r="U2497" i="1"/>
  <c r="T2497" i="1"/>
  <c r="S2497" i="1"/>
  <c r="R2497" i="1"/>
  <c r="Q2497" i="1"/>
  <c r="P2497" i="1"/>
  <c r="O2497" i="1"/>
  <c r="N2497" i="1"/>
  <c r="M2497" i="1"/>
  <c r="AD2496" i="1"/>
  <c r="AC2496" i="1"/>
  <c r="AB2496" i="1"/>
  <c r="AA2496" i="1"/>
  <c r="Z2496" i="1"/>
  <c r="Y2496" i="1"/>
  <c r="X2496" i="1"/>
  <c r="W2496" i="1"/>
  <c r="V2496" i="1"/>
  <c r="U2496" i="1"/>
  <c r="T2496" i="1"/>
  <c r="S2496" i="1"/>
  <c r="R2496" i="1"/>
  <c r="Q2496" i="1"/>
  <c r="P2496" i="1"/>
  <c r="O2496" i="1"/>
  <c r="N2496" i="1"/>
  <c r="M2496" i="1"/>
  <c r="AD2495" i="1"/>
  <c r="AC2495" i="1"/>
  <c r="AB2495" i="1"/>
  <c r="AA2495" i="1"/>
  <c r="Z2495" i="1"/>
  <c r="Y2495" i="1"/>
  <c r="X2495" i="1"/>
  <c r="W2495" i="1"/>
  <c r="V2495" i="1"/>
  <c r="U2495" i="1"/>
  <c r="T2495" i="1"/>
  <c r="S2495" i="1"/>
  <c r="R2495" i="1"/>
  <c r="Q2495" i="1"/>
  <c r="P2495" i="1"/>
  <c r="O2495" i="1"/>
  <c r="N2495" i="1"/>
  <c r="M2495" i="1"/>
  <c r="AD2494" i="1"/>
  <c r="AC2494" i="1"/>
  <c r="AB2494" i="1"/>
  <c r="AA2494" i="1"/>
  <c r="Z2494" i="1"/>
  <c r="Y2494" i="1"/>
  <c r="X2494" i="1"/>
  <c r="W2494" i="1"/>
  <c r="V2494" i="1"/>
  <c r="U2494" i="1"/>
  <c r="T2494" i="1"/>
  <c r="S2494" i="1"/>
  <c r="R2494" i="1"/>
  <c r="Q2494" i="1"/>
  <c r="P2494" i="1"/>
  <c r="O2494" i="1"/>
  <c r="N2494" i="1"/>
  <c r="M2494" i="1"/>
  <c r="AD2493" i="1"/>
  <c r="AC2493" i="1"/>
  <c r="AB2493" i="1"/>
  <c r="AA2493" i="1"/>
  <c r="Z2493" i="1"/>
  <c r="Y2493" i="1"/>
  <c r="X2493" i="1"/>
  <c r="W2493" i="1"/>
  <c r="V2493" i="1"/>
  <c r="U2493" i="1"/>
  <c r="T2493" i="1"/>
  <c r="S2493" i="1"/>
  <c r="R2493" i="1"/>
  <c r="Q2493" i="1"/>
  <c r="P2493" i="1"/>
  <c r="O2493" i="1"/>
  <c r="N2493" i="1"/>
  <c r="M2493" i="1"/>
  <c r="AD2492" i="1"/>
  <c r="AC2492" i="1"/>
  <c r="AB2492" i="1"/>
  <c r="AA2492" i="1"/>
  <c r="Z2492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AD2491" i="1"/>
  <c r="AC2491" i="1"/>
  <c r="AB2491" i="1"/>
  <c r="AA2491" i="1"/>
  <c r="Z2491" i="1"/>
  <c r="Y2491" i="1"/>
  <c r="X2491" i="1"/>
  <c r="W2491" i="1"/>
  <c r="V2491" i="1"/>
  <c r="U2491" i="1"/>
  <c r="T2491" i="1"/>
  <c r="S2491" i="1"/>
  <c r="R2491" i="1"/>
  <c r="Q2491" i="1"/>
  <c r="P2491" i="1"/>
  <c r="O2491" i="1"/>
  <c r="N2491" i="1"/>
  <c r="M2491" i="1"/>
  <c r="AD2490" i="1"/>
  <c r="AC2490" i="1"/>
  <c r="AB2490" i="1"/>
  <c r="AA2490" i="1"/>
  <c r="Z2490" i="1"/>
  <c r="Y2490" i="1"/>
  <c r="X2490" i="1"/>
  <c r="W2490" i="1"/>
  <c r="V2490" i="1"/>
  <c r="U2490" i="1"/>
  <c r="T2490" i="1"/>
  <c r="S2490" i="1"/>
  <c r="R2490" i="1"/>
  <c r="Q2490" i="1"/>
  <c r="P2490" i="1"/>
  <c r="O2490" i="1"/>
  <c r="N2490" i="1"/>
  <c r="M2490" i="1"/>
  <c r="AD2489" i="1"/>
  <c r="AC2489" i="1"/>
  <c r="AB2489" i="1"/>
  <c r="AA2489" i="1"/>
  <c r="Z2489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AD2488" i="1"/>
  <c r="AC2488" i="1"/>
  <c r="AB2488" i="1"/>
  <c r="AA2488" i="1"/>
  <c r="Z2488" i="1"/>
  <c r="Y2488" i="1"/>
  <c r="X2488" i="1"/>
  <c r="W2488" i="1"/>
  <c r="V2488" i="1"/>
  <c r="U2488" i="1"/>
  <c r="T2488" i="1"/>
  <c r="S2488" i="1"/>
  <c r="R2488" i="1"/>
  <c r="Q2488" i="1"/>
  <c r="P2488" i="1"/>
  <c r="O2488" i="1"/>
  <c r="N2488" i="1"/>
  <c r="M2488" i="1"/>
  <c r="AD2487" i="1"/>
  <c r="AC2487" i="1"/>
  <c r="AB2487" i="1"/>
  <c r="AA2487" i="1"/>
  <c r="Z2487" i="1"/>
  <c r="Y2487" i="1"/>
  <c r="X2487" i="1"/>
  <c r="W2487" i="1"/>
  <c r="V2487" i="1"/>
  <c r="U2487" i="1"/>
  <c r="T2487" i="1"/>
  <c r="S2487" i="1"/>
  <c r="R2487" i="1"/>
  <c r="Q2487" i="1"/>
  <c r="P2487" i="1"/>
  <c r="O2487" i="1"/>
  <c r="N2487" i="1"/>
  <c r="M2487" i="1"/>
  <c r="AD2486" i="1"/>
  <c r="AC2486" i="1"/>
  <c r="AB2486" i="1"/>
  <c r="AA2486" i="1"/>
  <c r="Z2486" i="1"/>
  <c r="Y2486" i="1"/>
  <c r="X2486" i="1"/>
  <c r="W2486" i="1"/>
  <c r="V2486" i="1"/>
  <c r="U2486" i="1"/>
  <c r="T2486" i="1"/>
  <c r="S2486" i="1"/>
  <c r="R2486" i="1"/>
  <c r="Q2486" i="1"/>
  <c r="P2486" i="1"/>
  <c r="O2486" i="1"/>
  <c r="N2486" i="1"/>
  <c r="M2486" i="1"/>
  <c r="AD2485" i="1"/>
  <c r="AC2485" i="1"/>
  <c r="AB2485" i="1"/>
  <c r="AA2485" i="1"/>
  <c r="Z2485" i="1"/>
  <c r="Y2485" i="1"/>
  <c r="X2485" i="1"/>
  <c r="W2485" i="1"/>
  <c r="V2485" i="1"/>
  <c r="U2485" i="1"/>
  <c r="T2485" i="1"/>
  <c r="S2485" i="1"/>
  <c r="R2485" i="1"/>
  <c r="Q2485" i="1"/>
  <c r="P2485" i="1"/>
  <c r="O2485" i="1"/>
  <c r="N2485" i="1"/>
  <c r="M2485" i="1"/>
  <c r="AD2484" i="1"/>
  <c r="AC2484" i="1"/>
  <c r="AB2484" i="1"/>
  <c r="AA2484" i="1"/>
  <c r="Z2484" i="1"/>
  <c r="Y2484" i="1"/>
  <c r="X2484" i="1"/>
  <c r="W2484" i="1"/>
  <c r="V2484" i="1"/>
  <c r="U2484" i="1"/>
  <c r="T2484" i="1"/>
  <c r="S2484" i="1"/>
  <c r="R2484" i="1"/>
  <c r="Q2484" i="1"/>
  <c r="P2484" i="1"/>
  <c r="O2484" i="1"/>
  <c r="N2484" i="1"/>
  <c r="M2484" i="1"/>
  <c r="AD2483" i="1"/>
  <c r="AC2483" i="1"/>
  <c r="AB2483" i="1"/>
  <c r="AA2483" i="1"/>
  <c r="Z2483" i="1"/>
  <c r="Y2483" i="1"/>
  <c r="X2483" i="1"/>
  <c r="W2483" i="1"/>
  <c r="V2483" i="1"/>
  <c r="U2483" i="1"/>
  <c r="T2483" i="1"/>
  <c r="S2483" i="1"/>
  <c r="R2483" i="1"/>
  <c r="Q2483" i="1"/>
  <c r="P2483" i="1"/>
  <c r="O2483" i="1"/>
  <c r="N2483" i="1"/>
  <c r="M2483" i="1"/>
  <c r="AD2482" i="1"/>
  <c r="AC2482" i="1"/>
  <c r="AB2482" i="1"/>
  <c r="AA2482" i="1"/>
  <c r="Z2482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AD2481" i="1"/>
  <c r="AC2481" i="1"/>
  <c r="AB2481" i="1"/>
  <c r="AA2481" i="1"/>
  <c r="Z2481" i="1"/>
  <c r="Y2481" i="1"/>
  <c r="X2481" i="1"/>
  <c r="W2481" i="1"/>
  <c r="V2481" i="1"/>
  <c r="U2481" i="1"/>
  <c r="T2481" i="1"/>
  <c r="S2481" i="1"/>
  <c r="R2481" i="1"/>
  <c r="Q2481" i="1"/>
  <c r="P2481" i="1"/>
  <c r="O2481" i="1"/>
  <c r="N2481" i="1"/>
  <c r="M2481" i="1"/>
  <c r="AD2480" i="1"/>
  <c r="AC2480" i="1"/>
  <c r="AB2480" i="1"/>
  <c r="AA2480" i="1"/>
  <c r="Z2480" i="1"/>
  <c r="Y2480" i="1"/>
  <c r="X2480" i="1"/>
  <c r="W2480" i="1"/>
  <c r="V2480" i="1"/>
  <c r="U2480" i="1"/>
  <c r="T2480" i="1"/>
  <c r="S2480" i="1"/>
  <c r="R2480" i="1"/>
  <c r="Q2480" i="1"/>
  <c r="P2480" i="1"/>
  <c r="O2480" i="1"/>
  <c r="N2480" i="1"/>
  <c r="M2480" i="1"/>
  <c r="AD2479" i="1"/>
  <c r="AC2479" i="1"/>
  <c r="AB2479" i="1"/>
  <c r="AA2479" i="1"/>
  <c r="Z2479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AD2478" i="1"/>
  <c r="AC2478" i="1"/>
  <c r="AB2478" i="1"/>
  <c r="AA2478" i="1"/>
  <c r="Z2478" i="1"/>
  <c r="Y2478" i="1"/>
  <c r="X2478" i="1"/>
  <c r="W2478" i="1"/>
  <c r="V2478" i="1"/>
  <c r="U2478" i="1"/>
  <c r="T2478" i="1"/>
  <c r="S2478" i="1"/>
  <c r="R2478" i="1"/>
  <c r="Q2478" i="1"/>
  <c r="P2478" i="1"/>
  <c r="O2478" i="1"/>
  <c r="N2478" i="1"/>
  <c r="M2478" i="1"/>
  <c r="AD2477" i="1"/>
  <c r="AC2477" i="1"/>
  <c r="AB2477" i="1"/>
  <c r="AA2477" i="1"/>
  <c r="Z2477" i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AD2476" i="1"/>
  <c r="AC2476" i="1"/>
  <c r="AB2476" i="1"/>
  <c r="AA2476" i="1"/>
  <c r="Z2476" i="1"/>
  <c r="Y2476" i="1"/>
  <c r="X2476" i="1"/>
  <c r="W2476" i="1"/>
  <c r="V2476" i="1"/>
  <c r="U2476" i="1"/>
  <c r="T2476" i="1"/>
  <c r="S2476" i="1"/>
  <c r="R2476" i="1"/>
  <c r="Q2476" i="1"/>
  <c r="P2476" i="1"/>
  <c r="O2476" i="1"/>
  <c r="N2476" i="1"/>
  <c r="M2476" i="1"/>
  <c r="AD2475" i="1"/>
  <c r="AC2475" i="1"/>
  <c r="AB2475" i="1"/>
  <c r="AA2475" i="1"/>
  <c r="Z2475" i="1"/>
  <c r="Y2475" i="1"/>
  <c r="X2475" i="1"/>
  <c r="W2475" i="1"/>
  <c r="V2475" i="1"/>
  <c r="U2475" i="1"/>
  <c r="T2475" i="1"/>
  <c r="S2475" i="1"/>
  <c r="R2475" i="1"/>
  <c r="Q2475" i="1"/>
  <c r="P2475" i="1"/>
  <c r="O2475" i="1"/>
  <c r="N2475" i="1"/>
  <c r="M2475" i="1"/>
  <c r="AD2474" i="1"/>
  <c r="AC2474" i="1"/>
  <c r="AB2474" i="1"/>
  <c r="AA2474" i="1"/>
  <c r="Z2474" i="1"/>
  <c r="Y2474" i="1"/>
  <c r="X2474" i="1"/>
  <c r="W2474" i="1"/>
  <c r="V2474" i="1"/>
  <c r="U2474" i="1"/>
  <c r="T2474" i="1"/>
  <c r="S2474" i="1"/>
  <c r="R2474" i="1"/>
  <c r="Q2474" i="1"/>
  <c r="P2474" i="1"/>
  <c r="O2474" i="1"/>
  <c r="N2474" i="1"/>
  <c r="M2474" i="1"/>
  <c r="AD2473" i="1"/>
  <c r="AC2473" i="1"/>
  <c r="AB2473" i="1"/>
  <c r="AA2473" i="1"/>
  <c r="Z2473" i="1"/>
  <c r="Y2473" i="1"/>
  <c r="X2473" i="1"/>
  <c r="W2473" i="1"/>
  <c r="V2473" i="1"/>
  <c r="U2473" i="1"/>
  <c r="T2473" i="1"/>
  <c r="S2473" i="1"/>
  <c r="R2473" i="1"/>
  <c r="Q2473" i="1"/>
  <c r="P2473" i="1"/>
  <c r="O2473" i="1"/>
  <c r="N2473" i="1"/>
  <c r="M2473" i="1"/>
  <c r="AD2472" i="1"/>
  <c r="AC2472" i="1"/>
  <c r="AB2472" i="1"/>
  <c r="AA2472" i="1"/>
  <c r="Z2472" i="1"/>
  <c r="Y2472" i="1"/>
  <c r="X2472" i="1"/>
  <c r="W2472" i="1"/>
  <c r="V2472" i="1"/>
  <c r="U2472" i="1"/>
  <c r="T2472" i="1"/>
  <c r="S2472" i="1"/>
  <c r="R2472" i="1"/>
  <c r="Q2472" i="1"/>
  <c r="P2472" i="1"/>
  <c r="O2472" i="1"/>
  <c r="N2472" i="1"/>
  <c r="M2472" i="1"/>
  <c r="AD2471" i="1"/>
  <c r="AC2471" i="1"/>
  <c r="AB2471" i="1"/>
  <c r="AA2471" i="1"/>
  <c r="Z2471" i="1"/>
  <c r="Y2471" i="1"/>
  <c r="X2471" i="1"/>
  <c r="W2471" i="1"/>
  <c r="V2471" i="1"/>
  <c r="U2471" i="1"/>
  <c r="T2471" i="1"/>
  <c r="S2471" i="1"/>
  <c r="R2471" i="1"/>
  <c r="Q2471" i="1"/>
  <c r="P2471" i="1"/>
  <c r="O2471" i="1"/>
  <c r="N2471" i="1"/>
  <c r="M2471" i="1"/>
  <c r="AD2470" i="1"/>
  <c r="AC2470" i="1"/>
  <c r="AB2470" i="1"/>
  <c r="AA2470" i="1"/>
  <c r="Z2470" i="1"/>
  <c r="Y2470" i="1"/>
  <c r="X2470" i="1"/>
  <c r="W2470" i="1"/>
  <c r="V2470" i="1"/>
  <c r="U2470" i="1"/>
  <c r="T2470" i="1"/>
  <c r="S2470" i="1"/>
  <c r="R2470" i="1"/>
  <c r="Q2470" i="1"/>
  <c r="P2470" i="1"/>
  <c r="O2470" i="1"/>
  <c r="N2470" i="1"/>
  <c r="M2470" i="1"/>
  <c r="AD2469" i="1"/>
  <c r="AC2469" i="1"/>
  <c r="AB2469" i="1"/>
  <c r="AA2469" i="1"/>
  <c r="Z2469" i="1"/>
  <c r="Y2469" i="1"/>
  <c r="X2469" i="1"/>
  <c r="W2469" i="1"/>
  <c r="V2469" i="1"/>
  <c r="U2469" i="1"/>
  <c r="T2469" i="1"/>
  <c r="S2469" i="1"/>
  <c r="R2469" i="1"/>
  <c r="Q2469" i="1"/>
  <c r="P2469" i="1"/>
  <c r="O2469" i="1"/>
  <c r="N2469" i="1"/>
  <c r="M2469" i="1"/>
  <c r="AD2468" i="1"/>
  <c r="AC2468" i="1"/>
  <c r="AB2468" i="1"/>
  <c r="AA2468" i="1"/>
  <c r="Z2468" i="1"/>
  <c r="Y2468" i="1"/>
  <c r="X2468" i="1"/>
  <c r="W2468" i="1"/>
  <c r="V2468" i="1"/>
  <c r="U2468" i="1"/>
  <c r="T2468" i="1"/>
  <c r="S2468" i="1"/>
  <c r="R2468" i="1"/>
  <c r="Q2468" i="1"/>
  <c r="P2468" i="1"/>
  <c r="O2468" i="1"/>
  <c r="N2468" i="1"/>
  <c r="M2468" i="1"/>
  <c r="AD2467" i="1"/>
  <c r="AC2467" i="1"/>
  <c r="AB2467" i="1"/>
  <c r="AA2467" i="1"/>
  <c r="Z2467" i="1"/>
  <c r="Y2467" i="1"/>
  <c r="X2467" i="1"/>
  <c r="W2467" i="1"/>
  <c r="V2467" i="1"/>
  <c r="U2467" i="1"/>
  <c r="T2467" i="1"/>
  <c r="S2467" i="1"/>
  <c r="R2467" i="1"/>
  <c r="Q2467" i="1"/>
  <c r="P2467" i="1"/>
  <c r="O2467" i="1"/>
  <c r="N2467" i="1"/>
  <c r="M2467" i="1"/>
  <c r="AD2466" i="1"/>
  <c r="AC2466" i="1"/>
  <c r="AB2466" i="1"/>
  <c r="AA2466" i="1"/>
  <c r="Z2466" i="1"/>
  <c r="Y2466" i="1"/>
  <c r="X2466" i="1"/>
  <c r="W2466" i="1"/>
  <c r="V2466" i="1"/>
  <c r="U2466" i="1"/>
  <c r="T2466" i="1"/>
  <c r="S2466" i="1"/>
  <c r="R2466" i="1"/>
  <c r="Q2466" i="1"/>
  <c r="P2466" i="1"/>
  <c r="O2466" i="1"/>
  <c r="N2466" i="1"/>
  <c r="M2466" i="1"/>
  <c r="AD2465" i="1"/>
  <c r="AC2465" i="1"/>
  <c r="AB2465" i="1"/>
  <c r="AA2465" i="1"/>
  <c r="Z2465" i="1"/>
  <c r="Y2465" i="1"/>
  <c r="X2465" i="1"/>
  <c r="W2465" i="1"/>
  <c r="V2465" i="1"/>
  <c r="U2465" i="1"/>
  <c r="T2465" i="1"/>
  <c r="S2465" i="1"/>
  <c r="R2465" i="1"/>
  <c r="Q2465" i="1"/>
  <c r="P2465" i="1"/>
  <c r="O2465" i="1"/>
  <c r="N2465" i="1"/>
  <c r="M2465" i="1"/>
  <c r="AD2464" i="1"/>
  <c r="AC2464" i="1"/>
  <c r="AB2464" i="1"/>
  <c r="AA2464" i="1"/>
  <c r="Z2464" i="1"/>
  <c r="Y2464" i="1"/>
  <c r="X2464" i="1"/>
  <c r="W2464" i="1"/>
  <c r="V2464" i="1"/>
  <c r="U2464" i="1"/>
  <c r="T2464" i="1"/>
  <c r="S2464" i="1"/>
  <c r="R2464" i="1"/>
  <c r="Q2464" i="1"/>
  <c r="P2464" i="1"/>
  <c r="O2464" i="1"/>
  <c r="N2464" i="1"/>
  <c r="M2464" i="1"/>
  <c r="AD2463" i="1"/>
  <c r="AC2463" i="1"/>
  <c r="AB2463" i="1"/>
  <c r="AA2463" i="1"/>
  <c r="Z2463" i="1"/>
  <c r="Y2463" i="1"/>
  <c r="X2463" i="1"/>
  <c r="W2463" i="1"/>
  <c r="V2463" i="1"/>
  <c r="U2463" i="1"/>
  <c r="T2463" i="1"/>
  <c r="S2463" i="1"/>
  <c r="R2463" i="1"/>
  <c r="Q2463" i="1"/>
  <c r="P2463" i="1"/>
  <c r="O2463" i="1"/>
  <c r="N2463" i="1"/>
  <c r="M2463" i="1"/>
  <c r="AD2462" i="1"/>
  <c r="AC2462" i="1"/>
  <c r="AB2462" i="1"/>
  <c r="AA2462" i="1"/>
  <c r="Z2462" i="1"/>
  <c r="Y2462" i="1"/>
  <c r="X2462" i="1"/>
  <c r="W2462" i="1"/>
  <c r="V2462" i="1"/>
  <c r="U2462" i="1"/>
  <c r="T2462" i="1"/>
  <c r="S2462" i="1"/>
  <c r="R2462" i="1"/>
  <c r="Q2462" i="1"/>
  <c r="P2462" i="1"/>
  <c r="O2462" i="1"/>
  <c r="N2462" i="1"/>
  <c r="M2462" i="1"/>
  <c r="AD2461" i="1"/>
  <c r="AC2461" i="1"/>
  <c r="AB2461" i="1"/>
  <c r="AA2461" i="1"/>
  <c r="Z2461" i="1"/>
  <c r="Y2461" i="1"/>
  <c r="X2461" i="1"/>
  <c r="W2461" i="1"/>
  <c r="V2461" i="1"/>
  <c r="U2461" i="1"/>
  <c r="T2461" i="1"/>
  <c r="S2461" i="1"/>
  <c r="R2461" i="1"/>
  <c r="Q2461" i="1"/>
  <c r="P2461" i="1"/>
  <c r="O2461" i="1"/>
  <c r="N2461" i="1"/>
  <c r="M2461" i="1"/>
  <c r="AD2460" i="1"/>
  <c r="AC2460" i="1"/>
  <c r="AB2460" i="1"/>
  <c r="AA2460" i="1"/>
  <c r="Z2460" i="1"/>
  <c r="Y2460" i="1"/>
  <c r="X2460" i="1"/>
  <c r="W2460" i="1"/>
  <c r="V2460" i="1"/>
  <c r="U2460" i="1"/>
  <c r="T2460" i="1"/>
  <c r="S2460" i="1"/>
  <c r="R2460" i="1"/>
  <c r="Q2460" i="1"/>
  <c r="P2460" i="1"/>
  <c r="O2460" i="1"/>
  <c r="N2460" i="1"/>
  <c r="M2460" i="1"/>
  <c r="AD2459" i="1"/>
  <c r="AC2459" i="1"/>
  <c r="AB2459" i="1"/>
  <c r="AA2459" i="1"/>
  <c r="Z2459" i="1"/>
  <c r="Y2459" i="1"/>
  <c r="X2459" i="1"/>
  <c r="W2459" i="1"/>
  <c r="V2459" i="1"/>
  <c r="U2459" i="1"/>
  <c r="T2459" i="1"/>
  <c r="S2459" i="1"/>
  <c r="R2459" i="1"/>
  <c r="Q2459" i="1"/>
  <c r="P2459" i="1"/>
  <c r="O2459" i="1"/>
  <c r="N2459" i="1"/>
  <c r="M2459" i="1"/>
  <c r="AD2458" i="1"/>
  <c r="AC2458" i="1"/>
  <c r="AB2458" i="1"/>
  <c r="AA2458" i="1"/>
  <c r="Z2458" i="1"/>
  <c r="Y2458" i="1"/>
  <c r="X2458" i="1"/>
  <c r="W2458" i="1"/>
  <c r="V2458" i="1"/>
  <c r="U2458" i="1"/>
  <c r="T2458" i="1"/>
  <c r="S2458" i="1"/>
  <c r="R2458" i="1"/>
  <c r="Q2458" i="1"/>
  <c r="P2458" i="1"/>
  <c r="O2458" i="1"/>
  <c r="N2458" i="1"/>
  <c r="M2458" i="1"/>
  <c r="AD2457" i="1"/>
  <c r="AC2457" i="1"/>
  <c r="AB2457" i="1"/>
  <c r="AA2457" i="1"/>
  <c r="Z2457" i="1"/>
  <c r="Y2457" i="1"/>
  <c r="X2457" i="1"/>
  <c r="W2457" i="1"/>
  <c r="V2457" i="1"/>
  <c r="U2457" i="1"/>
  <c r="T2457" i="1"/>
  <c r="S2457" i="1"/>
  <c r="R2457" i="1"/>
  <c r="Q2457" i="1"/>
  <c r="P2457" i="1"/>
  <c r="O2457" i="1"/>
  <c r="N2457" i="1"/>
  <c r="M2457" i="1"/>
  <c r="AD2456" i="1"/>
  <c r="AC2456" i="1"/>
  <c r="AB2456" i="1"/>
  <c r="AA2456" i="1"/>
  <c r="Z2456" i="1"/>
  <c r="Y2456" i="1"/>
  <c r="X2456" i="1"/>
  <c r="W2456" i="1"/>
  <c r="V2456" i="1"/>
  <c r="U2456" i="1"/>
  <c r="T2456" i="1"/>
  <c r="S2456" i="1"/>
  <c r="R2456" i="1"/>
  <c r="Q2456" i="1"/>
  <c r="P2456" i="1"/>
  <c r="O2456" i="1"/>
  <c r="N2456" i="1"/>
  <c r="M2456" i="1"/>
  <c r="AD2455" i="1"/>
  <c r="AC2455" i="1"/>
  <c r="AB2455" i="1"/>
  <c r="AA2455" i="1"/>
  <c r="Z2455" i="1"/>
  <c r="Y2455" i="1"/>
  <c r="X2455" i="1"/>
  <c r="W2455" i="1"/>
  <c r="V2455" i="1"/>
  <c r="U2455" i="1"/>
  <c r="T2455" i="1"/>
  <c r="S2455" i="1"/>
  <c r="R2455" i="1"/>
  <c r="Q2455" i="1"/>
  <c r="P2455" i="1"/>
  <c r="O2455" i="1"/>
  <c r="N2455" i="1"/>
  <c r="M2455" i="1"/>
  <c r="AD2454" i="1"/>
  <c r="AC2454" i="1"/>
  <c r="AB2454" i="1"/>
  <c r="AA2454" i="1"/>
  <c r="Z2454" i="1"/>
  <c r="Y2454" i="1"/>
  <c r="X2454" i="1"/>
  <c r="W2454" i="1"/>
  <c r="V2454" i="1"/>
  <c r="U2454" i="1"/>
  <c r="T2454" i="1"/>
  <c r="S2454" i="1"/>
  <c r="R2454" i="1"/>
  <c r="Q2454" i="1"/>
  <c r="P2454" i="1"/>
  <c r="O2454" i="1"/>
  <c r="N2454" i="1"/>
  <c r="M2454" i="1"/>
  <c r="AD2453" i="1"/>
  <c r="AC2453" i="1"/>
  <c r="AB2453" i="1"/>
  <c r="AA2453" i="1"/>
  <c r="Z2453" i="1"/>
  <c r="Y2453" i="1"/>
  <c r="X2453" i="1"/>
  <c r="W2453" i="1"/>
  <c r="V2453" i="1"/>
  <c r="U2453" i="1"/>
  <c r="T2453" i="1"/>
  <c r="S2453" i="1"/>
  <c r="R2453" i="1"/>
  <c r="Q2453" i="1"/>
  <c r="P2453" i="1"/>
  <c r="O2453" i="1"/>
  <c r="N2453" i="1"/>
  <c r="M2453" i="1"/>
  <c r="AD2452" i="1"/>
  <c r="AC2452" i="1"/>
  <c r="AB2452" i="1"/>
  <c r="AA2452" i="1"/>
  <c r="Z2452" i="1"/>
  <c r="Y2452" i="1"/>
  <c r="X2452" i="1"/>
  <c r="W2452" i="1"/>
  <c r="V2452" i="1"/>
  <c r="U2452" i="1"/>
  <c r="T2452" i="1"/>
  <c r="S2452" i="1"/>
  <c r="R2452" i="1"/>
  <c r="Q2452" i="1"/>
  <c r="P2452" i="1"/>
  <c r="O2452" i="1"/>
  <c r="N2452" i="1"/>
  <c r="M2452" i="1"/>
  <c r="AD2451" i="1"/>
  <c r="AC2451" i="1"/>
  <c r="AB2451" i="1"/>
  <c r="AA2451" i="1"/>
  <c r="Z2451" i="1"/>
  <c r="Y2451" i="1"/>
  <c r="X2451" i="1"/>
  <c r="W2451" i="1"/>
  <c r="V2451" i="1"/>
  <c r="U2451" i="1"/>
  <c r="T2451" i="1"/>
  <c r="S2451" i="1"/>
  <c r="R2451" i="1"/>
  <c r="Q2451" i="1"/>
  <c r="P2451" i="1"/>
  <c r="O2451" i="1"/>
  <c r="N2451" i="1"/>
  <c r="M2451" i="1"/>
  <c r="AD2450" i="1"/>
  <c r="AC2450" i="1"/>
  <c r="AB2450" i="1"/>
  <c r="AA2450" i="1"/>
  <c r="Z2450" i="1"/>
  <c r="Y2450" i="1"/>
  <c r="X2450" i="1"/>
  <c r="W2450" i="1"/>
  <c r="V2450" i="1"/>
  <c r="U2450" i="1"/>
  <c r="T2450" i="1"/>
  <c r="S2450" i="1"/>
  <c r="R2450" i="1"/>
  <c r="Q2450" i="1"/>
  <c r="P2450" i="1"/>
  <c r="O2450" i="1"/>
  <c r="N2450" i="1"/>
  <c r="M2450" i="1"/>
  <c r="AD2449" i="1"/>
  <c r="AC2449" i="1"/>
  <c r="AB2449" i="1"/>
  <c r="AA2449" i="1"/>
  <c r="Z2449" i="1"/>
  <c r="Y2449" i="1"/>
  <c r="X2449" i="1"/>
  <c r="W2449" i="1"/>
  <c r="V2449" i="1"/>
  <c r="U2449" i="1"/>
  <c r="T2449" i="1"/>
  <c r="S2449" i="1"/>
  <c r="R2449" i="1"/>
  <c r="Q2449" i="1"/>
  <c r="P2449" i="1"/>
  <c r="O2449" i="1"/>
  <c r="N2449" i="1"/>
  <c r="M2449" i="1"/>
  <c r="AD2448" i="1"/>
  <c r="AC2448" i="1"/>
  <c r="AB2448" i="1"/>
  <c r="AA2448" i="1"/>
  <c r="Z2448" i="1"/>
  <c r="Y2448" i="1"/>
  <c r="X2448" i="1"/>
  <c r="W2448" i="1"/>
  <c r="V2448" i="1"/>
  <c r="U2448" i="1"/>
  <c r="T2448" i="1"/>
  <c r="S2448" i="1"/>
  <c r="R2448" i="1"/>
  <c r="Q2448" i="1"/>
  <c r="P2448" i="1"/>
  <c r="O2448" i="1"/>
  <c r="N2448" i="1"/>
  <c r="M2448" i="1"/>
  <c r="AD2447" i="1"/>
  <c r="AC2447" i="1"/>
  <c r="AB2447" i="1"/>
  <c r="AA2447" i="1"/>
  <c r="Z2447" i="1"/>
  <c r="Y2447" i="1"/>
  <c r="X2447" i="1"/>
  <c r="W2447" i="1"/>
  <c r="V2447" i="1"/>
  <c r="U2447" i="1"/>
  <c r="T2447" i="1"/>
  <c r="S2447" i="1"/>
  <c r="R2447" i="1"/>
  <c r="Q2447" i="1"/>
  <c r="P2447" i="1"/>
  <c r="O2447" i="1"/>
  <c r="N2447" i="1"/>
  <c r="M2447" i="1"/>
  <c r="AD2446" i="1"/>
  <c r="AC2446" i="1"/>
  <c r="AB2446" i="1"/>
  <c r="AA2446" i="1"/>
  <c r="Z2446" i="1"/>
  <c r="Y2446" i="1"/>
  <c r="X2446" i="1"/>
  <c r="W2446" i="1"/>
  <c r="V2446" i="1"/>
  <c r="U2446" i="1"/>
  <c r="T2446" i="1"/>
  <c r="S2446" i="1"/>
  <c r="R2446" i="1"/>
  <c r="Q2446" i="1"/>
  <c r="P2446" i="1"/>
  <c r="O2446" i="1"/>
  <c r="N2446" i="1"/>
  <c r="M2446" i="1"/>
  <c r="AD2445" i="1"/>
  <c r="AC2445" i="1"/>
  <c r="AB2445" i="1"/>
  <c r="AA2445" i="1"/>
  <c r="Z2445" i="1"/>
  <c r="Y2445" i="1"/>
  <c r="X2445" i="1"/>
  <c r="W2445" i="1"/>
  <c r="V2445" i="1"/>
  <c r="U2445" i="1"/>
  <c r="T2445" i="1"/>
  <c r="S2445" i="1"/>
  <c r="R2445" i="1"/>
  <c r="Q2445" i="1"/>
  <c r="P2445" i="1"/>
  <c r="O2445" i="1"/>
  <c r="N2445" i="1"/>
  <c r="M2445" i="1"/>
  <c r="AD2444" i="1"/>
  <c r="AC2444" i="1"/>
  <c r="AB2444" i="1"/>
  <c r="AA2444" i="1"/>
  <c r="Z2444" i="1"/>
  <c r="Y2444" i="1"/>
  <c r="X2444" i="1"/>
  <c r="W2444" i="1"/>
  <c r="V2444" i="1"/>
  <c r="U2444" i="1"/>
  <c r="T2444" i="1"/>
  <c r="S2444" i="1"/>
  <c r="R2444" i="1"/>
  <c r="Q2444" i="1"/>
  <c r="P2444" i="1"/>
  <c r="O2444" i="1"/>
  <c r="N2444" i="1"/>
  <c r="M2444" i="1"/>
  <c r="AD2443" i="1"/>
  <c r="AC2443" i="1"/>
  <c r="AB2443" i="1"/>
  <c r="AA2443" i="1"/>
  <c r="Z2443" i="1"/>
  <c r="Y2443" i="1"/>
  <c r="X2443" i="1"/>
  <c r="W2443" i="1"/>
  <c r="V2443" i="1"/>
  <c r="U2443" i="1"/>
  <c r="T2443" i="1"/>
  <c r="S2443" i="1"/>
  <c r="R2443" i="1"/>
  <c r="Q2443" i="1"/>
  <c r="P2443" i="1"/>
  <c r="O2443" i="1"/>
  <c r="N2443" i="1"/>
  <c r="M2443" i="1"/>
  <c r="AD2442" i="1"/>
  <c r="AC2442" i="1"/>
  <c r="AB2442" i="1"/>
  <c r="AA2442" i="1"/>
  <c r="Z2442" i="1"/>
  <c r="Y2442" i="1"/>
  <c r="X2442" i="1"/>
  <c r="W2442" i="1"/>
  <c r="V2442" i="1"/>
  <c r="U2442" i="1"/>
  <c r="T2442" i="1"/>
  <c r="S2442" i="1"/>
  <c r="R2442" i="1"/>
  <c r="Q2442" i="1"/>
  <c r="P2442" i="1"/>
  <c r="O2442" i="1"/>
  <c r="N2442" i="1"/>
  <c r="M2442" i="1"/>
  <c r="AD2441" i="1"/>
  <c r="AC2441" i="1"/>
  <c r="AB2441" i="1"/>
  <c r="AA2441" i="1"/>
  <c r="Z2441" i="1"/>
  <c r="Y2441" i="1"/>
  <c r="X2441" i="1"/>
  <c r="W2441" i="1"/>
  <c r="V2441" i="1"/>
  <c r="U2441" i="1"/>
  <c r="T2441" i="1"/>
  <c r="S2441" i="1"/>
  <c r="R2441" i="1"/>
  <c r="Q2441" i="1"/>
  <c r="P2441" i="1"/>
  <c r="O2441" i="1"/>
  <c r="N2441" i="1"/>
  <c r="M2441" i="1"/>
  <c r="AD2440" i="1"/>
  <c r="AC2440" i="1"/>
  <c r="AB2440" i="1"/>
  <c r="AA2440" i="1"/>
  <c r="Z2440" i="1"/>
  <c r="Y2440" i="1"/>
  <c r="X2440" i="1"/>
  <c r="W2440" i="1"/>
  <c r="V2440" i="1"/>
  <c r="U2440" i="1"/>
  <c r="T2440" i="1"/>
  <c r="S2440" i="1"/>
  <c r="R2440" i="1"/>
  <c r="Q2440" i="1"/>
  <c r="P2440" i="1"/>
  <c r="O2440" i="1"/>
  <c r="N2440" i="1"/>
  <c r="M2440" i="1"/>
  <c r="AD2439" i="1"/>
  <c r="AC2439" i="1"/>
  <c r="AB2439" i="1"/>
  <c r="AA2439" i="1"/>
  <c r="Z2439" i="1"/>
  <c r="Y2439" i="1"/>
  <c r="X2439" i="1"/>
  <c r="W2439" i="1"/>
  <c r="V2439" i="1"/>
  <c r="U2439" i="1"/>
  <c r="T2439" i="1"/>
  <c r="S2439" i="1"/>
  <c r="R2439" i="1"/>
  <c r="Q2439" i="1"/>
  <c r="P2439" i="1"/>
  <c r="O2439" i="1"/>
  <c r="N2439" i="1"/>
  <c r="M2439" i="1"/>
  <c r="AD2438" i="1"/>
  <c r="AC2438" i="1"/>
  <c r="AB2438" i="1"/>
  <c r="AA2438" i="1"/>
  <c r="Z2438" i="1"/>
  <c r="Y2438" i="1"/>
  <c r="X2438" i="1"/>
  <c r="W2438" i="1"/>
  <c r="V2438" i="1"/>
  <c r="U2438" i="1"/>
  <c r="T2438" i="1"/>
  <c r="S2438" i="1"/>
  <c r="R2438" i="1"/>
  <c r="Q2438" i="1"/>
  <c r="P2438" i="1"/>
  <c r="O2438" i="1"/>
  <c r="N2438" i="1"/>
  <c r="M2438" i="1"/>
  <c r="AD2437" i="1"/>
  <c r="AC2437" i="1"/>
  <c r="AB2437" i="1"/>
  <c r="AA2437" i="1"/>
  <c r="Z2437" i="1"/>
  <c r="Y2437" i="1"/>
  <c r="X2437" i="1"/>
  <c r="W2437" i="1"/>
  <c r="V2437" i="1"/>
  <c r="U2437" i="1"/>
  <c r="T2437" i="1"/>
  <c r="S2437" i="1"/>
  <c r="R2437" i="1"/>
  <c r="Q2437" i="1"/>
  <c r="P2437" i="1"/>
  <c r="O2437" i="1"/>
  <c r="N2437" i="1"/>
  <c r="M2437" i="1"/>
  <c r="AD2436" i="1"/>
  <c r="AC2436" i="1"/>
  <c r="AB2436" i="1"/>
  <c r="AA2436" i="1"/>
  <c r="Z2436" i="1"/>
  <c r="Y2436" i="1"/>
  <c r="X2436" i="1"/>
  <c r="W2436" i="1"/>
  <c r="V2436" i="1"/>
  <c r="U2436" i="1"/>
  <c r="T2436" i="1"/>
  <c r="S2436" i="1"/>
  <c r="R2436" i="1"/>
  <c r="Q2436" i="1"/>
  <c r="P2436" i="1"/>
  <c r="O2436" i="1"/>
  <c r="N2436" i="1"/>
  <c r="M2436" i="1"/>
  <c r="AD2435" i="1"/>
  <c r="AC2435" i="1"/>
  <c r="AB2435" i="1"/>
  <c r="AA2435" i="1"/>
  <c r="Z2435" i="1"/>
  <c r="Y2435" i="1"/>
  <c r="X2435" i="1"/>
  <c r="W2435" i="1"/>
  <c r="V2435" i="1"/>
  <c r="U2435" i="1"/>
  <c r="T2435" i="1"/>
  <c r="S2435" i="1"/>
  <c r="R2435" i="1"/>
  <c r="Q2435" i="1"/>
  <c r="P2435" i="1"/>
  <c r="O2435" i="1"/>
  <c r="N2435" i="1"/>
  <c r="M2435" i="1"/>
  <c r="AD2434" i="1"/>
  <c r="AC2434" i="1"/>
  <c r="AB2434" i="1"/>
  <c r="AA2434" i="1"/>
  <c r="Z2434" i="1"/>
  <c r="Y2434" i="1"/>
  <c r="X2434" i="1"/>
  <c r="W2434" i="1"/>
  <c r="V2434" i="1"/>
  <c r="U2434" i="1"/>
  <c r="T2434" i="1"/>
  <c r="S2434" i="1"/>
  <c r="R2434" i="1"/>
  <c r="Q2434" i="1"/>
  <c r="P2434" i="1"/>
  <c r="O2434" i="1"/>
  <c r="N2434" i="1"/>
  <c r="M2434" i="1"/>
  <c r="AD2433" i="1"/>
  <c r="AC2433" i="1"/>
  <c r="AB2433" i="1"/>
  <c r="AA2433" i="1"/>
  <c r="Z2433" i="1"/>
  <c r="Y2433" i="1"/>
  <c r="X2433" i="1"/>
  <c r="W2433" i="1"/>
  <c r="V2433" i="1"/>
  <c r="U2433" i="1"/>
  <c r="T2433" i="1"/>
  <c r="S2433" i="1"/>
  <c r="R2433" i="1"/>
  <c r="Q2433" i="1"/>
  <c r="P2433" i="1"/>
  <c r="O2433" i="1"/>
  <c r="N2433" i="1"/>
  <c r="M2433" i="1"/>
  <c r="AD2432" i="1"/>
  <c r="AC2432" i="1"/>
  <c r="AB2432" i="1"/>
  <c r="AA2432" i="1"/>
  <c r="Z2432" i="1"/>
  <c r="Y2432" i="1"/>
  <c r="X2432" i="1"/>
  <c r="W2432" i="1"/>
  <c r="V2432" i="1"/>
  <c r="U2432" i="1"/>
  <c r="T2432" i="1"/>
  <c r="S2432" i="1"/>
  <c r="R2432" i="1"/>
  <c r="Q2432" i="1"/>
  <c r="P2432" i="1"/>
  <c r="O2432" i="1"/>
  <c r="N2432" i="1"/>
  <c r="M2432" i="1"/>
  <c r="AD2431" i="1"/>
  <c r="AC2431" i="1"/>
  <c r="AB2431" i="1"/>
  <c r="AA2431" i="1"/>
  <c r="Z2431" i="1"/>
  <c r="Y2431" i="1"/>
  <c r="X2431" i="1"/>
  <c r="W2431" i="1"/>
  <c r="V2431" i="1"/>
  <c r="U2431" i="1"/>
  <c r="T2431" i="1"/>
  <c r="S2431" i="1"/>
  <c r="R2431" i="1"/>
  <c r="Q2431" i="1"/>
  <c r="P2431" i="1"/>
  <c r="O2431" i="1"/>
  <c r="N2431" i="1"/>
  <c r="M2431" i="1"/>
  <c r="AD2430" i="1"/>
  <c r="AC2430" i="1"/>
  <c r="AB2430" i="1"/>
  <c r="AA2430" i="1"/>
  <c r="Z2430" i="1"/>
  <c r="Y2430" i="1"/>
  <c r="X2430" i="1"/>
  <c r="W2430" i="1"/>
  <c r="V2430" i="1"/>
  <c r="U2430" i="1"/>
  <c r="T2430" i="1"/>
  <c r="S2430" i="1"/>
  <c r="R2430" i="1"/>
  <c r="Q2430" i="1"/>
  <c r="P2430" i="1"/>
  <c r="O2430" i="1"/>
  <c r="N2430" i="1"/>
  <c r="M2430" i="1"/>
  <c r="AD2429" i="1"/>
  <c r="AC2429" i="1"/>
  <c r="AB2429" i="1"/>
  <c r="AA2429" i="1"/>
  <c r="Z2429" i="1"/>
  <c r="Y2429" i="1"/>
  <c r="X2429" i="1"/>
  <c r="W2429" i="1"/>
  <c r="V2429" i="1"/>
  <c r="U2429" i="1"/>
  <c r="T2429" i="1"/>
  <c r="S2429" i="1"/>
  <c r="R2429" i="1"/>
  <c r="Q2429" i="1"/>
  <c r="P2429" i="1"/>
  <c r="O2429" i="1"/>
  <c r="N2429" i="1"/>
  <c r="M2429" i="1"/>
  <c r="AD2428" i="1"/>
  <c r="AC2428" i="1"/>
  <c r="AB2428" i="1"/>
  <c r="AA2428" i="1"/>
  <c r="Z2428" i="1"/>
  <c r="Y2428" i="1"/>
  <c r="X2428" i="1"/>
  <c r="W2428" i="1"/>
  <c r="V2428" i="1"/>
  <c r="U2428" i="1"/>
  <c r="T2428" i="1"/>
  <c r="S2428" i="1"/>
  <c r="R2428" i="1"/>
  <c r="Q2428" i="1"/>
  <c r="P2428" i="1"/>
  <c r="O2428" i="1"/>
  <c r="N2428" i="1"/>
  <c r="M2428" i="1"/>
  <c r="AD2427" i="1"/>
  <c r="AC2427" i="1"/>
  <c r="AB2427" i="1"/>
  <c r="AA2427" i="1"/>
  <c r="Z2427" i="1"/>
  <c r="Y2427" i="1"/>
  <c r="X2427" i="1"/>
  <c r="W2427" i="1"/>
  <c r="V2427" i="1"/>
  <c r="U2427" i="1"/>
  <c r="T2427" i="1"/>
  <c r="S2427" i="1"/>
  <c r="R2427" i="1"/>
  <c r="Q2427" i="1"/>
  <c r="P2427" i="1"/>
  <c r="O2427" i="1"/>
  <c r="N2427" i="1"/>
  <c r="M2427" i="1"/>
  <c r="AD2426" i="1"/>
  <c r="AC2426" i="1"/>
  <c r="AB2426" i="1"/>
  <c r="AA2426" i="1"/>
  <c r="Z2426" i="1"/>
  <c r="Y2426" i="1"/>
  <c r="X2426" i="1"/>
  <c r="W2426" i="1"/>
  <c r="V2426" i="1"/>
  <c r="U2426" i="1"/>
  <c r="T2426" i="1"/>
  <c r="S2426" i="1"/>
  <c r="R2426" i="1"/>
  <c r="Q2426" i="1"/>
  <c r="P2426" i="1"/>
  <c r="O2426" i="1"/>
  <c r="N2426" i="1"/>
  <c r="M2426" i="1"/>
  <c r="AD2425" i="1"/>
  <c r="AC2425" i="1"/>
  <c r="AB2425" i="1"/>
  <c r="AA2425" i="1"/>
  <c r="Z2425" i="1"/>
  <c r="Y2425" i="1"/>
  <c r="X2425" i="1"/>
  <c r="W2425" i="1"/>
  <c r="V2425" i="1"/>
  <c r="U2425" i="1"/>
  <c r="T2425" i="1"/>
  <c r="S2425" i="1"/>
  <c r="R2425" i="1"/>
  <c r="Q2425" i="1"/>
  <c r="P2425" i="1"/>
  <c r="O2425" i="1"/>
  <c r="N2425" i="1"/>
  <c r="M2425" i="1"/>
  <c r="AD2424" i="1"/>
  <c r="AC2424" i="1"/>
  <c r="AB2424" i="1"/>
  <c r="AA2424" i="1"/>
  <c r="Z2424" i="1"/>
  <c r="Y2424" i="1"/>
  <c r="X2424" i="1"/>
  <c r="W2424" i="1"/>
  <c r="V2424" i="1"/>
  <c r="U2424" i="1"/>
  <c r="T2424" i="1"/>
  <c r="S2424" i="1"/>
  <c r="R2424" i="1"/>
  <c r="Q2424" i="1"/>
  <c r="P2424" i="1"/>
  <c r="O2424" i="1"/>
  <c r="N2424" i="1"/>
  <c r="M2424" i="1"/>
  <c r="AD2423" i="1"/>
  <c r="AC2423" i="1"/>
  <c r="AB2423" i="1"/>
  <c r="AA2423" i="1"/>
  <c r="Z2423" i="1"/>
  <c r="Y2423" i="1"/>
  <c r="X2423" i="1"/>
  <c r="W2423" i="1"/>
  <c r="V2423" i="1"/>
  <c r="U2423" i="1"/>
  <c r="T2423" i="1"/>
  <c r="S2423" i="1"/>
  <c r="R2423" i="1"/>
  <c r="Q2423" i="1"/>
  <c r="P2423" i="1"/>
  <c r="O2423" i="1"/>
  <c r="N2423" i="1"/>
  <c r="M2423" i="1"/>
  <c r="AD2422" i="1"/>
  <c r="AC2422" i="1"/>
  <c r="AB2422" i="1"/>
  <c r="AA2422" i="1"/>
  <c r="Z2422" i="1"/>
  <c r="Y2422" i="1"/>
  <c r="X2422" i="1"/>
  <c r="W2422" i="1"/>
  <c r="V2422" i="1"/>
  <c r="U2422" i="1"/>
  <c r="T2422" i="1"/>
  <c r="S2422" i="1"/>
  <c r="R2422" i="1"/>
  <c r="Q2422" i="1"/>
  <c r="P2422" i="1"/>
  <c r="O2422" i="1"/>
  <c r="N2422" i="1"/>
  <c r="M2422" i="1"/>
  <c r="AD2421" i="1"/>
  <c r="AC2421" i="1"/>
  <c r="AB2421" i="1"/>
  <c r="AA2421" i="1"/>
  <c r="Z2421" i="1"/>
  <c r="Y2421" i="1"/>
  <c r="X2421" i="1"/>
  <c r="W2421" i="1"/>
  <c r="V2421" i="1"/>
  <c r="U2421" i="1"/>
  <c r="T2421" i="1"/>
  <c r="S2421" i="1"/>
  <c r="R2421" i="1"/>
  <c r="Q2421" i="1"/>
  <c r="P2421" i="1"/>
  <c r="O2421" i="1"/>
  <c r="N2421" i="1"/>
  <c r="M2421" i="1"/>
  <c r="AD2420" i="1"/>
  <c r="AC2420" i="1"/>
  <c r="AB2420" i="1"/>
  <c r="AA2420" i="1"/>
  <c r="Z2420" i="1"/>
  <c r="Y2420" i="1"/>
  <c r="X2420" i="1"/>
  <c r="W2420" i="1"/>
  <c r="V2420" i="1"/>
  <c r="U2420" i="1"/>
  <c r="T2420" i="1"/>
  <c r="S2420" i="1"/>
  <c r="R2420" i="1"/>
  <c r="Q2420" i="1"/>
  <c r="P2420" i="1"/>
  <c r="O2420" i="1"/>
  <c r="N2420" i="1"/>
  <c r="M2420" i="1"/>
  <c r="AD2419" i="1"/>
  <c r="AC2419" i="1"/>
  <c r="AB2419" i="1"/>
  <c r="AA2419" i="1"/>
  <c r="Z2419" i="1"/>
  <c r="Y2419" i="1"/>
  <c r="X2419" i="1"/>
  <c r="W2419" i="1"/>
  <c r="V2419" i="1"/>
  <c r="U2419" i="1"/>
  <c r="T2419" i="1"/>
  <c r="S2419" i="1"/>
  <c r="R2419" i="1"/>
  <c r="Q2419" i="1"/>
  <c r="P2419" i="1"/>
  <c r="O2419" i="1"/>
  <c r="N2419" i="1"/>
  <c r="M2419" i="1"/>
  <c r="AD2418" i="1"/>
  <c r="AC2418" i="1"/>
  <c r="AB2418" i="1"/>
  <c r="AA2418" i="1"/>
  <c r="Z2418" i="1"/>
  <c r="Y2418" i="1"/>
  <c r="X2418" i="1"/>
  <c r="W2418" i="1"/>
  <c r="V2418" i="1"/>
  <c r="U2418" i="1"/>
  <c r="T2418" i="1"/>
  <c r="S2418" i="1"/>
  <c r="R2418" i="1"/>
  <c r="Q2418" i="1"/>
  <c r="P2418" i="1"/>
  <c r="O2418" i="1"/>
  <c r="N2418" i="1"/>
  <c r="M2418" i="1"/>
  <c r="AD2417" i="1"/>
  <c r="AC2417" i="1"/>
  <c r="AB2417" i="1"/>
  <c r="AA2417" i="1"/>
  <c r="Z2417" i="1"/>
  <c r="Y2417" i="1"/>
  <c r="X2417" i="1"/>
  <c r="W2417" i="1"/>
  <c r="V2417" i="1"/>
  <c r="U2417" i="1"/>
  <c r="T2417" i="1"/>
  <c r="S2417" i="1"/>
  <c r="R2417" i="1"/>
  <c r="Q2417" i="1"/>
  <c r="P2417" i="1"/>
  <c r="O2417" i="1"/>
  <c r="N2417" i="1"/>
  <c r="M2417" i="1"/>
  <c r="AD2416" i="1"/>
  <c r="AC2416" i="1"/>
  <c r="AB2416" i="1"/>
  <c r="AA2416" i="1"/>
  <c r="Z2416" i="1"/>
  <c r="Y2416" i="1"/>
  <c r="X2416" i="1"/>
  <c r="W2416" i="1"/>
  <c r="V2416" i="1"/>
  <c r="U2416" i="1"/>
  <c r="T2416" i="1"/>
  <c r="S2416" i="1"/>
  <c r="R2416" i="1"/>
  <c r="Q2416" i="1"/>
  <c r="P2416" i="1"/>
  <c r="O2416" i="1"/>
  <c r="N2416" i="1"/>
  <c r="M2416" i="1"/>
  <c r="AD2415" i="1"/>
  <c r="AC2415" i="1"/>
  <c r="AB2415" i="1"/>
  <c r="AA2415" i="1"/>
  <c r="Z2415" i="1"/>
  <c r="Y2415" i="1"/>
  <c r="X2415" i="1"/>
  <c r="W2415" i="1"/>
  <c r="V2415" i="1"/>
  <c r="U2415" i="1"/>
  <c r="T2415" i="1"/>
  <c r="S2415" i="1"/>
  <c r="R2415" i="1"/>
  <c r="Q2415" i="1"/>
  <c r="P2415" i="1"/>
  <c r="O2415" i="1"/>
  <c r="N2415" i="1"/>
  <c r="M2415" i="1"/>
  <c r="AD2414" i="1"/>
  <c r="AC2414" i="1"/>
  <c r="AB2414" i="1"/>
  <c r="AA2414" i="1"/>
  <c r="Z2414" i="1"/>
  <c r="Y2414" i="1"/>
  <c r="X2414" i="1"/>
  <c r="W2414" i="1"/>
  <c r="V2414" i="1"/>
  <c r="U2414" i="1"/>
  <c r="T2414" i="1"/>
  <c r="S2414" i="1"/>
  <c r="R2414" i="1"/>
  <c r="Q2414" i="1"/>
  <c r="P2414" i="1"/>
  <c r="O2414" i="1"/>
  <c r="N2414" i="1"/>
  <c r="M2414" i="1"/>
  <c r="AD2413" i="1"/>
  <c r="AC2413" i="1"/>
  <c r="AB2413" i="1"/>
  <c r="AA2413" i="1"/>
  <c r="Z2413" i="1"/>
  <c r="Y2413" i="1"/>
  <c r="X2413" i="1"/>
  <c r="W2413" i="1"/>
  <c r="V2413" i="1"/>
  <c r="U2413" i="1"/>
  <c r="T2413" i="1"/>
  <c r="S2413" i="1"/>
  <c r="R2413" i="1"/>
  <c r="Q2413" i="1"/>
  <c r="P2413" i="1"/>
  <c r="O2413" i="1"/>
  <c r="N2413" i="1"/>
  <c r="M2413" i="1"/>
  <c r="AD2412" i="1"/>
  <c r="AC2412" i="1"/>
  <c r="AB2412" i="1"/>
  <c r="AA2412" i="1"/>
  <c r="Z2412" i="1"/>
  <c r="Y2412" i="1"/>
  <c r="X2412" i="1"/>
  <c r="W2412" i="1"/>
  <c r="V2412" i="1"/>
  <c r="U2412" i="1"/>
  <c r="T2412" i="1"/>
  <c r="S2412" i="1"/>
  <c r="R2412" i="1"/>
  <c r="Q2412" i="1"/>
  <c r="P2412" i="1"/>
  <c r="O2412" i="1"/>
  <c r="N2412" i="1"/>
  <c r="M2412" i="1"/>
  <c r="AD2411" i="1"/>
  <c r="AC2411" i="1"/>
  <c r="AB2411" i="1"/>
  <c r="AA2411" i="1"/>
  <c r="Z2411" i="1"/>
  <c r="Y2411" i="1"/>
  <c r="X2411" i="1"/>
  <c r="W2411" i="1"/>
  <c r="V2411" i="1"/>
  <c r="U2411" i="1"/>
  <c r="T2411" i="1"/>
  <c r="S2411" i="1"/>
  <c r="R2411" i="1"/>
  <c r="Q2411" i="1"/>
  <c r="P2411" i="1"/>
  <c r="O2411" i="1"/>
  <c r="N2411" i="1"/>
  <c r="M2411" i="1"/>
  <c r="AD2410" i="1"/>
  <c r="AC2410" i="1"/>
  <c r="AB2410" i="1"/>
  <c r="AA2410" i="1"/>
  <c r="Z2410" i="1"/>
  <c r="Y2410" i="1"/>
  <c r="X2410" i="1"/>
  <c r="W2410" i="1"/>
  <c r="V2410" i="1"/>
  <c r="U2410" i="1"/>
  <c r="T2410" i="1"/>
  <c r="S2410" i="1"/>
  <c r="R2410" i="1"/>
  <c r="Q2410" i="1"/>
  <c r="P2410" i="1"/>
  <c r="O2410" i="1"/>
  <c r="N2410" i="1"/>
  <c r="M2410" i="1"/>
  <c r="AD2409" i="1"/>
  <c r="AC2409" i="1"/>
  <c r="AB2409" i="1"/>
  <c r="AA2409" i="1"/>
  <c r="Z2409" i="1"/>
  <c r="Y2409" i="1"/>
  <c r="X2409" i="1"/>
  <c r="W2409" i="1"/>
  <c r="V2409" i="1"/>
  <c r="U2409" i="1"/>
  <c r="T2409" i="1"/>
  <c r="S2409" i="1"/>
  <c r="R2409" i="1"/>
  <c r="Q2409" i="1"/>
  <c r="P2409" i="1"/>
  <c r="O2409" i="1"/>
  <c r="N2409" i="1"/>
  <c r="M2409" i="1"/>
  <c r="AD2408" i="1"/>
  <c r="AC2408" i="1"/>
  <c r="AB2408" i="1"/>
  <c r="AA2408" i="1"/>
  <c r="Z2408" i="1"/>
  <c r="Y2408" i="1"/>
  <c r="X2408" i="1"/>
  <c r="W2408" i="1"/>
  <c r="V2408" i="1"/>
  <c r="U2408" i="1"/>
  <c r="T2408" i="1"/>
  <c r="S2408" i="1"/>
  <c r="R2408" i="1"/>
  <c r="Q2408" i="1"/>
  <c r="P2408" i="1"/>
  <c r="O2408" i="1"/>
  <c r="N2408" i="1"/>
  <c r="M2408" i="1"/>
  <c r="AD2407" i="1"/>
  <c r="AC2407" i="1"/>
  <c r="AB2407" i="1"/>
  <c r="AA2407" i="1"/>
  <c r="Z2407" i="1"/>
  <c r="Y2407" i="1"/>
  <c r="X2407" i="1"/>
  <c r="W2407" i="1"/>
  <c r="V2407" i="1"/>
  <c r="U2407" i="1"/>
  <c r="T2407" i="1"/>
  <c r="S2407" i="1"/>
  <c r="R2407" i="1"/>
  <c r="Q2407" i="1"/>
  <c r="P2407" i="1"/>
  <c r="O2407" i="1"/>
  <c r="N2407" i="1"/>
  <c r="M2407" i="1"/>
  <c r="AD2406" i="1"/>
  <c r="AC2406" i="1"/>
  <c r="AB2406" i="1"/>
  <c r="AA2406" i="1"/>
  <c r="Z2406" i="1"/>
  <c r="Y2406" i="1"/>
  <c r="X2406" i="1"/>
  <c r="W2406" i="1"/>
  <c r="V2406" i="1"/>
  <c r="U2406" i="1"/>
  <c r="T2406" i="1"/>
  <c r="S2406" i="1"/>
  <c r="R2406" i="1"/>
  <c r="Q2406" i="1"/>
  <c r="P2406" i="1"/>
  <c r="O2406" i="1"/>
  <c r="N2406" i="1"/>
  <c r="M2406" i="1"/>
  <c r="AD2405" i="1"/>
  <c r="AC2405" i="1"/>
  <c r="AB2405" i="1"/>
  <c r="AA2405" i="1"/>
  <c r="Z2405" i="1"/>
  <c r="Y2405" i="1"/>
  <c r="X2405" i="1"/>
  <c r="W2405" i="1"/>
  <c r="V2405" i="1"/>
  <c r="U2405" i="1"/>
  <c r="T2405" i="1"/>
  <c r="S2405" i="1"/>
  <c r="R2405" i="1"/>
  <c r="Q2405" i="1"/>
  <c r="P2405" i="1"/>
  <c r="O2405" i="1"/>
  <c r="N2405" i="1"/>
  <c r="M2405" i="1"/>
  <c r="AD2404" i="1"/>
  <c r="AC2404" i="1"/>
  <c r="AB2404" i="1"/>
  <c r="AA2404" i="1"/>
  <c r="Z2404" i="1"/>
  <c r="Y2404" i="1"/>
  <c r="X2404" i="1"/>
  <c r="W2404" i="1"/>
  <c r="V2404" i="1"/>
  <c r="U2404" i="1"/>
  <c r="T2404" i="1"/>
  <c r="S2404" i="1"/>
  <c r="R2404" i="1"/>
  <c r="Q2404" i="1"/>
  <c r="P2404" i="1"/>
  <c r="O2404" i="1"/>
  <c r="N2404" i="1"/>
  <c r="M2404" i="1"/>
  <c r="AD2403" i="1"/>
  <c r="AC2403" i="1"/>
  <c r="AB2403" i="1"/>
  <c r="AA2403" i="1"/>
  <c r="Z2403" i="1"/>
  <c r="Y2403" i="1"/>
  <c r="X2403" i="1"/>
  <c r="W2403" i="1"/>
  <c r="V2403" i="1"/>
  <c r="U2403" i="1"/>
  <c r="T2403" i="1"/>
  <c r="S2403" i="1"/>
  <c r="R2403" i="1"/>
  <c r="Q2403" i="1"/>
  <c r="P2403" i="1"/>
  <c r="O2403" i="1"/>
  <c r="N2403" i="1"/>
  <c r="M2403" i="1"/>
  <c r="AD2402" i="1"/>
  <c r="AC2402" i="1"/>
  <c r="AB2402" i="1"/>
  <c r="AA2402" i="1"/>
  <c r="Z2402" i="1"/>
  <c r="Y2402" i="1"/>
  <c r="X2402" i="1"/>
  <c r="W2402" i="1"/>
  <c r="V2402" i="1"/>
  <c r="U2402" i="1"/>
  <c r="T2402" i="1"/>
  <c r="S2402" i="1"/>
  <c r="R2402" i="1"/>
  <c r="Q2402" i="1"/>
  <c r="P2402" i="1"/>
  <c r="O2402" i="1"/>
  <c r="N2402" i="1"/>
  <c r="M2402" i="1"/>
  <c r="AD2401" i="1"/>
  <c r="AC2401" i="1"/>
  <c r="AB2401" i="1"/>
  <c r="AA2401" i="1"/>
  <c r="Z2401" i="1"/>
  <c r="Y2401" i="1"/>
  <c r="X2401" i="1"/>
  <c r="W2401" i="1"/>
  <c r="V2401" i="1"/>
  <c r="U2401" i="1"/>
  <c r="T2401" i="1"/>
  <c r="S2401" i="1"/>
  <c r="R2401" i="1"/>
  <c r="Q2401" i="1"/>
  <c r="P2401" i="1"/>
  <c r="O2401" i="1"/>
  <c r="N2401" i="1"/>
  <c r="M2401" i="1"/>
  <c r="AD2400" i="1"/>
  <c r="AC2400" i="1"/>
  <c r="AB2400" i="1"/>
  <c r="AA2400" i="1"/>
  <c r="Z2400" i="1"/>
  <c r="Y2400" i="1"/>
  <c r="X2400" i="1"/>
  <c r="W2400" i="1"/>
  <c r="V2400" i="1"/>
  <c r="U2400" i="1"/>
  <c r="T2400" i="1"/>
  <c r="S2400" i="1"/>
  <c r="R2400" i="1"/>
  <c r="Q2400" i="1"/>
  <c r="P2400" i="1"/>
  <c r="O2400" i="1"/>
  <c r="N2400" i="1"/>
  <c r="M2400" i="1"/>
  <c r="AD2399" i="1"/>
  <c r="AC2399" i="1"/>
  <c r="AB2399" i="1"/>
  <c r="AA2399" i="1"/>
  <c r="Z2399" i="1"/>
  <c r="Y2399" i="1"/>
  <c r="X2399" i="1"/>
  <c r="W2399" i="1"/>
  <c r="V2399" i="1"/>
  <c r="U2399" i="1"/>
  <c r="T2399" i="1"/>
  <c r="S2399" i="1"/>
  <c r="R2399" i="1"/>
  <c r="Q2399" i="1"/>
  <c r="P2399" i="1"/>
  <c r="O2399" i="1"/>
  <c r="N2399" i="1"/>
  <c r="M2399" i="1"/>
  <c r="AD2398" i="1"/>
  <c r="AC2398" i="1"/>
  <c r="AB2398" i="1"/>
  <c r="AA2398" i="1"/>
  <c r="Z2398" i="1"/>
  <c r="Y2398" i="1"/>
  <c r="X2398" i="1"/>
  <c r="W2398" i="1"/>
  <c r="V2398" i="1"/>
  <c r="U2398" i="1"/>
  <c r="T2398" i="1"/>
  <c r="S2398" i="1"/>
  <c r="R2398" i="1"/>
  <c r="Q2398" i="1"/>
  <c r="P2398" i="1"/>
  <c r="O2398" i="1"/>
  <c r="N2398" i="1"/>
  <c r="M2398" i="1"/>
  <c r="AD2397" i="1"/>
  <c r="AC2397" i="1"/>
  <c r="AB2397" i="1"/>
  <c r="AA2397" i="1"/>
  <c r="Z2397" i="1"/>
  <c r="Y2397" i="1"/>
  <c r="X2397" i="1"/>
  <c r="W2397" i="1"/>
  <c r="V2397" i="1"/>
  <c r="U2397" i="1"/>
  <c r="T2397" i="1"/>
  <c r="S2397" i="1"/>
  <c r="R2397" i="1"/>
  <c r="Q2397" i="1"/>
  <c r="P2397" i="1"/>
  <c r="O2397" i="1"/>
  <c r="N2397" i="1"/>
  <c r="M2397" i="1"/>
  <c r="AD2396" i="1"/>
  <c r="AC2396" i="1"/>
  <c r="AB2396" i="1"/>
  <c r="AA2396" i="1"/>
  <c r="Z2396" i="1"/>
  <c r="Y2396" i="1"/>
  <c r="X2396" i="1"/>
  <c r="W2396" i="1"/>
  <c r="V2396" i="1"/>
  <c r="U2396" i="1"/>
  <c r="T2396" i="1"/>
  <c r="S2396" i="1"/>
  <c r="R2396" i="1"/>
  <c r="Q2396" i="1"/>
  <c r="P2396" i="1"/>
  <c r="O2396" i="1"/>
  <c r="N2396" i="1"/>
  <c r="M2396" i="1"/>
  <c r="AD2395" i="1"/>
  <c r="AC2395" i="1"/>
  <c r="AB2395" i="1"/>
  <c r="AA2395" i="1"/>
  <c r="Z2395" i="1"/>
  <c r="Y2395" i="1"/>
  <c r="X2395" i="1"/>
  <c r="W2395" i="1"/>
  <c r="V2395" i="1"/>
  <c r="U2395" i="1"/>
  <c r="T2395" i="1"/>
  <c r="S2395" i="1"/>
  <c r="R2395" i="1"/>
  <c r="Q2395" i="1"/>
  <c r="P2395" i="1"/>
  <c r="O2395" i="1"/>
  <c r="N2395" i="1"/>
  <c r="M2395" i="1"/>
  <c r="AD2394" i="1"/>
  <c r="AC2394" i="1"/>
  <c r="AB2394" i="1"/>
  <c r="AA2394" i="1"/>
  <c r="Z2394" i="1"/>
  <c r="Y2394" i="1"/>
  <c r="X2394" i="1"/>
  <c r="W2394" i="1"/>
  <c r="V2394" i="1"/>
  <c r="U2394" i="1"/>
  <c r="T2394" i="1"/>
  <c r="S2394" i="1"/>
  <c r="R2394" i="1"/>
  <c r="Q2394" i="1"/>
  <c r="P2394" i="1"/>
  <c r="O2394" i="1"/>
  <c r="N2394" i="1"/>
  <c r="M2394" i="1"/>
  <c r="AD2393" i="1"/>
  <c r="AC2393" i="1"/>
  <c r="AB2393" i="1"/>
  <c r="AA2393" i="1"/>
  <c r="Z2393" i="1"/>
  <c r="Y2393" i="1"/>
  <c r="X2393" i="1"/>
  <c r="W2393" i="1"/>
  <c r="V2393" i="1"/>
  <c r="U2393" i="1"/>
  <c r="T2393" i="1"/>
  <c r="S2393" i="1"/>
  <c r="R2393" i="1"/>
  <c r="Q2393" i="1"/>
  <c r="P2393" i="1"/>
  <c r="O2393" i="1"/>
  <c r="N2393" i="1"/>
  <c r="M2393" i="1"/>
  <c r="AD2392" i="1"/>
  <c r="AC2392" i="1"/>
  <c r="AB2392" i="1"/>
  <c r="AA2392" i="1"/>
  <c r="Z2392" i="1"/>
  <c r="Y2392" i="1"/>
  <c r="X2392" i="1"/>
  <c r="W2392" i="1"/>
  <c r="V2392" i="1"/>
  <c r="U2392" i="1"/>
  <c r="T2392" i="1"/>
  <c r="S2392" i="1"/>
  <c r="R2392" i="1"/>
  <c r="Q2392" i="1"/>
  <c r="P2392" i="1"/>
  <c r="O2392" i="1"/>
  <c r="N2392" i="1"/>
  <c r="M2392" i="1"/>
  <c r="AD2391" i="1"/>
  <c r="AC2391" i="1"/>
  <c r="AB2391" i="1"/>
  <c r="AA2391" i="1"/>
  <c r="Z2391" i="1"/>
  <c r="Y2391" i="1"/>
  <c r="X2391" i="1"/>
  <c r="W2391" i="1"/>
  <c r="V2391" i="1"/>
  <c r="U2391" i="1"/>
  <c r="T2391" i="1"/>
  <c r="S2391" i="1"/>
  <c r="R2391" i="1"/>
  <c r="Q2391" i="1"/>
  <c r="P2391" i="1"/>
  <c r="O2391" i="1"/>
  <c r="N2391" i="1"/>
  <c r="M2391" i="1"/>
  <c r="AD2390" i="1"/>
  <c r="AC2390" i="1"/>
  <c r="AB2390" i="1"/>
  <c r="AA2390" i="1"/>
  <c r="Z2390" i="1"/>
  <c r="Y2390" i="1"/>
  <c r="X2390" i="1"/>
  <c r="W2390" i="1"/>
  <c r="V2390" i="1"/>
  <c r="U2390" i="1"/>
  <c r="T2390" i="1"/>
  <c r="S2390" i="1"/>
  <c r="R2390" i="1"/>
  <c r="Q2390" i="1"/>
  <c r="P2390" i="1"/>
  <c r="O2390" i="1"/>
  <c r="N2390" i="1"/>
  <c r="M2390" i="1"/>
  <c r="AD2389" i="1"/>
  <c r="AC2389" i="1"/>
  <c r="AB2389" i="1"/>
  <c r="AA2389" i="1"/>
  <c r="Z2389" i="1"/>
  <c r="Y2389" i="1"/>
  <c r="X2389" i="1"/>
  <c r="W2389" i="1"/>
  <c r="V2389" i="1"/>
  <c r="U2389" i="1"/>
  <c r="T2389" i="1"/>
  <c r="S2389" i="1"/>
  <c r="R2389" i="1"/>
  <c r="Q2389" i="1"/>
  <c r="P2389" i="1"/>
  <c r="O2389" i="1"/>
  <c r="N2389" i="1"/>
  <c r="M2389" i="1"/>
  <c r="AD2388" i="1"/>
  <c r="AC2388" i="1"/>
  <c r="AB2388" i="1"/>
  <c r="AA2388" i="1"/>
  <c r="Z2388" i="1"/>
  <c r="Y2388" i="1"/>
  <c r="X2388" i="1"/>
  <c r="W2388" i="1"/>
  <c r="V2388" i="1"/>
  <c r="U2388" i="1"/>
  <c r="T2388" i="1"/>
  <c r="S2388" i="1"/>
  <c r="R2388" i="1"/>
  <c r="Q2388" i="1"/>
  <c r="P2388" i="1"/>
  <c r="O2388" i="1"/>
  <c r="N2388" i="1"/>
  <c r="M2388" i="1"/>
  <c r="AD2387" i="1"/>
  <c r="AC2387" i="1"/>
  <c r="AB2387" i="1"/>
  <c r="AA2387" i="1"/>
  <c r="Z2387" i="1"/>
  <c r="Y2387" i="1"/>
  <c r="X2387" i="1"/>
  <c r="W2387" i="1"/>
  <c r="V2387" i="1"/>
  <c r="U2387" i="1"/>
  <c r="T2387" i="1"/>
  <c r="S2387" i="1"/>
  <c r="R2387" i="1"/>
  <c r="Q2387" i="1"/>
  <c r="P2387" i="1"/>
  <c r="O2387" i="1"/>
  <c r="N2387" i="1"/>
  <c r="M2387" i="1"/>
  <c r="AD2386" i="1"/>
  <c r="AC2386" i="1"/>
  <c r="AB2386" i="1"/>
  <c r="AA2386" i="1"/>
  <c r="Z2386" i="1"/>
  <c r="Y2386" i="1"/>
  <c r="X2386" i="1"/>
  <c r="W2386" i="1"/>
  <c r="V2386" i="1"/>
  <c r="U2386" i="1"/>
  <c r="T2386" i="1"/>
  <c r="S2386" i="1"/>
  <c r="R2386" i="1"/>
  <c r="Q2386" i="1"/>
  <c r="P2386" i="1"/>
  <c r="O2386" i="1"/>
  <c r="N2386" i="1"/>
  <c r="M2386" i="1"/>
  <c r="AD2385" i="1"/>
  <c r="AC2385" i="1"/>
  <c r="AB2385" i="1"/>
  <c r="AA2385" i="1"/>
  <c r="Z2385" i="1"/>
  <c r="Y2385" i="1"/>
  <c r="X2385" i="1"/>
  <c r="W2385" i="1"/>
  <c r="V2385" i="1"/>
  <c r="U2385" i="1"/>
  <c r="T2385" i="1"/>
  <c r="S2385" i="1"/>
  <c r="R2385" i="1"/>
  <c r="Q2385" i="1"/>
  <c r="P2385" i="1"/>
  <c r="O2385" i="1"/>
  <c r="N2385" i="1"/>
  <c r="M2385" i="1"/>
  <c r="AD2384" i="1"/>
  <c r="AC2384" i="1"/>
  <c r="AB2384" i="1"/>
  <c r="AA2384" i="1"/>
  <c r="Z2384" i="1"/>
  <c r="Y2384" i="1"/>
  <c r="X2384" i="1"/>
  <c r="W2384" i="1"/>
  <c r="V2384" i="1"/>
  <c r="U2384" i="1"/>
  <c r="T2384" i="1"/>
  <c r="S2384" i="1"/>
  <c r="R2384" i="1"/>
  <c r="Q2384" i="1"/>
  <c r="P2384" i="1"/>
  <c r="O2384" i="1"/>
  <c r="N2384" i="1"/>
  <c r="M2384" i="1"/>
  <c r="AD2383" i="1"/>
  <c r="AC2383" i="1"/>
  <c r="AB2383" i="1"/>
  <c r="AA2383" i="1"/>
  <c r="Z2383" i="1"/>
  <c r="Y2383" i="1"/>
  <c r="X2383" i="1"/>
  <c r="W2383" i="1"/>
  <c r="V2383" i="1"/>
  <c r="U2383" i="1"/>
  <c r="T2383" i="1"/>
  <c r="S2383" i="1"/>
  <c r="R2383" i="1"/>
  <c r="Q2383" i="1"/>
  <c r="P2383" i="1"/>
  <c r="O2383" i="1"/>
  <c r="N2383" i="1"/>
  <c r="M2383" i="1"/>
  <c r="AD2382" i="1"/>
  <c r="AC2382" i="1"/>
  <c r="AB2382" i="1"/>
  <c r="AA2382" i="1"/>
  <c r="Z2382" i="1"/>
  <c r="Y2382" i="1"/>
  <c r="X2382" i="1"/>
  <c r="W2382" i="1"/>
  <c r="V2382" i="1"/>
  <c r="U2382" i="1"/>
  <c r="T2382" i="1"/>
  <c r="S2382" i="1"/>
  <c r="R2382" i="1"/>
  <c r="Q2382" i="1"/>
  <c r="P2382" i="1"/>
  <c r="O2382" i="1"/>
  <c r="N2382" i="1"/>
  <c r="M2382" i="1"/>
  <c r="AD2381" i="1"/>
  <c r="AC2381" i="1"/>
  <c r="AB2381" i="1"/>
  <c r="AA2381" i="1"/>
  <c r="Z2381" i="1"/>
  <c r="Y2381" i="1"/>
  <c r="X2381" i="1"/>
  <c r="W2381" i="1"/>
  <c r="V2381" i="1"/>
  <c r="U2381" i="1"/>
  <c r="T2381" i="1"/>
  <c r="S2381" i="1"/>
  <c r="R2381" i="1"/>
  <c r="Q2381" i="1"/>
  <c r="P2381" i="1"/>
  <c r="O2381" i="1"/>
  <c r="N2381" i="1"/>
  <c r="M2381" i="1"/>
  <c r="AD2380" i="1"/>
  <c r="AC2380" i="1"/>
  <c r="AB2380" i="1"/>
  <c r="AA2380" i="1"/>
  <c r="Z2380" i="1"/>
  <c r="Y2380" i="1"/>
  <c r="X2380" i="1"/>
  <c r="W2380" i="1"/>
  <c r="V2380" i="1"/>
  <c r="U2380" i="1"/>
  <c r="T2380" i="1"/>
  <c r="S2380" i="1"/>
  <c r="R2380" i="1"/>
  <c r="Q2380" i="1"/>
  <c r="P2380" i="1"/>
  <c r="O2380" i="1"/>
  <c r="N2380" i="1"/>
  <c r="M2380" i="1"/>
  <c r="AD2379" i="1"/>
  <c r="AC2379" i="1"/>
  <c r="AB2379" i="1"/>
  <c r="AA2379" i="1"/>
  <c r="Z2379" i="1"/>
  <c r="Y2379" i="1"/>
  <c r="X2379" i="1"/>
  <c r="W2379" i="1"/>
  <c r="V2379" i="1"/>
  <c r="U2379" i="1"/>
  <c r="T2379" i="1"/>
  <c r="S2379" i="1"/>
  <c r="R2379" i="1"/>
  <c r="Q2379" i="1"/>
  <c r="P2379" i="1"/>
  <c r="O2379" i="1"/>
  <c r="N2379" i="1"/>
  <c r="M2379" i="1"/>
  <c r="AD2378" i="1"/>
  <c r="AC2378" i="1"/>
  <c r="AB2378" i="1"/>
  <c r="AA2378" i="1"/>
  <c r="Z2378" i="1"/>
  <c r="Y2378" i="1"/>
  <c r="X2378" i="1"/>
  <c r="W2378" i="1"/>
  <c r="V2378" i="1"/>
  <c r="U2378" i="1"/>
  <c r="T2378" i="1"/>
  <c r="S2378" i="1"/>
  <c r="R2378" i="1"/>
  <c r="Q2378" i="1"/>
  <c r="P2378" i="1"/>
  <c r="O2378" i="1"/>
  <c r="N2378" i="1"/>
  <c r="M2378" i="1"/>
  <c r="AD2377" i="1"/>
  <c r="AC2377" i="1"/>
  <c r="AB2377" i="1"/>
  <c r="AA2377" i="1"/>
  <c r="Z2377" i="1"/>
  <c r="Y2377" i="1"/>
  <c r="X2377" i="1"/>
  <c r="W2377" i="1"/>
  <c r="V2377" i="1"/>
  <c r="U2377" i="1"/>
  <c r="T2377" i="1"/>
  <c r="S2377" i="1"/>
  <c r="R2377" i="1"/>
  <c r="Q2377" i="1"/>
  <c r="P2377" i="1"/>
  <c r="O2377" i="1"/>
  <c r="N2377" i="1"/>
  <c r="M2377" i="1"/>
  <c r="AD2376" i="1"/>
  <c r="AC2376" i="1"/>
  <c r="AB2376" i="1"/>
  <c r="AA2376" i="1"/>
  <c r="Z2376" i="1"/>
  <c r="Y2376" i="1"/>
  <c r="X2376" i="1"/>
  <c r="W2376" i="1"/>
  <c r="V2376" i="1"/>
  <c r="U2376" i="1"/>
  <c r="T2376" i="1"/>
  <c r="S2376" i="1"/>
  <c r="R2376" i="1"/>
  <c r="Q2376" i="1"/>
  <c r="P2376" i="1"/>
  <c r="O2376" i="1"/>
  <c r="N2376" i="1"/>
  <c r="M2376" i="1"/>
  <c r="AD2375" i="1"/>
  <c r="AC2375" i="1"/>
  <c r="AB2375" i="1"/>
  <c r="AA2375" i="1"/>
  <c r="Z2375" i="1"/>
  <c r="Y2375" i="1"/>
  <c r="X2375" i="1"/>
  <c r="W2375" i="1"/>
  <c r="V2375" i="1"/>
  <c r="U2375" i="1"/>
  <c r="T2375" i="1"/>
  <c r="S2375" i="1"/>
  <c r="R2375" i="1"/>
  <c r="Q2375" i="1"/>
  <c r="P2375" i="1"/>
  <c r="O2375" i="1"/>
  <c r="N2375" i="1"/>
  <c r="M2375" i="1"/>
  <c r="AD2374" i="1"/>
  <c r="AC2374" i="1"/>
  <c r="AB2374" i="1"/>
  <c r="AA2374" i="1"/>
  <c r="Z2374" i="1"/>
  <c r="Y2374" i="1"/>
  <c r="X2374" i="1"/>
  <c r="W2374" i="1"/>
  <c r="V2374" i="1"/>
  <c r="U2374" i="1"/>
  <c r="T2374" i="1"/>
  <c r="S2374" i="1"/>
  <c r="R2374" i="1"/>
  <c r="Q2374" i="1"/>
  <c r="P2374" i="1"/>
  <c r="O2374" i="1"/>
  <c r="N2374" i="1"/>
  <c r="M2374" i="1"/>
  <c r="AD2373" i="1"/>
  <c r="AC2373" i="1"/>
  <c r="AB2373" i="1"/>
  <c r="AA2373" i="1"/>
  <c r="Z2373" i="1"/>
  <c r="Y2373" i="1"/>
  <c r="X2373" i="1"/>
  <c r="W2373" i="1"/>
  <c r="V2373" i="1"/>
  <c r="U2373" i="1"/>
  <c r="T2373" i="1"/>
  <c r="S2373" i="1"/>
  <c r="R2373" i="1"/>
  <c r="Q2373" i="1"/>
  <c r="P2373" i="1"/>
  <c r="O2373" i="1"/>
  <c r="N2373" i="1"/>
  <c r="M2373" i="1"/>
  <c r="AD2372" i="1"/>
  <c r="AC2372" i="1"/>
  <c r="AB2372" i="1"/>
  <c r="AA2372" i="1"/>
  <c r="Z2372" i="1"/>
  <c r="Y2372" i="1"/>
  <c r="X2372" i="1"/>
  <c r="W2372" i="1"/>
  <c r="V2372" i="1"/>
  <c r="U2372" i="1"/>
  <c r="T2372" i="1"/>
  <c r="S2372" i="1"/>
  <c r="R2372" i="1"/>
  <c r="Q2372" i="1"/>
  <c r="P2372" i="1"/>
  <c r="O2372" i="1"/>
  <c r="N2372" i="1"/>
  <c r="M2372" i="1"/>
  <c r="AD2371" i="1"/>
  <c r="AC2371" i="1"/>
  <c r="AB2371" i="1"/>
  <c r="AA2371" i="1"/>
  <c r="Z2371" i="1"/>
  <c r="Y2371" i="1"/>
  <c r="X2371" i="1"/>
  <c r="W2371" i="1"/>
  <c r="V2371" i="1"/>
  <c r="U2371" i="1"/>
  <c r="T2371" i="1"/>
  <c r="S2371" i="1"/>
  <c r="R2371" i="1"/>
  <c r="Q2371" i="1"/>
  <c r="P2371" i="1"/>
  <c r="O2371" i="1"/>
  <c r="N2371" i="1"/>
  <c r="M2371" i="1"/>
  <c r="AD2370" i="1"/>
  <c r="AC2370" i="1"/>
  <c r="AB2370" i="1"/>
  <c r="AA2370" i="1"/>
  <c r="Z2370" i="1"/>
  <c r="Y2370" i="1"/>
  <c r="X2370" i="1"/>
  <c r="W2370" i="1"/>
  <c r="V2370" i="1"/>
  <c r="U2370" i="1"/>
  <c r="T2370" i="1"/>
  <c r="S2370" i="1"/>
  <c r="R2370" i="1"/>
  <c r="Q2370" i="1"/>
  <c r="P2370" i="1"/>
  <c r="O2370" i="1"/>
  <c r="N2370" i="1"/>
  <c r="M2370" i="1"/>
  <c r="AD2369" i="1"/>
  <c r="AC2369" i="1"/>
  <c r="AB2369" i="1"/>
  <c r="AA2369" i="1"/>
  <c r="Z2369" i="1"/>
  <c r="Y2369" i="1"/>
  <c r="X2369" i="1"/>
  <c r="W2369" i="1"/>
  <c r="V2369" i="1"/>
  <c r="U2369" i="1"/>
  <c r="T2369" i="1"/>
  <c r="S2369" i="1"/>
  <c r="R2369" i="1"/>
  <c r="Q2369" i="1"/>
  <c r="P2369" i="1"/>
  <c r="O2369" i="1"/>
  <c r="N2369" i="1"/>
  <c r="M2369" i="1"/>
  <c r="AD2368" i="1"/>
  <c r="AC2368" i="1"/>
  <c r="AB2368" i="1"/>
  <c r="AA2368" i="1"/>
  <c r="Z2368" i="1"/>
  <c r="Y2368" i="1"/>
  <c r="X2368" i="1"/>
  <c r="W2368" i="1"/>
  <c r="V2368" i="1"/>
  <c r="U2368" i="1"/>
  <c r="T2368" i="1"/>
  <c r="S2368" i="1"/>
  <c r="R2368" i="1"/>
  <c r="Q2368" i="1"/>
  <c r="P2368" i="1"/>
  <c r="O2368" i="1"/>
  <c r="N2368" i="1"/>
  <c r="M2368" i="1"/>
  <c r="AD2367" i="1"/>
  <c r="AC2367" i="1"/>
  <c r="AB2367" i="1"/>
  <c r="AA2367" i="1"/>
  <c r="Z2367" i="1"/>
  <c r="Y2367" i="1"/>
  <c r="X2367" i="1"/>
  <c r="W2367" i="1"/>
  <c r="V2367" i="1"/>
  <c r="U2367" i="1"/>
  <c r="T2367" i="1"/>
  <c r="S2367" i="1"/>
  <c r="R2367" i="1"/>
  <c r="Q2367" i="1"/>
  <c r="P2367" i="1"/>
  <c r="O2367" i="1"/>
  <c r="N2367" i="1"/>
  <c r="M2367" i="1"/>
  <c r="AD2366" i="1"/>
  <c r="AC2366" i="1"/>
  <c r="AB2366" i="1"/>
  <c r="AA2366" i="1"/>
  <c r="Z2366" i="1"/>
  <c r="Y2366" i="1"/>
  <c r="X2366" i="1"/>
  <c r="W2366" i="1"/>
  <c r="V2366" i="1"/>
  <c r="U2366" i="1"/>
  <c r="T2366" i="1"/>
  <c r="S2366" i="1"/>
  <c r="R2366" i="1"/>
  <c r="Q2366" i="1"/>
  <c r="P2366" i="1"/>
  <c r="O2366" i="1"/>
  <c r="N2366" i="1"/>
  <c r="M2366" i="1"/>
  <c r="AD2365" i="1"/>
  <c r="AC2365" i="1"/>
  <c r="AB2365" i="1"/>
  <c r="AA2365" i="1"/>
  <c r="Z2365" i="1"/>
  <c r="Y2365" i="1"/>
  <c r="X2365" i="1"/>
  <c r="W2365" i="1"/>
  <c r="V2365" i="1"/>
  <c r="U2365" i="1"/>
  <c r="T2365" i="1"/>
  <c r="S2365" i="1"/>
  <c r="R2365" i="1"/>
  <c r="Q2365" i="1"/>
  <c r="P2365" i="1"/>
  <c r="O2365" i="1"/>
  <c r="N2365" i="1"/>
  <c r="M2365" i="1"/>
  <c r="AD2364" i="1"/>
  <c r="AC2364" i="1"/>
  <c r="AB2364" i="1"/>
  <c r="AA2364" i="1"/>
  <c r="Z2364" i="1"/>
  <c r="Y2364" i="1"/>
  <c r="X2364" i="1"/>
  <c r="W2364" i="1"/>
  <c r="V2364" i="1"/>
  <c r="U2364" i="1"/>
  <c r="T2364" i="1"/>
  <c r="S2364" i="1"/>
  <c r="R2364" i="1"/>
  <c r="Q2364" i="1"/>
  <c r="P2364" i="1"/>
  <c r="O2364" i="1"/>
  <c r="N2364" i="1"/>
  <c r="M2364" i="1"/>
  <c r="AD2363" i="1"/>
  <c r="AC2363" i="1"/>
  <c r="AB2363" i="1"/>
  <c r="AA2363" i="1"/>
  <c r="Z2363" i="1"/>
  <c r="Y2363" i="1"/>
  <c r="X2363" i="1"/>
  <c r="W2363" i="1"/>
  <c r="V2363" i="1"/>
  <c r="U2363" i="1"/>
  <c r="T2363" i="1"/>
  <c r="S2363" i="1"/>
  <c r="R2363" i="1"/>
  <c r="Q2363" i="1"/>
  <c r="P2363" i="1"/>
  <c r="O2363" i="1"/>
  <c r="N2363" i="1"/>
  <c r="M2363" i="1"/>
  <c r="AD2362" i="1"/>
  <c r="AC2362" i="1"/>
  <c r="AB2362" i="1"/>
  <c r="AA2362" i="1"/>
  <c r="Z2362" i="1"/>
  <c r="Y2362" i="1"/>
  <c r="X2362" i="1"/>
  <c r="W2362" i="1"/>
  <c r="V2362" i="1"/>
  <c r="U2362" i="1"/>
  <c r="T2362" i="1"/>
  <c r="S2362" i="1"/>
  <c r="R2362" i="1"/>
  <c r="Q2362" i="1"/>
  <c r="P2362" i="1"/>
  <c r="O2362" i="1"/>
  <c r="N2362" i="1"/>
  <c r="M2362" i="1"/>
  <c r="AD2361" i="1"/>
  <c r="AC2361" i="1"/>
  <c r="AB2361" i="1"/>
  <c r="AA2361" i="1"/>
  <c r="Z2361" i="1"/>
  <c r="Y2361" i="1"/>
  <c r="X2361" i="1"/>
  <c r="W2361" i="1"/>
  <c r="V2361" i="1"/>
  <c r="U2361" i="1"/>
  <c r="T2361" i="1"/>
  <c r="S2361" i="1"/>
  <c r="R2361" i="1"/>
  <c r="Q2361" i="1"/>
  <c r="P2361" i="1"/>
  <c r="O2361" i="1"/>
  <c r="N2361" i="1"/>
  <c r="M2361" i="1"/>
  <c r="AD2360" i="1"/>
  <c r="AC2360" i="1"/>
  <c r="AB2360" i="1"/>
  <c r="AA2360" i="1"/>
  <c r="Z2360" i="1"/>
  <c r="Y2360" i="1"/>
  <c r="X2360" i="1"/>
  <c r="W2360" i="1"/>
  <c r="V2360" i="1"/>
  <c r="U2360" i="1"/>
  <c r="T2360" i="1"/>
  <c r="S2360" i="1"/>
  <c r="R2360" i="1"/>
  <c r="Q2360" i="1"/>
  <c r="P2360" i="1"/>
  <c r="O2360" i="1"/>
  <c r="N2360" i="1"/>
  <c r="M2360" i="1"/>
  <c r="AD2359" i="1"/>
  <c r="AC2359" i="1"/>
  <c r="AB2359" i="1"/>
  <c r="AA2359" i="1"/>
  <c r="Z2359" i="1"/>
  <c r="Y2359" i="1"/>
  <c r="X2359" i="1"/>
  <c r="W2359" i="1"/>
  <c r="V2359" i="1"/>
  <c r="U2359" i="1"/>
  <c r="T2359" i="1"/>
  <c r="S2359" i="1"/>
  <c r="R2359" i="1"/>
  <c r="Q2359" i="1"/>
  <c r="P2359" i="1"/>
  <c r="O2359" i="1"/>
  <c r="N2359" i="1"/>
  <c r="M2359" i="1"/>
  <c r="AD2358" i="1"/>
  <c r="AC2358" i="1"/>
  <c r="AB2358" i="1"/>
  <c r="AA2358" i="1"/>
  <c r="Z2358" i="1"/>
  <c r="Y2358" i="1"/>
  <c r="X2358" i="1"/>
  <c r="W2358" i="1"/>
  <c r="V2358" i="1"/>
  <c r="U2358" i="1"/>
  <c r="T2358" i="1"/>
  <c r="S2358" i="1"/>
  <c r="R2358" i="1"/>
  <c r="Q2358" i="1"/>
  <c r="P2358" i="1"/>
  <c r="O2358" i="1"/>
  <c r="N2358" i="1"/>
  <c r="M2358" i="1"/>
  <c r="AD2357" i="1"/>
  <c r="AC2357" i="1"/>
  <c r="AB2357" i="1"/>
  <c r="AA2357" i="1"/>
  <c r="Z2357" i="1"/>
  <c r="Y2357" i="1"/>
  <c r="X2357" i="1"/>
  <c r="W2357" i="1"/>
  <c r="V2357" i="1"/>
  <c r="U2357" i="1"/>
  <c r="T2357" i="1"/>
  <c r="S2357" i="1"/>
  <c r="R2357" i="1"/>
  <c r="Q2357" i="1"/>
  <c r="P2357" i="1"/>
  <c r="O2357" i="1"/>
  <c r="N2357" i="1"/>
  <c r="M2357" i="1"/>
  <c r="AD2356" i="1"/>
  <c r="AC2356" i="1"/>
  <c r="AB2356" i="1"/>
  <c r="AA2356" i="1"/>
  <c r="Z2356" i="1"/>
  <c r="Y2356" i="1"/>
  <c r="X2356" i="1"/>
  <c r="W2356" i="1"/>
  <c r="V2356" i="1"/>
  <c r="U2356" i="1"/>
  <c r="T2356" i="1"/>
  <c r="S2356" i="1"/>
  <c r="R2356" i="1"/>
  <c r="Q2356" i="1"/>
  <c r="P2356" i="1"/>
  <c r="O2356" i="1"/>
  <c r="N2356" i="1"/>
  <c r="M2356" i="1"/>
  <c r="AD2355" i="1"/>
  <c r="AC2355" i="1"/>
  <c r="AB2355" i="1"/>
  <c r="AA2355" i="1"/>
  <c r="Z2355" i="1"/>
  <c r="Y2355" i="1"/>
  <c r="X2355" i="1"/>
  <c r="W2355" i="1"/>
  <c r="V2355" i="1"/>
  <c r="U2355" i="1"/>
  <c r="T2355" i="1"/>
  <c r="S2355" i="1"/>
  <c r="R2355" i="1"/>
  <c r="Q2355" i="1"/>
  <c r="P2355" i="1"/>
  <c r="O2355" i="1"/>
  <c r="N2355" i="1"/>
  <c r="M2355" i="1"/>
  <c r="AD2354" i="1"/>
  <c r="AC2354" i="1"/>
  <c r="AB2354" i="1"/>
  <c r="AA2354" i="1"/>
  <c r="Z2354" i="1"/>
  <c r="Y2354" i="1"/>
  <c r="X2354" i="1"/>
  <c r="W2354" i="1"/>
  <c r="V2354" i="1"/>
  <c r="U2354" i="1"/>
  <c r="T2354" i="1"/>
  <c r="S2354" i="1"/>
  <c r="R2354" i="1"/>
  <c r="Q2354" i="1"/>
  <c r="P2354" i="1"/>
  <c r="O2354" i="1"/>
  <c r="N2354" i="1"/>
  <c r="M2354" i="1"/>
  <c r="AD2353" i="1"/>
  <c r="AC2353" i="1"/>
  <c r="AB2353" i="1"/>
  <c r="AA2353" i="1"/>
  <c r="Z2353" i="1"/>
  <c r="Y2353" i="1"/>
  <c r="X2353" i="1"/>
  <c r="W2353" i="1"/>
  <c r="V2353" i="1"/>
  <c r="U2353" i="1"/>
  <c r="T2353" i="1"/>
  <c r="S2353" i="1"/>
  <c r="R2353" i="1"/>
  <c r="Q2353" i="1"/>
  <c r="P2353" i="1"/>
  <c r="O2353" i="1"/>
  <c r="N2353" i="1"/>
  <c r="M2353" i="1"/>
  <c r="AD2352" i="1"/>
  <c r="AC2352" i="1"/>
  <c r="AB2352" i="1"/>
  <c r="AA2352" i="1"/>
  <c r="Z2352" i="1"/>
  <c r="Y2352" i="1"/>
  <c r="X2352" i="1"/>
  <c r="W2352" i="1"/>
  <c r="V2352" i="1"/>
  <c r="U2352" i="1"/>
  <c r="T2352" i="1"/>
  <c r="S2352" i="1"/>
  <c r="R2352" i="1"/>
  <c r="Q2352" i="1"/>
  <c r="P2352" i="1"/>
  <c r="O2352" i="1"/>
  <c r="N2352" i="1"/>
  <c r="M2352" i="1"/>
  <c r="AD2351" i="1"/>
  <c r="AC2351" i="1"/>
  <c r="AB2351" i="1"/>
  <c r="AA2351" i="1"/>
  <c r="Z2351" i="1"/>
  <c r="Y2351" i="1"/>
  <c r="X2351" i="1"/>
  <c r="W2351" i="1"/>
  <c r="V2351" i="1"/>
  <c r="U2351" i="1"/>
  <c r="T2351" i="1"/>
  <c r="S2351" i="1"/>
  <c r="R2351" i="1"/>
  <c r="Q2351" i="1"/>
  <c r="P2351" i="1"/>
  <c r="O2351" i="1"/>
  <c r="N2351" i="1"/>
  <c r="M2351" i="1"/>
  <c r="AD2350" i="1"/>
  <c r="AC2350" i="1"/>
  <c r="AB2350" i="1"/>
  <c r="AA2350" i="1"/>
  <c r="Z2350" i="1"/>
  <c r="Y2350" i="1"/>
  <c r="X2350" i="1"/>
  <c r="W2350" i="1"/>
  <c r="V2350" i="1"/>
  <c r="U2350" i="1"/>
  <c r="T2350" i="1"/>
  <c r="S2350" i="1"/>
  <c r="R2350" i="1"/>
  <c r="Q2350" i="1"/>
  <c r="P2350" i="1"/>
  <c r="O2350" i="1"/>
  <c r="N2350" i="1"/>
  <c r="M2350" i="1"/>
  <c r="AD2349" i="1"/>
  <c r="AC2349" i="1"/>
  <c r="AB2349" i="1"/>
  <c r="AA2349" i="1"/>
  <c r="Z2349" i="1"/>
  <c r="Y2349" i="1"/>
  <c r="X2349" i="1"/>
  <c r="W2349" i="1"/>
  <c r="V2349" i="1"/>
  <c r="U2349" i="1"/>
  <c r="T2349" i="1"/>
  <c r="S2349" i="1"/>
  <c r="R2349" i="1"/>
  <c r="Q2349" i="1"/>
  <c r="P2349" i="1"/>
  <c r="O2349" i="1"/>
  <c r="N2349" i="1"/>
  <c r="M2349" i="1"/>
  <c r="AD2348" i="1"/>
  <c r="AC2348" i="1"/>
  <c r="AB2348" i="1"/>
  <c r="AA2348" i="1"/>
  <c r="Z2348" i="1"/>
  <c r="Y2348" i="1"/>
  <c r="X2348" i="1"/>
  <c r="W2348" i="1"/>
  <c r="V2348" i="1"/>
  <c r="U2348" i="1"/>
  <c r="T2348" i="1"/>
  <c r="S2348" i="1"/>
  <c r="R2348" i="1"/>
  <c r="Q2348" i="1"/>
  <c r="P2348" i="1"/>
  <c r="O2348" i="1"/>
  <c r="N2348" i="1"/>
  <c r="M2348" i="1"/>
  <c r="AD2347" i="1"/>
  <c r="AC2347" i="1"/>
  <c r="AB2347" i="1"/>
  <c r="AA2347" i="1"/>
  <c r="Z2347" i="1"/>
  <c r="Y2347" i="1"/>
  <c r="X2347" i="1"/>
  <c r="W2347" i="1"/>
  <c r="V2347" i="1"/>
  <c r="U2347" i="1"/>
  <c r="T2347" i="1"/>
  <c r="S2347" i="1"/>
  <c r="R2347" i="1"/>
  <c r="Q2347" i="1"/>
  <c r="P2347" i="1"/>
  <c r="O2347" i="1"/>
  <c r="N2347" i="1"/>
  <c r="M2347" i="1"/>
  <c r="AD2346" i="1"/>
  <c r="AC2346" i="1"/>
  <c r="AB2346" i="1"/>
  <c r="AA2346" i="1"/>
  <c r="Z2346" i="1"/>
  <c r="Y2346" i="1"/>
  <c r="X2346" i="1"/>
  <c r="W2346" i="1"/>
  <c r="V2346" i="1"/>
  <c r="U2346" i="1"/>
  <c r="T2346" i="1"/>
  <c r="S2346" i="1"/>
  <c r="R2346" i="1"/>
  <c r="Q2346" i="1"/>
  <c r="P2346" i="1"/>
  <c r="O2346" i="1"/>
  <c r="N2346" i="1"/>
  <c r="M2346" i="1"/>
  <c r="AD2345" i="1"/>
  <c r="AC2345" i="1"/>
  <c r="AB2345" i="1"/>
  <c r="AA2345" i="1"/>
  <c r="Z2345" i="1"/>
  <c r="Y2345" i="1"/>
  <c r="X2345" i="1"/>
  <c r="W2345" i="1"/>
  <c r="V2345" i="1"/>
  <c r="U2345" i="1"/>
  <c r="T2345" i="1"/>
  <c r="S2345" i="1"/>
  <c r="R2345" i="1"/>
  <c r="Q2345" i="1"/>
  <c r="P2345" i="1"/>
  <c r="O2345" i="1"/>
  <c r="N2345" i="1"/>
  <c r="M2345" i="1"/>
  <c r="AD2344" i="1"/>
  <c r="AC2344" i="1"/>
  <c r="AB2344" i="1"/>
  <c r="AA2344" i="1"/>
  <c r="Z2344" i="1"/>
  <c r="Y2344" i="1"/>
  <c r="X2344" i="1"/>
  <c r="W2344" i="1"/>
  <c r="V2344" i="1"/>
  <c r="U2344" i="1"/>
  <c r="T2344" i="1"/>
  <c r="S2344" i="1"/>
  <c r="R2344" i="1"/>
  <c r="Q2344" i="1"/>
  <c r="P2344" i="1"/>
  <c r="O2344" i="1"/>
  <c r="N2344" i="1"/>
  <c r="M2344" i="1"/>
  <c r="AD2343" i="1"/>
  <c r="AC2343" i="1"/>
  <c r="AB2343" i="1"/>
  <c r="AA2343" i="1"/>
  <c r="Z2343" i="1"/>
  <c r="Y2343" i="1"/>
  <c r="X2343" i="1"/>
  <c r="W2343" i="1"/>
  <c r="V2343" i="1"/>
  <c r="U2343" i="1"/>
  <c r="T2343" i="1"/>
  <c r="S2343" i="1"/>
  <c r="R2343" i="1"/>
  <c r="Q2343" i="1"/>
  <c r="P2343" i="1"/>
  <c r="O2343" i="1"/>
  <c r="N2343" i="1"/>
  <c r="M2343" i="1"/>
  <c r="AD2342" i="1"/>
  <c r="AC2342" i="1"/>
  <c r="AB2342" i="1"/>
  <c r="AA2342" i="1"/>
  <c r="Z2342" i="1"/>
  <c r="Y2342" i="1"/>
  <c r="X2342" i="1"/>
  <c r="W2342" i="1"/>
  <c r="V2342" i="1"/>
  <c r="U2342" i="1"/>
  <c r="T2342" i="1"/>
  <c r="S2342" i="1"/>
  <c r="R2342" i="1"/>
  <c r="Q2342" i="1"/>
  <c r="P2342" i="1"/>
  <c r="O2342" i="1"/>
  <c r="N2342" i="1"/>
  <c r="M2342" i="1"/>
  <c r="AD2341" i="1"/>
  <c r="AC2341" i="1"/>
  <c r="AB2341" i="1"/>
  <c r="AA2341" i="1"/>
  <c r="Z2341" i="1"/>
  <c r="Y2341" i="1"/>
  <c r="X2341" i="1"/>
  <c r="W2341" i="1"/>
  <c r="V2341" i="1"/>
  <c r="U2341" i="1"/>
  <c r="T2341" i="1"/>
  <c r="S2341" i="1"/>
  <c r="R2341" i="1"/>
  <c r="Q2341" i="1"/>
  <c r="P2341" i="1"/>
  <c r="O2341" i="1"/>
  <c r="N2341" i="1"/>
  <c r="M2341" i="1"/>
  <c r="AD2340" i="1"/>
  <c r="AC2340" i="1"/>
  <c r="AB2340" i="1"/>
  <c r="AA2340" i="1"/>
  <c r="Z2340" i="1"/>
  <c r="Y2340" i="1"/>
  <c r="X2340" i="1"/>
  <c r="W2340" i="1"/>
  <c r="V2340" i="1"/>
  <c r="U2340" i="1"/>
  <c r="T2340" i="1"/>
  <c r="S2340" i="1"/>
  <c r="R2340" i="1"/>
  <c r="Q2340" i="1"/>
  <c r="P2340" i="1"/>
  <c r="O2340" i="1"/>
  <c r="N2340" i="1"/>
  <c r="M2340" i="1"/>
  <c r="AD2339" i="1"/>
  <c r="AC2339" i="1"/>
  <c r="AB2339" i="1"/>
  <c r="AA2339" i="1"/>
  <c r="Z2339" i="1"/>
  <c r="Y2339" i="1"/>
  <c r="X2339" i="1"/>
  <c r="W2339" i="1"/>
  <c r="V2339" i="1"/>
  <c r="U2339" i="1"/>
  <c r="T2339" i="1"/>
  <c r="S2339" i="1"/>
  <c r="R2339" i="1"/>
  <c r="Q2339" i="1"/>
  <c r="P2339" i="1"/>
  <c r="O2339" i="1"/>
  <c r="N2339" i="1"/>
  <c r="M2339" i="1"/>
  <c r="AD2338" i="1"/>
  <c r="AC2338" i="1"/>
  <c r="AB2338" i="1"/>
  <c r="AA2338" i="1"/>
  <c r="Z2338" i="1"/>
  <c r="Y2338" i="1"/>
  <c r="X2338" i="1"/>
  <c r="W2338" i="1"/>
  <c r="V2338" i="1"/>
  <c r="U2338" i="1"/>
  <c r="T2338" i="1"/>
  <c r="S2338" i="1"/>
  <c r="R2338" i="1"/>
  <c r="Q2338" i="1"/>
  <c r="P2338" i="1"/>
  <c r="O2338" i="1"/>
  <c r="N2338" i="1"/>
  <c r="M2338" i="1"/>
  <c r="AD2337" i="1"/>
  <c r="AC2337" i="1"/>
  <c r="AB2337" i="1"/>
  <c r="AA2337" i="1"/>
  <c r="Z2337" i="1"/>
  <c r="Y2337" i="1"/>
  <c r="X2337" i="1"/>
  <c r="W2337" i="1"/>
  <c r="V2337" i="1"/>
  <c r="U2337" i="1"/>
  <c r="T2337" i="1"/>
  <c r="S2337" i="1"/>
  <c r="R2337" i="1"/>
  <c r="Q2337" i="1"/>
  <c r="P2337" i="1"/>
  <c r="O2337" i="1"/>
  <c r="N2337" i="1"/>
  <c r="M2337" i="1"/>
  <c r="AD2336" i="1"/>
  <c r="AC2336" i="1"/>
  <c r="AB2336" i="1"/>
  <c r="AA2336" i="1"/>
  <c r="Z2336" i="1"/>
  <c r="Y2336" i="1"/>
  <c r="X2336" i="1"/>
  <c r="W2336" i="1"/>
  <c r="V2336" i="1"/>
  <c r="U2336" i="1"/>
  <c r="T2336" i="1"/>
  <c r="S2336" i="1"/>
  <c r="R2336" i="1"/>
  <c r="Q2336" i="1"/>
  <c r="P2336" i="1"/>
  <c r="O2336" i="1"/>
  <c r="N2336" i="1"/>
  <c r="M2336" i="1"/>
  <c r="AD2335" i="1"/>
  <c r="AC2335" i="1"/>
  <c r="AB2335" i="1"/>
  <c r="AA2335" i="1"/>
  <c r="Z2335" i="1"/>
  <c r="Y2335" i="1"/>
  <c r="X2335" i="1"/>
  <c r="W2335" i="1"/>
  <c r="V2335" i="1"/>
  <c r="U2335" i="1"/>
  <c r="T2335" i="1"/>
  <c r="S2335" i="1"/>
  <c r="R2335" i="1"/>
  <c r="Q2335" i="1"/>
  <c r="P2335" i="1"/>
  <c r="O2335" i="1"/>
  <c r="N2335" i="1"/>
  <c r="M2335" i="1"/>
  <c r="AD2334" i="1"/>
  <c r="AC2334" i="1"/>
  <c r="AB2334" i="1"/>
  <c r="AA2334" i="1"/>
  <c r="Z2334" i="1"/>
  <c r="Y2334" i="1"/>
  <c r="X2334" i="1"/>
  <c r="W2334" i="1"/>
  <c r="V2334" i="1"/>
  <c r="U2334" i="1"/>
  <c r="T2334" i="1"/>
  <c r="S2334" i="1"/>
  <c r="R2334" i="1"/>
  <c r="Q2334" i="1"/>
  <c r="P2334" i="1"/>
  <c r="O2334" i="1"/>
  <c r="N2334" i="1"/>
  <c r="M2334" i="1"/>
  <c r="AD2333" i="1"/>
  <c r="AC2333" i="1"/>
  <c r="AB2333" i="1"/>
  <c r="AA2333" i="1"/>
  <c r="Z2333" i="1"/>
  <c r="Y2333" i="1"/>
  <c r="X2333" i="1"/>
  <c r="W2333" i="1"/>
  <c r="V2333" i="1"/>
  <c r="U2333" i="1"/>
  <c r="T2333" i="1"/>
  <c r="S2333" i="1"/>
  <c r="R2333" i="1"/>
  <c r="Q2333" i="1"/>
  <c r="P2333" i="1"/>
  <c r="O2333" i="1"/>
  <c r="N2333" i="1"/>
  <c r="M2333" i="1"/>
  <c r="AD2332" i="1"/>
  <c r="AC2332" i="1"/>
  <c r="AB2332" i="1"/>
  <c r="AA2332" i="1"/>
  <c r="Z2332" i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AD2331" i="1"/>
  <c r="AC2331" i="1"/>
  <c r="AB2331" i="1"/>
  <c r="AA2331" i="1"/>
  <c r="Z2331" i="1"/>
  <c r="Y2331" i="1"/>
  <c r="X2331" i="1"/>
  <c r="W2331" i="1"/>
  <c r="V2331" i="1"/>
  <c r="U2331" i="1"/>
  <c r="T2331" i="1"/>
  <c r="S2331" i="1"/>
  <c r="R2331" i="1"/>
  <c r="Q2331" i="1"/>
  <c r="P2331" i="1"/>
  <c r="O2331" i="1"/>
  <c r="N2331" i="1"/>
  <c r="M2331" i="1"/>
  <c r="AD2330" i="1"/>
  <c r="AC2330" i="1"/>
  <c r="AB2330" i="1"/>
  <c r="AA2330" i="1"/>
  <c r="Z2330" i="1"/>
  <c r="Y2330" i="1"/>
  <c r="X2330" i="1"/>
  <c r="W2330" i="1"/>
  <c r="V2330" i="1"/>
  <c r="U2330" i="1"/>
  <c r="T2330" i="1"/>
  <c r="S2330" i="1"/>
  <c r="R2330" i="1"/>
  <c r="Q2330" i="1"/>
  <c r="P2330" i="1"/>
  <c r="O2330" i="1"/>
  <c r="N2330" i="1"/>
  <c r="M2330" i="1"/>
  <c r="AD2329" i="1"/>
  <c r="AC2329" i="1"/>
  <c r="AB2329" i="1"/>
  <c r="AA2329" i="1"/>
  <c r="Z2329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M2329" i="1"/>
  <c r="AD2328" i="1"/>
  <c r="AC2328" i="1"/>
  <c r="AB2328" i="1"/>
  <c r="AA2328" i="1"/>
  <c r="Z2328" i="1"/>
  <c r="Y2328" i="1"/>
  <c r="X2328" i="1"/>
  <c r="W2328" i="1"/>
  <c r="V2328" i="1"/>
  <c r="U2328" i="1"/>
  <c r="T2328" i="1"/>
  <c r="S2328" i="1"/>
  <c r="R2328" i="1"/>
  <c r="Q2328" i="1"/>
  <c r="P2328" i="1"/>
  <c r="O2328" i="1"/>
  <c r="N2328" i="1"/>
  <c r="M2328" i="1"/>
  <c r="AD2327" i="1"/>
  <c r="AC2327" i="1"/>
  <c r="AB2327" i="1"/>
  <c r="AA2327" i="1"/>
  <c r="Z2327" i="1"/>
  <c r="Y2327" i="1"/>
  <c r="X2327" i="1"/>
  <c r="W2327" i="1"/>
  <c r="V2327" i="1"/>
  <c r="U2327" i="1"/>
  <c r="T2327" i="1"/>
  <c r="S2327" i="1"/>
  <c r="R2327" i="1"/>
  <c r="Q2327" i="1"/>
  <c r="P2327" i="1"/>
  <c r="O2327" i="1"/>
  <c r="N2327" i="1"/>
  <c r="M2327" i="1"/>
  <c r="AD2326" i="1"/>
  <c r="AC2326" i="1"/>
  <c r="AB2326" i="1"/>
  <c r="AA2326" i="1"/>
  <c r="Z2326" i="1"/>
  <c r="Y2326" i="1"/>
  <c r="X2326" i="1"/>
  <c r="W2326" i="1"/>
  <c r="V2326" i="1"/>
  <c r="U2326" i="1"/>
  <c r="T2326" i="1"/>
  <c r="S2326" i="1"/>
  <c r="R2326" i="1"/>
  <c r="Q2326" i="1"/>
  <c r="P2326" i="1"/>
  <c r="O2326" i="1"/>
  <c r="N2326" i="1"/>
  <c r="M2326" i="1"/>
  <c r="AD2325" i="1"/>
  <c r="AC2325" i="1"/>
  <c r="AB2325" i="1"/>
  <c r="AA2325" i="1"/>
  <c r="Z2325" i="1"/>
  <c r="Y2325" i="1"/>
  <c r="X2325" i="1"/>
  <c r="W2325" i="1"/>
  <c r="V2325" i="1"/>
  <c r="U2325" i="1"/>
  <c r="T2325" i="1"/>
  <c r="S2325" i="1"/>
  <c r="R2325" i="1"/>
  <c r="Q2325" i="1"/>
  <c r="P2325" i="1"/>
  <c r="O2325" i="1"/>
  <c r="N2325" i="1"/>
  <c r="M2325" i="1"/>
  <c r="AD2324" i="1"/>
  <c r="AC2324" i="1"/>
  <c r="AB2324" i="1"/>
  <c r="AA2324" i="1"/>
  <c r="Z2324" i="1"/>
  <c r="Y2324" i="1"/>
  <c r="X2324" i="1"/>
  <c r="W2324" i="1"/>
  <c r="V2324" i="1"/>
  <c r="U2324" i="1"/>
  <c r="T2324" i="1"/>
  <c r="S2324" i="1"/>
  <c r="R2324" i="1"/>
  <c r="Q2324" i="1"/>
  <c r="P2324" i="1"/>
  <c r="O2324" i="1"/>
  <c r="N2324" i="1"/>
  <c r="M2324" i="1"/>
  <c r="AD2323" i="1"/>
  <c r="AC2323" i="1"/>
  <c r="AB2323" i="1"/>
  <c r="AA2323" i="1"/>
  <c r="Z2323" i="1"/>
  <c r="Y2323" i="1"/>
  <c r="X2323" i="1"/>
  <c r="W2323" i="1"/>
  <c r="V2323" i="1"/>
  <c r="U2323" i="1"/>
  <c r="T2323" i="1"/>
  <c r="S2323" i="1"/>
  <c r="R2323" i="1"/>
  <c r="Q2323" i="1"/>
  <c r="P2323" i="1"/>
  <c r="O2323" i="1"/>
  <c r="N2323" i="1"/>
  <c r="M2323" i="1"/>
  <c r="AD2322" i="1"/>
  <c r="AC2322" i="1"/>
  <c r="AB2322" i="1"/>
  <c r="AA2322" i="1"/>
  <c r="Z2322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AD2321" i="1"/>
  <c r="AC2321" i="1"/>
  <c r="AB2321" i="1"/>
  <c r="AA2321" i="1"/>
  <c r="Z2321" i="1"/>
  <c r="Y2321" i="1"/>
  <c r="X2321" i="1"/>
  <c r="W2321" i="1"/>
  <c r="V2321" i="1"/>
  <c r="U2321" i="1"/>
  <c r="T2321" i="1"/>
  <c r="S2321" i="1"/>
  <c r="R2321" i="1"/>
  <c r="Q2321" i="1"/>
  <c r="P2321" i="1"/>
  <c r="O2321" i="1"/>
  <c r="N2321" i="1"/>
  <c r="M2321" i="1"/>
  <c r="AD2320" i="1"/>
  <c r="AC2320" i="1"/>
  <c r="AB2320" i="1"/>
  <c r="AA2320" i="1"/>
  <c r="Z2320" i="1"/>
  <c r="Y2320" i="1"/>
  <c r="X2320" i="1"/>
  <c r="W2320" i="1"/>
  <c r="V2320" i="1"/>
  <c r="U2320" i="1"/>
  <c r="T2320" i="1"/>
  <c r="S2320" i="1"/>
  <c r="R2320" i="1"/>
  <c r="Q2320" i="1"/>
  <c r="P2320" i="1"/>
  <c r="O2320" i="1"/>
  <c r="N2320" i="1"/>
  <c r="M2320" i="1"/>
  <c r="AD2319" i="1"/>
  <c r="AC2319" i="1"/>
  <c r="AB2319" i="1"/>
  <c r="AA2319" i="1"/>
  <c r="Z2319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M2319" i="1"/>
  <c r="AD2318" i="1"/>
  <c r="AC2318" i="1"/>
  <c r="AB2318" i="1"/>
  <c r="AA2318" i="1"/>
  <c r="Z2318" i="1"/>
  <c r="Y2318" i="1"/>
  <c r="X2318" i="1"/>
  <c r="W2318" i="1"/>
  <c r="V2318" i="1"/>
  <c r="U2318" i="1"/>
  <c r="T2318" i="1"/>
  <c r="S2318" i="1"/>
  <c r="R2318" i="1"/>
  <c r="Q2318" i="1"/>
  <c r="P2318" i="1"/>
  <c r="O2318" i="1"/>
  <c r="N2318" i="1"/>
  <c r="M2318" i="1"/>
  <c r="AD2317" i="1"/>
  <c r="AC2317" i="1"/>
  <c r="AB2317" i="1"/>
  <c r="AA2317" i="1"/>
  <c r="Z2317" i="1"/>
  <c r="Y2317" i="1"/>
  <c r="X2317" i="1"/>
  <c r="W2317" i="1"/>
  <c r="V2317" i="1"/>
  <c r="U2317" i="1"/>
  <c r="T2317" i="1"/>
  <c r="S2317" i="1"/>
  <c r="R2317" i="1"/>
  <c r="Q2317" i="1"/>
  <c r="P2317" i="1"/>
  <c r="O2317" i="1"/>
  <c r="N2317" i="1"/>
  <c r="M2317" i="1"/>
  <c r="AD2316" i="1"/>
  <c r="AC2316" i="1"/>
  <c r="AB2316" i="1"/>
  <c r="AA2316" i="1"/>
  <c r="Z2316" i="1"/>
  <c r="Y2316" i="1"/>
  <c r="X2316" i="1"/>
  <c r="W2316" i="1"/>
  <c r="V2316" i="1"/>
  <c r="U2316" i="1"/>
  <c r="T2316" i="1"/>
  <c r="S2316" i="1"/>
  <c r="R2316" i="1"/>
  <c r="Q2316" i="1"/>
  <c r="P2316" i="1"/>
  <c r="O2316" i="1"/>
  <c r="N2316" i="1"/>
  <c r="M2316" i="1"/>
  <c r="AD2315" i="1"/>
  <c r="AC2315" i="1"/>
  <c r="AB2315" i="1"/>
  <c r="AA2315" i="1"/>
  <c r="Z2315" i="1"/>
  <c r="Y2315" i="1"/>
  <c r="X2315" i="1"/>
  <c r="W2315" i="1"/>
  <c r="V2315" i="1"/>
  <c r="U2315" i="1"/>
  <c r="T2315" i="1"/>
  <c r="S2315" i="1"/>
  <c r="R2315" i="1"/>
  <c r="Q2315" i="1"/>
  <c r="P2315" i="1"/>
  <c r="O2315" i="1"/>
  <c r="N2315" i="1"/>
  <c r="M2315" i="1"/>
  <c r="AD2314" i="1"/>
  <c r="AC2314" i="1"/>
  <c r="AB2314" i="1"/>
  <c r="AA2314" i="1"/>
  <c r="Z2314" i="1"/>
  <c r="Y2314" i="1"/>
  <c r="X2314" i="1"/>
  <c r="W2314" i="1"/>
  <c r="V2314" i="1"/>
  <c r="U2314" i="1"/>
  <c r="T2314" i="1"/>
  <c r="S2314" i="1"/>
  <c r="R2314" i="1"/>
  <c r="Q2314" i="1"/>
  <c r="P2314" i="1"/>
  <c r="O2314" i="1"/>
  <c r="N2314" i="1"/>
  <c r="M2314" i="1"/>
  <c r="AD2313" i="1"/>
  <c r="AC2313" i="1"/>
  <c r="AB2313" i="1"/>
  <c r="AA2313" i="1"/>
  <c r="Z2313" i="1"/>
  <c r="Y2313" i="1"/>
  <c r="X2313" i="1"/>
  <c r="W2313" i="1"/>
  <c r="V2313" i="1"/>
  <c r="U2313" i="1"/>
  <c r="T2313" i="1"/>
  <c r="S2313" i="1"/>
  <c r="R2313" i="1"/>
  <c r="Q2313" i="1"/>
  <c r="P2313" i="1"/>
  <c r="O2313" i="1"/>
  <c r="N2313" i="1"/>
  <c r="M2313" i="1"/>
  <c r="AD2312" i="1"/>
  <c r="AC2312" i="1"/>
  <c r="AB2312" i="1"/>
  <c r="AA2312" i="1"/>
  <c r="Z2312" i="1"/>
  <c r="Y2312" i="1"/>
  <c r="X2312" i="1"/>
  <c r="W2312" i="1"/>
  <c r="V2312" i="1"/>
  <c r="U2312" i="1"/>
  <c r="T2312" i="1"/>
  <c r="S2312" i="1"/>
  <c r="R2312" i="1"/>
  <c r="Q2312" i="1"/>
  <c r="P2312" i="1"/>
  <c r="O2312" i="1"/>
  <c r="N2312" i="1"/>
  <c r="M2312" i="1"/>
  <c r="AD2311" i="1"/>
  <c r="AC2311" i="1"/>
  <c r="AB2311" i="1"/>
  <c r="AA2311" i="1"/>
  <c r="Z2311" i="1"/>
  <c r="Y2311" i="1"/>
  <c r="X2311" i="1"/>
  <c r="W2311" i="1"/>
  <c r="V2311" i="1"/>
  <c r="U2311" i="1"/>
  <c r="T2311" i="1"/>
  <c r="S2311" i="1"/>
  <c r="R2311" i="1"/>
  <c r="Q2311" i="1"/>
  <c r="P2311" i="1"/>
  <c r="O2311" i="1"/>
  <c r="N2311" i="1"/>
  <c r="M2311" i="1"/>
  <c r="AD2310" i="1"/>
  <c r="AC2310" i="1"/>
  <c r="AB2310" i="1"/>
  <c r="AA2310" i="1"/>
  <c r="Z2310" i="1"/>
  <c r="Y2310" i="1"/>
  <c r="X2310" i="1"/>
  <c r="W2310" i="1"/>
  <c r="V2310" i="1"/>
  <c r="U2310" i="1"/>
  <c r="T2310" i="1"/>
  <c r="S2310" i="1"/>
  <c r="R2310" i="1"/>
  <c r="Q2310" i="1"/>
  <c r="P2310" i="1"/>
  <c r="O2310" i="1"/>
  <c r="N2310" i="1"/>
  <c r="M2310" i="1"/>
  <c r="AD2309" i="1"/>
  <c r="AC2309" i="1"/>
  <c r="AB2309" i="1"/>
  <c r="AA2309" i="1"/>
  <c r="Z2309" i="1"/>
  <c r="Y2309" i="1"/>
  <c r="X2309" i="1"/>
  <c r="W2309" i="1"/>
  <c r="V2309" i="1"/>
  <c r="U2309" i="1"/>
  <c r="T2309" i="1"/>
  <c r="S2309" i="1"/>
  <c r="R2309" i="1"/>
  <c r="Q2309" i="1"/>
  <c r="P2309" i="1"/>
  <c r="O2309" i="1"/>
  <c r="N2309" i="1"/>
  <c r="M2309" i="1"/>
  <c r="AD2308" i="1"/>
  <c r="AC2308" i="1"/>
  <c r="AB2308" i="1"/>
  <c r="AA2308" i="1"/>
  <c r="Z2308" i="1"/>
  <c r="Y2308" i="1"/>
  <c r="X2308" i="1"/>
  <c r="W2308" i="1"/>
  <c r="V2308" i="1"/>
  <c r="U2308" i="1"/>
  <c r="T2308" i="1"/>
  <c r="S2308" i="1"/>
  <c r="R2308" i="1"/>
  <c r="Q2308" i="1"/>
  <c r="P2308" i="1"/>
  <c r="O2308" i="1"/>
  <c r="N2308" i="1"/>
  <c r="M2308" i="1"/>
  <c r="AD2307" i="1"/>
  <c r="AC2307" i="1"/>
  <c r="AB2307" i="1"/>
  <c r="AA2307" i="1"/>
  <c r="Z2307" i="1"/>
  <c r="Y2307" i="1"/>
  <c r="X2307" i="1"/>
  <c r="W2307" i="1"/>
  <c r="V2307" i="1"/>
  <c r="U2307" i="1"/>
  <c r="T2307" i="1"/>
  <c r="S2307" i="1"/>
  <c r="R2307" i="1"/>
  <c r="Q2307" i="1"/>
  <c r="P2307" i="1"/>
  <c r="O2307" i="1"/>
  <c r="N2307" i="1"/>
  <c r="M2307" i="1"/>
  <c r="AD2306" i="1"/>
  <c r="AC2306" i="1"/>
  <c r="AB2306" i="1"/>
  <c r="AA2306" i="1"/>
  <c r="Z2306" i="1"/>
  <c r="Y2306" i="1"/>
  <c r="X2306" i="1"/>
  <c r="W2306" i="1"/>
  <c r="V2306" i="1"/>
  <c r="U2306" i="1"/>
  <c r="T2306" i="1"/>
  <c r="S2306" i="1"/>
  <c r="R2306" i="1"/>
  <c r="Q2306" i="1"/>
  <c r="P2306" i="1"/>
  <c r="O2306" i="1"/>
  <c r="N2306" i="1"/>
  <c r="M2306" i="1"/>
  <c r="AD2305" i="1"/>
  <c r="AC2305" i="1"/>
  <c r="AB2305" i="1"/>
  <c r="AA2305" i="1"/>
  <c r="Z2305" i="1"/>
  <c r="Y2305" i="1"/>
  <c r="X2305" i="1"/>
  <c r="W2305" i="1"/>
  <c r="V2305" i="1"/>
  <c r="U2305" i="1"/>
  <c r="T2305" i="1"/>
  <c r="S2305" i="1"/>
  <c r="R2305" i="1"/>
  <c r="Q2305" i="1"/>
  <c r="P2305" i="1"/>
  <c r="O2305" i="1"/>
  <c r="N2305" i="1"/>
  <c r="M2305" i="1"/>
  <c r="AD2304" i="1"/>
  <c r="AC2304" i="1"/>
  <c r="AB2304" i="1"/>
  <c r="AA2304" i="1"/>
  <c r="Z2304" i="1"/>
  <c r="Y2304" i="1"/>
  <c r="X2304" i="1"/>
  <c r="W2304" i="1"/>
  <c r="V2304" i="1"/>
  <c r="U2304" i="1"/>
  <c r="T2304" i="1"/>
  <c r="S2304" i="1"/>
  <c r="R2304" i="1"/>
  <c r="Q2304" i="1"/>
  <c r="P2304" i="1"/>
  <c r="O2304" i="1"/>
  <c r="N2304" i="1"/>
  <c r="M2304" i="1"/>
  <c r="AD2303" i="1"/>
  <c r="AC2303" i="1"/>
  <c r="AB2303" i="1"/>
  <c r="AA2303" i="1"/>
  <c r="Z2303" i="1"/>
  <c r="Y2303" i="1"/>
  <c r="X2303" i="1"/>
  <c r="W2303" i="1"/>
  <c r="V2303" i="1"/>
  <c r="U2303" i="1"/>
  <c r="T2303" i="1"/>
  <c r="S2303" i="1"/>
  <c r="R2303" i="1"/>
  <c r="Q2303" i="1"/>
  <c r="P2303" i="1"/>
  <c r="O2303" i="1"/>
  <c r="N2303" i="1"/>
  <c r="M2303" i="1"/>
  <c r="AD2302" i="1"/>
  <c r="AC2302" i="1"/>
  <c r="AB2302" i="1"/>
  <c r="AA2302" i="1"/>
  <c r="Z2302" i="1"/>
  <c r="Y2302" i="1"/>
  <c r="X2302" i="1"/>
  <c r="W2302" i="1"/>
  <c r="V2302" i="1"/>
  <c r="U2302" i="1"/>
  <c r="T2302" i="1"/>
  <c r="S2302" i="1"/>
  <c r="R2302" i="1"/>
  <c r="Q2302" i="1"/>
  <c r="P2302" i="1"/>
  <c r="O2302" i="1"/>
  <c r="N2302" i="1"/>
  <c r="M2302" i="1"/>
  <c r="AD2301" i="1"/>
  <c r="AC2301" i="1"/>
  <c r="AB2301" i="1"/>
  <c r="AA2301" i="1"/>
  <c r="Z2301" i="1"/>
  <c r="Y2301" i="1"/>
  <c r="X2301" i="1"/>
  <c r="W2301" i="1"/>
  <c r="V2301" i="1"/>
  <c r="U2301" i="1"/>
  <c r="T2301" i="1"/>
  <c r="S2301" i="1"/>
  <c r="R2301" i="1"/>
  <c r="Q2301" i="1"/>
  <c r="P2301" i="1"/>
  <c r="O2301" i="1"/>
  <c r="N2301" i="1"/>
  <c r="M2301" i="1"/>
  <c r="AD2300" i="1"/>
  <c r="AC2300" i="1"/>
  <c r="AB2300" i="1"/>
  <c r="AA2300" i="1"/>
  <c r="Z2300" i="1"/>
  <c r="Y2300" i="1"/>
  <c r="X2300" i="1"/>
  <c r="W2300" i="1"/>
  <c r="V2300" i="1"/>
  <c r="U2300" i="1"/>
  <c r="T2300" i="1"/>
  <c r="S2300" i="1"/>
  <c r="R2300" i="1"/>
  <c r="Q2300" i="1"/>
  <c r="P2300" i="1"/>
  <c r="O2300" i="1"/>
  <c r="N2300" i="1"/>
  <c r="M2300" i="1"/>
  <c r="AD2299" i="1"/>
  <c r="AC2299" i="1"/>
  <c r="AB2299" i="1"/>
  <c r="AA2299" i="1"/>
  <c r="Z2299" i="1"/>
  <c r="Y2299" i="1"/>
  <c r="X2299" i="1"/>
  <c r="W2299" i="1"/>
  <c r="V2299" i="1"/>
  <c r="U2299" i="1"/>
  <c r="T2299" i="1"/>
  <c r="S2299" i="1"/>
  <c r="R2299" i="1"/>
  <c r="Q2299" i="1"/>
  <c r="P2299" i="1"/>
  <c r="O2299" i="1"/>
  <c r="N2299" i="1"/>
  <c r="M2299" i="1"/>
  <c r="AD2298" i="1"/>
  <c r="AC2298" i="1"/>
  <c r="AB2298" i="1"/>
  <c r="AA2298" i="1"/>
  <c r="Z2298" i="1"/>
  <c r="Y2298" i="1"/>
  <c r="X2298" i="1"/>
  <c r="W2298" i="1"/>
  <c r="V2298" i="1"/>
  <c r="U2298" i="1"/>
  <c r="T2298" i="1"/>
  <c r="S2298" i="1"/>
  <c r="R2298" i="1"/>
  <c r="Q2298" i="1"/>
  <c r="P2298" i="1"/>
  <c r="O2298" i="1"/>
  <c r="N2298" i="1"/>
  <c r="M2298" i="1"/>
  <c r="AD2297" i="1"/>
  <c r="AC2297" i="1"/>
  <c r="AB2297" i="1"/>
  <c r="AA2297" i="1"/>
  <c r="Z2297" i="1"/>
  <c r="Y2297" i="1"/>
  <c r="X2297" i="1"/>
  <c r="W2297" i="1"/>
  <c r="V2297" i="1"/>
  <c r="U2297" i="1"/>
  <c r="T2297" i="1"/>
  <c r="S2297" i="1"/>
  <c r="R2297" i="1"/>
  <c r="Q2297" i="1"/>
  <c r="P2297" i="1"/>
  <c r="O2297" i="1"/>
  <c r="N2297" i="1"/>
  <c r="M2297" i="1"/>
  <c r="AD2296" i="1"/>
  <c r="AC2296" i="1"/>
  <c r="AB2296" i="1"/>
  <c r="AA2296" i="1"/>
  <c r="Z2296" i="1"/>
  <c r="Y2296" i="1"/>
  <c r="X2296" i="1"/>
  <c r="W2296" i="1"/>
  <c r="V2296" i="1"/>
  <c r="U2296" i="1"/>
  <c r="T2296" i="1"/>
  <c r="S2296" i="1"/>
  <c r="R2296" i="1"/>
  <c r="Q2296" i="1"/>
  <c r="P2296" i="1"/>
  <c r="O2296" i="1"/>
  <c r="N2296" i="1"/>
  <c r="M2296" i="1"/>
  <c r="AD2295" i="1"/>
  <c r="AC2295" i="1"/>
  <c r="AB2295" i="1"/>
  <c r="AA2295" i="1"/>
  <c r="Z2295" i="1"/>
  <c r="Y2295" i="1"/>
  <c r="X2295" i="1"/>
  <c r="W2295" i="1"/>
  <c r="V2295" i="1"/>
  <c r="U2295" i="1"/>
  <c r="T2295" i="1"/>
  <c r="S2295" i="1"/>
  <c r="R2295" i="1"/>
  <c r="Q2295" i="1"/>
  <c r="P2295" i="1"/>
  <c r="O2295" i="1"/>
  <c r="N2295" i="1"/>
  <c r="M2295" i="1"/>
  <c r="AD2294" i="1"/>
  <c r="AC2294" i="1"/>
  <c r="AB2294" i="1"/>
  <c r="AA2294" i="1"/>
  <c r="Z2294" i="1"/>
  <c r="Y2294" i="1"/>
  <c r="X2294" i="1"/>
  <c r="W2294" i="1"/>
  <c r="V2294" i="1"/>
  <c r="U2294" i="1"/>
  <c r="T2294" i="1"/>
  <c r="S2294" i="1"/>
  <c r="R2294" i="1"/>
  <c r="Q2294" i="1"/>
  <c r="P2294" i="1"/>
  <c r="O2294" i="1"/>
  <c r="N2294" i="1"/>
  <c r="M2294" i="1"/>
  <c r="AD2293" i="1"/>
  <c r="AC2293" i="1"/>
  <c r="AB2293" i="1"/>
  <c r="AA2293" i="1"/>
  <c r="Z2293" i="1"/>
  <c r="Y2293" i="1"/>
  <c r="X2293" i="1"/>
  <c r="W2293" i="1"/>
  <c r="V2293" i="1"/>
  <c r="U2293" i="1"/>
  <c r="T2293" i="1"/>
  <c r="S2293" i="1"/>
  <c r="R2293" i="1"/>
  <c r="Q2293" i="1"/>
  <c r="P2293" i="1"/>
  <c r="O2293" i="1"/>
  <c r="N2293" i="1"/>
  <c r="M2293" i="1"/>
  <c r="AD2292" i="1"/>
  <c r="AC2292" i="1"/>
  <c r="AB2292" i="1"/>
  <c r="AA2292" i="1"/>
  <c r="Z2292" i="1"/>
  <c r="Y2292" i="1"/>
  <c r="X2292" i="1"/>
  <c r="W2292" i="1"/>
  <c r="V2292" i="1"/>
  <c r="U2292" i="1"/>
  <c r="T2292" i="1"/>
  <c r="S2292" i="1"/>
  <c r="R2292" i="1"/>
  <c r="Q2292" i="1"/>
  <c r="P2292" i="1"/>
  <c r="O2292" i="1"/>
  <c r="N2292" i="1"/>
  <c r="M2292" i="1"/>
  <c r="AD2291" i="1"/>
  <c r="AC2291" i="1"/>
  <c r="AB2291" i="1"/>
  <c r="AA2291" i="1"/>
  <c r="Z2291" i="1"/>
  <c r="Y2291" i="1"/>
  <c r="X2291" i="1"/>
  <c r="W2291" i="1"/>
  <c r="V2291" i="1"/>
  <c r="U2291" i="1"/>
  <c r="T2291" i="1"/>
  <c r="S2291" i="1"/>
  <c r="R2291" i="1"/>
  <c r="Q2291" i="1"/>
  <c r="P2291" i="1"/>
  <c r="O2291" i="1"/>
  <c r="N2291" i="1"/>
  <c r="M2291" i="1"/>
  <c r="AD2290" i="1"/>
  <c r="AC2290" i="1"/>
  <c r="AB2290" i="1"/>
  <c r="AA2290" i="1"/>
  <c r="Z2290" i="1"/>
  <c r="Y2290" i="1"/>
  <c r="X2290" i="1"/>
  <c r="W2290" i="1"/>
  <c r="V2290" i="1"/>
  <c r="U2290" i="1"/>
  <c r="T2290" i="1"/>
  <c r="S2290" i="1"/>
  <c r="R2290" i="1"/>
  <c r="Q2290" i="1"/>
  <c r="P2290" i="1"/>
  <c r="O2290" i="1"/>
  <c r="N2290" i="1"/>
  <c r="M2290" i="1"/>
  <c r="AD2289" i="1"/>
  <c r="AC2289" i="1"/>
  <c r="AB2289" i="1"/>
  <c r="AA2289" i="1"/>
  <c r="Z2289" i="1"/>
  <c r="Y2289" i="1"/>
  <c r="X2289" i="1"/>
  <c r="W2289" i="1"/>
  <c r="V2289" i="1"/>
  <c r="U2289" i="1"/>
  <c r="T2289" i="1"/>
  <c r="S2289" i="1"/>
  <c r="R2289" i="1"/>
  <c r="Q2289" i="1"/>
  <c r="P2289" i="1"/>
  <c r="O2289" i="1"/>
  <c r="N2289" i="1"/>
  <c r="M2289" i="1"/>
  <c r="AD2288" i="1"/>
  <c r="AC2288" i="1"/>
  <c r="AB2288" i="1"/>
  <c r="AA2288" i="1"/>
  <c r="Z2288" i="1"/>
  <c r="Y2288" i="1"/>
  <c r="X2288" i="1"/>
  <c r="W2288" i="1"/>
  <c r="V2288" i="1"/>
  <c r="U2288" i="1"/>
  <c r="T2288" i="1"/>
  <c r="S2288" i="1"/>
  <c r="R2288" i="1"/>
  <c r="Q2288" i="1"/>
  <c r="P2288" i="1"/>
  <c r="O2288" i="1"/>
  <c r="N2288" i="1"/>
  <c r="M2288" i="1"/>
  <c r="AD2287" i="1"/>
  <c r="AC2287" i="1"/>
  <c r="AB2287" i="1"/>
  <c r="AA2287" i="1"/>
  <c r="Z2287" i="1"/>
  <c r="Y2287" i="1"/>
  <c r="X2287" i="1"/>
  <c r="W2287" i="1"/>
  <c r="V2287" i="1"/>
  <c r="U2287" i="1"/>
  <c r="T2287" i="1"/>
  <c r="S2287" i="1"/>
  <c r="R2287" i="1"/>
  <c r="Q2287" i="1"/>
  <c r="P2287" i="1"/>
  <c r="O2287" i="1"/>
  <c r="N2287" i="1"/>
  <c r="M2287" i="1"/>
  <c r="AD2286" i="1"/>
  <c r="AC2286" i="1"/>
  <c r="AB2286" i="1"/>
  <c r="AA2286" i="1"/>
  <c r="Z2286" i="1"/>
  <c r="Y2286" i="1"/>
  <c r="X2286" i="1"/>
  <c r="W2286" i="1"/>
  <c r="V2286" i="1"/>
  <c r="U2286" i="1"/>
  <c r="T2286" i="1"/>
  <c r="S2286" i="1"/>
  <c r="R2286" i="1"/>
  <c r="Q2286" i="1"/>
  <c r="P2286" i="1"/>
  <c r="O2286" i="1"/>
  <c r="N2286" i="1"/>
  <c r="M2286" i="1"/>
  <c r="AD2285" i="1"/>
  <c r="AC2285" i="1"/>
  <c r="AB2285" i="1"/>
  <c r="AA2285" i="1"/>
  <c r="Z2285" i="1"/>
  <c r="Y2285" i="1"/>
  <c r="X2285" i="1"/>
  <c r="W2285" i="1"/>
  <c r="V2285" i="1"/>
  <c r="U2285" i="1"/>
  <c r="T2285" i="1"/>
  <c r="S2285" i="1"/>
  <c r="R2285" i="1"/>
  <c r="Q2285" i="1"/>
  <c r="P2285" i="1"/>
  <c r="O2285" i="1"/>
  <c r="N2285" i="1"/>
  <c r="M2285" i="1"/>
  <c r="AD2284" i="1"/>
  <c r="AC2284" i="1"/>
  <c r="AB2284" i="1"/>
  <c r="AA2284" i="1"/>
  <c r="Z2284" i="1"/>
  <c r="Y2284" i="1"/>
  <c r="X2284" i="1"/>
  <c r="W2284" i="1"/>
  <c r="V2284" i="1"/>
  <c r="U2284" i="1"/>
  <c r="T2284" i="1"/>
  <c r="S2284" i="1"/>
  <c r="R2284" i="1"/>
  <c r="Q2284" i="1"/>
  <c r="P2284" i="1"/>
  <c r="O2284" i="1"/>
  <c r="N2284" i="1"/>
  <c r="M2284" i="1"/>
  <c r="AD2283" i="1"/>
  <c r="AC2283" i="1"/>
  <c r="AB2283" i="1"/>
  <c r="AA2283" i="1"/>
  <c r="Z2283" i="1"/>
  <c r="Y2283" i="1"/>
  <c r="X2283" i="1"/>
  <c r="W2283" i="1"/>
  <c r="V2283" i="1"/>
  <c r="U2283" i="1"/>
  <c r="T2283" i="1"/>
  <c r="S2283" i="1"/>
  <c r="R2283" i="1"/>
  <c r="Q2283" i="1"/>
  <c r="P2283" i="1"/>
  <c r="O2283" i="1"/>
  <c r="N2283" i="1"/>
  <c r="M2283" i="1"/>
  <c r="AD2282" i="1"/>
  <c r="AC2282" i="1"/>
  <c r="AB2282" i="1"/>
  <c r="AA2282" i="1"/>
  <c r="Z2282" i="1"/>
  <c r="Y2282" i="1"/>
  <c r="X2282" i="1"/>
  <c r="W2282" i="1"/>
  <c r="V2282" i="1"/>
  <c r="U2282" i="1"/>
  <c r="T2282" i="1"/>
  <c r="S2282" i="1"/>
  <c r="R2282" i="1"/>
  <c r="Q2282" i="1"/>
  <c r="P2282" i="1"/>
  <c r="O2282" i="1"/>
  <c r="N2282" i="1"/>
  <c r="M2282" i="1"/>
  <c r="AD2281" i="1"/>
  <c r="AC2281" i="1"/>
  <c r="AB2281" i="1"/>
  <c r="AA2281" i="1"/>
  <c r="Z2281" i="1"/>
  <c r="Y2281" i="1"/>
  <c r="X2281" i="1"/>
  <c r="W2281" i="1"/>
  <c r="V2281" i="1"/>
  <c r="U2281" i="1"/>
  <c r="T2281" i="1"/>
  <c r="S2281" i="1"/>
  <c r="R2281" i="1"/>
  <c r="Q2281" i="1"/>
  <c r="P2281" i="1"/>
  <c r="O2281" i="1"/>
  <c r="N2281" i="1"/>
  <c r="M2281" i="1"/>
  <c r="AD2280" i="1"/>
  <c r="AC2280" i="1"/>
  <c r="AB2280" i="1"/>
  <c r="AA2280" i="1"/>
  <c r="Z2280" i="1"/>
  <c r="Y2280" i="1"/>
  <c r="X2280" i="1"/>
  <c r="W2280" i="1"/>
  <c r="V2280" i="1"/>
  <c r="U2280" i="1"/>
  <c r="T2280" i="1"/>
  <c r="S2280" i="1"/>
  <c r="R2280" i="1"/>
  <c r="Q2280" i="1"/>
  <c r="P2280" i="1"/>
  <c r="O2280" i="1"/>
  <c r="N2280" i="1"/>
  <c r="M2280" i="1"/>
  <c r="AD2279" i="1"/>
  <c r="AC2279" i="1"/>
  <c r="AB2279" i="1"/>
  <c r="AA2279" i="1"/>
  <c r="Z2279" i="1"/>
  <c r="Y2279" i="1"/>
  <c r="X2279" i="1"/>
  <c r="W2279" i="1"/>
  <c r="V2279" i="1"/>
  <c r="U2279" i="1"/>
  <c r="T2279" i="1"/>
  <c r="S2279" i="1"/>
  <c r="R2279" i="1"/>
  <c r="Q2279" i="1"/>
  <c r="P2279" i="1"/>
  <c r="O2279" i="1"/>
  <c r="N2279" i="1"/>
  <c r="M2279" i="1"/>
  <c r="AD2278" i="1"/>
  <c r="AC2278" i="1"/>
  <c r="AB2278" i="1"/>
  <c r="AA2278" i="1"/>
  <c r="Z2278" i="1"/>
  <c r="Y2278" i="1"/>
  <c r="X2278" i="1"/>
  <c r="W2278" i="1"/>
  <c r="V2278" i="1"/>
  <c r="U2278" i="1"/>
  <c r="T2278" i="1"/>
  <c r="S2278" i="1"/>
  <c r="R2278" i="1"/>
  <c r="Q2278" i="1"/>
  <c r="P2278" i="1"/>
  <c r="O2278" i="1"/>
  <c r="N2278" i="1"/>
  <c r="M2278" i="1"/>
  <c r="AD2277" i="1"/>
  <c r="AC2277" i="1"/>
  <c r="AB2277" i="1"/>
  <c r="AA2277" i="1"/>
  <c r="Z2277" i="1"/>
  <c r="Y2277" i="1"/>
  <c r="X2277" i="1"/>
  <c r="W2277" i="1"/>
  <c r="V2277" i="1"/>
  <c r="U2277" i="1"/>
  <c r="T2277" i="1"/>
  <c r="S2277" i="1"/>
  <c r="R2277" i="1"/>
  <c r="Q2277" i="1"/>
  <c r="P2277" i="1"/>
  <c r="O2277" i="1"/>
  <c r="N2277" i="1"/>
  <c r="M2277" i="1"/>
  <c r="AD2276" i="1"/>
  <c r="AC2276" i="1"/>
  <c r="AB2276" i="1"/>
  <c r="AA2276" i="1"/>
  <c r="Z2276" i="1"/>
  <c r="Y2276" i="1"/>
  <c r="X2276" i="1"/>
  <c r="W2276" i="1"/>
  <c r="V2276" i="1"/>
  <c r="U2276" i="1"/>
  <c r="T2276" i="1"/>
  <c r="S2276" i="1"/>
  <c r="R2276" i="1"/>
  <c r="Q2276" i="1"/>
  <c r="P2276" i="1"/>
  <c r="O2276" i="1"/>
  <c r="N2276" i="1"/>
  <c r="M2276" i="1"/>
  <c r="AD2275" i="1"/>
  <c r="AC2275" i="1"/>
  <c r="AB2275" i="1"/>
  <c r="AA2275" i="1"/>
  <c r="Z2275" i="1"/>
  <c r="Y2275" i="1"/>
  <c r="X2275" i="1"/>
  <c r="W2275" i="1"/>
  <c r="V2275" i="1"/>
  <c r="U2275" i="1"/>
  <c r="T2275" i="1"/>
  <c r="S2275" i="1"/>
  <c r="R2275" i="1"/>
  <c r="Q2275" i="1"/>
  <c r="P2275" i="1"/>
  <c r="O2275" i="1"/>
  <c r="N2275" i="1"/>
  <c r="M2275" i="1"/>
  <c r="AD2274" i="1"/>
  <c r="AC2274" i="1"/>
  <c r="AB2274" i="1"/>
  <c r="AA2274" i="1"/>
  <c r="Z2274" i="1"/>
  <c r="Y2274" i="1"/>
  <c r="X2274" i="1"/>
  <c r="W2274" i="1"/>
  <c r="V2274" i="1"/>
  <c r="U2274" i="1"/>
  <c r="T2274" i="1"/>
  <c r="S2274" i="1"/>
  <c r="R2274" i="1"/>
  <c r="Q2274" i="1"/>
  <c r="P2274" i="1"/>
  <c r="O2274" i="1"/>
  <c r="N2274" i="1"/>
  <c r="M2274" i="1"/>
  <c r="AD2273" i="1"/>
  <c r="AC2273" i="1"/>
  <c r="AB2273" i="1"/>
  <c r="AA2273" i="1"/>
  <c r="Z2273" i="1"/>
  <c r="Y2273" i="1"/>
  <c r="X2273" i="1"/>
  <c r="W2273" i="1"/>
  <c r="V2273" i="1"/>
  <c r="U2273" i="1"/>
  <c r="T2273" i="1"/>
  <c r="S2273" i="1"/>
  <c r="R2273" i="1"/>
  <c r="Q2273" i="1"/>
  <c r="P2273" i="1"/>
  <c r="O2273" i="1"/>
  <c r="N2273" i="1"/>
  <c r="M2273" i="1"/>
  <c r="AD2272" i="1"/>
  <c r="AC2272" i="1"/>
  <c r="AB2272" i="1"/>
  <c r="AA2272" i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AD2271" i="1"/>
  <c r="AC2271" i="1"/>
  <c r="AB2271" i="1"/>
  <c r="AA2271" i="1"/>
  <c r="Z2271" i="1"/>
  <c r="Y2271" i="1"/>
  <c r="X2271" i="1"/>
  <c r="W2271" i="1"/>
  <c r="V2271" i="1"/>
  <c r="U2271" i="1"/>
  <c r="T2271" i="1"/>
  <c r="S2271" i="1"/>
  <c r="R2271" i="1"/>
  <c r="Q2271" i="1"/>
  <c r="P2271" i="1"/>
  <c r="O2271" i="1"/>
  <c r="N2271" i="1"/>
  <c r="M2271" i="1"/>
  <c r="AD2270" i="1"/>
  <c r="AC2270" i="1"/>
  <c r="AB2270" i="1"/>
  <c r="AA2270" i="1"/>
  <c r="Z2270" i="1"/>
  <c r="Y2270" i="1"/>
  <c r="X2270" i="1"/>
  <c r="W2270" i="1"/>
  <c r="V2270" i="1"/>
  <c r="U2270" i="1"/>
  <c r="T2270" i="1"/>
  <c r="S2270" i="1"/>
  <c r="R2270" i="1"/>
  <c r="Q2270" i="1"/>
  <c r="P2270" i="1"/>
  <c r="O2270" i="1"/>
  <c r="N2270" i="1"/>
  <c r="M2270" i="1"/>
  <c r="AD2269" i="1"/>
  <c r="AC2269" i="1"/>
  <c r="AB2269" i="1"/>
  <c r="AA2269" i="1"/>
  <c r="Z2269" i="1"/>
  <c r="Y2269" i="1"/>
  <c r="X2269" i="1"/>
  <c r="W2269" i="1"/>
  <c r="V2269" i="1"/>
  <c r="U2269" i="1"/>
  <c r="T2269" i="1"/>
  <c r="S2269" i="1"/>
  <c r="R2269" i="1"/>
  <c r="Q2269" i="1"/>
  <c r="P2269" i="1"/>
  <c r="O2269" i="1"/>
  <c r="N2269" i="1"/>
  <c r="M2269" i="1"/>
  <c r="AD2268" i="1"/>
  <c r="AC2268" i="1"/>
  <c r="AB2268" i="1"/>
  <c r="AA2268" i="1"/>
  <c r="Z2268" i="1"/>
  <c r="Y2268" i="1"/>
  <c r="X2268" i="1"/>
  <c r="W2268" i="1"/>
  <c r="V2268" i="1"/>
  <c r="U2268" i="1"/>
  <c r="T2268" i="1"/>
  <c r="S2268" i="1"/>
  <c r="R2268" i="1"/>
  <c r="Q2268" i="1"/>
  <c r="P2268" i="1"/>
  <c r="O2268" i="1"/>
  <c r="N2268" i="1"/>
  <c r="M2268" i="1"/>
  <c r="AD2267" i="1"/>
  <c r="AC2267" i="1"/>
  <c r="AB2267" i="1"/>
  <c r="AA2267" i="1"/>
  <c r="Z2267" i="1"/>
  <c r="Y2267" i="1"/>
  <c r="X2267" i="1"/>
  <c r="W2267" i="1"/>
  <c r="V2267" i="1"/>
  <c r="U2267" i="1"/>
  <c r="T2267" i="1"/>
  <c r="S2267" i="1"/>
  <c r="R2267" i="1"/>
  <c r="Q2267" i="1"/>
  <c r="P2267" i="1"/>
  <c r="O2267" i="1"/>
  <c r="N2267" i="1"/>
  <c r="M2267" i="1"/>
  <c r="AD2266" i="1"/>
  <c r="AC2266" i="1"/>
  <c r="AB2266" i="1"/>
  <c r="AA2266" i="1"/>
  <c r="Z2266" i="1"/>
  <c r="Y2266" i="1"/>
  <c r="X2266" i="1"/>
  <c r="W2266" i="1"/>
  <c r="V2266" i="1"/>
  <c r="U2266" i="1"/>
  <c r="T2266" i="1"/>
  <c r="S2266" i="1"/>
  <c r="R2266" i="1"/>
  <c r="Q2266" i="1"/>
  <c r="P2266" i="1"/>
  <c r="O2266" i="1"/>
  <c r="N2266" i="1"/>
  <c r="M2266" i="1"/>
  <c r="AD2265" i="1"/>
  <c r="AC2265" i="1"/>
  <c r="AB2265" i="1"/>
  <c r="AA2265" i="1"/>
  <c r="Z2265" i="1"/>
  <c r="Y2265" i="1"/>
  <c r="X2265" i="1"/>
  <c r="W2265" i="1"/>
  <c r="V2265" i="1"/>
  <c r="U2265" i="1"/>
  <c r="T2265" i="1"/>
  <c r="S2265" i="1"/>
  <c r="R2265" i="1"/>
  <c r="Q2265" i="1"/>
  <c r="P2265" i="1"/>
  <c r="O2265" i="1"/>
  <c r="N2265" i="1"/>
  <c r="M2265" i="1"/>
  <c r="AD2264" i="1"/>
  <c r="AC2264" i="1"/>
  <c r="AB2264" i="1"/>
  <c r="AA2264" i="1"/>
  <c r="Z2264" i="1"/>
  <c r="Y2264" i="1"/>
  <c r="X2264" i="1"/>
  <c r="W2264" i="1"/>
  <c r="V2264" i="1"/>
  <c r="U2264" i="1"/>
  <c r="T2264" i="1"/>
  <c r="S2264" i="1"/>
  <c r="R2264" i="1"/>
  <c r="Q2264" i="1"/>
  <c r="P2264" i="1"/>
  <c r="O2264" i="1"/>
  <c r="N2264" i="1"/>
  <c r="M2264" i="1"/>
  <c r="AD2263" i="1"/>
  <c r="AC2263" i="1"/>
  <c r="AB2263" i="1"/>
  <c r="AA2263" i="1"/>
  <c r="Z2263" i="1"/>
  <c r="Y2263" i="1"/>
  <c r="X2263" i="1"/>
  <c r="W2263" i="1"/>
  <c r="V2263" i="1"/>
  <c r="U2263" i="1"/>
  <c r="T2263" i="1"/>
  <c r="S2263" i="1"/>
  <c r="R2263" i="1"/>
  <c r="Q2263" i="1"/>
  <c r="P2263" i="1"/>
  <c r="O2263" i="1"/>
  <c r="N2263" i="1"/>
  <c r="M2263" i="1"/>
  <c r="AD2262" i="1"/>
  <c r="AC2262" i="1"/>
  <c r="AB2262" i="1"/>
  <c r="AA2262" i="1"/>
  <c r="Z2262" i="1"/>
  <c r="Y2262" i="1"/>
  <c r="X2262" i="1"/>
  <c r="W2262" i="1"/>
  <c r="V2262" i="1"/>
  <c r="U2262" i="1"/>
  <c r="T2262" i="1"/>
  <c r="S2262" i="1"/>
  <c r="R2262" i="1"/>
  <c r="Q2262" i="1"/>
  <c r="P2262" i="1"/>
  <c r="O2262" i="1"/>
  <c r="N2262" i="1"/>
  <c r="M2262" i="1"/>
  <c r="AD2261" i="1"/>
  <c r="AC2261" i="1"/>
  <c r="AB2261" i="1"/>
  <c r="AA2261" i="1"/>
  <c r="Z2261" i="1"/>
  <c r="Y2261" i="1"/>
  <c r="X2261" i="1"/>
  <c r="W2261" i="1"/>
  <c r="V2261" i="1"/>
  <c r="U2261" i="1"/>
  <c r="T2261" i="1"/>
  <c r="S2261" i="1"/>
  <c r="R2261" i="1"/>
  <c r="Q2261" i="1"/>
  <c r="P2261" i="1"/>
  <c r="O2261" i="1"/>
  <c r="N2261" i="1"/>
  <c r="M2261" i="1"/>
  <c r="AD2260" i="1"/>
  <c r="AC2260" i="1"/>
  <c r="AB2260" i="1"/>
  <c r="AA2260" i="1"/>
  <c r="Z2260" i="1"/>
  <c r="Y2260" i="1"/>
  <c r="X2260" i="1"/>
  <c r="W2260" i="1"/>
  <c r="V2260" i="1"/>
  <c r="U2260" i="1"/>
  <c r="T2260" i="1"/>
  <c r="S2260" i="1"/>
  <c r="R2260" i="1"/>
  <c r="Q2260" i="1"/>
  <c r="P2260" i="1"/>
  <c r="O2260" i="1"/>
  <c r="N2260" i="1"/>
  <c r="M2260" i="1"/>
  <c r="AD2259" i="1"/>
  <c r="AC2259" i="1"/>
  <c r="AB2259" i="1"/>
  <c r="AA2259" i="1"/>
  <c r="Z2259" i="1"/>
  <c r="Y2259" i="1"/>
  <c r="X2259" i="1"/>
  <c r="W2259" i="1"/>
  <c r="V2259" i="1"/>
  <c r="U2259" i="1"/>
  <c r="T2259" i="1"/>
  <c r="S2259" i="1"/>
  <c r="R2259" i="1"/>
  <c r="Q2259" i="1"/>
  <c r="P2259" i="1"/>
  <c r="O2259" i="1"/>
  <c r="N2259" i="1"/>
  <c r="M2259" i="1"/>
  <c r="AD2258" i="1"/>
  <c r="AC2258" i="1"/>
  <c r="AB2258" i="1"/>
  <c r="AA2258" i="1"/>
  <c r="Z2258" i="1"/>
  <c r="Y2258" i="1"/>
  <c r="X2258" i="1"/>
  <c r="W2258" i="1"/>
  <c r="V2258" i="1"/>
  <c r="U2258" i="1"/>
  <c r="T2258" i="1"/>
  <c r="S2258" i="1"/>
  <c r="R2258" i="1"/>
  <c r="Q2258" i="1"/>
  <c r="P2258" i="1"/>
  <c r="O2258" i="1"/>
  <c r="N2258" i="1"/>
  <c r="M2258" i="1"/>
  <c r="AD2257" i="1"/>
  <c r="AC2257" i="1"/>
  <c r="AB2257" i="1"/>
  <c r="AA2257" i="1"/>
  <c r="Z2257" i="1"/>
  <c r="Y2257" i="1"/>
  <c r="X2257" i="1"/>
  <c r="W2257" i="1"/>
  <c r="V2257" i="1"/>
  <c r="U2257" i="1"/>
  <c r="T2257" i="1"/>
  <c r="S2257" i="1"/>
  <c r="R2257" i="1"/>
  <c r="Q2257" i="1"/>
  <c r="P2257" i="1"/>
  <c r="O2257" i="1"/>
  <c r="N2257" i="1"/>
  <c r="M2257" i="1"/>
  <c r="AD2256" i="1"/>
  <c r="AC2256" i="1"/>
  <c r="AB2256" i="1"/>
  <c r="AA2256" i="1"/>
  <c r="Z2256" i="1"/>
  <c r="Y2256" i="1"/>
  <c r="X2256" i="1"/>
  <c r="W2256" i="1"/>
  <c r="V2256" i="1"/>
  <c r="U2256" i="1"/>
  <c r="T2256" i="1"/>
  <c r="S2256" i="1"/>
  <c r="R2256" i="1"/>
  <c r="Q2256" i="1"/>
  <c r="P2256" i="1"/>
  <c r="O2256" i="1"/>
  <c r="N2256" i="1"/>
  <c r="M2256" i="1"/>
  <c r="AD2255" i="1"/>
  <c r="AC2255" i="1"/>
  <c r="AB2255" i="1"/>
  <c r="AA2255" i="1"/>
  <c r="Z2255" i="1"/>
  <c r="Y2255" i="1"/>
  <c r="X2255" i="1"/>
  <c r="W2255" i="1"/>
  <c r="V2255" i="1"/>
  <c r="U2255" i="1"/>
  <c r="T2255" i="1"/>
  <c r="S2255" i="1"/>
  <c r="R2255" i="1"/>
  <c r="Q2255" i="1"/>
  <c r="P2255" i="1"/>
  <c r="O2255" i="1"/>
  <c r="N2255" i="1"/>
  <c r="M2255" i="1"/>
  <c r="AD2254" i="1"/>
  <c r="AC2254" i="1"/>
  <c r="AB2254" i="1"/>
  <c r="AA2254" i="1"/>
  <c r="Z2254" i="1"/>
  <c r="Y2254" i="1"/>
  <c r="X2254" i="1"/>
  <c r="W2254" i="1"/>
  <c r="V2254" i="1"/>
  <c r="U2254" i="1"/>
  <c r="T2254" i="1"/>
  <c r="S2254" i="1"/>
  <c r="R2254" i="1"/>
  <c r="Q2254" i="1"/>
  <c r="P2254" i="1"/>
  <c r="O2254" i="1"/>
  <c r="N2254" i="1"/>
  <c r="M2254" i="1"/>
  <c r="AD2253" i="1"/>
  <c r="AC2253" i="1"/>
  <c r="AB2253" i="1"/>
  <c r="AA2253" i="1"/>
  <c r="Z2253" i="1"/>
  <c r="Y2253" i="1"/>
  <c r="X2253" i="1"/>
  <c r="W2253" i="1"/>
  <c r="V2253" i="1"/>
  <c r="U2253" i="1"/>
  <c r="T2253" i="1"/>
  <c r="S2253" i="1"/>
  <c r="R2253" i="1"/>
  <c r="Q2253" i="1"/>
  <c r="P2253" i="1"/>
  <c r="O2253" i="1"/>
  <c r="N2253" i="1"/>
  <c r="M2253" i="1"/>
  <c r="AD2252" i="1"/>
  <c r="AC2252" i="1"/>
  <c r="AB2252" i="1"/>
  <c r="AA2252" i="1"/>
  <c r="Z2252" i="1"/>
  <c r="Y2252" i="1"/>
  <c r="X2252" i="1"/>
  <c r="W2252" i="1"/>
  <c r="V2252" i="1"/>
  <c r="U2252" i="1"/>
  <c r="T2252" i="1"/>
  <c r="S2252" i="1"/>
  <c r="R2252" i="1"/>
  <c r="Q2252" i="1"/>
  <c r="P2252" i="1"/>
  <c r="O2252" i="1"/>
  <c r="N2252" i="1"/>
  <c r="M2252" i="1"/>
  <c r="AD2251" i="1"/>
  <c r="AC2251" i="1"/>
  <c r="AB2251" i="1"/>
  <c r="AA2251" i="1"/>
  <c r="Z2251" i="1"/>
  <c r="Y2251" i="1"/>
  <c r="X2251" i="1"/>
  <c r="W2251" i="1"/>
  <c r="V2251" i="1"/>
  <c r="U2251" i="1"/>
  <c r="T2251" i="1"/>
  <c r="S2251" i="1"/>
  <c r="R2251" i="1"/>
  <c r="Q2251" i="1"/>
  <c r="P2251" i="1"/>
  <c r="O2251" i="1"/>
  <c r="N2251" i="1"/>
  <c r="M2251" i="1"/>
  <c r="AD2250" i="1"/>
  <c r="AC2250" i="1"/>
  <c r="AB2250" i="1"/>
  <c r="AA2250" i="1"/>
  <c r="Z2250" i="1"/>
  <c r="Y2250" i="1"/>
  <c r="X2250" i="1"/>
  <c r="W2250" i="1"/>
  <c r="V2250" i="1"/>
  <c r="U2250" i="1"/>
  <c r="T2250" i="1"/>
  <c r="S2250" i="1"/>
  <c r="R2250" i="1"/>
  <c r="Q2250" i="1"/>
  <c r="P2250" i="1"/>
  <c r="O2250" i="1"/>
  <c r="N2250" i="1"/>
  <c r="M2250" i="1"/>
  <c r="AD2249" i="1"/>
  <c r="AC2249" i="1"/>
  <c r="AB2249" i="1"/>
  <c r="AA2249" i="1"/>
  <c r="Z2249" i="1"/>
  <c r="Y2249" i="1"/>
  <c r="X2249" i="1"/>
  <c r="W2249" i="1"/>
  <c r="V2249" i="1"/>
  <c r="U2249" i="1"/>
  <c r="T2249" i="1"/>
  <c r="S2249" i="1"/>
  <c r="R2249" i="1"/>
  <c r="Q2249" i="1"/>
  <c r="P2249" i="1"/>
  <c r="O2249" i="1"/>
  <c r="N2249" i="1"/>
  <c r="M2249" i="1"/>
  <c r="AD2248" i="1"/>
  <c r="AC2248" i="1"/>
  <c r="AB2248" i="1"/>
  <c r="AA2248" i="1"/>
  <c r="Z2248" i="1"/>
  <c r="Y2248" i="1"/>
  <c r="X2248" i="1"/>
  <c r="W2248" i="1"/>
  <c r="V2248" i="1"/>
  <c r="U2248" i="1"/>
  <c r="T2248" i="1"/>
  <c r="S2248" i="1"/>
  <c r="R2248" i="1"/>
  <c r="Q2248" i="1"/>
  <c r="P2248" i="1"/>
  <c r="O2248" i="1"/>
  <c r="N2248" i="1"/>
  <c r="M2248" i="1"/>
  <c r="AD2247" i="1"/>
  <c r="AC2247" i="1"/>
  <c r="AB2247" i="1"/>
  <c r="AA2247" i="1"/>
  <c r="Z2247" i="1"/>
  <c r="Y2247" i="1"/>
  <c r="X2247" i="1"/>
  <c r="W2247" i="1"/>
  <c r="V2247" i="1"/>
  <c r="U2247" i="1"/>
  <c r="T2247" i="1"/>
  <c r="S2247" i="1"/>
  <c r="R2247" i="1"/>
  <c r="Q2247" i="1"/>
  <c r="P2247" i="1"/>
  <c r="O2247" i="1"/>
  <c r="N2247" i="1"/>
  <c r="M2247" i="1"/>
  <c r="AD2246" i="1"/>
  <c r="AC2246" i="1"/>
  <c r="AB2246" i="1"/>
  <c r="AA2246" i="1"/>
  <c r="Z2246" i="1"/>
  <c r="Y2246" i="1"/>
  <c r="X2246" i="1"/>
  <c r="W2246" i="1"/>
  <c r="V2246" i="1"/>
  <c r="U2246" i="1"/>
  <c r="T2246" i="1"/>
  <c r="S2246" i="1"/>
  <c r="R2246" i="1"/>
  <c r="Q2246" i="1"/>
  <c r="P2246" i="1"/>
  <c r="O2246" i="1"/>
  <c r="N2246" i="1"/>
  <c r="M2246" i="1"/>
  <c r="AD2245" i="1"/>
  <c r="AC2245" i="1"/>
  <c r="AB2245" i="1"/>
  <c r="AA2245" i="1"/>
  <c r="Z2245" i="1"/>
  <c r="Y2245" i="1"/>
  <c r="X2245" i="1"/>
  <c r="W2245" i="1"/>
  <c r="V2245" i="1"/>
  <c r="U2245" i="1"/>
  <c r="T2245" i="1"/>
  <c r="S2245" i="1"/>
  <c r="R2245" i="1"/>
  <c r="Q2245" i="1"/>
  <c r="P2245" i="1"/>
  <c r="O2245" i="1"/>
  <c r="N2245" i="1"/>
  <c r="M2245" i="1"/>
  <c r="AD2244" i="1"/>
  <c r="AC2244" i="1"/>
  <c r="AB2244" i="1"/>
  <c r="AA2244" i="1"/>
  <c r="Z2244" i="1"/>
  <c r="Y2244" i="1"/>
  <c r="X2244" i="1"/>
  <c r="W2244" i="1"/>
  <c r="V2244" i="1"/>
  <c r="U2244" i="1"/>
  <c r="T2244" i="1"/>
  <c r="S2244" i="1"/>
  <c r="R2244" i="1"/>
  <c r="Q2244" i="1"/>
  <c r="P2244" i="1"/>
  <c r="O2244" i="1"/>
  <c r="N2244" i="1"/>
  <c r="M2244" i="1"/>
  <c r="AD2243" i="1"/>
  <c r="AC2243" i="1"/>
  <c r="AB2243" i="1"/>
  <c r="AA2243" i="1"/>
  <c r="Z2243" i="1"/>
  <c r="Y2243" i="1"/>
  <c r="X2243" i="1"/>
  <c r="W2243" i="1"/>
  <c r="V2243" i="1"/>
  <c r="U2243" i="1"/>
  <c r="T2243" i="1"/>
  <c r="S2243" i="1"/>
  <c r="R2243" i="1"/>
  <c r="Q2243" i="1"/>
  <c r="P2243" i="1"/>
  <c r="O2243" i="1"/>
  <c r="N2243" i="1"/>
  <c r="M2243" i="1"/>
  <c r="AD2242" i="1"/>
  <c r="AC2242" i="1"/>
  <c r="AB2242" i="1"/>
  <c r="AA2242" i="1"/>
  <c r="Z2242" i="1"/>
  <c r="Y2242" i="1"/>
  <c r="X2242" i="1"/>
  <c r="W2242" i="1"/>
  <c r="V2242" i="1"/>
  <c r="U2242" i="1"/>
  <c r="T2242" i="1"/>
  <c r="S2242" i="1"/>
  <c r="R2242" i="1"/>
  <c r="Q2242" i="1"/>
  <c r="P2242" i="1"/>
  <c r="O2242" i="1"/>
  <c r="N2242" i="1"/>
  <c r="M2242" i="1"/>
  <c r="AD2241" i="1"/>
  <c r="AC2241" i="1"/>
  <c r="AB2241" i="1"/>
  <c r="AA2241" i="1"/>
  <c r="Z2241" i="1"/>
  <c r="Y2241" i="1"/>
  <c r="X2241" i="1"/>
  <c r="W2241" i="1"/>
  <c r="V2241" i="1"/>
  <c r="U2241" i="1"/>
  <c r="T2241" i="1"/>
  <c r="S2241" i="1"/>
  <c r="R2241" i="1"/>
  <c r="Q2241" i="1"/>
  <c r="P2241" i="1"/>
  <c r="O2241" i="1"/>
  <c r="N2241" i="1"/>
  <c r="M2241" i="1"/>
  <c r="AD2240" i="1"/>
  <c r="AC2240" i="1"/>
  <c r="AB2240" i="1"/>
  <c r="AA2240" i="1"/>
  <c r="Z2240" i="1"/>
  <c r="Y2240" i="1"/>
  <c r="X2240" i="1"/>
  <c r="W2240" i="1"/>
  <c r="V2240" i="1"/>
  <c r="U2240" i="1"/>
  <c r="T2240" i="1"/>
  <c r="S2240" i="1"/>
  <c r="R2240" i="1"/>
  <c r="Q2240" i="1"/>
  <c r="P2240" i="1"/>
  <c r="O2240" i="1"/>
  <c r="N2240" i="1"/>
  <c r="M2240" i="1"/>
  <c r="AD2239" i="1"/>
  <c r="AC2239" i="1"/>
  <c r="AB2239" i="1"/>
  <c r="AA2239" i="1"/>
  <c r="Z2239" i="1"/>
  <c r="Y2239" i="1"/>
  <c r="X2239" i="1"/>
  <c r="W2239" i="1"/>
  <c r="V2239" i="1"/>
  <c r="U2239" i="1"/>
  <c r="T2239" i="1"/>
  <c r="S2239" i="1"/>
  <c r="R2239" i="1"/>
  <c r="Q2239" i="1"/>
  <c r="P2239" i="1"/>
  <c r="O2239" i="1"/>
  <c r="N2239" i="1"/>
  <c r="M2239" i="1"/>
  <c r="AD2238" i="1"/>
  <c r="AC2238" i="1"/>
  <c r="AB2238" i="1"/>
  <c r="AA2238" i="1"/>
  <c r="Z2238" i="1"/>
  <c r="Y2238" i="1"/>
  <c r="X2238" i="1"/>
  <c r="W2238" i="1"/>
  <c r="V2238" i="1"/>
  <c r="U2238" i="1"/>
  <c r="T2238" i="1"/>
  <c r="S2238" i="1"/>
  <c r="R2238" i="1"/>
  <c r="Q2238" i="1"/>
  <c r="P2238" i="1"/>
  <c r="O2238" i="1"/>
  <c r="N2238" i="1"/>
  <c r="M2238" i="1"/>
  <c r="AD2237" i="1"/>
  <c r="AC2237" i="1"/>
  <c r="AB2237" i="1"/>
  <c r="AA2237" i="1"/>
  <c r="Z2237" i="1"/>
  <c r="Y2237" i="1"/>
  <c r="X2237" i="1"/>
  <c r="W2237" i="1"/>
  <c r="V2237" i="1"/>
  <c r="U2237" i="1"/>
  <c r="T2237" i="1"/>
  <c r="S2237" i="1"/>
  <c r="R2237" i="1"/>
  <c r="Q2237" i="1"/>
  <c r="P2237" i="1"/>
  <c r="O2237" i="1"/>
  <c r="N2237" i="1"/>
  <c r="M2237" i="1"/>
  <c r="AD2236" i="1"/>
  <c r="AC2236" i="1"/>
  <c r="AB2236" i="1"/>
  <c r="AA2236" i="1"/>
  <c r="Z2236" i="1"/>
  <c r="Y2236" i="1"/>
  <c r="X2236" i="1"/>
  <c r="W2236" i="1"/>
  <c r="V2236" i="1"/>
  <c r="U2236" i="1"/>
  <c r="T2236" i="1"/>
  <c r="S2236" i="1"/>
  <c r="R2236" i="1"/>
  <c r="Q2236" i="1"/>
  <c r="P2236" i="1"/>
  <c r="O2236" i="1"/>
  <c r="N2236" i="1"/>
  <c r="M2236" i="1"/>
  <c r="AD2235" i="1"/>
  <c r="AC2235" i="1"/>
  <c r="AB2235" i="1"/>
  <c r="AA2235" i="1"/>
  <c r="Z2235" i="1"/>
  <c r="Y2235" i="1"/>
  <c r="X2235" i="1"/>
  <c r="W2235" i="1"/>
  <c r="V2235" i="1"/>
  <c r="U2235" i="1"/>
  <c r="T2235" i="1"/>
  <c r="S2235" i="1"/>
  <c r="R2235" i="1"/>
  <c r="Q2235" i="1"/>
  <c r="P2235" i="1"/>
  <c r="O2235" i="1"/>
  <c r="N2235" i="1"/>
  <c r="M2235" i="1"/>
  <c r="AD2234" i="1"/>
  <c r="AC2234" i="1"/>
  <c r="AB2234" i="1"/>
  <c r="AA2234" i="1"/>
  <c r="Z2234" i="1"/>
  <c r="Y2234" i="1"/>
  <c r="X2234" i="1"/>
  <c r="W2234" i="1"/>
  <c r="V2234" i="1"/>
  <c r="U2234" i="1"/>
  <c r="T2234" i="1"/>
  <c r="S2234" i="1"/>
  <c r="R2234" i="1"/>
  <c r="Q2234" i="1"/>
  <c r="P2234" i="1"/>
  <c r="O2234" i="1"/>
  <c r="N2234" i="1"/>
  <c r="M2234" i="1"/>
  <c r="AD2233" i="1"/>
  <c r="AC2233" i="1"/>
  <c r="AB2233" i="1"/>
  <c r="AA2233" i="1"/>
  <c r="Z2233" i="1"/>
  <c r="Y2233" i="1"/>
  <c r="X2233" i="1"/>
  <c r="W2233" i="1"/>
  <c r="V2233" i="1"/>
  <c r="U2233" i="1"/>
  <c r="T2233" i="1"/>
  <c r="S2233" i="1"/>
  <c r="R2233" i="1"/>
  <c r="Q2233" i="1"/>
  <c r="P2233" i="1"/>
  <c r="O2233" i="1"/>
  <c r="N2233" i="1"/>
  <c r="M2233" i="1"/>
  <c r="AD2232" i="1"/>
  <c r="AC2232" i="1"/>
  <c r="AB2232" i="1"/>
  <c r="AA2232" i="1"/>
  <c r="Z2232" i="1"/>
  <c r="Y2232" i="1"/>
  <c r="X2232" i="1"/>
  <c r="W2232" i="1"/>
  <c r="V2232" i="1"/>
  <c r="U2232" i="1"/>
  <c r="T2232" i="1"/>
  <c r="S2232" i="1"/>
  <c r="R2232" i="1"/>
  <c r="Q2232" i="1"/>
  <c r="P2232" i="1"/>
  <c r="O2232" i="1"/>
  <c r="N2232" i="1"/>
  <c r="M2232" i="1"/>
  <c r="AD2231" i="1"/>
  <c r="AC2231" i="1"/>
  <c r="AB2231" i="1"/>
  <c r="AA2231" i="1"/>
  <c r="Z2231" i="1"/>
  <c r="Y2231" i="1"/>
  <c r="X2231" i="1"/>
  <c r="W2231" i="1"/>
  <c r="V2231" i="1"/>
  <c r="U2231" i="1"/>
  <c r="T2231" i="1"/>
  <c r="S2231" i="1"/>
  <c r="R2231" i="1"/>
  <c r="Q2231" i="1"/>
  <c r="P2231" i="1"/>
  <c r="O2231" i="1"/>
  <c r="N2231" i="1"/>
  <c r="M2231" i="1"/>
  <c r="AD2230" i="1"/>
  <c r="AC2230" i="1"/>
  <c r="AB2230" i="1"/>
  <c r="AA2230" i="1"/>
  <c r="Z2230" i="1"/>
  <c r="Y2230" i="1"/>
  <c r="X2230" i="1"/>
  <c r="W2230" i="1"/>
  <c r="V2230" i="1"/>
  <c r="U2230" i="1"/>
  <c r="T2230" i="1"/>
  <c r="S2230" i="1"/>
  <c r="R2230" i="1"/>
  <c r="Q2230" i="1"/>
  <c r="P2230" i="1"/>
  <c r="O2230" i="1"/>
  <c r="N2230" i="1"/>
  <c r="M2230" i="1"/>
  <c r="AD2229" i="1"/>
  <c r="AC2229" i="1"/>
  <c r="AB2229" i="1"/>
  <c r="AA2229" i="1"/>
  <c r="Z2229" i="1"/>
  <c r="Y2229" i="1"/>
  <c r="X2229" i="1"/>
  <c r="W2229" i="1"/>
  <c r="V2229" i="1"/>
  <c r="U2229" i="1"/>
  <c r="T2229" i="1"/>
  <c r="S2229" i="1"/>
  <c r="R2229" i="1"/>
  <c r="Q2229" i="1"/>
  <c r="P2229" i="1"/>
  <c r="O2229" i="1"/>
  <c r="N2229" i="1"/>
  <c r="M2229" i="1"/>
  <c r="AD2228" i="1"/>
  <c r="AC2228" i="1"/>
  <c r="AB2228" i="1"/>
  <c r="AA2228" i="1"/>
  <c r="Z2228" i="1"/>
  <c r="Y2228" i="1"/>
  <c r="X2228" i="1"/>
  <c r="W2228" i="1"/>
  <c r="V2228" i="1"/>
  <c r="U2228" i="1"/>
  <c r="T2228" i="1"/>
  <c r="S2228" i="1"/>
  <c r="R2228" i="1"/>
  <c r="Q2228" i="1"/>
  <c r="P2228" i="1"/>
  <c r="O2228" i="1"/>
  <c r="N2228" i="1"/>
  <c r="M2228" i="1"/>
  <c r="AD2227" i="1"/>
  <c r="AC2227" i="1"/>
  <c r="AB2227" i="1"/>
  <c r="AA2227" i="1"/>
  <c r="Z2227" i="1"/>
  <c r="Y2227" i="1"/>
  <c r="X2227" i="1"/>
  <c r="W2227" i="1"/>
  <c r="V2227" i="1"/>
  <c r="U2227" i="1"/>
  <c r="T2227" i="1"/>
  <c r="S2227" i="1"/>
  <c r="R2227" i="1"/>
  <c r="Q2227" i="1"/>
  <c r="P2227" i="1"/>
  <c r="O2227" i="1"/>
  <c r="N2227" i="1"/>
  <c r="M2227" i="1"/>
  <c r="AD2226" i="1"/>
  <c r="AC2226" i="1"/>
  <c r="AB2226" i="1"/>
  <c r="AA2226" i="1"/>
  <c r="Z2226" i="1"/>
  <c r="Y2226" i="1"/>
  <c r="X2226" i="1"/>
  <c r="W2226" i="1"/>
  <c r="V2226" i="1"/>
  <c r="U2226" i="1"/>
  <c r="T2226" i="1"/>
  <c r="S2226" i="1"/>
  <c r="R2226" i="1"/>
  <c r="Q2226" i="1"/>
  <c r="P2226" i="1"/>
  <c r="O2226" i="1"/>
  <c r="N2226" i="1"/>
  <c r="M2226" i="1"/>
  <c r="AD2225" i="1"/>
  <c r="AC2225" i="1"/>
  <c r="AB2225" i="1"/>
  <c r="AA2225" i="1"/>
  <c r="Z2225" i="1"/>
  <c r="Y2225" i="1"/>
  <c r="X2225" i="1"/>
  <c r="W2225" i="1"/>
  <c r="V2225" i="1"/>
  <c r="U2225" i="1"/>
  <c r="T2225" i="1"/>
  <c r="S2225" i="1"/>
  <c r="R2225" i="1"/>
  <c r="Q2225" i="1"/>
  <c r="P2225" i="1"/>
  <c r="O2225" i="1"/>
  <c r="N2225" i="1"/>
  <c r="M2225" i="1"/>
  <c r="AD2224" i="1"/>
  <c r="AC2224" i="1"/>
  <c r="AB2224" i="1"/>
  <c r="AA2224" i="1"/>
  <c r="Z2224" i="1"/>
  <c r="Y2224" i="1"/>
  <c r="X2224" i="1"/>
  <c r="W2224" i="1"/>
  <c r="V2224" i="1"/>
  <c r="U2224" i="1"/>
  <c r="T2224" i="1"/>
  <c r="S2224" i="1"/>
  <c r="R2224" i="1"/>
  <c r="Q2224" i="1"/>
  <c r="P2224" i="1"/>
  <c r="O2224" i="1"/>
  <c r="N2224" i="1"/>
  <c r="M2224" i="1"/>
  <c r="AD2223" i="1"/>
  <c r="AC2223" i="1"/>
  <c r="AB2223" i="1"/>
  <c r="AA2223" i="1"/>
  <c r="Z2223" i="1"/>
  <c r="Y2223" i="1"/>
  <c r="X2223" i="1"/>
  <c r="W2223" i="1"/>
  <c r="V2223" i="1"/>
  <c r="U2223" i="1"/>
  <c r="T2223" i="1"/>
  <c r="S2223" i="1"/>
  <c r="R2223" i="1"/>
  <c r="Q2223" i="1"/>
  <c r="P2223" i="1"/>
  <c r="O2223" i="1"/>
  <c r="N2223" i="1"/>
  <c r="M2223" i="1"/>
  <c r="AD2222" i="1"/>
  <c r="AC2222" i="1"/>
  <c r="AB2222" i="1"/>
  <c r="AA2222" i="1"/>
  <c r="Z2222" i="1"/>
  <c r="Y2222" i="1"/>
  <c r="X2222" i="1"/>
  <c r="W2222" i="1"/>
  <c r="V2222" i="1"/>
  <c r="U2222" i="1"/>
  <c r="T2222" i="1"/>
  <c r="S2222" i="1"/>
  <c r="R2222" i="1"/>
  <c r="Q2222" i="1"/>
  <c r="P2222" i="1"/>
  <c r="O2222" i="1"/>
  <c r="N2222" i="1"/>
  <c r="M2222" i="1"/>
  <c r="AD2221" i="1"/>
  <c r="AC2221" i="1"/>
  <c r="AB2221" i="1"/>
  <c r="AA2221" i="1"/>
  <c r="Z2221" i="1"/>
  <c r="Y2221" i="1"/>
  <c r="X2221" i="1"/>
  <c r="W2221" i="1"/>
  <c r="V2221" i="1"/>
  <c r="U2221" i="1"/>
  <c r="T2221" i="1"/>
  <c r="S2221" i="1"/>
  <c r="R2221" i="1"/>
  <c r="Q2221" i="1"/>
  <c r="P2221" i="1"/>
  <c r="O2221" i="1"/>
  <c r="N2221" i="1"/>
  <c r="M2221" i="1"/>
  <c r="AD2220" i="1"/>
  <c r="AC2220" i="1"/>
  <c r="AB2220" i="1"/>
  <c r="AA2220" i="1"/>
  <c r="Z2220" i="1"/>
  <c r="Y2220" i="1"/>
  <c r="X2220" i="1"/>
  <c r="W2220" i="1"/>
  <c r="V2220" i="1"/>
  <c r="U2220" i="1"/>
  <c r="T2220" i="1"/>
  <c r="S2220" i="1"/>
  <c r="R2220" i="1"/>
  <c r="Q2220" i="1"/>
  <c r="P2220" i="1"/>
  <c r="O2220" i="1"/>
  <c r="N2220" i="1"/>
  <c r="M2220" i="1"/>
  <c r="AD2219" i="1"/>
  <c r="AC2219" i="1"/>
  <c r="AB2219" i="1"/>
  <c r="AA2219" i="1"/>
  <c r="Z2219" i="1"/>
  <c r="Y2219" i="1"/>
  <c r="X2219" i="1"/>
  <c r="W2219" i="1"/>
  <c r="V2219" i="1"/>
  <c r="U2219" i="1"/>
  <c r="T2219" i="1"/>
  <c r="S2219" i="1"/>
  <c r="R2219" i="1"/>
  <c r="Q2219" i="1"/>
  <c r="P2219" i="1"/>
  <c r="O2219" i="1"/>
  <c r="N2219" i="1"/>
  <c r="M2219" i="1"/>
  <c r="AD2218" i="1"/>
  <c r="AC2218" i="1"/>
  <c r="AB2218" i="1"/>
  <c r="AA2218" i="1"/>
  <c r="Z2218" i="1"/>
  <c r="Y2218" i="1"/>
  <c r="X2218" i="1"/>
  <c r="W2218" i="1"/>
  <c r="V2218" i="1"/>
  <c r="U2218" i="1"/>
  <c r="T2218" i="1"/>
  <c r="S2218" i="1"/>
  <c r="R2218" i="1"/>
  <c r="Q2218" i="1"/>
  <c r="P2218" i="1"/>
  <c r="O2218" i="1"/>
  <c r="N2218" i="1"/>
  <c r="M2218" i="1"/>
  <c r="AD2217" i="1"/>
  <c r="AC2217" i="1"/>
  <c r="AB2217" i="1"/>
  <c r="AA2217" i="1"/>
  <c r="Z2217" i="1"/>
  <c r="Y2217" i="1"/>
  <c r="X2217" i="1"/>
  <c r="W2217" i="1"/>
  <c r="V2217" i="1"/>
  <c r="U2217" i="1"/>
  <c r="T2217" i="1"/>
  <c r="S2217" i="1"/>
  <c r="R2217" i="1"/>
  <c r="Q2217" i="1"/>
  <c r="P2217" i="1"/>
  <c r="O2217" i="1"/>
  <c r="N2217" i="1"/>
  <c r="M2217" i="1"/>
  <c r="AD2216" i="1"/>
  <c r="AC2216" i="1"/>
  <c r="AB2216" i="1"/>
  <c r="AA2216" i="1"/>
  <c r="Z2216" i="1"/>
  <c r="Y2216" i="1"/>
  <c r="X2216" i="1"/>
  <c r="W2216" i="1"/>
  <c r="V2216" i="1"/>
  <c r="U2216" i="1"/>
  <c r="T2216" i="1"/>
  <c r="S2216" i="1"/>
  <c r="R2216" i="1"/>
  <c r="Q2216" i="1"/>
  <c r="P2216" i="1"/>
  <c r="O2216" i="1"/>
  <c r="N2216" i="1"/>
  <c r="M2216" i="1"/>
  <c r="AD2215" i="1"/>
  <c r="AC2215" i="1"/>
  <c r="AB2215" i="1"/>
  <c r="AA2215" i="1"/>
  <c r="Z2215" i="1"/>
  <c r="Y2215" i="1"/>
  <c r="X2215" i="1"/>
  <c r="W2215" i="1"/>
  <c r="V2215" i="1"/>
  <c r="U2215" i="1"/>
  <c r="T2215" i="1"/>
  <c r="S2215" i="1"/>
  <c r="R2215" i="1"/>
  <c r="Q2215" i="1"/>
  <c r="P2215" i="1"/>
  <c r="O2215" i="1"/>
  <c r="N2215" i="1"/>
  <c r="M2215" i="1"/>
  <c r="AD2214" i="1"/>
  <c r="AC2214" i="1"/>
  <c r="AB2214" i="1"/>
  <c r="AA2214" i="1"/>
  <c r="Z2214" i="1"/>
  <c r="Y2214" i="1"/>
  <c r="X2214" i="1"/>
  <c r="W2214" i="1"/>
  <c r="V2214" i="1"/>
  <c r="U2214" i="1"/>
  <c r="T2214" i="1"/>
  <c r="S2214" i="1"/>
  <c r="R2214" i="1"/>
  <c r="Q2214" i="1"/>
  <c r="P2214" i="1"/>
  <c r="O2214" i="1"/>
  <c r="N2214" i="1"/>
  <c r="M2214" i="1"/>
  <c r="AD2213" i="1"/>
  <c r="AC2213" i="1"/>
  <c r="AB2213" i="1"/>
  <c r="AA2213" i="1"/>
  <c r="Z2213" i="1"/>
  <c r="Y2213" i="1"/>
  <c r="X2213" i="1"/>
  <c r="W2213" i="1"/>
  <c r="V2213" i="1"/>
  <c r="U2213" i="1"/>
  <c r="T2213" i="1"/>
  <c r="S2213" i="1"/>
  <c r="R2213" i="1"/>
  <c r="Q2213" i="1"/>
  <c r="P2213" i="1"/>
  <c r="O2213" i="1"/>
  <c r="N2213" i="1"/>
  <c r="M2213" i="1"/>
  <c r="AD2212" i="1"/>
  <c r="AC2212" i="1"/>
  <c r="AB2212" i="1"/>
  <c r="AA2212" i="1"/>
  <c r="Z2212" i="1"/>
  <c r="Y2212" i="1"/>
  <c r="X2212" i="1"/>
  <c r="W2212" i="1"/>
  <c r="V2212" i="1"/>
  <c r="U2212" i="1"/>
  <c r="T2212" i="1"/>
  <c r="S2212" i="1"/>
  <c r="R2212" i="1"/>
  <c r="Q2212" i="1"/>
  <c r="P2212" i="1"/>
  <c r="O2212" i="1"/>
  <c r="N2212" i="1"/>
  <c r="M2212" i="1"/>
  <c r="AD2211" i="1"/>
  <c r="AC2211" i="1"/>
  <c r="AB2211" i="1"/>
  <c r="AA2211" i="1"/>
  <c r="Z2211" i="1"/>
  <c r="Y2211" i="1"/>
  <c r="X2211" i="1"/>
  <c r="W2211" i="1"/>
  <c r="V2211" i="1"/>
  <c r="U2211" i="1"/>
  <c r="T2211" i="1"/>
  <c r="S2211" i="1"/>
  <c r="R2211" i="1"/>
  <c r="Q2211" i="1"/>
  <c r="P2211" i="1"/>
  <c r="O2211" i="1"/>
  <c r="N2211" i="1"/>
  <c r="M2211" i="1"/>
  <c r="AD2210" i="1"/>
  <c r="AC2210" i="1"/>
  <c r="AB2210" i="1"/>
  <c r="AA2210" i="1"/>
  <c r="Z2210" i="1"/>
  <c r="Y2210" i="1"/>
  <c r="X2210" i="1"/>
  <c r="W2210" i="1"/>
  <c r="V2210" i="1"/>
  <c r="U2210" i="1"/>
  <c r="T2210" i="1"/>
  <c r="S2210" i="1"/>
  <c r="R2210" i="1"/>
  <c r="Q2210" i="1"/>
  <c r="P2210" i="1"/>
  <c r="O2210" i="1"/>
  <c r="N2210" i="1"/>
  <c r="M2210" i="1"/>
  <c r="AD2209" i="1"/>
  <c r="AC2209" i="1"/>
  <c r="AB2209" i="1"/>
  <c r="AA2209" i="1"/>
  <c r="Z2209" i="1"/>
  <c r="Y2209" i="1"/>
  <c r="X2209" i="1"/>
  <c r="W2209" i="1"/>
  <c r="V2209" i="1"/>
  <c r="U2209" i="1"/>
  <c r="T2209" i="1"/>
  <c r="S2209" i="1"/>
  <c r="R2209" i="1"/>
  <c r="Q2209" i="1"/>
  <c r="P2209" i="1"/>
  <c r="O2209" i="1"/>
  <c r="N2209" i="1"/>
  <c r="M2209" i="1"/>
  <c r="AD2208" i="1"/>
  <c r="AC2208" i="1"/>
  <c r="AB2208" i="1"/>
  <c r="AA2208" i="1"/>
  <c r="Z2208" i="1"/>
  <c r="Y2208" i="1"/>
  <c r="X2208" i="1"/>
  <c r="W2208" i="1"/>
  <c r="V2208" i="1"/>
  <c r="U2208" i="1"/>
  <c r="T2208" i="1"/>
  <c r="S2208" i="1"/>
  <c r="R2208" i="1"/>
  <c r="Q2208" i="1"/>
  <c r="P2208" i="1"/>
  <c r="O2208" i="1"/>
  <c r="N2208" i="1"/>
  <c r="M2208" i="1"/>
  <c r="AD2207" i="1"/>
  <c r="AC2207" i="1"/>
  <c r="AB2207" i="1"/>
  <c r="AA2207" i="1"/>
  <c r="Z2207" i="1"/>
  <c r="Y2207" i="1"/>
  <c r="X2207" i="1"/>
  <c r="W2207" i="1"/>
  <c r="V2207" i="1"/>
  <c r="U2207" i="1"/>
  <c r="T2207" i="1"/>
  <c r="S2207" i="1"/>
  <c r="R2207" i="1"/>
  <c r="Q2207" i="1"/>
  <c r="P2207" i="1"/>
  <c r="O2207" i="1"/>
  <c r="N2207" i="1"/>
  <c r="M2207" i="1"/>
  <c r="AD2206" i="1"/>
  <c r="AC2206" i="1"/>
  <c r="AB2206" i="1"/>
  <c r="AA2206" i="1"/>
  <c r="Z2206" i="1"/>
  <c r="Y2206" i="1"/>
  <c r="X2206" i="1"/>
  <c r="W2206" i="1"/>
  <c r="V2206" i="1"/>
  <c r="U2206" i="1"/>
  <c r="T2206" i="1"/>
  <c r="S2206" i="1"/>
  <c r="R2206" i="1"/>
  <c r="Q2206" i="1"/>
  <c r="P2206" i="1"/>
  <c r="O2206" i="1"/>
  <c r="N2206" i="1"/>
  <c r="M2206" i="1"/>
  <c r="AD2205" i="1"/>
  <c r="AC2205" i="1"/>
  <c r="AB2205" i="1"/>
  <c r="AA2205" i="1"/>
  <c r="Z2205" i="1"/>
  <c r="Y2205" i="1"/>
  <c r="X2205" i="1"/>
  <c r="W2205" i="1"/>
  <c r="V2205" i="1"/>
  <c r="U2205" i="1"/>
  <c r="T2205" i="1"/>
  <c r="S2205" i="1"/>
  <c r="R2205" i="1"/>
  <c r="Q2205" i="1"/>
  <c r="P2205" i="1"/>
  <c r="O2205" i="1"/>
  <c r="N2205" i="1"/>
  <c r="M2205" i="1"/>
  <c r="AD2204" i="1"/>
  <c r="AC2204" i="1"/>
  <c r="AB2204" i="1"/>
  <c r="AA2204" i="1"/>
  <c r="Z2204" i="1"/>
  <c r="Y2204" i="1"/>
  <c r="X2204" i="1"/>
  <c r="W2204" i="1"/>
  <c r="V2204" i="1"/>
  <c r="U2204" i="1"/>
  <c r="T2204" i="1"/>
  <c r="S2204" i="1"/>
  <c r="R2204" i="1"/>
  <c r="Q2204" i="1"/>
  <c r="P2204" i="1"/>
  <c r="O2204" i="1"/>
  <c r="N2204" i="1"/>
  <c r="M2204" i="1"/>
  <c r="AD2203" i="1"/>
  <c r="AC2203" i="1"/>
  <c r="AB2203" i="1"/>
  <c r="AA2203" i="1"/>
  <c r="Z2203" i="1"/>
  <c r="Y2203" i="1"/>
  <c r="X2203" i="1"/>
  <c r="W2203" i="1"/>
  <c r="V2203" i="1"/>
  <c r="U2203" i="1"/>
  <c r="T2203" i="1"/>
  <c r="S2203" i="1"/>
  <c r="R2203" i="1"/>
  <c r="Q2203" i="1"/>
  <c r="P2203" i="1"/>
  <c r="O2203" i="1"/>
  <c r="N2203" i="1"/>
  <c r="M2203" i="1"/>
  <c r="AD2202" i="1"/>
  <c r="AC2202" i="1"/>
  <c r="AB2202" i="1"/>
  <c r="AA2202" i="1"/>
  <c r="Z2202" i="1"/>
  <c r="Y2202" i="1"/>
  <c r="X2202" i="1"/>
  <c r="W2202" i="1"/>
  <c r="V2202" i="1"/>
  <c r="U2202" i="1"/>
  <c r="T2202" i="1"/>
  <c r="S2202" i="1"/>
  <c r="R2202" i="1"/>
  <c r="Q2202" i="1"/>
  <c r="P2202" i="1"/>
  <c r="O2202" i="1"/>
  <c r="N2202" i="1"/>
  <c r="M2202" i="1"/>
  <c r="AD2201" i="1"/>
  <c r="AC2201" i="1"/>
  <c r="AB2201" i="1"/>
  <c r="AA2201" i="1"/>
  <c r="Z2201" i="1"/>
  <c r="Y2201" i="1"/>
  <c r="X2201" i="1"/>
  <c r="W2201" i="1"/>
  <c r="V2201" i="1"/>
  <c r="U2201" i="1"/>
  <c r="T2201" i="1"/>
  <c r="S2201" i="1"/>
  <c r="R2201" i="1"/>
  <c r="Q2201" i="1"/>
  <c r="P2201" i="1"/>
  <c r="O2201" i="1"/>
  <c r="N2201" i="1"/>
  <c r="M2201" i="1"/>
  <c r="AD2200" i="1"/>
  <c r="AC2200" i="1"/>
  <c r="AB2200" i="1"/>
  <c r="AA2200" i="1"/>
  <c r="Z2200" i="1"/>
  <c r="Y2200" i="1"/>
  <c r="X2200" i="1"/>
  <c r="W2200" i="1"/>
  <c r="V2200" i="1"/>
  <c r="U2200" i="1"/>
  <c r="T2200" i="1"/>
  <c r="S2200" i="1"/>
  <c r="R2200" i="1"/>
  <c r="Q2200" i="1"/>
  <c r="P2200" i="1"/>
  <c r="O2200" i="1"/>
  <c r="N2200" i="1"/>
  <c r="M2200" i="1"/>
  <c r="AD2199" i="1"/>
  <c r="AC2199" i="1"/>
  <c r="AB2199" i="1"/>
  <c r="AA2199" i="1"/>
  <c r="Z2199" i="1"/>
  <c r="Y2199" i="1"/>
  <c r="X2199" i="1"/>
  <c r="W2199" i="1"/>
  <c r="V2199" i="1"/>
  <c r="U2199" i="1"/>
  <c r="T2199" i="1"/>
  <c r="S2199" i="1"/>
  <c r="R2199" i="1"/>
  <c r="Q2199" i="1"/>
  <c r="P2199" i="1"/>
  <c r="O2199" i="1"/>
  <c r="N2199" i="1"/>
  <c r="M2199" i="1"/>
  <c r="AD2198" i="1"/>
  <c r="AC2198" i="1"/>
  <c r="AB2198" i="1"/>
  <c r="AA2198" i="1"/>
  <c r="Z2198" i="1"/>
  <c r="Y2198" i="1"/>
  <c r="X2198" i="1"/>
  <c r="W2198" i="1"/>
  <c r="V2198" i="1"/>
  <c r="U2198" i="1"/>
  <c r="T2198" i="1"/>
  <c r="S2198" i="1"/>
  <c r="R2198" i="1"/>
  <c r="Q2198" i="1"/>
  <c r="P2198" i="1"/>
  <c r="O2198" i="1"/>
  <c r="N2198" i="1"/>
  <c r="M2198" i="1"/>
  <c r="AD2197" i="1"/>
  <c r="AC2197" i="1"/>
  <c r="AB2197" i="1"/>
  <c r="AA2197" i="1"/>
  <c r="Z2197" i="1"/>
  <c r="Y2197" i="1"/>
  <c r="X2197" i="1"/>
  <c r="W2197" i="1"/>
  <c r="V2197" i="1"/>
  <c r="U2197" i="1"/>
  <c r="T2197" i="1"/>
  <c r="S2197" i="1"/>
  <c r="R2197" i="1"/>
  <c r="Q2197" i="1"/>
  <c r="P2197" i="1"/>
  <c r="O2197" i="1"/>
  <c r="N2197" i="1"/>
  <c r="M2197" i="1"/>
  <c r="AD2196" i="1"/>
  <c r="AC2196" i="1"/>
  <c r="AB2196" i="1"/>
  <c r="AA2196" i="1"/>
  <c r="Z2196" i="1"/>
  <c r="Y2196" i="1"/>
  <c r="X2196" i="1"/>
  <c r="W2196" i="1"/>
  <c r="V2196" i="1"/>
  <c r="U2196" i="1"/>
  <c r="T2196" i="1"/>
  <c r="S2196" i="1"/>
  <c r="R2196" i="1"/>
  <c r="Q2196" i="1"/>
  <c r="P2196" i="1"/>
  <c r="O2196" i="1"/>
  <c r="N2196" i="1"/>
  <c r="M2196" i="1"/>
  <c r="AD2195" i="1"/>
  <c r="AC2195" i="1"/>
  <c r="AB2195" i="1"/>
  <c r="AA2195" i="1"/>
  <c r="Z2195" i="1"/>
  <c r="Y2195" i="1"/>
  <c r="X2195" i="1"/>
  <c r="W2195" i="1"/>
  <c r="V2195" i="1"/>
  <c r="U2195" i="1"/>
  <c r="T2195" i="1"/>
  <c r="S2195" i="1"/>
  <c r="R2195" i="1"/>
  <c r="Q2195" i="1"/>
  <c r="P2195" i="1"/>
  <c r="O2195" i="1"/>
  <c r="N2195" i="1"/>
  <c r="M2195" i="1"/>
  <c r="AD2194" i="1"/>
  <c r="AC2194" i="1"/>
  <c r="AB2194" i="1"/>
  <c r="AA2194" i="1"/>
  <c r="Z2194" i="1"/>
  <c r="Y2194" i="1"/>
  <c r="X2194" i="1"/>
  <c r="W2194" i="1"/>
  <c r="V2194" i="1"/>
  <c r="U2194" i="1"/>
  <c r="T2194" i="1"/>
  <c r="S2194" i="1"/>
  <c r="R2194" i="1"/>
  <c r="Q2194" i="1"/>
  <c r="P2194" i="1"/>
  <c r="O2194" i="1"/>
  <c r="N2194" i="1"/>
  <c r="M2194" i="1"/>
  <c r="AD2193" i="1"/>
  <c r="AC2193" i="1"/>
  <c r="AB2193" i="1"/>
  <c r="AA2193" i="1"/>
  <c r="Z2193" i="1"/>
  <c r="Y2193" i="1"/>
  <c r="X2193" i="1"/>
  <c r="W2193" i="1"/>
  <c r="V2193" i="1"/>
  <c r="U2193" i="1"/>
  <c r="T2193" i="1"/>
  <c r="S2193" i="1"/>
  <c r="R2193" i="1"/>
  <c r="Q2193" i="1"/>
  <c r="P2193" i="1"/>
  <c r="O2193" i="1"/>
  <c r="N2193" i="1"/>
  <c r="M2193" i="1"/>
  <c r="AD2192" i="1"/>
  <c r="AC2192" i="1"/>
  <c r="AB2192" i="1"/>
  <c r="AA2192" i="1"/>
  <c r="Z2192" i="1"/>
  <c r="Y2192" i="1"/>
  <c r="X2192" i="1"/>
  <c r="W2192" i="1"/>
  <c r="V2192" i="1"/>
  <c r="U2192" i="1"/>
  <c r="T2192" i="1"/>
  <c r="S2192" i="1"/>
  <c r="R2192" i="1"/>
  <c r="Q2192" i="1"/>
  <c r="P2192" i="1"/>
  <c r="O2192" i="1"/>
  <c r="N2192" i="1"/>
  <c r="M2192" i="1"/>
  <c r="AD2191" i="1"/>
  <c r="AC2191" i="1"/>
  <c r="AB2191" i="1"/>
  <c r="AA2191" i="1"/>
  <c r="Z2191" i="1"/>
  <c r="Y2191" i="1"/>
  <c r="X2191" i="1"/>
  <c r="W2191" i="1"/>
  <c r="V2191" i="1"/>
  <c r="U2191" i="1"/>
  <c r="T2191" i="1"/>
  <c r="S2191" i="1"/>
  <c r="R2191" i="1"/>
  <c r="Q2191" i="1"/>
  <c r="P2191" i="1"/>
  <c r="O2191" i="1"/>
  <c r="N2191" i="1"/>
  <c r="M2191" i="1"/>
  <c r="AD2190" i="1"/>
  <c r="AC2190" i="1"/>
  <c r="AB2190" i="1"/>
  <c r="AA2190" i="1"/>
  <c r="Z2190" i="1"/>
  <c r="Y2190" i="1"/>
  <c r="X2190" i="1"/>
  <c r="W2190" i="1"/>
  <c r="V2190" i="1"/>
  <c r="U2190" i="1"/>
  <c r="T2190" i="1"/>
  <c r="S2190" i="1"/>
  <c r="R2190" i="1"/>
  <c r="Q2190" i="1"/>
  <c r="P2190" i="1"/>
  <c r="O2190" i="1"/>
  <c r="N2190" i="1"/>
  <c r="M2190" i="1"/>
  <c r="AD2189" i="1"/>
  <c r="AC2189" i="1"/>
  <c r="AB2189" i="1"/>
  <c r="AA2189" i="1"/>
  <c r="Z2189" i="1"/>
  <c r="Y2189" i="1"/>
  <c r="X2189" i="1"/>
  <c r="W2189" i="1"/>
  <c r="V2189" i="1"/>
  <c r="U2189" i="1"/>
  <c r="T2189" i="1"/>
  <c r="S2189" i="1"/>
  <c r="R2189" i="1"/>
  <c r="Q2189" i="1"/>
  <c r="P2189" i="1"/>
  <c r="O2189" i="1"/>
  <c r="N2189" i="1"/>
  <c r="M2189" i="1"/>
  <c r="AD2188" i="1"/>
  <c r="AC2188" i="1"/>
  <c r="AB2188" i="1"/>
  <c r="AA2188" i="1"/>
  <c r="Z2188" i="1"/>
  <c r="Y2188" i="1"/>
  <c r="X2188" i="1"/>
  <c r="W2188" i="1"/>
  <c r="V2188" i="1"/>
  <c r="U2188" i="1"/>
  <c r="T2188" i="1"/>
  <c r="S2188" i="1"/>
  <c r="R2188" i="1"/>
  <c r="Q2188" i="1"/>
  <c r="P2188" i="1"/>
  <c r="O2188" i="1"/>
  <c r="N2188" i="1"/>
  <c r="M2188" i="1"/>
  <c r="AD2187" i="1"/>
  <c r="AC2187" i="1"/>
  <c r="AB2187" i="1"/>
  <c r="AA2187" i="1"/>
  <c r="Z2187" i="1"/>
  <c r="Y2187" i="1"/>
  <c r="X2187" i="1"/>
  <c r="W2187" i="1"/>
  <c r="V2187" i="1"/>
  <c r="U2187" i="1"/>
  <c r="T2187" i="1"/>
  <c r="S2187" i="1"/>
  <c r="R2187" i="1"/>
  <c r="Q2187" i="1"/>
  <c r="P2187" i="1"/>
  <c r="O2187" i="1"/>
  <c r="N2187" i="1"/>
  <c r="M2187" i="1"/>
  <c r="AD2186" i="1"/>
  <c r="AC2186" i="1"/>
  <c r="AB2186" i="1"/>
  <c r="AA2186" i="1"/>
  <c r="Z2186" i="1"/>
  <c r="Y2186" i="1"/>
  <c r="X2186" i="1"/>
  <c r="W2186" i="1"/>
  <c r="V2186" i="1"/>
  <c r="U2186" i="1"/>
  <c r="T2186" i="1"/>
  <c r="S2186" i="1"/>
  <c r="R2186" i="1"/>
  <c r="Q2186" i="1"/>
  <c r="P2186" i="1"/>
  <c r="O2186" i="1"/>
  <c r="N2186" i="1"/>
  <c r="M2186" i="1"/>
  <c r="AD2185" i="1"/>
  <c r="AC2185" i="1"/>
  <c r="AB2185" i="1"/>
  <c r="AA2185" i="1"/>
  <c r="Z2185" i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M2185" i="1"/>
  <c r="AD2184" i="1"/>
  <c r="AC2184" i="1"/>
  <c r="AB2184" i="1"/>
  <c r="AA2184" i="1"/>
  <c r="Z2184" i="1"/>
  <c r="Y2184" i="1"/>
  <c r="X2184" i="1"/>
  <c r="W2184" i="1"/>
  <c r="V2184" i="1"/>
  <c r="U2184" i="1"/>
  <c r="T2184" i="1"/>
  <c r="S2184" i="1"/>
  <c r="R2184" i="1"/>
  <c r="Q2184" i="1"/>
  <c r="P2184" i="1"/>
  <c r="O2184" i="1"/>
  <c r="N2184" i="1"/>
  <c r="M2184" i="1"/>
  <c r="AD2183" i="1"/>
  <c r="AC2183" i="1"/>
  <c r="AB2183" i="1"/>
  <c r="AA2183" i="1"/>
  <c r="Z2183" i="1"/>
  <c r="Y2183" i="1"/>
  <c r="X2183" i="1"/>
  <c r="W2183" i="1"/>
  <c r="V2183" i="1"/>
  <c r="U2183" i="1"/>
  <c r="T2183" i="1"/>
  <c r="S2183" i="1"/>
  <c r="R2183" i="1"/>
  <c r="Q2183" i="1"/>
  <c r="P2183" i="1"/>
  <c r="O2183" i="1"/>
  <c r="N2183" i="1"/>
  <c r="M2183" i="1"/>
  <c r="AD2182" i="1"/>
  <c r="AC2182" i="1"/>
  <c r="AB2182" i="1"/>
  <c r="AA2182" i="1"/>
  <c r="Z2182" i="1"/>
  <c r="Y2182" i="1"/>
  <c r="X2182" i="1"/>
  <c r="W2182" i="1"/>
  <c r="V2182" i="1"/>
  <c r="U2182" i="1"/>
  <c r="T2182" i="1"/>
  <c r="S2182" i="1"/>
  <c r="R2182" i="1"/>
  <c r="Q2182" i="1"/>
  <c r="P2182" i="1"/>
  <c r="O2182" i="1"/>
  <c r="N2182" i="1"/>
  <c r="M2182" i="1"/>
  <c r="AD2181" i="1"/>
  <c r="AC2181" i="1"/>
  <c r="AB2181" i="1"/>
  <c r="AA2181" i="1"/>
  <c r="Z2181" i="1"/>
  <c r="Y2181" i="1"/>
  <c r="X2181" i="1"/>
  <c r="W2181" i="1"/>
  <c r="V2181" i="1"/>
  <c r="U2181" i="1"/>
  <c r="T2181" i="1"/>
  <c r="S2181" i="1"/>
  <c r="R2181" i="1"/>
  <c r="Q2181" i="1"/>
  <c r="P2181" i="1"/>
  <c r="O2181" i="1"/>
  <c r="N2181" i="1"/>
  <c r="M2181" i="1"/>
  <c r="AD2180" i="1"/>
  <c r="AC2180" i="1"/>
  <c r="AB2180" i="1"/>
  <c r="AA2180" i="1"/>
  <c r="Z2180" i="1"/>
  <c r="Y2180" i="1"/>
  <c r="X2180" i="1"/>
  <c r="W2180" i="1"/>
  <c r="V2180" i="1"/>
  <c r="U2180" i="1"/>
  <c r="T2180" i="1"/>
  <c r="S2180" i="1"/>
  <c r="R2180" i="1"/>
  <c r="Q2180" i="1"/>
  <c r="P2180" i="1"/>
  <c r="O2180" i="1"/>
  <c r="N2180" i="1"/>
  <c r="M2180" i="1"/>
  <c r="AD2179" i="1"/>
  <c r="AC2179" i="1"/>
  <c r="AB2179" i="1"/>
  <c r="AA2179" i="1"/>
  <c r="Z2179" i="1"/>
  <c r="Y2179" i="1"/>
  <c r="X2179" i="1"/>
  <c r="W2179" i="1"/>
  <c r="V2179" i="1"/>
  <c r="U2179" i="1"/>
  <c r="T2179" i="1"/>
  <c r="S2179" i="1"/>
  <c r="R2179" i="1"/>
  <c r="Q2179" i="1"/>
  <c r="P2179" i="1"/>
  <c r="O2179" i="1"/>
  <c r="N2179" i="1"/>
  <c r="M2179" i="1"/>
  <c r="AD2178" i="1"/>
  <c r="AC2178" i="1"/>
  <c r="AB2178" i="1"/>
  <c r="AA2178" i="1"/>
  <c r="Z2178" i="1"/>
  <c r="Y2178" i="1"/>
  <c r="X2178" i="1"/>
  <c r="W2178" i="1"/>
  <c r="V2178" i="1"/>
  <c r="U2178" i="1"/>
  <c r="T2178" i="1"/>
  <c r="S2178" i="1"/>
  <c r="R2178" i="1"/>
  <c r="Q2178" i="1"/>
  <c r="P2178" i="1"/>
  <c r="O2178" i="1"/>
  <c r="N2178" i="1"/>
  <c r="M2178" i="1"/>
  <c r="AD2177" i="1"/>
  <c r="AC2177" i="1"/>
  <c r="AB2177" i="1"/>
  <c r="AA2177" i="1"/>
  <c r="Z2177" i="1"/>
  <c r="Y2177" i="1"/>
  <c r="X2177" i="1"/>
  <c r="W2177" i="1"/>
  <c r="V2177" i="1"/>
  <c r="U2177" i="1"/>
  <c r="T2177" i="1"/>
  <c r="S2177" i="1"/>
  <c r="R2177" i="1"/>
  <c r="Q2177" i="1"/>
  <c r="P2177" i="1"/>
  <c r="O2177" i="1"/>
  <c r="N2177" i="1"/>
  <c r="M2177" i="1"/>
  <c r="AD2176" i="1"/>
  <c r="AC2176" i="1"/>
  <c r="AB2176" i="1"/>
  <c r="AA2176" i="1"/>
  <c r="Z2176" i="1"/>
  <c r="Y2176" i="1"/>
  <c r="X2176" i="1"/>
  <c r="W2176" i="1"/>
  <c r="V2176" i="1"/>
  <c r="U2176" i="1"/>
  <c r="T2176" i="1"/>
  <c r="S2176" i="1"/>
  <c r="R2176" i="1"/>
  <c r="Q2176" i="1"/>
  <c r="P2176" i="1"/>
  <c r="O2176" i="1"/>
  <c r="N2176" i="1"/>
  <c r="M2176" i="1"/>
  <c r="AD2175" i="1"/>
  <c r="AC2175" i="1"/>
  <c r="AB2175" i="1"/>
  <c r="AA2175" i="1"/>
  <c r="Z2175" i="1"/>
  <c r="Y2175" i="1"/>
  <c r="X2175" i="1"/>
  <c r="W2175" i="1"/>
  <c r="V2175" i="1"/>
  <c r="U2175" i="1"/>
  <c r="T2175" i="1"/>
  <c r="S2175" i="1"/>
  <c r="R2175" i="1"/>
  <c r="Q2175" i="1"/>
  <c r="P2175" i="1"/>
  <c r="O2175" i="1"/>
  <c r="N2175" i="1"/>
  <c r="M2175" i="1"/>
  <c r="AD2174" i="1"/>
  <c r="AC2174" i="1"/>
  <c r="AB2174" i="1"/>
  <c r="AA2174" i="1"/>
  <c r="Z2174" i="1"/>
  <c r="Y2174" i="1"/>
  <c r="X2174" i="1"/>
  <c r="W2174" i="1"/>
  <c r="V2174" i="1"/>
  <c r="U2174" i="1"/>
  <c r="T2174" i="1"/>
  <c r="S2174" i="1"/>
  <c r="R2174" i="1"/>
  <c r="Q2174" i="1"/>
  <c r="P2174" i="1"/>
  <c r="O2174" i="1"/>
  <c r="N2174" i="1"/>
  <c r="M2174" i="1"/>
  <c r="AD2173" i="1"/>
  <c r="AC2173" i="1"/>
  <c r="AB2173" i="1"/>
  <c r="AA2173" i="1"/>
  <c r="Z2173" i="1"/>
  <c r="Y2173" i="1"/>
  <c r="X2173" i="1"/>
  <c r="W2173" i="1"/>
  <c r="V2173" i="1"/>
  <c r="U2173" i="1"/>
  <c r="T2173" i="1"/>
  <c r="S2173" i="1"/>
  <c r="R2173" i="1"/>
  <c r="Q2173" i="1"/>
  <c r="P2173" i="1"/>
  <c r="O2173" i="1"/>
  <c r="N2173" i="1"/>
  <c r="M2173" i="1"/>
  <c r="AD2172" i="1"/>
  <c r="AC2172" i="1"/>
  <c r="AB2172" i="1"/>
  <c r="AA2172" i="1"/>
  <c r="Z2172" i="1"/>
  <c r="Y2172" i="1"/>
  <c r="X2172" i="1"/>
  <c r="W2172" i="1"/>
  <c r="V2172" i="1"/>
  <c r="U2172" i="1"/>
  <c r="T2172" i="1"/>
  <c r="S2172" i="1"/>
  <c r="R2172" i="1"/>
  <c r="Q2172" i="1"/>
  <c r="P2172" i="1"/>
  <c r="O2172" i="1"/>
  <c r="N2172" i="1"/>
  <c r="M2172" i="1"/>
  <c r="AD2171" i="1"/>
  <c r="AC2171" i="1"/>
  <c r="AB2171" i="1"/>
  <c r="AA2171" i="1"/>
  <c r="Z2171" i="1"/>
  <c r="Y2171" i="1"/>
  <c r="X2171" i="1"/>
  <c r="W2171" i="1"/>
  <c r="V2171" i="1"/>
  <c r="U2171" i="1"/>
  <c r="T2171" i="1"/>
  <c r="S2171" i="1"/>
  <c r="R2171" i="1"/>
  <c r="Q2171" i="1"/>
  <c r="P2171" i="1"/>
  <c r="O2171" i="1"/>
  <c r="N2171" i="1"/>
  <c r="M2171" i="1"/>
  <c r="AD2170" i="1"/>
  <c r="AC2170" i="1"/>
  <c r="AB2170" i="1"/>
  <c r="AA2170" i="1"/>
  <c r="Z2170" i="1"/>
  <c r="Y2170" i="1"/>
  <c r="X2170" i="1"/>
  <c r="W2170" i="1"/>
  <c r="V2170" i="1"/>
  <c r="U2170" i="1"/>
  <c r="T2170" i="1"/>
  <c r="S2170" i="1"/>
  <c r="R2170" i="1"/>
  <c r="Q2170" i="1"/>
  <c r="P2170" i="1"/>
  <c r="O2170" i="1"/>
  <c r="N2170" i="1"/>
  <c r="M2170" i="1"/>
  <c r="AD2169" i="1"/>
  <c r="AC2169" i="1"/>
  <c r="AB2169" i="1"/>
  <c r="AA2169" i="1"/>
  <c r="Z2169" i="1"/>
  <c r="Y2169" i="1"/>
  <c r="X2169" i="1"/>
  <c r="W2169" i="1"/>
  <c r="V2169" i="1"/>
  <c r="U2169" i="1"/>
  <c r="T2169" i="1"/>
  <c r="S2169" i="1"/>
  <c r="R2169" i="1"/>
  <c r="Q2169" i="1"/>
  <c r="P2169" i="1"/>
  <c r="O2169" i="1"/>
  <c r="N2169" i="1"/>
  <c r="M2169" i="1"/>
  <c r="AD2168" i="1"/>
  <c r="AC2168" i="1"/>
  <c r="AB2168" i="1"/>
  <c r="AA2168" i="1"/>
  <c r="Z2168" i="1"/>
  <c r="Y2168" i="1"/>
  <c r="X2168" i="1"/>
  <c r="W2168" i="1"/>
  <c r="V2168" i="1"/>
  <c r="U2168" i="1"/>
  <c r="T2168" i="1"/>
  <c r="S2168" i="1"/>
  <c r="R2168" i="1"/>
  <c r="Q2168" i="1"/>
  <c r="P2168" i="1"/>
  <c r="O2168" i="1"/>
  <c r="N2168" i="1"/>
  <c r="M2168" i="1"/>
  <c r="AD2167" i="1"/>
  <c r="AC2167" i="1"/>
  <c r="AB2167" i="1"/>
  <c r="AA2167" i="1"/>
  <c r="Z2167" i="1"/>
  <c r="Y2167" i="1"/>
  <c r="X2167" i="1"/>
  <c r="W2167" i="1"/>
  <c r="V2167" i="1"/>
  <c r="U2167" i="1"/>
  <c r="T2167" i="1"/>
  <c r="S2167" i="1"/>
  <c r="R2167" i="1"/>
  <c r="Q2167" i="1"/>
  <c r="P2167" i="1"/>
  <c r="O2167" i="1"/>
  <c r="N2167" i="1"/>
  <c r="M2167" i="1"/>
  <c r="AD2166" i="1"/>
  <c r="AC2166" i="1"/>
  <c r="AB2166" i="1"/>
  <c r="AA2166" i="1"/>
  <c r="Z2166" i="1"/>
  <c r="Y2166" i="1"/>
  <c r="X2166" i="1"/>
  <c r="W2166" i="1"/>
  <c r="V2166" i="1"/>
  <c r="U2166" i="1"/>
  <c r="T2166" i="1"/>
  <c r="S2166" i="1"/>
  <c r="R2166" i="1"/>
  <c r="Q2166" i="1"/>
  <c r="P2166" i="1"/>
  <c r="O2166" i="1"/>
  <c r="N2166" i="1"/>
  <c r="M2166" i="1"/>
  <c r="AD2165" i="1"/>
  <c r="AC2165" i="1"/>
  <c r="AB2165" i="1"/>
  <c r="AA2165" i="1"/>
  <c r="Z2165" i="1"/>
  <c r="Y2165" i="1"/>
  <c r="X2165" i="1"/>
  <c r="W2165" i="1"/>
  <c r="V2165" i="1"/>
  <c r="U2165" i="1"/>
  <c r="T2165" i="1"/>
  <c r="S2165" i="1"/>
  <c r="R2165" i="1"/>
  <c r="Q2165" i="1"/>
  <c r="P2165" i="1"/>
  <c r="O2165" i="1"/>
  <c r="N2165" i="1"/>
  <c r="M2165" i="1"/>
  <c r="AD2164" i="1"/>
  <c r="AC2164" i="1"/>
  <c r="AB2164" i="1"/>
  <c r="AA2164" i="1"/>
  <c r="Z2164" i="1"/>
  <c r="Y2164" i="1"/>
  <c r="X2164" i="1"/>
  <c r="W2164" i="1"/>
  <c r="V2164" i="1"/>
  <c r="U2164" i="1"/>
  <c r="T2164" i="1"/>
  <c r="S2164" i="1"/>
  <c r="R2164" i="1"/>
  <c r="Q2164" i="1"/>
  <c r="P2164" i="1"/>
  <c r="O2164" i="1"/>
  <c r="N2164" i="1"/>
  <c r="M2164" i="1"/>
  <c r="AD2163" i="1"/>
  <c r="AC2163" i="1"/>
  <c r="AB2163" i="1"/>
  <c r="AA2163" i="1"/>
  <c r="Z2163" i="1"/>
  <c r="Y2163" i="1"/>
  <c r="X2163" i="1"/>
  <c r="W2163" i="1"/>
  <c r="V2163" i="1"/>
  <c r="U2163" i="1"/>
  <c r="T2163" i="1"/>
  <c r="S2163" i="1"/>
  <c r="R2163" i="1"/>
  <c r="Q2163" i="1"/>
  <c r="P2163" i="1"/>
  <c r="O2163" i="1"/>
  <c r="N2163" i="1"/>
  <c r="M2163" i="1"/>
  <c r="AD2162" i="1"/>
  <c r="AC2162" i="1"/>
  <c r="AB2162" i="1"/>
  <c r="AA2162" i="1"/>
  <c r="Z2162" i="1"/>
  <c r="Y2162" i="1"/>
  <c r="X2162" i="1"/>
  <c r="W2162" i="1"/>
  <c r="V2162" i="1"/>
  <c r="U2162" i="1"/>
  <c r="T2162" i="1"/>
  <c r="S2162" i="1"/>
  <c r="R2162" i="1"/>
  <c r="Q2162" i="1"/>
  <c r="P2162" i="1"/>
  <c r="O2162" i="1"/>
  <c r="N2162" i="1"/>
  <c r="M2162" i="1"/>
  <c r="AD2161" i="1"/>
  <c r="AC2161" i="1"/>
  <c r="AB2161" i="1"/>
  <c r="AA2161" i="1"/>
  <c r="Z2161" i="1"/>
  <c r="Y2161" i="1"/>
  <c r="X2161" i="1"/>
  <c r="W2161" i="1"/>
  <c r="V2161" i="1"/>
  <c r="U2161" i="1"/>
  <c r="T2161" i="1"/>
  <c r="S2161" i="1"/>
  <c r="R2161" i="1"/>
  <c r="Q2161" i="1"/>
  <c r="P2161" i="1"/>
  <c r="O2161" i="1"/>
  <c r="N2161" i="1"/>
  <c r="M2161" i="1"/>
  <c r="AD2160" i="1"/>
  <c r="AC2160" i="1"/>
  <c r="AB2160" i="1"/>
  <c r="AA2160" i="1"/>
  <c r="Z2160" i="1"/>
  <c r="Y2160" i="1"/>
  <c r="X2160" i="1"/>
  <c r="W2160" i="1"/>
  <c r="V2160" i="1"/>
  <c r="U2160" i="1"/>
  <c r="T2160" i="1"/>
  <c r="S2160" i="1"/>
  <c r="R2160" i="1"/>
  <c r="Q2160" i="1"/>
  <c r="P2160" i="1"/>
  <c r="O2160" i="1"/>
  <c r="N2160" i="1"/>
  <c r="M2160" i="1"/>
  <c r="AD2159" i="1"/>
  <c r="AC2159" i="1"/>
  <c r="AB2159" i="1"/>
  <c r="AA2159" i="1"/>
  <c r="Z2159" i="1"/>
  <c r="Y2159" i="1"/>
  <c r="X2159" i="1"/>
  <c r="W2159" i="1"/>
  <c r="V2159" i="1"/>
  <c r="U2159" i="1"/>
  <c r="T2159" i="1"/>
  <c r="S2159" i="1"/>
  <c r="R2159" i="1"/>
  <c r="Q2159" i="1"/>
  <c r="P2159" i="1"/>
  <c r="O2159" i="1"/>
  <c r="N2159" i="1"/>
  <c r="M2159" i="1"/>
  <c r="AD2158" i="1"/>
  <c r="AC2158" i="1"/>
  <c r="AB2158" i="1"/>
  <c r="AA2158" i="1"/>
  <c r="Z2158" i="1"/>
  <c r="Y2158" i="1"/>
  <c r="X2158" i="1"/>
  <c r="W2158" i="1"/>
  <c r="V2158" i="1"/>
  <c r="U2158" i="1"/>
  <c r="T2158" i="1"/>
  <c r="S2158" i="1"/>
  <c r="R2158" i="1"/>
  <c r="Q2158" i="1"/>
  <c r="P2158" i="1"/>
  <c r="O2158" i="1"/>
  <c r="N2158" i="1"/>
  <c r="M2158" i="1"/>
  <c r="AD2157" i="1"/>
  <c r="AC2157" i="1"/>
  <c r="AB2157" i="1"/>
  <c r="AA2157" i="1"/>
  <c r="Z2157" i="1"/>
  <c r="Y2157" i="1"/>
  <c r="X2157" i="1"/>
  <c r="W2157" i="1"/>
  <c r="V2157" i="1"/>
  <c r="U2157" i="1"/>
  <c r="T2157" i="1"/>
  <c r="S2157" i="1"/>
  <c r="R2157" i="1"/>
  <c r="Q2157" i="1"/>
  <c r="P2157" i="1"/>
  <c r="O2157" i="1"/>
  <c r="N2157" i="1"/>
  <c r="M2157" i="1"/>
  <c r="AD2156" i="1"/>
  <c r="AC2156" i="1"/>
  <c r="AB2156" i="1"/>
  <c r="AA2156" i="1"/>
  <c r="Z2156" i="1"/>
  <c r="Y2156" i="1"/>
  <c r="X2156" i="1"/>
  <c r="W2156" i="1"/>
  <c r="V2156" i="1"/>
  <c r="U2156" i="1"/>
  <c r="T2156" i="1"/>
  <c r="S2156" i="1"/>
  <c r="R2156" i="1"/>
  <c r="Q2156" i="1"/>
  <c r="P2156" i="1"/>
  <c r="O2156" i="1"/>
  <c r="N2156" i="1"/>
  <c r="M2156" i="1"/>
  <c r="AD2155" i="1"/>
  <c r="AC2155" i="1"/>
  <c r="AB2155" i="1"/>
  <c r="AA2155" i="1"/>
  <c r="Z2155" i="1"/>
  <c r="Y2155" i="1"/>
  <c r="X2155" i="1"/>
  <c r="W2155" i="1"/>
  <c r="V2155" i="1"/>
  <c r="U2155" i="1"/>
  <c r="T2155" i="1"/>
  <c r="S2155" i="1"/>
  <c r="R2155" i="1"/>
  <c r="Q2155" i="1"/>
  <c r="P2155" i="1"/>
  <c r="O2155" i="1"/>
  <c r="N2155" i="1"/>
  <c r="M2155" i="1"/>
  <c r="AD2154" i="1"/>
  <c r="AC2154" i="1"/>
  <c r="AB2154" i="1"/>
  <c r="AA2154" i="1"/>
  <c r="Z2154" i="1"/>
  <c r="Y2154" i="1"/>
  <c r="X2154" i="1"/>
  <c r="W2154" i="1"/>
  <c r="V2154" i="1"/>
  <c r="U2154" i="1"/>
  <c r="T2154" i="1"/>
  <c r="S2154" i="1"/>
  <c r="R2154" i="1"/>
  <c r="Q2154" i="1"/>
  <c r="P2154" i="1"/>
  <c r="O2154" i="1"/>
  <c r="N2154" i="1"/>
  <c r="M2154" i="1"/>
  <c r="AD2153" i="1"/>
  <c r="AC2153" i="1"/>
  <c r="AB2153" i="1"/>
  <c r="AA2153" i="1"/>
  <c r="Z2153" i="1"/>
  <c r="Y2153" i="1"/>
  <c r="X2153" i="1"/>
  <c r="W2153" i="1"/>
  <c r="V2153" i="1"/>
  <c r="U2153" i="1"/>
  <c r="T2153" i="1"/>
  <c r="S2153" i="1"/>
  <c r="R2153" i="1"/>
  <c r="Q2153" i="1"/>
  <c r="P2153" i="1"/>
  <c r="O2153" i="1"/>
  <c r="N2153" i="1"/>
  <c r="M2153" i="1"/>
  <c r="AD2152" i="1"/>
  <c r="AC2152" i="1"/>
  <c r="AB2152" i="1"/>
  <c r="AA2152" i="1"/>
  <c r="Z2152" i="1"/>
  <c r="Y2152" i="1"/>
  <c r="X2152" i="1"/>
  <c r="W2152" i="1"/>
  <c r="V2152" i="1"/>
  <c r="U2152" i="1"/>
  <c r="T2152" i="1"/>
  <c r="S2152" i="1"/>
  <c r="R2152" i="1"/>
  <c r="Q2152" i="1"/>
  <c r="P2152" i="1"/>
  <c r="O2152" i="1"/>
  <c r="N2152" i="1"/>
  <c r="M2152" i="1"/>
  <c r="AD2151" i="1"/>
  <c r="AC2151" i="1"/>
  <c r="AB2151" i="1"/>
  <c r="AA2151" i="1"/>
  <c r="Z2151" i="1"/>
  <c r="Y2151" i="1"/>
  <c r="X2151" i="1"/>
  <c r="W2151" i="1"/>
  <c r="V2151" i="1"/>
  <c r="U2151" i="1"/>
  <c r="T2151" i="1"/>
  <c r="S2151" i="1"/>
  <c r="R2151" i="1"/>
  <c r="Q2151" i="1"/>
  <c r="P2151" i="1"/>
  <c r="O2151" i="1"/>
  <c r="N2151" i="1"/>
  <c r="M2151" i="1"/>
  <c r="AD2150" i="1"/>
  <c r="AC2150" i="1"/>
  <c r="AB2150" i="1"/>
  <c r="AA2150" i="1"/>
  <c r="Z2150" i="1"/>
  <c r="Y2150" i="1"/>
  <c r="X2150" i="1"/>
  <c r="W2150" i="1"/>
  <c r="V2150" i="1"/>
  <c r="U2150" i="1"/>
  <c r="T2150" i="1"/>
  <c r="S2150" i="1"/>
  <c r="R2150" i="1"/>
  <c r="Q2150" i="1"/>
  <c r="P2150" i="1"/>
  <c r="O2150" i="1"/>
  <c r="N2150" i="1"/>
  <c r="M2150" i="1"/>
  <c r="AD2149" i="1"/>
  <c r="AC2149" i="1"/>
  <c r="AB2149" i="1"/>
  <c r="AA2149" i="1"/>
  <c r="Z2149" i="1"/>
  <c r="Y2149" i="1"/>
  <c r="X2149" i="1"/>
  <c r="W2149" i="1"/>
  <c r="V2149" i="1"/>
  <c r="U2149" i="1"/>
  <c r="T2149" i="1"/>
  <c r="S2149" i="1"/>
  <c r="R2149" i="1"/>
  <c r="Q2149" i="1"/>
  <c r="P2149" i="1"/>
  <c r="O2149" i="1"/>
  <c r="N2149" i="1"/>
  <c r="M2149" i="1"/>
  <c r="AD2148" i="1"/>
  <c r="AC2148" i="1"/>
  <c r="AB2148" i="1"/>
  <c r="AA2148" i="1"/>
  <c r="Z2148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AD2147" i="1"/>
  <c r="AC2147" i="1"/>
  <c r="AB2147" i="1"/>
  <c r="AA2147" i="1"/>
  <c r="Z2147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AD2146" i="1"/>
  <c r="AC2146" i="1"/>
  <c r="AB2146" i="1"/>
  <c r="AA2146" i="1"/>
  <c r="Z2146" i="1"/>
  <c r="Y2146" i="1"/>
  <c r="X2146" i="1"/>
  <c r="W2146" i="1"/>
  <c r="V2146" i="1"/>
  <c r="U2146" i="1"/>
  <c r="T2146" i="1"/>
  <c r="S2146" i="1"/>
  <c r="R2146" i="1"/>
  <c r="Q2146" i="1"/>
  <c r="P2146" i="1"/>
  <c r="O2146" i="1"/>
  <c r="N2146" i="1"/>
  <c r="M2146" i="1"/>
  <c r="AD2145" i="1"/>
  <c r="AC2145" i="1"/>
  <c r="AB2145" i="1"/>
  <c r="AA2145" i="1"/>
  <c r="Z2145" i="1"/>
  <c r="Y2145" i="1"/>
  <c r="X2145" i="1"/>
  <c r="W2145" i="1"/>
  <c r="V2145" i="1"/>
  <c r="U2145" i="1"/>
  <c r="T2145" i="1"/>
  <c r="S2145" i="1"/>
  <c r="R2145" i="1"/>
  <c r="Q2145" i="1"/>
  <c r="P2145" i="1"/>
  <c r="O2145" i="1"/>
  <c r="N2145" i="1"/>
  <c r="M2145" i="1"/>
  <c r="AD2144" i="1"/>
  <c r="AC2144" i="1"/>
  <c r="AB2144" i="1"/>
  <c r="AA2144" i="1"/>
  <c r="Z2144" i="1"/>
  <c r="Y2144" i="1"/>
  <c r="X2144" i="1"/>
  <c r="W2144" i="1"/>
  <c r="V2144" i="1"/>
  <c r="U2144" i="1"/>
  <c r="T2144" i="1"/>
  <c r="S2144" i="1"/>
  <c r="R2144" i="1"/>
  <c r="Q2144" i="1"/>
  <c r="P2144" i="1"/>
  <c r="O2144" i="1"/>
  <c r="N2144" i="1"/>
  <c r="M2144" i="1"/>
  <c r="AD2143" i="1"/>
  <c r="AC2143" i="1"/>
  <c r="AB2143" i="1"/>
  <c r="AA2143" i="1"/>
  <c r="Z2143" i="1"/>
  <c r="Y2143" i="1"/>
  <c r="X2143" i="1"/>
  <c r="W2143" i="1"/>
  <c r="V2143" i="1"/>
  <c r="U2143" i="1"/>
  <c r="T2143" i="1"/>
  <c r="S2143" i="1"/>
  <c r="R2143" i="1"/>
  <c r="Q2143" i="1"/>
  <c r="P2143" i="1"/>
  <c r="O2143" i="1"/>
  <c r="N2143" i="1"/>
  <c r="M2143" i="1"/>
  <c r="AD2142" i="1"/>
  <c r="AC2142" i="1"/>
  <c r="AB2142" i="1"/>
  <c r="AA2142" i="1"/>
  <c r="Z2142" i="1"/>
  <c r="Y2142" i="1"/>
  <c r="X2142" i="1"/>
  <c r="W2142" i="1"/>
  <c r="V2142" i="1"/>
  <c r="U2142" i="1"/>
  <c r="T2142" i="1"/>
  <c r="S2142" i="1"/>
  <c r="R2142" i="1"/>
  <c r="Q2142" i="1"/>
  <c r="P2142" i="1"/>
  <c r="O2142" i="1"/>
  <c r="N2142" i="1"/>
  <c r="M2142" i="1"/>
  <c r="AD2141" i="1"/>
  <c r="AC2141" i="1"/>
  <c r="AB2141" i="1"/>
  <c r="AA2141" i="1"/>
  <c r="Z2141" i="1"/>
  <c r="Y2141" i="1"/>
  <c r="X2141" i="1"/>
  <c r="W2141" i="1"/>
  <c r="V2141" i="1"/>
  <c r="U2141" i="1"/>
  <c r="T2141" i="1"/>
  <c r="S2141" i="1"/>
  <c r="R2141" i="1"/>
  <c r="Q2141" i="1"/>
  <c r="P2141" i="1"/>
  <c r="O2141" i="1"/>
  <c r="N2141" i="1"/>
  <c r="M2141" i="1"/>
  <c r="AD2140" i="1"/>
  <c r="AC2140" i="1"/>
  <c r="AB2140" i="1"/>
  <c r="AA2140" i="1"/>
  <c r="Z2140" i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M2140" i="1"/>
  <c r="AD2139" i="1"/>
  <c r="AC2139" i="1"/>
  <c r="AB2139" i="1"/>
  <c r="AA2139" i="1"/>
  <c r="Z2139" i="1"/>
  <c r="Y2139" i="1"/>
  <c r="X2139" i="1"/>
  <c r="W2139" i="1"/>
  <c r="V2139" i="1"/>
  <c r="U2139" i="1"/>
  <c r="T2139" i="1"/>
  <c r="S2139" i="1"/>
  <c r="R2139" i="1"/>
  <c r="Q2139" i="1"/>
  <c r="P2139" i="1"/>
  <c r="O2139" i="1"/>
  <c r="N2139" i="1"/>
  <c r="M2139" i="1"/>
  <c r="AD2138" i="1"/>
  <c r="AC2138" i="1"/>
  <c r="AB2138" i="1"/>
  <c r="AA2138" i="1"/>
  <c r="Z2138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AD2137" i="1"/>
  <c r="AC2137" i="1"/>
  <c r="AB2137" i="1"/>
  <c r="AA2137" i="1"/>
  <c r="Z2137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AD2136" i="1"/>
  <c r="AC2136" i="1"/>
  <c r="AB2136" i="1"/>
  <c r="AA2136" i="1"/>
  <c r="Z2136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AD2135" i="1"/>
  <c r="AC2135" i="1"/>
  <c r="AB2135" i="1"/>
  <c r="AA2135" i="1"/>
  <c r="Z2135" i="1"/>
  <c r="Y2135" i="1"/>
  <c r="X2135" i="1"/>
  <c r="W2135" i="1"/>
  <c r="V2135" i="1"/>
  <c r="U2135" i="1"/>
  <c r="T2135" i="1"/>
  <c r="S2135" i="1"/>
  <c r="R2135" i="1"/>
  <c r="Q2135" i="1"/>
  <c r="P2135" i="1"/>
  <c r="O2135" i="1"/>
  <c r="N2135" i="1"/>
  <c r="M2135" i="1"/>
  <c r="AD2134" i="1"/>
  <c r="AC2134" i="1"/>
  <c r="AB2134" i="1"/>
  <c r="AA2134" i="1"/>
  <c r="Z2134" i="1"/>
  <c r="Y2134" i="1"/>
  <c r="X2134" i="1"/>
  <c r="W2134" i="1"/>
  <c r="V2134" i="1"/>
  <c r="U2134" i="1"/>
  <c r="T2134" i="1"/>
  <c r="S2134" i="1"/>
  <c r="R2134" i="1"/>
  <c r="Q2134" i="1"/>
  <c r="P2134" i="1"/>
  <c r="O2134" i="1"/>
  <c r="N2134" i="1"/>
  <c r="M2134" i="1"/>
  <c r="AD2133" i="1"/>
  <c r="AC2133" i="1"/>
  <c r="AB2133" i="1"/>
  <c r="AA2133" i="1"/>
  <c r="Z2133" i="1"/>
  <c r="Y2133" i="1"/>
  <c r="X2133" i="1"/>
  <c r="W2133" i="1"/>
  <c r="V2133" i="1"/>
  <c r="U2133" i="1"/>
  <c r="T2133" i="1"/>
  <c r="S2133" i="1"/>
  <c r="R2133" i="1"/>
  <c r="Q2133" i="1"/>
  <c r="P2133" i="1"/>
  <c r="O2133" i="1"/>
  <c r="N2133" i="1"/>
  <c r="M2133" i="1"/>
  <c r="AD2132" i="1"/>
  <c r="AC2132" i="1"/>
  <c r="AB2132" i="1"/>
  <c r="AA2132" i="1"/>
  <c r="Z2132" i="1"/>
  <c r="Y2132" i="1"/>
  <c r="X2132" i="1"/>
  <c r="W2132" i="1"/>
  <c r="V2132" i="1"/>
  <c r="U2132" i="1"/>
  <c r="T2132" i="1"/>
  <c r="S2132" i="1"/>
  <c r="R2132" i="1"/>
  <c r="Q2132" i="1"/>
  <c r="P2132" i="1"/>
  <c r="O2132" i="1"/>
  <c r="N2132" i="1"/>
  <c r="M2132" i="1"/>
  <c r="AD2131" i="1"/>
  <c r="AC2131" i="1"/>
  <c r="AB2131" i="1"/>
  <c r="AA2131" i="1"/>
  <c r="Z2131" i="1"/>
  <c r="Y2131" i="1"/>
  <c r="X2131" i="1"/>
  <c r="W2131" i="1"/>
  <c r="V2131" i="1"/>
  <c r="U2131" i="1"/>
  <c r="T2131" i="1"/>
  <c r="S2131" i="1"/>
  <c r="R2131" i="1"/>
  <c r="Q2131" i="1"/>
  <c r="P2131" i="1"/>
  <c r="O2131" i="1"/>
  <c r="N2131" i="1"/>
  <c r="M2131" i="1"/>
  <c r="AD2130" i="1"/>
  <c r="AC2130" i="1"/>
  <c r="AB2130" i="1"/>
  <c r="AA2130" i="1"/>
  <c r="Z2130" i="1"/>
  <c r="Y2130" i="1"/>
  <c r="X2130" i="1"/>
  <c r="W2130" i="1"/>
  <c r="V2130" i="1"/>
  <c r="U2130" i="1"/>
  <c r="T2130" i="1"/>
  <c r="S2130" i="1"/>
  <c r="R2130" i="1"/>
  <c r="Q2130" i="1"/>
  <c r="P2130" i="1"/>
  <c r="O2130" i="1"/>
  <c r="N2130" i="1"/>
  <c r="M2130" i="1"/>
  <c r="AD2129" i="1"/>
  <c r="AC2129" i="1"/>
  <c r="AB2129" i="1"/>
  <c r="AA2129" i="1"/>
  <c r="Z2129" i="1"/>
  <c r="Y2129" i="1"/>
  <c r="X2129" i="1"/>
  <c r="W2129" i="1"/>
  <c r="V2129" i="1"/>
  <c r="U2129" i="1"/>
  <c r="T2129" i="1"/>
  <c r="S2129" i="1"/>
  <c r="R2129" i="1"/>
  <c r="Q2129" i="1"/>
  <c r="P2129" i="1"/>
  <c r="O2129" i="1"/>
  <c r="N2129" i="1"/>
  <c r="M2129" i="1"/>
  <c r="AD2128" i="1"/>
  <c r="AC2128" i="1"/>
  <c r="AB2128" i="1"/>
  <c r="AA2128" i="1"/>
  <c r="Z2128" i="1"/>
  <c r="Y2128" i="1"/>
  <c r="X2128" i="1"/>
  <c r="W2128" i="1"/>
  <c r="V2128" i="1"/>
  <c r="U2128" i="1"/>
  <c r="T2128" i="1"/>
  <c r="S2128" i="1"/>
  <c r="R2128" i="1"/>
  <c r="Q2128" i="1"/>
  <c r="P2128" i="1"/>
  <c r="O2128" i="1"/>
  <c r="N2128" i="1"/>
  <c r="M2128" i="1"/>
  <c r="AD2127" i="1"/>
  <c r="AC2127" i="1"/>
  <c r="AB2127" i="1"/>
  <c r="AA2127" i="1"/>
  <c r="Z2127" i="1"/>
  <c r="Y2127" i="1"/>
  <c r="X2127" i="1"/>
  <c r="W2127" i="1"/>
  <c r="V2127" i="1"/>
  <c r="U2127" i="1"/>
  <c r="T2127" i="1"/>
  <c r="S2127" i="1"/>
  <c r="R2127" i="1"/>
  <c r="Q2127" i="1"/>
  <c r="P2127" i="1"/>
  <c r="O2127" i="1"/>
  <c r="N2127" i="1"/>
  <c r="M2127" i="1"/>
  <c r="AD2126" i="1"/>
  <c r="AC2126" i="1"/>
  <c r="AB2126" i="1"/>
  <c r="AA2126" i="1"/>
  <c r="Z2126" i="1"/>
  <c r="Y2126" i="1"/>
  <c r="X2126" i="1"/>
  <c r="W2126" i="1"/>
  <c r="V2126" i="1"/>
  <c r="U2126" i="1"/>
  <c r="T2126" i="1"/>
  <c r="S2126" i="1"/>
  <c r="R2126" i="1"/>
  <c r="Q2126" i="1"/>
  <c r="P2126" i="1"/>
  <c r="O2126" i="1"/>
  <c r="N2126" i="1"/>
  <c r="M2126" i="1"/>
  <c r="AD2125" i="1"/>
  <c r="AC2125" i="1"/>
  <c r="AB2125" i="1"/>
  <c r="AA2125" i="1"/>
  <c r="Z2125" i="1"/>
  <c r="Y2125" i="1"/>
  <c r="X2125" i="1"/>
  <c r="W2125" i="1"/>
  <c r="V2125" i="1"/>
  <c r="U2125" i="1"/>
  <c r="T2125" i="1"/>
  <c r="S2125" i="1"/>
  <c r="R2125" i="1"/>
  <c r="Q2125" i="1"/>
  <c r="P2125" i="1"/>
  <c r="O2125" i="1"/>
  <c r="N2125" i="1"/>
  <c r="M2125" i="1"/>
  <c r="AD2124" i="1"/>
  <c r="AC2124" i="1"/>
  <c r="AB2124" i="1"/>
  <c r="AA2124" i="1"/>
  <c r="Z2124" i="1"/>
  <c r="Y2124" i="1"/>
  <c r="X2124" i="1"/>
  <c r="W2124" i="1"/>
  <c r="V2124" i="1"/>
  <c r="U2124" i="1"/>
  <c r="T2124" i="1"/>
  <c r="S2124" i="1"/>
  <c r="R2124" i="1"/>
  <c r="Q2124" i="1"/>
  <c r="P2124" i="1"/>
  <c r="O2124" i="1"/>
  <c r="N2124" i="1"/>
  <c r="M2124" i="1"/>
  <c r="AD2123" i="1"/>
  <c r="AC2123" i="1"/>
  <c r="AB2123" i="1"/>
  <c r="AA2123" i="1"/>
  <c r="Z2123" i="1"/>
  <c r="Y2123" i="1"/>
  <c r="X2123" i="1"/>
  <c r="W2123" i="1"/>
  <c r="V2123" i="1"/>
  <c r="U2123" i="1"/>
  <c r="T2123" i="1"/>
  <c r="S2123" i="1"/>
  <c r="R2123" i="1"/>
  <c r="Q2123" i="1"/>
  <c r="P2123" i="1"/>
  <c r="O2123" i="1"/>
  <c r="N2123" i="1"/>
  <c r="M2123" i="1"/>
  <c r="AD2122" i="1"/>
  <c r="AC2122" i="1"/>
  <c r="AB2122" i="1"/>
  <c r="AA2122" i="1"/>
  <c r="Z2122" i="1"/>
  <c r="Y2122" i="1"/>
  <c r="X2122" i="1"/>
  <c r="W2122" i="1"/>
  <c r="V2122" i="1"/>
  <c r="U2122" i="1"/>
  <c r="T2122" i="1"/>
  <c r="S2122" i="1"/>
  <c r="R2122" i="1"/>
  <c r="Q2122" i="1"/>
  <c r="P2122" i="1"/>
  <c r="O2122" i="1"/>
  <c r="N2122" i="1"/>
  <c r="M2122" i="1"/>
  <c r="AD2121" i="1"/>
  <c r="AC2121" i="1"/>
  <c r="AB2121" i="1"/>
  <c r="AA2121" i="1"/>
  <c r="Z2121" i="1"/>
  <c r="Y2121" i="1"/>
  <c r="X2121" i="1"/>
  <c r="W2121" i="1"/>
  <c r="V2121" i="1"/>
  <c r="U2121" i="1"/>
  <c r="T2121" i="1"/>
  <c r="S2121" i="1"/>
  <c r="R2121" i="1"/>
  <c r="Q2121" i="1"/>
  <c r="P2121" i="1"/>
  <c r="O2121" i="1"/>
  <c r="N2121" i="1"/>
  <c r="M2121" i="1"/>
  <c r="AD2120" i="1"/>
  <c r="AC2120" i="1"/>
  <c r="AB2120" i="1"/>
  <c r="AA2120" i="1"/>
  <c r="Z2120" i="1"/>
  <c r="Y2120" i="1"/>
  <c r="X2120" i="1"/>
  <c r="W2120" i="1"/>
  <c r="V2120" i="1"/>
  <c r="U2120" i="1"/>
  <c r="T2120" i="1"/>
  <c r="S2120" i="1"/>
  <c r="R2120" i="1"/>
  <c r="Q2120" i="1"/>
  <c r="P2120" i="1"/>
  <c r="O2120" i="1"/>
  <c r="N2120" i="1"/>
  <c r="M2120" i="1"/>
  <c r="AD2119" i="1"/>
  <c r="AC2119" i="1"/>
  <c r="AB2119" i="1"/>
  <c r="AA2119" i="1"/>
  <c r="Z2119" i="1"/>
  <c r="Y2119" i="1"/>
  <c r="X2119" i="1"/>
  <c r="W2119" i="1"/>
  <c r="V2119" i="1"/>
  <c r="U2119" i="1"/>
  <c r="T2119" i="1"/>
  <c r="S2119" i="1"/>
  <c r="R2119" i="1"/>
  <c r="Q2119" i="1"/>
  <c r="P2119" i="1"/>
  <c r="O2119" i="1"/>
  <c r="N2119" i="1"/>
  <c r="M2119" i="1"/>
  <c r="AD2118" i="1"/>
  <c r="AC2118" i="1"/>
  <c r="AB2118" i="1"/>
  <c r="AA2118" i="1"/>
  <c r="Z2118" i="1"/>
  <c r="Y2118" i="1"/>
  <c r="X2118" i="1"/>
  <c r="W2118" i="1"/>
  <c r="V2118" i="1"/>
  <c r="U2118" i="1"/>
  <c r="T2118" i="1"/>
  <c r="S2118" i="1"/>
  <c r="R2118" i="1"/>
  <c r="Q2118" i="1"/>
  <c r="P2118" i="1"/>
  <c r="O2118" i="1"/>
  <c r="N2118" i="1"/>
  <c r="M2118" i="1"/>
  <c r="AD2117" i="1"/>
  <c r="AC2117" i="1"/>
  <c r="AB2117" i="1"/>
  <c r="AA2117" i="1"/>
  <c r="Z2117" i="1"/>
  <c r="Y2117" i="1"/>
  <c r="X2117" i="1"/>
  <c r="W2117" i="1"/>
  <c r="V2117" i="1"/>
  <c r="U2117" i="1"/>
  <c r="T2117" i="1"/>
  <c r="S2117" i="1"/>
  <c r="R2117" i="1"/>
  <c r="Q2117" i="1"/>
  <c r="P2117" i="1"/>
  <c r="O2117" i="1"/>
  <c r="N2117" i="1"/>
  <c r="M2117" i="1"/>
  <c r="AD2116" i="1"/>
  <c r="AC2116" i="1"/>
  <c r="AB2116" i="1"/>
  <c r="AA2116" i="1"/>
  <c r="Z2116" i="1"/>
  <c r="Y2116" i="1"/>
  <c r="X2116" i="1"/>
  <c r="W2116" i="1"/>
  <c r="V2116" i="1"/>
  <c r="U2116" i="1"/>
  <c r="T2116" i="1"/>
  <c r="S2116" i="1"/>
  <c r="R2116" i="1"/>
  <c r="Q2116" i="1"/>
  <c r="P2116" i="1"/>
  <c r="O2116" i="1"/>
  <c r="N2116" i="1"/>
  <c r="M2116" i="1"/>
  <c r="AD2115" i="1"/>
  <c r="AC2115" i="1"/>
  <c r="AB2115" i="1"/>
  <c r="AA2115" i="1"/>
  <c r="Z2115" i="1"/>
  <c r="Y2115" i="1"/>
  <c r="X2115" i="1"/>
  <c r="W2115" i="1"/>
  <c r="V2115" i="1"/>
  <c r="U2115" i="1"/>
  <c r="T2115" i="1"/>
  <c r="S2115" i="1"/>
  <c r="R2115" i="1"/>
  <c r="Q2115" i="1"/>
  <c r="P2115" i="1"/>
  <c r="O2115" i="1"/>
  <c r="N2115" i="1"/>
  <c r="M2115" i="1"/>
  <c r="AD2114" i="1"/>
  <c r="AC2114" i="1"/>
  <c r="AB2114" i="1"/>
  <c r="AA2114" i="1"/>
  <c r="Z2114" i="1"/>
  <c r="Y2114" i="1"/>
  <c r="X2114" i="1"/>
  <c r="W2114" i="1"/>
  <c r="V2114" i="1"/>
  <c r="U2114" i="1"/>
  <c r="T2114" i="1"/>
  <c r="S2114" i="1"/>
  <c r="R2114" i="1"/>
  <c r="Q2114" i="1"/>
  <c r="P2114" i="1"/>
  <c r="O2114" i="1"/>
  <c r="N2114" i="1"/>
  <c r="M2114" i="1"/>
  <c r="AD2113" i="1"/>
  <c r="AC2113" i="1"/>
  <c r="AB2113" i="1"/>
  <c r="AA2113" i="1"/>
  <c r="Z2113" i="1"/>
  <c r="Y2113" i="1"/>
  <c r="X2113" i="1"/>
  <c r="W2113" i="1"/>
  <c r="V2113" i="1"/>
  <c r="U2113" i="1"/>
  <c r="T2113" i="1"/>
  <c r="S2113" i="1"/>
  <c r="R2113" i="1"/>
  <c r="Q2113" i="1"/>
  <c r="P2113" i="1"/>
  <c r="O2113" i="1"/>
  <c r="N2113" i="1"/>
  <c r="M2113" i="1"/>
  <c r="AD2112" i="1"/>
  <c r="AC2112" i="1"/>
  <c r="AB2112" i="1"/>
  <c r="AA2112" i="1"/>
  <c r="Z2112" i="1"/>
  <c r="Y2112" i="1"/>
  <c r="X2112" i="1"/>
  <c r="W2112" i="1"/>
  <c r="V2112" i="1"/>
  <c r="U2112" i="1"/>
  <c r="T2112" i="1"/>
  <c r="S2112" i="1"/>
  <c r="R2112" i="1"/>
  <c r="Q2112" i="1"/>
  <c r="P2112" i="1"/>
  <c r="O2112" i="1"/>
  <c r="N2112" i="1"/>
  <c r="M2112" i="1"/>
  <c r="AD2111" i="1"/>
  <c r="AC2111" i="1"/>
  <c r="AB2111" i="1"/>
  <c r="AA2111" i="1"/>
  <c r="Z2111" i="1"/>
  <c r="Y2111" i="1"/>
  <c r="X2111" i="1"/>
  <c r="W2111" i="1"/>
  <c r="V2111" i="1"/>
  <c r="U2111" i="1"/>
  <c r="T2111" i="1"/>
  <c r="S2111" i="1"/>
  <c r="R2111" i="1"/>
  <c r="Q2111" i="1"/>
  <c r="P2111" i="1"/>
  <c r="O2111" i="1"/>
  <c r="N2111" i="1"/>
  <c r="M2111" i="1"/>
  <c r="AD2110" i="1"/>
  <c r="AC2110" i="1"/>
  <c r="AB2110" i="1"/>
  <c r="AA2110" i="1"/>
  <c r="Z2110" i="1"/>
  <c r="Y2110" i="1"/>
  <c r="X2110" i="1"/>
  <c r="W2110" i="1"/>
  <c r="V2110" i="1"/>
  <c r="U2110" i="1"/>
  <c r="T2110" i="1"/>
  <c r="S2110" i="1"/>
  <c r="R2110" i="1"/>
  <c r="Q2110" i="1"/>
  <c r="P2110" i="1"/>
  <c r="O2110" i="1"/>
  <c r="N2110" i="1"/>
  <c r="M2110" i="1"/>
  <c r="AD2109" i="1"/>
  <c r="AC2109" i="1"/>
  <c r="AB2109" i="1"/>
  <c r="AA2109" i="1"/>
  <c r="Z2109" i="1"/>
  <c r="Y2109" i="1"/>
  <c r="X2109" i="1"/>
  <c r="W2109" i="1"/>
  <c r="V2109" i="1"/>
  <c r="U2109" i="1"/>
  <c r="T2109" i="1"/>
  <c r="S2109" i="1"/>
  <c r="R2109" i="1"/>
  <c r="Q2109" i="1"/>
  <c r="P2109" i="1"/>
  <c r="O2109" i="1"/>
  <c r="N2109" i="1"/>
  <c r="M2109" i="1"/>
  <c r="AD2108" i="1"/>
  <c r="AC2108" i="1"/>
  <c r="AB2108" i="1"/>
  <c r="AA2108" i="1"/>
  <c r="Z2108" i="1"/>
  <c r="Y2108" i="1"/>
  <c r="X2108" i="1"/>
  <c r="W2108" i="1"/>
  <c r="V2108" i="1"/>
  <c r="U2108" i="1"/>
  <c r="T2108" i="1"/>
  <c r="S2108" i="1"/>
  <c r="R2108" i="1"/>
  <c r="Q2108" i="1"/>
  <c r="P2108" i="1"/>
  <c r="O2108" i="1"/>
  <c r="N2108" i="1"/>
  <c r="M2108" i="1"/>
  <c r="AD2107" i="1"/>
  <c r="AC2107" i="1"/>
  <c r="AB2107" i="1"/>
  <c r="AA2107" i="1"/>
  <c r="Z2107" i="1"/>
  <c r="Y2107" i="1"/>
  <c r="X2107" i="1"/>
  <c r="W2107" i="1"/>
  <c r="V2107" i="1"/>
  <c r="U2107" i="1"/>
  <c r="T2107" i="1"/>
  <c r="S2107" i="1"/>
  <c r="R2107" i="1"/>
  <c r="Q2107" i="1"/>
  <c r="P2107" i="1"/>
  <c r="O2107" i="1"/>
  <c r="N2107" i="1"/>
  <c r="M2107" i="1"/>
  <c r="AD2106" i="1"/>
  <c r="AC2106" i="1"/>
  <c r="AB2106" i="1"/>
  <c r="AA2106" i="1"/>
  <c r="Z2106" i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AD2105" i="1"/>
  <c r="AC2105" i="1"/>
  <c r="AB2105" i="1"/>
  <c r="AA2105" i="1"/>
  <c r="Z2105" i="1"/>
  <c r="Y2105" i="1"/>
  <c r="X2105" i="1"/>
  <c r="W2105" i="1"/>
  <c r="V2105" i="1"/>
  <c r="U2105" i="1"/>
  <c r="T2105" i="1"/>
  <c r="S2105" i="1"/>
  <c r="R2105" i="1"/>
  <c r="Q2105" i="1"/>
  <c r="P2105" i="1"/>
  <c r="O2105" i="1"/>
  <c r="N2105" i="1"/>
  <c r="M2105" i="1"/>
  <c r="AD2104" i="1"/>
  <c r="AC2104" i="1"/>
  <c r="AB2104" i="1"/>
  <c r="AA2104" i="1"/>
  <c r="Z2104" i="1"/>
  <c r="Y2104" i="1"/>
  <c r="X2104" i="1"/>
  <c r="W2104" i="1"/>
  <c r="V2104" i="1"/>
  <c r="U2104" i="1"/>
  <c r="T2104" i="1"/>
  <c r="S2104" i="1"/>
  <c r="R2104" i="1"/>
  <c r="Q2104" i="1"/>
  <c r="P2104" i="1"/>
  <c r="O2104" i="1"/>
  <c r="N2104" i="1"/>
  <c r="M2104" i="1"/>
  <c r="AD2103" i="1"/>
  <c r="AC2103" i="1"/>
  <c r="AB2103" i="1"/>
  <c r="AA2103" i="1"/>
  <c r="Z2103" i="1"/>
  <c r="Y2103" i="1"/>
  <c r="X2103" i="1"/>
  <c r="W2103" i="1"/>
  <c r="V2103" i="1"/>
  <c r="U2103" i="1"/>
  <c r="T2103" i="1"/>
  <c r="S2103" i="1"/>
  <c r="R2103" i="1"/>
  <c r="Q2103" i="1"/>
  <c r="P2103" i="1"/>
  <c r="O2103" i="1"/>
  <c r="N2103" i="1"/>
  <c r="M2103" i="1"/>
  <c r="AD2102" i="1"/>
  <c r="AC2102" i="1"/>
  <c r="AB2102" i="1"/>
  <c r="AA2102" i="1"/>
  <c r="Z2102" i="1"/>
  <c r="Y2102" i="1"/>
  <c r="X2102" i="1"/>
  <c r="W2102" i="1"/>
  <c r="V2102" i="1"/>
  <c r="U2102" i="1"/>
  <c r="T2102" i="1"/>
  <c r="S2102" i="1"/>
  <c r="R2102" i="1"/>
  <c r="Q2102" i="1"/>
  <c r="P2102" i="1"/>
  <c r="O2102" i="1"/>
  <c r="N2102" i="1"/>
  <c r="M2102" i="1"/>
  <c r="AD2101" i="1"/>
  <c r="AC2101" i="1"/>
  <c r="AB2101" i="1"/>
  <c r="AA2101" i="1"/>
  <c r="Z2101" i="1"/>
  <c r="Y2101" i="1"/>
  <c r="X2101" i="1"/>
  <c r="W2101" i="1"/>
  <c r="V2101" i="1"/>
  <c r="U2101" i="1"/>
  <c r="T2101" i="1"/>
  <c r="S2101" i="1"/>
  <c r="R2101" i="1"/>
  <c r="Q2101" i="1"/>
  <c r="P2101" i="1"/>
  <c r="O2101" i="1"/>
  <c r="N2101" i="1"/>
  <c r="M2101" i="1"/>
  <c r="AD2100" i="1"/>
  <c r="AC2100" i="1"/>
  <c r="AB2100" i="1"/>
  <c r="AA2100" i="1"/>
  <c r="Z2100" i="1"/>
  <c r="Y2100" i="1"/>
  <c r="X2100" i="1"/>
  <c r="W2100" i="1"/>
  <c r="V2100" i="1"/>
  <c r="U2100" i="1"/>
  <c r="T2100" i="1"/>
  <c r="S2100" i="1"/>
  <c r="R2100" i="1"/>
  <c r="Q2100" i="1"/>
  <c r="P2100" i="1"/>
  <c r="O2100" i="1"/>
  <c r="N2100" i="1"/>
  <c r="M2100" i="1"/>
  <c r="AD2099" i="1"/>
  <c r="AC2099" i="1"/>
  <c r="AB2099" i="1"/>
  <c r="AA2099" i="1"/>
  <c r="Z2099" i="1"/>
  <c r="Y2099" i="1"/>
  <c r="X2099" i="1"/>
  <c r="W2099" i="1"/>
  <c r="V2099" i="1"/>
  <c r="U2099" i="1"/>
  <c r="T2099" i="1"/>
  <c r="S2099" i="1"/>
  <c r="R2099" i="1"/>
  <c r="Q2099" i="1"/>
  <c r="P2099" i="1"/>
  <c r="O2099" i="1"/>
  <c r="N2099" i="1"/>
  <c r="M2099" i="1"/>
  <c r="AD2098" i="1"/>
  <c r="AC2098" i="1"/>
  <c r="AB2098" i="1"/>
  <c r="AA2098" i="1"/>
  <c r="Z2098" i="1"/>
  <c r="Y2098" i="1"/>
  <c r="X2098" i="1"/>
  <c r="W2098" i="1"/>
  <c r="V2098" i="1"/>
  <c r="U2098" i="1"/>
  <c r="T2098" i="1"/>
  <c r="S2098" i="1"/>
  <c r="R2098" i="1"/>
  <c r="Q2098" i="1"/>
  <c r="P2098" i="1"/>
  <c r="O2098" i="1"/>
  <c r="N2098" i="1"/>
  <c r="M2098" i="1"/>
  <c r="AD2097" i="1"/>
  <c r="AC2097" i="1"/>
  <c r="AB2097" i="1"/>
  <c r="AA2097" i="1"/>
  <c r="Z2097" i="1"/>
  <c r="Y2097" i="1"/>
  <c r="X2097" i="1"/>
  <c r="W2097" i="1"/>
  <c r="V2097" i="1"/>
  <c r="U2097" i="1"/>
  <c r="T2097" i="1"/>
  <c r="S2097" i="1"/>
  <c r="R2097" i="1"/>
  <c r="Q2097" i="1"/>
  <c r="P2097" i="1"/>
  <c r="O2097" i="1"/>
  <c r="N2097" i="1"/>
  <c r="M2097" i="1"/>
  <c r="AD2096" i="1"/>
  <c r="AC2096" i="1"/>
  <c r="AB2096" i="1"/>
  <c r="AA2096" i="1"/>
  <c r="Z2096" i="1"/>
  <c r="Y2096" i="1"/>
  <c r="X2096" i="1"/>
  <c r="W2096" i="1"/>
  <c r="V2096" i="1"/>
  <c r="U2096" i="1"/>
  <c r="T2096" i="1"/>
  <c r="S2096" i="1"/>
  <c r="R2096" i="1"/>
  <c r="Q2096" i="1"/>
  <c r="P2096" i="1"/>
  <c r="O2096" i="1"/>
  <c r="N2096" i="1"/>
  <c r="M2096" i="1"/>
  <c r="AD2095" i="1"/>
  <c r="AC2095" i="1"/>
  <c r="AB2095" i="1"/>
  <c r="AA2095" i="1"/>
  <c r="Z2095" i="1"/>
  <c r="Y2095" i="1"/>
  <c r="X2095" i="1"/>
  <c r="W2095" i="1"/>
  <c r="V2095" i="1"/>
  <c r="U2095" i="1"/>
  <c r="T2095" i="1"/>
  <c r="S2095" i="1"/>
  <c r="R2095" i="1"/>
  <c r="Q2095" i="1"/>
  <c r="P2095" i="1"/>
  <c r="O2095" i="1"/>
  <c r="N2095" i="1"/>
  <c r="M2095" i="1"/>
  <c r="AD2094" i="1"/>
  <c r="AC2094" i="1"/>
  <c r="AB2094" i="1"/>
  <c r="AA2094" i="1"/>
  <c r="Z2094" i="1"/>
  <c r="Y2094" i="1"/>
  <c r="X2094" i="1"/>
  <c r="W2094" i="1"/>
  <c r="V2094" i="1"/>
  <c r="U2094" i="1"/>
  <c r="T2094" i="1"/>
  <c r="S2094" i="1"/>
  <c r="R2094" i="1"/>
  <c r="Q2094" i="1"/>
  <c r="P2094" i="1"/>
  <c r="O2094" i="1"/>
  <c r="N2094" i="1"/>
  <c r="M2094" i="1"/>
  <c r="AD2093" i="1"/>
  <c r="AC2093" i="1"/>
  <c r="AB2093" i="1"/>
  <c r="AA2093" i="1"/>
  <c r="Z2093" i="1"/>
  <c r="Y2093" i="1"/>
  <c r="X2093" i="1"/>
  <c r="W2093" i="1"/>
  <c r="V2093" i="1"/>
  <c r="U2093" i="1"/>
  <c r="T2093" i="1"/>
  <c r="S2093" i="1"/>
  <c r="R2093" i="1"/>
  <c r="Q2093" i="1"/>
  <c r="P2093" i="1"/>
  <c r="O2093" i="1"/>
  <c r="N2093" i="1"/>
  <c r="M2093" i="1"/>
  <c r="AD2092" i="1"/>
  <c r="AC2092" i="1"/>
  <c r="AB2092" i="1"/>
  <c r="AA2092" i="1"/>
  <c r="Z2092" i="1"/>
  <c r="Y2092" i="1"/>
  <c r="X2092" i="1"/>
  <c r="W2092" i="1"/>
  <c r="V2092" i="1"/>
  <c r="U2092" i="1"/>
  <c r="T2092" i="1"/>
  <c r="S2092" i="1"/>
  <c r="R2092" i="1"/>
  <c r="Q2092" i="1"/>
  <c r="P2092" i="1"/>
  <c r="O2092" i="1"/>
  <c r="N2092" i="1"/>
  <c r="M2092" i="1"/>
  <c r="AD2091" i="1"/>
  <c r="AC2091" i="1"/>
  <c r="AB2091" i="1"/>
  <c r="AA2091" i="1"/>
  <c r="Z2091" i="1"/>
  <c r="Y2091" i="1"/>
  <c r="X2091" i="1"/>
  <c r="W2091" i="1"/>
  <c r="V2091" i="1"/>
  <c r="U2091" i="1"/>
  <c r="T2091" i="1"/>
  <c r="S2091" i="1"/>
  <c r="R2091" i="1"/>
  <c r="Q2091" i="1"/>
  <c r="P2091" i="1"/>
  <c r="O2091" i="1"/>
  <c r="N2091" i="1"/>
  <c r="M2091" i="1"/>
  <c r="AD2090" i="1"/>
  <c r="AC2090" i="1"/>
  <c r="AB2090" i="1"/>
  <c r="AA2090" i="1"/>
  <c r="Z2090" i="1"/>
  <c r="Y2090" i="1"/>
  <c r="X2090" i="1"/>
  <c r="W2090" i="1"/>
  <c r="V2090" i="1"/>
  <c r="U2090" i="1"/>
  <c r="T2090" i="1"/>
  <c r="S2090" i="1"/>
  <c r="R2090" i="1"/>
  <c r="Q2090" i="1"/>
  <c r="P2090" i="1"/>
  <c r="O2090" i="1"/>
  <c r="N2090" i="1"/>
  <c r="M2090" i="1"/>
  <c r="AD2089" i="1"/>
  <c r="AC2089" i="1"/>
  <c r="AB2089" i="1"/>
  <c r="AA2089" i="1"/>
  <c r="Z2089" i="1"/>
  <c r="Y2089" i="1"/>
  <c r="X2089" i="1"/>
  <c r="W2089" i="1"/>
  <c r="V2089" i="1"/>
  <c r="U2089" i="1"/>
  <c r="T2089" i="1"/>
  <c r="S2089" i="1"/>
  <c r="R2089" i="1"/>
  <c r="Q2089" i="1"/>
  <c r="P2089" i="1"/>
  <c r="O2089" i="1"/>
  <c r="N2089" i="1"/>
  <c r="M2089" i="1"/>
  <c r="AD2088" i="1"/>
  <c r="AC2088" i="1"/>
  <c r="AB2088" i="1"/>
  <c r="AA2088" i="1"/>
  <c r="Z2088" i="1"/>
  <c r="Y2088" i="1"/>
  <c r="X2088" i="1"/>
  <c r="W2088" i="1"/>
  <c r="V2088" i="1"/>
  <c r="U2088" i="1"/>
  <c r="T2088" i="1"/>
  <c r="S2088" i="1"/>
  <c r="R2088" i="1"/>
  <c r="Q2088" i="1"/>
  <c r="P2088" i="1"/>
  <c r="O2088" i="1"/>
  <c r="N2088" i="1"/>
  <c r="M2088" i="1"/>
  <c r="AD2087" i="1"/>
  <c r="AC2087" i="1"/>
  <c r="AB2087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AD2086" i="1"/>
  <c r="AC2086" i="1"/>
  <c r="AB2086" i="1"/>
  <c r="AA2086" i="1"/>
  <c r="Z2086" i="1"/>
  <c r="Y2086" i="1"/>
  <c r="X2086" i="1"/>
  <c r="W2086" i="1"/>
  <c r="V2086" i="1"/>
  <c r="U2086" i="1"/>
  <c r="T2086" i="1"/>
  <c r="S2086" i="1"/>
  <c r="R2086" i="1"/>
  <c r="Q2086" i="1"/>
  <c r="P2086" i="1"/>
  <c r="O2086" i="1"/>
  <c r="N2086" i="1"/>
  <c r="M2086" i="1"/>
  <c r="AD2085" i="1"/>
  <c r="AC2085" i="1"/>
  <c r="AB2085" i="1"/>
  <c r="AA2085" i="1"/>
  <c r="Z2085" i="1"/>
  <c r="Y2085" i="1"/>
  <c r="X2085" i="1"/>
  <c r="W2085" i="1"/>
  <c r="V2085" i="1"/>
  <c r="U2085" i="1"/>
  <c r="T2085" i="1"/>
  <c r="S2085" i="1"/>
  <c r="R2085" i="1"/>
  <c r="Q2085" i="1"/>
  <c r="P2085" i="1"/>
  <c r="O2085" i="1"/>
  <c r="N2085" i="1"/>
  <c r="M2085" i="1"/>
  <c r="AD2084" i="1"/>
  <c r="AC2084" i="1"/>
  <c r="AB2084" i="1"/>
  <c r="AA2084" i="1"/>
  <c r="Z2084" i="1"/>
  <c r="Y2084" i="1"/>
  <c r="X2084" i="1"/>
  <c r="W2084" i="1"/>
  <c r="V2084" i="1"/>
  <c r="U2084" i="1"/>
  <c r="T2084" i="1"/>
  <c r="S2084" i="1"/>
  <c r="R2084" i="1"/>
  <c r="Q2084" i="1"/>
  <c r="P2084" i="1"/>
  <c r="O2084" i="1"/>
  <c r="N2084" i="1"/>
  <c r="M2084" i="1"/>
  <c r="AD2083" i="1"/>
  <c r="AC2083" i="1"/>
  <c r="AB2083" i="1"/>
  <c r="AA2083" i="1"/>
  <c r="Z2083" i="1"/>
  <c r="Y2083" i="1"/>
  <c r="X2083" i="1"/>
  <c r="W2083" i="1"/>
  <c r="V2083" i="1"/>
  <c r="U2083" i="1"/>
  <c r="T2083" i="1"/>
  <c r="S2083" i="1"/>
  <c r="R2083" i="1"/>
  <c r="Q2083" i="1"/>
  <c r="P2083" i="1"/>
  <c r="O2083" i="1"/>
  <c r="N2083" i="1"/>
  <c r="M2083" i="1"/>
  <c r="AD2082" i="1"/>
  <c r="AC2082" i="1"/>
  <c r="AB2082" i="1"/>
  <c r="AA2082" i="1"/>
  <c r="Z2082" i="1"/>
  <c r="Y2082" i="1"/>
  <c r="X2082" i="1"/>
  <c r="W2082" i="1"/>
  <c r="V2082" i="1"/>
  <c r="U2082" i="1"/>
  <c r="T2082" i="1"/>
  <c r="S2082" i="1"/>
  <c r="R2082" i="1"/>
  <c r="Q2082" i="1"/>
  <c r="P2082" i="1"/>
  <c r="O2082" i="1"/>
  <c r="N2082" i="1"/>
  <c r="M2082" i="1"/>
  <c r="AD2081" i="1"/>
  <c r="AC2081" i="1"/>
  <c r="AB2081" i="1"/>
  <c r="AA2081" i="1"/>
  <c r="Z2081" i="1"/>
  <c r="Y2081" i="1"/>
  <c r="X2081" i="1"/>
  <c r="W2081" i="1"/>
  <c r="V2081" i="1"/>
  <c r="U2081" i="1"/>
  <c r="T2081" i="1"/>
  <c r="S2081" i="1"/>
  <c r="R2081" i="1"/>
  <c r="Q2081" i="1"/>
  <c r="P2081" i="1"/>
  <c r="O2081" i="1"/>
  <c r="N2081" i="1"/>
  <c r="M2081" i="1"/>
  <c r="AD2080" i="1"/>
  <c r="AC2080" i="1"/>
  <c r="AB2080" i="1"/>
  <c r="AA2080" i="1"/>
  <c r="Z2080" i="1"/>
  <c r="Y2080" i="1"/>
  <c r="X2080" i="1"/>
  <c r="W2080" i="1"/>
  <c r="V2080" i="1"/>
  <c r="U2080" i="1"/>
  <c r="T2080" i="1"/>
  <c r="S2080" i="1"/>
  <c r="R2080" i="1"/>
  <c r="Q2080" i="1"/>
  <c r="P2080" i="1"/>
  <c r="O2080" i="1"/>
  <c r="N2080" i="1"/>
  <c r="M2080" i="1"/>
  <c r="AD2079" i="1"/>
  <c r="AC2079" i="1"/>
  <c r="AB2079" i="1"/>
  <c r="AA2079" i="1"/>
  <c r="Z2079" i="1"/>
  <c r="Y2079" i="1"/>
  <c r="X2079" i="1"/>
  <c r="W2079" i="1"/>
  <c r="V2079" i="1"/>
  <c r="U2079" i="1"/>
  <c r="T2079" i="1"/>
  <c r="S2079" i="1"/>
  <c r="R2079" i="1"/>
  <c r="Q2079" i="1"/>
  <c r="P2079" i="1"/>
  <c r="O2079" i="1"/>
  <c r="N2079" i="1"/>
  <c r="M2079" i="1"/>
  <c r="AD2078" i="1"/>
  <c r="AC2078" i="1"/>
  <c r="AB2078" i="1"/>
  <c r="AA2078" i="1"/>
  <c r="Z2078" i="1"/>
  <c r="Y2078" i="1"/>
  <c r="X2078" i="1"/>
  <c r="W2078" i="1"/>
  <c r="V2078" i="1"/>
  <c r="U2078" i="1"/>
  <c r="T2078" i="1"/>
  <c r="S2078" i="1"/>
  <c r="R2078" i="1"/>
  <c r="Q2078" i="1"/>
  <c r="P2078" i="1"/>
  <c r="O2078" i="1"/>
  <c r="N2078" i="1"/>
  <c r="M2078" i="1"/>
  <c r="AD2077" i="1"/>
  <c r="AC2077" i="1"/>
  <c r="AB2077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AD2076" i="1"/>
  <c r="AC2076" i="1"/>
  <c r="AB2076" i="1"/>
  <c r="AA2076" i="1"/>
  <c r="Z2076" i="1"/>
  <c r="Y2076" i="1"/>
  <c r="X2076" i="1"/>
  <c r="W2076" i="1"/>
  <c r="V2076" i="1"/>
  <c r="U2076" i="1"/>
  <c r="T2076" i="1"/>
  <c r="S2076" i="1"/>
  <c r="R2076" i="1"/>
  <c r="Q2076" i="1"/>
  <c r="P2076" i="1"/>
  <c r="O2076" i="1"/>
  <c r="N2076" i="1"/>
  <c r="M2076" i="1"/>
  <c r="AD2075" i="1"/>
  <c r="AC2075" i="1"/>
  <c r="AB2075" i="1"/>
  <c r="AA2075" i="1"/>
  <c r="Z2075" i="1"/>
  <c r="Y2075" i="1"/>
  <c r="X2075" i="1"/>
  <c r="W2075" i="1"/>
  <c r="V2075" i="1"/>
  <c r="U2075" i="1"/>
  <c r="T2075" i="1"/>
  <c r="S2075" i="1"/>
  <c r="R2075" i="1"/>
  <c r="Q2075" i="1"/>
  <c r="P2075" i="1"/>
  <c r="O2075" i="1"/>
  <c r="N2075" i="1"/>
  <c r="M2075" i="1"/>
  <c r="AD2074" i="1"/>
  <c r="AC2074" i="1"/>
  <c r="AB2074" i="1"/>
  <c r="AA2074" i="1"/>
  <c r="Z2074" i="1"/>
  <c r="Y2074" i="1"/>
  <c r="X2074" i="1"/>
  <c r="W2074" i="1"/>
  <c r="V2074" i="1"/>
  <c r="U2074" i="1"/>
  <c r="T2074" i="1"/>
  <c r="S2074" i="1"/>
  <c r="R2074" i="1"/>
  <c r="Q2074" i="1"/>
  <c r="P2074" i="1"/>
  <c r="O2074" i="1"/>
  <c r="N2074" i="1"/>
  <c r="M2074" i="1"/>
  <c r="AD2073" i="1"/>
  <c r="AC2073" i="1"/>
  <c r="AB2073" i="1"/>
  <c r="AA2073" i="1"/>
  <c r="Z2073" i="1"/>
  <c r="Y2073" i="1"/>
  <c r="X2073" i="1"/>
  <c r="W2073" i="1"/>
  <c r="V2073" i="1"/>
  <c r="U2073" i="1"/>
  <c r="T2073" i="1"/>
  <c r="S2073" i="1"/>
  <c r="R2073" i="1"/>
  <c r="Q2073" i="1"/>
  <c r="P2073" i="1"/>
  <c r="O2073" i="1"/>
  <c r="N2073" i="1"/>
  <c r="M2073" i="1"/>
  <c r="AD2072" i="1"/>
  <c r="AC2072" i="1"/>
  <c r="AB2072" i="1"/>
  <c r="AA2072" i="1"/>
  <c r="Z2072" i="1"/>
  <c r="Y2072" i="1"/>
  <c r="X2072" i="1"/>
  <c r="W2072" i="1"/>
  <c r="V2072" i="1"/>
  <c r="U2072" i="1"/>
  <c r="T2072" i="1"/>
  <c r="S2072" i="1"/>
  <c r="R2072" i="1"/>
  <c r="Q2072" i="1"/>
  <c r="P2072" i="1"/>
  <c r="O2072" i="1"/>
  <c r="N2072" i="1"/>
  <c r="M2072" i="1"/>
  <c r="AD2071" i="1"/>
  <c r="AC2071" i="1"/>
  <c r="AB2071" i="1"/>
  <c r="AA2071" i="1"/>
  <c r="Z2071" i="1"/>
  <c r="Y2071" i="1"/>
  <c r="X2071" i="1"/>
  <c r="W2071" i="1"/>
  <c r="V2071" i="1"/>
  <c r="U2071" i="1"/>
  <c r="T2071" i="1"/>
  <c r="S2071" i="1"/>
  <c r="R2071" i="1"/>
  <c r="Q2071" i="1"/>
  <c r="P2071" i="1"/>
  <c r="O2071" i="1"/>
  <c r="N2071" i="1"/>
  <c r="M2071" i="1"/>
  <c r="AD2070" i="1"/>
  <c r="AC2070" i="1"/>
  <c r="AB2070" i="1"/>
  <c r="AA2070" i="1"/>
  <c r="Z2070" i="1"/>
  <c r="Y2070" i="1"/>
  <c r="X2070" i="1"/>
  <c r="W2070" i="1"/>
  <c r="V2070" i="1"/>
  <c r="U2070" i="1"/>
  <c r="T2070" i="1"/>
  <c r="S2070" i="1"/>
  <c r="R2070" i="1"/>
  <c r="Q2070" i="1"/>
  <c r="P2070" i="1"/>
  <c r="O2070" i="1"/>
  <c r="N2070" i="1"/>
  <c r="M2070" i="1"/>
  <c r="AD2069" i="1"/>
  <c r="AC2069" i="1"/>
  <c r="AB2069" i="1"/>
  <c r="AA2069" i="1"/>
  <c r="Z2069" i="1"/>
  <c r="Y2069" i="1"/>
  <c r="X2069" i="1"/>
  <c r="W2069" i="1"/>
  <c r="V2069" i="1"/>
  <c r="U2069" i="1"/>
  <c r="T2069" i="1"/>
  <c r="S2069" i="1"/>
  <c r="R2069" i="1"/>
  <c r="Q2069" i="1"/>
  <c r="P2069" i="1"/>
  <c r="O2069" i="1"/>
  <c r="N2069" i="1"/>
  <c r="M2069" i="1"/>
  <c r="AD2068" i="1"/>
  <c r="AC2068" i="1"/>
  <c r="AB2068" i="1"/>
  <c r="AA2068" i="1"/>
  <c r="Z2068" i="1"/>
  <c r="Y2068" i="1"/>
  <c r="X2068" i="1"/>
  <c r="W2068" i="1"/>
  <c r="V2068" i="1"/>
  <c r="U2068" i="1"/>
  <c r="T2068" i="1"/>
  <c r="S2068" i="1"/>
  <c r="R2068" i="1"/>
  <c r="Q2068" i="1"/>
  <c r="P2068" i="1"/>
  <c r="O2068" i="1"/>
  <c r="N2068" i="1"/>
  <c r="M2068" i="1"/>
  <c r="AD2067" i="1"/>
  <c r="AC2067" i="1"/>
  <c r="AB2067" i="1"/>
  <c r="AA2067" i="1"/>
  <c r="Z2067" i="1"/>
  <c r="Y2067" i="1"/>
  <c r="X2067" i="1"/>
  <c r="W2067" i="1"/>
  <c r="V2067" i="1"/>
  <c r="U2067" i="1"/>
  <c r="T2067" i="1"/>
  <c r="S2067" i="1"/>
  <c r="R2067" i="1"/>
  <c r="Q2067" i="1"/>
  <c r="P2067" i="1"/>
  <c r="O2067" i="1"/>
  <c r="N2067" i="1"/>
  <c r="M2067" i="1"/>
  <c r="AD2066" i="1"/>
  <c r="AC2066" i="1"/>
  <c r="AB2066" i="1"/>
  <c r="AA2066" i="1"/>
  <c r="Z2066" i="1"/>
  <c r="Y2066" i="1"/>
  <c r="X2066" i="1"/>
  <c r="W2066" i="1"/>
  <c r="V2066" i="1"/>
  <c r="U2066" i="1"/>
  <c r="T2066" i="1"/>
  <c r="S2066" i="1"/>
  <c r="R2066" i="1"/>
  <c r="Q2066" i="1"/>
  <c r="P2066" i="1"/>
  <c r="O2066" i="1"/>
  <c r="N2066" i="1"/>
  <c r="M2066" i="1"/>
  <c r="AD2065" i="1"/>
  <c r="AC2065" i="1"/>
  <c r="AB2065" i="1"/>
  <c r="AA2065" i="1"/>
  <c r="Z2065" i="1"/>
  <c r="Y2065" i="1"/>
  <c r="X2065" i="1"/>
  <c r="W2065" i="1"/>
  <c r="V2065" i="1"/>
  <c r="U2065" i="1"/>
  <c r="T2065" i="1"/>
  <c r="S2065" i="1"/>
  <c r="R2065" i="1"/>
  <c r="Q2065" i="1"/>
  <c r="P2065" i="1"/>
  <c r="O2065" i="1"/>
  <c r="N2065" i="1"/>
  <c r="M2065" i="1"/>
  <c r="AD2064" i="1"/>
  <c r="AC2064" i="1"/>
  <c r="AB2064" i="1"/>
  <c r="AA2064" i="1"/>
  <c r="Z2064" i="1"/>
  <c r="Y2064" i="1"/>
  <c r="X2064" i="1"/>
  <c r="W2064" i="1"/>
  <c r="V2064" i="1"/>
  <c r="U2064" i="1"/>
  <c r="T2064" i="1"/>
  <c r="S2064" i="1"/>
  <c r="R2064" i="1"/>
  <c r="Q2064" i="1"/>
  <c r="P2064" i="1"/>
  <c r="O2064" i="1"/>
  <c r="N2064" i="1"/>
  <c r="M2064" i="1"/>
  <c r="AD2063" i="1"/>
  <c r="AC2063" i="1"/>
  <c r="AB2063" i="1"/>
  <c r="AA2063" i="1"/>
  <c r="Z2063" i="1"/>
  <c r="Y2063" i="1"/>
  <c r="X2063" i="1"/>
  <c r="W2063" i="1"/>
  <c r="V2063" i="1"/>
  <c r="U2063" i="1"/>
  <c r="T2063" i="1"/>
  <c r="S2063" i="1"/>
  <c r="R2063" i="1"/>
  <c r="Q2063" i="1"/>
  <c r="P2063" i="1"/>
  <c r="O2063" i="1"/>
  <c r="N2063" i="1"/>
  <c r="M2063" i="1"/>
  <c r="AD2062" i="1"/>
  <c r="AC2062" i="1"/>
  <c r="AB2062" i="1"/>
  <c r="AA2062" i="1"/>
  <c r="Z2062" i="1"/>
  <c r="Y2062" i="1"/>
  <c r="X2062" i="1"/>
  <c r="W2062" i="1"/>
  <c r="V2062" i="1"/>
  <c r="U2062" i="1"/>
  <c r="T2062" i="1"/>
  <c r="S2062" i="1"/>
  <c r="R2062" i="1"/>
  <c r="Q2062" i="1"/>
  <c r="P2062" i="1"/>
  <c r="O2062" i="1"/>
  <c r="N2062" i="1"/>
  <c r="M2062" i="1"/>
  <c r="AD2061" i="1"/>
  <c r="AC2061" i="1"/>
  <c r="AB2061" i="1"/>
  <c r="AA2061" i="1"/>
  <c r="Z2061" i="1"/>
  <c r="Y2061" i="1"/>
  <c r="X2061" i="1"/>
  <c r="W2061" i="1"/>
  <c r="V2061" i="1"/>
  <c r="U2061" i="1"/>
  <c r="T2061" i="1"/>
  <c r="S2061" i="1"/>
  <c r="R2061" i="1"/>
  <c r="Q2061" i="1"/>
  <c r="P2061" i="1"/>
  <c r="O2061" i="1"/>
  <c r="N2061" i="1"/>
  <c r="M2061" i="1"/>
  <c r="AD2060" i="1"/>
  <c r="AC2060" i="1"/>
  <c r="AB2060" i="1"/>
  <c r="AA2060" i="1"/>
  <c r="Z2060" i="1"/>
  <c r="Y2060" i="1"/>
  <c r="X2060" i="1"/>
  <c r="W2060" i="1"/>
  <c r="V2060" i="1"/>
  <c r="U2060" i="1"/>
  <c r="T2060" i="1"/>
  <c r="S2060" i="1"/>
  <c r="R2060" i="1"/>
  <c r="Q2060" i="1"/>
  <c r="P2060" i="1"/>
  <c r="O2060" i="1"/>
  <c r="N2060" i="1"/>
  <c r="M2060" i="1"/>
  <c r="AD2059" i="1"/>
  <c r="AC2059" i="1"/>
  <c r="AB2059" i="1"/>
  <c r="AA2059" i="1"/>
  <c r="Z2059" i="1"/>
  <c r="Y2059" i="1"/>
  <c r="X2059" i="1"/>
  <c r="W2059" i="1"/>
  <c r="V2059" i="1"/>
  <c r="U2059" i="1"/>
  <c r="T2059" i="1"/>
  <c r="S2059" i="1"/>
  <c r="R2059" i="1"/>
  <c r="Q2059" i="1"/>
  <c r="P2059" i="1"/>
  <c r="O2059" i="1"/>
  <c r="N2059" i="1"/>
  <c r="M2059" i="1"/>
  <c r="AD2058" i="1"/>
  <c r="AC2058" i="1"/>
  <c r="AB2058" i="1"/>
  <c r="AA2058" i="1"/>
  <c r="Z2058" i="1"/>
  <c r="Y2058" i="1"/>
  <c r="X2058" i="1"/>
  <c r="W2058" i="1"/>
  <c r="V2058" i="1"/>
  <c r="U2058" i="1"/>
  <c r="T2058" i="1"/>
  <c r="S2058" i="1"/>
  <c r="R2058" i="1"/>
  <c r="Q2058" i="1"/>
  <c r="P2058" i="1"/>
  <c r="O2058" i="1"/>
  <c r="N2058" i="1"/>
  <c r="M2058" i="1"/>
  <c r="AD2057" i="1"/>
  <c r="AC2057" i="1"/>
  <c r="AB2057" i="1"/>
  <c r="AA2057" i="1"/>
  <c r="Z2057" i="1"/>
  <c r="Y2057" i="1"/>
  <c r="X2057" i="1"/>
  <c r="W2057" i="1"/>
  <c r="V2057" i="1"/>
  <c r="U2057" i="1"/>
  <c r="T2057" i="1"/>
  <c r="S2057" i="1"/>
  <c r="R2057" i="1"/>
  <c r="Q2057" i="1"/>
  <c r="P2057" i="1"/>
  <c r="O2057" i="1"/>
  <c r="N2057" i="1"/>
  <c r="M2057" i="1"/>
  <c r="AD2056" i="1"/>
  <c r="AC2056" i="1"/>
  <c r="AB2056" i="1"/>
  <c r="AA2056" i="1"/>
  <c r="Z2056" i="1"/>
  <c r="Y2056" i="1"/>
  <c r="X2056" i="1"/>
  <c r="W2056" i="1"/>
  <c r="V2056" i="1"/>
  <c r="U2056" i="1"/>
  <c r="T2056" i="1"/>
  <c r="S2056" i="1"/>
  <c r="R2056" i="1"/>
  <c r="Q2056" i="1"/>
  <c r="P2056" i="1"/>
  <c r="O2056" i="1"/>
  <c r="N2056" i="1"/>
  <c r="M2056" i="1"/>
  <c r="AD2055" i="1"/>
  <c r="AC2055" i="1"/>
  <c r="AB2055" i="1"/>
  <c r="AA2055" i="1"/>
  <c r="Z2055" i="1"/>
  <c r="Y2055" i="1"/>
  <c r="X2055" i="1"/>
  <c r="W2055" i="1"/>
  <c r="V2055" i="1"/>
  <c r="U2055" i="1"/>
  <c r="T2055" i="1"/>
  <c r="S2055" i="1"/>
  <c r="R2055" i="1"/>
  <c r="Q2055" i="1"/>
  <c r="P2055" i="1"/>
  <c r="O2055" i="1"/>
  <c r="N2055" i="1"/>
  <c r="M2055" i="1"/>
  <c r="AD2054" i="1"/>
  <c r="AC2054" i="1"/>
  <c r="AB2054" i="1"/>
  <c r="AA2054" i="1"/>
  <c r="Z2054" i="1"/>
  <c r="Y2054" i="1"/>
  <c r="X2054" i="1"/>
  <c r="W2054" i="1"/>
  <c r="V2054" i="1"/>
  <c r="U2054" i="1"/>
  <c r="T2054" i="1"/>
  <c r="S2054" i="1"/>
  <c r="R2054" i="1"/>
  <c r="Q2054" i="1"/>
  <c r="P2054" i="1"/>
  <c r="O2054" i="1"/>
  <c r="N2054" i="1"/>
  <c r="M2054" i="1"/>
  <c r="AD2053" i="1"/>
  <c r="AC2053" i="1"/>
  <c r="AB2053" i="1"/>
  <c r="AA2053" i="1"/>
  <c r="Z2053" i="1"/>
  <c r="Y2053" i="1"/>
  <c r="X2053" i="1"/>
  <c r="W2053" i="1"/>
  <c r="V2053" i="1"/>
  <c r="U2053" i="1"/>
  <c r="T2053" i="1"/>
  <c r="S2053" i="1"/>
  <c r="R2053" i="1"/>
  <c r="Q2053" i="1"/>
  <c r="P2053" i="1"/>
  <c r="O2053" i="1"/>
  <c r="N2053" i="1"/>
  <c r="M2053" i="1"/>
  <c r="AD2052" i="1"/>
  <c r="AC2052" i="1"/>
  <c r="AB2052" i="1"/>
  <c r="AA2052" i="1"/>
  <c r="Z2052" i="1"/>
  <c r="Y2052" i="1"/>
  <c r="X2052" i="1"/>
  <c r="W2052" i="1"/>
  <c r="V2052" i="1"/>
  <c r="U2052" i="1"/>
  <c r="T2052" i="1"/>
  <c r="S2052" i="1"/>
  <c r="R2052" i="1"/>
  <c r="Q2052" i="1"/>
  <c r="P2052" i="1"/>
  <c r="O2052" i="1"/>
  <c r="N2052" i="1"/>
  <c r="M2052" i="1"/>
  <c r="AD2051" i="1"/>
  <c r="AC2051" i="1"/>
  <c r="AB2051" i="1"/>
  <c r="AA2051" i="1"/>
  <c r="Z2051" i="1"/>
  <c r="Y2051" i="1"/>
  <c r="X2051" i="1"/>
  <c r="W2051" i="1"/>
  <c r="V2051" i="1"/>
  <c r="U2051" i="1"/>
  <c r="T2051" i="1"/>
  <c r="S2051" i="1"/>
  <c r="R2051" i="1"/>
  <c r="Q2051" i="1"/>
  <c r="P2051" i="1"/>
  <c r="O2051" i="1"/>
  <c r="N2051" i="1"/>
  <c r="M2051" i="1"/>
  <c r="AD2050" i="1"/>
  <c r="AC2050" i="1"/>
  <c r="AB2050" i="1"/>
  <c r="AA2050" i="1"/>
  <c r="Z2050" i="1"/>
  <c r="Y2050" i="1"/>
  <c r="X2050" i="1"/>
  <c r="W2050" i="1"/>
  <c r="V2050" i="1"/>
  <c r="U2050" i="1"/>
  <c r="T2050" i="1"/>
  <c r="S2050" i="1"/>
  <c r="R2050" i="1"/>
  <c r="Q2050" i="1"/>
  <c r="P2050" i="1"/>
  <c r="O2050" i="1"/>
  <c r="N2050" i="1"/>
  <c r="M2050" i="1"/>
  <c r="AD2049" i="1"/>
  <c r="AC2049" i="1"/>
  <c r="AB2049" i="1"/>
  <c r="AA2049" i="1"/>
  <c r="Z2049" i="1"/>
  <c r="Y2049" i="1"/>
  <c r="X2049" i="1"/>
  <c r="W2049" i="1"/>
  <c r="V2049" i="1"/>
  <c r="U2049" i="1"/>
  <c r="T2049" i="1"/>
  <c r="S2049" i="1"/>
  <c r="R2049" i="1"/>
  <c r="Q2049" i="1"/>
  <c r="P2049" i="1"/>
  <c r="O2049" i="1"/>
  <c r="N2049" i="1"/>
  <c r="M2049" i="1"/>
  <c r="AD2048" i="1"/>
  <c r="AC2048" i="1"/>
  <c r="AB2048" i="1"/>
  <c r="AA2048" i="1"/>
  <c r="Z2048" i="1"/>
  <c r="Y2048" i="1"/>
  <c r="X2048" i="1"/>
  <c r="W2048" i="1"/>
  <c r="V2048" i="1"/>
  <c r="U2048" i="1"/>
  <c r="T2048" i="1"/>
  <c r="S2048" i="1"/>
  <c r="R2048" i="1"/>
  <c r="Q2048" i="1"/>
  <c r="P2048" i="1"/>
  <c r="O2048" i="1"/>
  <c r="N2048" i="1"/>
  <c r="M2048" i="1"/>
  <c r="AD2047" i="1"/>
  <c r="AC2047" i="1"/>
  <c r="AB2047" i="1"/>
  <c r="AA2047" i="1"/>
  <c r="Z2047" i="1"/>
  <c r="Y2047" i="1"/>
  <c r="X2047" i="1"/>
  <c r="W2047" i="1"/>
  <c r="V2047" i="1"/>
  <c r="U2047" i="1"/>
  <c r="T2047" i="1"/>
  <c r="S2047" i="1"/>
  <c r="R2047" i="1"/>
  <c r="Q2047" i="1"/>
  <c r="P2047" i="1"/>
  <c r="O2047" i="1"/>
  <c r="N2047" i="1"/>
  <c r="M2047" i="1"/>
  <c r="AD2046" i="1"/>
  <c r="AC2046" i="1"/>
  <c r="AB2046" i="1"/>
  <c r="AA2046" i="1"/>
  <c r="Z2046" i="1"/>
  <c r="Y2046" i="1"/>
  <c r="X2046" i="1"/>
  <c r="W2046" i="1"/>
  <c r="V2046" i="1"/>
  <c r="U2046" i="1"/>
  <c r="T2046" i="1"/>
  <c r="S2046" i="1"/>
  <c r="R2046" i="1"/>
  <c r="Q2046" i="1"/>
  <c r="P2046" i="1"/>
  <c r="O2046" i="1"/>
  <c r="N2046" i="1"/>
  <c r="M2046" i="1"/>
  <c r="AD2045" i="1"/>
  <c r="AC2045" i="1"/>
  <c r="AB2045" i="1"/>
  <c r="AA2045" i="1"/>
  <c r="Z2045" i="1"/>
  <c r="Y2045" i="1"/>
  <c r="X2045" i="1"/>
  <c r="W2045" i="1"/>
  <c r="V2045" i="1"/>
  <c r="U2045" i="1"/>
  <c r="T2045" i="1"/>
  <c r="S2045" i="1"/>
  <c r="R2045" i="1"/>
  <c r="Q2045" i="1"/>
  <c r="P2045" i="1"/>
  <c r="O2045" i="1"/>
  <c r="N2045" i="1"/>
  <c r="M2045" i="1"/>
  <c r="AD2044" i="1"/>
  <c r="AC2044" i="1"/>
  <c r="AB2044" i="1"/>
  <c r="AA2044" i="1"/>
  <c r="Z2044" i="1"/>
  <c r="Y2044" i="1"/>
  <c r="X2044" i="1"/>
  <c r="W2044" i="1"/>
  <c r="V2044" i="1"/>
  <c r="U2044" i="1"/>
  <c r="T2044" i="1"/>
  <c r="S2044" i="1"/>
  <c r="R2044" i="1"/>
  <c r="Q2044" i="1"/>
  <c r="P2044" i="1"/>
  <c r="O2044" i="1"/>
  <c r="N2044" i="1"/>
  <c r="M2044" i="1"/>
  <c r="AD2043" i="1"/>
  <c r="AC2043" i="1"/>
  <c r="AB2043" i="1"/>
  <c r="AA2043" i="1"/>
  <c r="Z2043" i="1"/>
  <c r="Y2043" i="1"/>
  <c r="X2043" i="1"/>
  <c r="W2043" i="1"/>
  <c r="V2043" i="1"/>
  <c r="U2043" i="1"/>
  <c r="T2043" i="1"/>
  <c r="S2043" i="1"/>
  <c r="R2043" i="1"/>
  <c r="Q2043" i="1"/>
  <c r="P2043" i="1"/>
  <c r="O2043" i="1"/>
  <c r="N2043" i="1"/>
  <c r="M2043" i="1"/>
  <c r="AD2042" i="1"/>
  <c r="AC2042" i="1"/>
  <c r="AB2042" i="1"/>
  <c r="AA2042" i="1"/>
  <c r="Z2042" i="1"/>
  <c r="Y2042" i="1"/>
  <c r="X2042" i="1"/>
  <c r="W2042" i="1"/>
  <c r="V2042" i="1"/>
  <c r="U2042" i="1"/>
  <c r="T2042" i="1"/>
  <c r="S2042" i="1"/>
  <c r="R2042" i="1"/>
  <c r="Q2042" i="1"/>
  <c r="P2042" i="1"/>
  <c r="O2042" i="1"/>
  <c r="N2042" i="1"/>
  <c r="M2042" i="1"/>
  <c r="AD2041" i="1"/>
  <c r="AC2041" i="1"/>
  <c r="AB2041" i="1"/>
  <c r="AA2041" i="1"/>
  <c r="Z2041" i="1"/>
  <c r="Y2041" i="1"/>
  <c r="X2041" i="1"/>
  <c r="W2041" i="1"/>
  <c r="V2041" i="1"/>
  <c r="U2041" i="1"/>
  <c r="T2041" i="1"/>
  <c r="S2041" i="1"/>
  <c r="R2041" i="1"/>
  <c r="Q2041" i="1"/>
  <c r="P2041" i="1"/>
  <c r="O2041" i="1"/>
  <c r="N2041" i="1"/>
  <c r="M2041" i="1"/>
  <c r="AD2040" i="1"/>
  <c r="AC2040" i="1"/>
  <c r="AB2040" i="1"/>
  <c r="AA2040" i="1"/>
  <c r="Z2040" i="1"/>
  <c r="Y2040" i="1"/>
  <c r="X2040" i="1"/>
  <c r="W2040" i="1"/>
  <c r="V2040" i="1"/>
  <c r="U2040" i="1"/>
  <c r="T2040" i="1"/>
  <c r="S2040" i="1"/>
  <c r="R2040" i="1"/>
  <c r="Q2040" i="1"/>
  <c r="P2040" i="1"/>
  <c r="O2040" i="1"/>
  <c r="N2040" i="1"/>
  <c r="M2040" i="1"/>
  <c r="AD2039" i="1"/>
  <c r="AC2039" i="1"/>
  <c r="AB2039" i="1"/>
  <c r="AA2039" i="1"/>
  <c r="Z2039" i="1"/>
  <c r="Y2039" i="1"/>
  <c r="X2039" i="1"/>
  <c r="W2039" i="1"/>
  <c r="V2039" i="1"/>
  <c r="U2039" i="1"/>
  <c r="T2039" i="1"/>
  <c r="S2039" i="1"/>
  <c r="R2039" i="1"/>
  <c r="Q2039" i="1"/>
  <c r="P2039" i="1"/>
  <c r="O2039" i="1"/>
  <c r="N2039" i="1"/>
  <c r="M2039" i="1"/>
  <c r="AD2038" i="1"/>
  <c r="AC2038" i="1"/>
  <c r="AB2038" i="1"/>
  <c r="AA2038" i="1"/>
  <c r="Z2038" i="1"/>
  <c r="Y2038" i="1"/>
  <c r="X2038" i="1"/>
  <c r="W2038" i="1"/>
  <c r="V2038" i="1"/>
  <c r="U2038" i="1"/>
  <c r="T2038" i="1"/>
  <c r="S2038" i="1"/>
  <c r="R2038" i="1"/>
  <c r="Q2038" i="1"/>
  <c r="P2038" i="1"/>
  <c r="O2038" i="1"/>
  <c r="N2038" i="1"/>
  <c r="M2038" i="1"/>
  <c r="AD2037" i="1"/>
  <c r="AC2037" i="1"/>
  <c r="AB2037" i="1"/>
  <c r="AA2037" i="1"/>
  <c r="Z2037" i="1"/>
  <c r="Y2037" i="1"/>
  <c r="X2037" i="1"/>
  <c r="W2037" i="1"/>
  <c r="V2037" i="1"/>
  <c r="U2037" i="1"/>
  <c r="T2037" i="1"/>
  <c r="S2037" i="1"/>
  <c r="R2037" i="1"/>
  <c r="Q2037" i="1"/>
  <c r="P2037" i="1"/>
  <c r="O2037" i="1"/>
  <c r="N2037" i="1"/>
  <c r="M2037" i="1"/>
  <c r="AD2036" i="1"/>
  <c r="AC2036" i="1"/>
  <c r="AB2036" i="1"/>
  <c r="AA2036" i="1"/>
  <c r="Z2036" i="1"/>
  <c r="Y2036" i="1"/>
  <c r="X2036" i="1"/>
  <c r="W2036" i="1"/>
  <c r="V2036" i="1"/>
  <c r="U2036" i="1"/>
  <c r="T2036" i="1"/>
  <c r="S2036" i="1"/>
  <c r="R2036" i="1"/>
  <c r="Q2036" i="1"/>
  <c r="P2036" i="1"/>
  <c r="O2036" i="1"/>
  <c r="N2036" i="1"/>
  <c r="M2036" i="1"/>
  <c r="AD2035" i="1"/>
  <c r="AC2035" i="1"/>
  <c r="AB2035" i="1"/>
  <c r="AA2035" i="1"/>
  <c r="Z2035" i="1"/>
  <c r="Y2035" i="1"/>
  <c r="X2035" i="1"/>
  <c r="W2035" i="1"/>
  <c r="V2035" i="1"/>
  <c r="U2035" i="1"/>
  <c r="T2035" i="1"/>
  <c r="S2035" i="1"/>
  <c r="R2035" i="1"/>
  <c r="Q2035" i="1"/>
  <c r="P2035" i="1"/>
  <c r="O2035" i="1"/>
  <c r="N2035" i="1"/>
  <c r="M2035" i="1"/>
  <c r="AD2034" i="1"/>
  <c r="AC2034" i="1"/>
  <c r="AB2034" i="1"/>
  <c r="AA2034" i="1"/>
  <c r="Z2034" i="1"/>
  <c r="Y2034" i="1"/>
  <c r="X2034" i="1"/>
  <c r="W2034" i="1"/>
  <c r="V2034" i="1"/>
  <c r="U2034" i="1"/>
  <c r="T2034" i="1"/>
  <c r="S2034" i="1"/>
  <c r="R2034" i="1"/>
  <c r="Q2034" i="1"/>
  <c r="P2034" i="1"/>
  <c r="O2034" i="1"/>
  <c r="N2034" i="1"/>
  <c r="M2034" i="1"/>
  <c r="AD2033" i="1"/>
  <c r="AC2033" i="1"/>
  <c r="AB2033" i="1"/>
  <c r="AA2033" i="1"/>
  <c r="Z2033" i="1"/>
  <c r="Y2033" i="1"/>
  <c r="X2033" i="1"/>
  <c r="W2033" i="1"/>
  <c r="V2033" i="1"/>
  <c r="U2033" i="1"/>
  <c r="T2033" i="1"/>
  <c r="S2033" i="1"/>
  <c r="R2033" i="1"/>
  <c r="Q2033" i="1"/>
  <c r="P2033" i="1"/>
  <c r="O2033" i="1"/>
  <c r="N2033" i="1"/>
  <c r="M2033" i="1"/>
  <c r="AD2032" i="1"/>
  <c r="AC2032" i="1"/>
  <c r="AB2032" i="1"/>
  <c r="AA2032" i="1"/>
  <c r="Z2032" i="1"/>
  <c r="Y2032" i="1"/>
  <c r="X2032" i="1"/>
  <c r="W2032" i="1"/>
  <c r="V2032" i="1"/>
  <c r="U2032" i="1"/>
  <c r="T2032" i="1"/>
  <c r="S2032" i="1"/>
  <c r="R2032" i="1"/>
  <c r="Q2032" i="1"/>
  <c r="P2032" i="1"/>
  <c r="O2032" i="1"/>
  <c r="N2032" i="1"/>
  <c r="M2032" i="1"/>
  <c r="AD2031" i="1"/>
  <c r="AC2031" i="1"/>
  <c r="AB2031" i="1"/>
  <c r="AA2031" i="1"/>
  <c r="Z2031" i="1"/>
  <c r="Y2031" i="1"/>
  <c r="X2031" i="1"/>
  <c r="W2031" i="1"/>
  <c r="V2031" i="1"/>
  <c r="U2031" i="1"/>
  <c r="T2031" i="1"/>
  <c r="S2031" i="1"/>
  <c r="R2031" i="1"/>
  <c r="Q2031" i="1"/>
  <c r="P2031" i="1"/>
  <c r="O2031" i="1"/>
  <c r="N2031" i="1"/>
  <c r="M2031" i="1"/>
  <c r="AD2030" i="1"/>
  <c r="AC2030" i="1"/>
  <c r="AB2030" i="1"/>
  <c r="AA2030" i="1"/>
  <c r="Z2030" i="1"/>
  <c r="Y2030" i="1"/>
  <c r="X2030" i="1"/>
  <c r="W2030" i="1"/>
  <c r="V2030" i="1"/>
  <c r="U2030" i="1"/>
  <c r="T2030" i="1"/>
  <c r="S2030" i="1"/>
  <c r="R2030" i="1"/>
  <c r="Q2030" i="1"/>
  <c r="P2030" i="1"/>
  <c r="O2030" i="1"/>
  <c r="N2030" i="1"/>
  <c r="M2030" i="1"/>
  <c r="AD2029" i="1"/>
  <c r="AC2029" i="1"/>
  <c r="AB2029" i="1"/>
  <c r="AA2029" i="1"/>
  <c r="Z2029" i="1"/>
  <c r="Y2029" i="1"/>
  <c r="X2029" i="1"/>
  <c r="W2029" i="1"/>
  <c r="V2029" i="1"/>
  <c r="U2029" i="1"/>
  <c r="T2029" i="1"/>
  <c r="S2029" i="1"/>
  <c r="R2029" i="1"/>
  <c r="Q2029" i="1"/>
  <c r="P2029" i="1"/>
  <c r="O2029" i="1"/>
  <c r="N2029" i="1"/>
  <c r="M2029" i="1"/>
  <c r="AD2028" i="1"/>
  <c r="AC2028" i="1"/>
  <c r="AB2028" i="1"/>
  <c r="AA2028" i="1"/>
  <c r="Z2028" i="1"/>
  <c r="Y2028" i="1"/>
  <c r="X2028" i="1"/>
  <c r="W2028" i="1"/>
  <c r="V2028" i="1"/>
  <c r="U2028" i="1"/>
  <c r="T2028" i="1"/>
  <c r="S2028" i="1"/>
  <c r="R2028" i="1"/>
  <c r="Q2028" i="1"/>
  <c r="P2028" i="1"/>
  <c r="O2028" i="1"/>
  <c r="N2028" i="1"/>
  <c r="M2028" i="1"/>
  <c r="AD2027" i="1"/>
  <c r="AC2027" i="1"/>
  <c r="AB2027" i="1"/>
  <c r="AA2027" i="1"/>
  <c r="Z2027" i="1"/>
  <c r="Y2027" i="1"/>
  <c r="X2027" i="1"/>
  <c r="W2027" i="1"/>
  <c r="V2027" i="1"/>
  <c r="U2027" i="1"/>
  <c r="T2027" i="1"/>
  <c r="S2027" i="1"/>
  <c r="R2027" i="1"/>
  <c r="Q2027" i="1"/>
  <c r="P2027" i="1"/>
  <c r="O2027" i="1"/>
  <c r="N2027" i="1"/>
  <c r="M2027" i="1"/>
  <c r="AD2026" i="1"/>
  <c r="AC2026" i="1"/>
  <c r="AB2026" i="1"/>
  <c r="AA2026" i="1"/>
  <c r="Z2026" i="1"/>
  <c r="Y2026" i="1"/>
  <c r="X2026" i="1"/>
  <c r="W2026" i="1"/>
  <c r="V2026" i="1"/>
  <c r="U2026" i="1"/>
  <c r="T2026" i="1"/>
  <c r="S2026" i="1"/>
  <c r="R2026" i="1"/>
  <c r="Q2026" i="1"/>
  <c r="P2026" i="1"/>
  <c r="O2026" i="1"/>
  <c r="N2026" i="1"/>
  <c r="M2026" i="1"/>
  <c r="AD2025" i="1"/>
  <c r="AC2025" i="1"/>
  <c r="AB2025" i="1"/>
  <c r="AA2025" i="1"/>
  <c r="Z2025" i="1"/>
  <c r="Y2025" i="1"/>
  <c r="X2025" i="1"/>
  <c r="W2025" i="1"/>
  <c r="V2025" i="1"/>
  <c r="U2025" i="1"/>
  <c r="T2025" i="1"/>
  <c r="S2025" i="1"/>
  <c r="R2025" i="1"/>
  <c r="Q2025" i="1"/>
  <c r="P2025" i="1"/>
  <c r="O2025" i="1"/>
  <c r="N2025" i="1"/>
  <c r="M2025" i="1"/>
  <c r="AD2024" i="1"/>
  <c r="AC2024" i="1"/>
  <c r="AB2024" i="1"/>
  <c r="AA2024" i="1"/>
  <c r="Z2024" i="1"/>
  <c r="Y2024" i="1"/>
  <c r="X2024" i="1"/>
  <c r="W2024" i="1"/>
  <c r="V2024" i="1"/>
  <c r="U2024" i="1"/>
  <c r="T2024" i="1"/>
  <c r="S2024" i="1"/>
  <c r="R2024" i="1"/>
  <c r="Q2024" i="1"/>
  <c r="P2024" i="1"/>
  <c r="O2024" i="1"/>
  <c r="N2024" i="1"/>
  <c r="M2024" i="1"/>
  <c r="AD2023" i="1"/>
  <c r="AC2023" i="1"/>
  <c r="AB2023" i="1"/>
  <c r="AA2023" i="1"/>
  <c r="Z2023" i="1"/>
  <c r="Y2023" i="1"/>
  <c r="X2023" i="1"/>
  <c r="W2023" i="1"/>
  <c r="V2023" i="1"/>
  <c r="U2023" i="1"/>
  <c r="T2023" i="1"/>
  <c r="S2023" i="1"/>
  <c r="R2023" i="1"/>
  <c r="Q2023" i="1"/>
  <c r="P2023" i="1"/>
  <c r="O2023" i="1"/>
  <c r="N2023" i="1"/>
  <c r="M2023" i="1"/>
  <c r="AD2022" i="1"/>
  <c r="AC2022" i="1"/>
  <c r="AB2022" i="1"/>
  <c r="AA2022" i="1"/>
  <c r="Z2022" i="1"/>
  <c r="Y2022" i="1"/>
  <c r="X2022" i="1"/>
  <c r="W2022" i="1"/>
  <c r="V2022" i="1"/>
  <c r="U2022" i="1"/>
  <c r="T2022" i="1"/>
  <c r="S2022" i="1"/>
  <c r="R2022" i="1"/>
  <c r="Q2022" i="1"/>
  <c r="P2022" i="1"/>
  <c r="O2022" i="1"/>
  <c r="N2022" i="1"/>
  <c r="M2022" i="1"/>
  <c r="AD2021" i="1"/>
  <c r="AC2021" i="1"/>
  <c r="AB2021" i="1"/>
  <c r="AA2021" i="1"/>
  <c r="Z2021" i="1"/>
  <c r="Y2021" i="1"/>
  <c r="X2021" i="1"/>
  <c r="W2021" i="1"/>
  <c r="V2021" i="1"/>
  <c r="U2021" i="1"/>
  <c r="T2021" i="1"/>
  <c r="S2021" i="1"/>
  <c r="R2021" i="1"/>
  <c r="Q2021" i="1"/>
  <c r="P2021" i="1"/>
  <c r="O2021" i="1"/>
  <c r="N2021" i="1"/>
  <c r="M2021" i="1"/>
  <c r="AD2020" i="1"/>
  <c r="AC2020" i="1"/>
  <c r="AB2020" i="1"/>
  <c r="AA2020" i="1"/>
  <c r="Z2020" i="1"/>
  <c r="Y2020" i="1"/>
  <c r="X2020" i="1"/>
  <c r="W2020" i="1"/>
  <c r="V2020" i="1"/>
  <c r="U2020" i="1"/>
  <c r="T2020" i="1"/>
  <c r="S2020" i="1"/>
  <c r="R2020" i="1"/>
  <c r="Q2020" i="1"/>
  <c r="P2020" i="1"/>
  <c r="O2020" i="1"/>
  <c r="N2020" i="1"/>
  <c r="M2020" i="1"/>
  <c r="AD2019" i="1"/>
  <c r="AC2019" i="1"/>
  <c r="AB2019" i="1"/>
  <c r="AA2019" i="1"/>
  <c r="Z2019" i="1"/>
  <c r="Y2019" i="1"/>
  <c r="X2019" i="1"/>
  <c r="W2019" i="1"/>
  <c r="V2019" i="1"/>
  <c r="U2019" i="1"/>
  <c r="T2019" i="1"/>
  <c r="S2019" i="1"/>
  <c r="R2019" i="1"/>
  <c r="Q2019" i="1"/>
  <c r="P2019" i="1"/>
  <c r="O2019" i="1"/>
  <c r="N2019" i="1"/>
  <c r="M2019" i="1"/>
  <c r="AD2018" i="1"/>
  <c r="AC2018" i="1"/>
  <c r="AB2018" i="1"/>
  <c r="AA2018" i="1"/>
  <c r="Z2018" i="1"/>
  <c r="Y2018" i="1"/>
  <c r="X2018" i="1"/>
  <c r="W2018" i="1"/>
  <c r="V2018" i="1"/>
  <c r="U2018" i="1"/>
  <c r="T2018" i="1"/>
  <c r="S2018" i="1"/>
  <c r="R2018" i="1"/>
  <c r="Q2018" i="1"/>
  <c r="P2018" i="1"/>
  <c r="O2018" i="1"/>
  <c r="N2018" i="1"/>
  <c r="M2018" i="1"/>
  <c r="AD2017" i="1"/>
  <c r="AC2017" i="1"/>
  <c r="AB2017" i="1"/>
  <c r="AA2017" i="1"/>
  <c r="Z2017" i="1"/>
  <c r="Y2017" i="1"/>
  <c r="X2017" i="1"/>
  <c r="W2017" i="1"/>
  <c r="V2017" i="1"/>
  <c r="U2017" i="1"/>
  <c r="T2017" i="1"/>
  <c r="S2017" i="1"/>
  <c r="R2017" i="1"/>
  <c r="Q2017" i="1"/>
  <c r="P2017" i="1"/>
  <c r="O2017" i="1"/>
  <c r="N2017" i="1"/>
  <c r="M2017" i="1"/>
  <c r="AD2016" i="1"/>
  <c r="AC2016" i="1"/>
  <c r="AB2016" i="1"/>
  <c r="AA2016" i="1"/>
  <c r="Z2016" i="1"/>
  <c r="Y2016" i="1"/>
  <c r="X2016" i="1"/>
  <c r="W2016" i="1"/>
  <c r="V2016" i="1"/>
  <c r="U2016" i="1"/>
  <c r="T2016" i="1"/>
  <c r="S2016" i="1"/>
  <c r="R2016" i="1"/>
  <c r="Q2016" i="1"/>
  <c r="P2016" i="1"/>
  <c r="O2016" i="1"/>
  <c r="N2016" i="1"/>
  <c r="M2016" i="1"/>
  <c r="AD2015" i="1"/>
  <c r="AC2015" i="1"/>
  <c r="AB2015" i="1"/>
  <c r="AA2015" i="1"/>
  <c r="Z2015" i="1"/>
  <c r="Y2015" i="1"/>
  <c r="X2015" i="1"/>
  <c r="W2015" i="1"/>
  <c r="V2015" i="1"/>
  <c r="U2015" i="1"/>
  <c r="T2015" i="1"/>
  <c r="S2015" i="1"/>
  <c r="R2015" i="1"/>
  <c r="Q2015" i="1"/>
  <c r="P2015" i="1"/>
  <c r="O2015" i="1"/>
  <c r="N2015" i="1"/>
  <c r="M2015" i="1"/>
  <c r="AD2014" i="1"/>
  <c r="AC2014" i="1"/>
  <c r="AB2014" i="1"/>
  <c r="AA2014" i="1"/>
  <c r="Z2014" i="1"/>
  <c r="Y2014" i="1"/>
  <c r="X2014" i="1"/>
  <c r="W2014" i="1"/>
  <c r="V2014" i="1"/>
  <c r="U2014" i="1"/>
  <c r="T2014" i="1"/>
  <c r="S2014" i="1"/>
  <c r="R2014" i="1"/>
  <c r="Q2014" i="1"/>
  <c r="P2014" i="1"/>
  <c r="O2014" i="1"/>
  <c r="N2014" i="1"/>
  <c r="M2014" i="1"/>
  <c r="AD2013" i="1"/>
  <c r="AC2013" i="1"/>
  <c r="AB2013" i="1"/>
  <c r="AA2013" i="1"/>
  <c r="Z2013" i="1"/>
  <c r="Y2013" i="1"/>
  <c r="X2013" i="1"/>
  <c r="W2013" i="1"/>
  <c r="V2013" i="1"/>
  <c r="U2013" i="1"/>
  <c r="T2013" i="1"/>
  <c r="S2013" i="1"/>
  <c r="R2013" i="1"/>
  <c r="Q2013" i="1"/>
  <c r="P2013" i="1"/>
  <c r="O2013" i="1"/>
  <c r="N2013" i="1"/>
  <c r="M2013" i="1"/>
  <c r="AD2012" i="1"/>
  <c r="AC2012" i="1"/>
  <c r="AB2012" i="1"/>
  <c r="AA2012" i="1"/>
  <c r="Z2012" i="1"/>
  <c r="Y2012" i="1"/>
  <c r="X2012" i="1"/>
  <c r="W2012" i="1"/>
  <c r="V2012" i="1"/>
  <c r="U2012" i="1"/>
  <c r="T2012" i="1"/>
  <c r="S2012" i="1"/>
  <c r="R2012" i="1"/>
  <c r="Q2012" i="1"/>
  <c r="P2012" i="1"/>
  <c r="O2012" i="1"/>
  <c r="N2012" i="1"/>
  <c r="M2012" i="1"/>
  <c r="AD2011" i="1"/>
  <c r="AC2011" i="1"/>
  <c r="AB2011" i="1"/>
  <c r="AA2011" i="1"/>
  <c r="Z2011" i="1"/>
  <c r="Y2011" i="1"/>
  <c r="X2011" i="1"/>
  <c r="W2011" i="1"/>
  <c r="V2011" i="1"/>
  <c r="U2011" i="1"/>
  <c r="T2011" i="1"/>
  <c r="S2011" i="1"/>
  <c r="R2011" i="1"/>
  <c r="Q2011" i="1"/>
  <c r="P2011" i="1"/>
  <c r="O2011" i="1"/>
  <c r="N2011" i="1"/>
  <c r="M2011" i="1"/>
  <c r="AD2010" i="1"/>
  <c r="AC2010" i="1"/>
  <c r="AB2010" i="1"/>
  <c r="AA2010" i="1"/>
  <c r="Z2010" i="1"/>
  <c r="Y2010" i="1"/>
  <c r="X2010" i="1"/>
  <c r="W2010" i="1"/>
  <c r="V2010" i="1"/>
  <c r="U2010" i="1"/>
  <c r="T2010" i="1"/>
  <c r="S2010" i="1"/>
  <c r="R2010" i="1"/>
  <c r="Q2010" i="1"/>
  <c r="P2010" i="1"/>
  <c r="O2010" i="1"/>
  <c r="N2010" i="1"/>
  <c r="M2010" i="1"/>
  <c r="AD2009" i="1"/>
  <c r="AC2009" i="1"/>
  <c r="AB2009" i="1"/>
  <c r="AA2009" i="1"/>
  <c r="Z2009" i="1"/>
  <c r="Y2009" i="1"/>
  <c r="X2009" i="1"/>
  <c r="W2009" i="1"/>
  <c r="V2009" i="1"/>
  <c r="U2009" i="1"/>
  <c r="T2009" i="1"/>
  <c r="S2009" i="1"/>
  <c r="R2009" i="1"/>
  <c r="Q2009" i="1"/>
  <c r="P2009" i="1"/>
  <c r="O2009" i="1"/>
  <c r="N2009" i="1"/>
  <c r="M2009" i="1"/>
  <c r="AD2008" i="1"/>
  <c r="AC2008" i="1"/>
  <c r="AB2008" i="1"/>
  <c r="AA2008" i="1"/>
  <c r="Z2008" i="1"/>
  <c r="Y2008" i="1"/>
  <c r="X2008" i="1"/>
  <c r="W2008" i="1"/>
  <c r="V2008" i="1"/>
  <c r="U2008" i="1"/>
  <c r="T2008" i="1"/>
  <c r="S2008" i="1"/>
  <c r="R2008" i="1"/>
  <c r="Q2008" i="1"/>
  <c r="P2008" i="1"/>
  <c r="O2008" i="1"/>
  <c r="N2008" i="1"/>
  <c r="M2008" i="1"/>
  <c r="AD2007" i="1"/>
  <c r="AC2007" i="1"/>
  <c r="AB2007" i="1"/>
  <c r="AA2007" i="1"/>
  <c r="Z2007" i="1"/>
  <c r="Y2007" i="1"/>
  <c r="X2007" i="1"/>
  <c r="W2007" i="1"/>
  <c r="V2007" i="1"/>
  <c r="U2007" i="1"/>
  <c r="T2007" i="1"/>
  <c r="S2007" i="1"/>
  <c r="R2007" i="1"/>
  <c r="Q2007" i="1"/>
  <c r="P2007" i="1"/>
  <c r="O2007" i="1"/>
  <c r="N2007" i="1"/>
  <c r="M2007" i="1"/>
  <c r="AD2006" i="1"/>
  <c r="AC2006" i="1"/>
  <c r="AB2006" i="1"/>
  <c r="AA2006" i="1"/>
  <c r="Z2006" i="1"/>
  <c r="Y2006" i="1"/>
  <c r="X2006" i="1"/>
  <c r="W2006" i="1"/>
  <c r="V2006" i="1"/>
  <c r="U2006" i="1"/>
  <c r="T2006" i="1"/>
  <c r="S2006" i="1"/>
  <c r="R2006" i="1"/>
  <c r="Q2006" i="1"/>
  <c r="P2006" i="1"/>
  <c r="O2006" i="1"/>
  <c r="N2006" i="1"/>
  <c r="M2006" i="1"/>
  <c r="AD2005" i="1"/>
  <c r="AC2005" i="1"/>
  <c r="AB2005" i="1"/>
  <c r="AA2005" i="1"/>
  <c r="Z2005" i="1"/>
  <c r="Y2005" i="1"/>
  <c r="X2005" i="1"/>
  <c r="W2005" i="1"/>
  <c r="V2005" i="1"/>
  <c r="U2005" i="1"/>
  <c r="T2005" i="1"/>
  <c r="S2005" i="1"/>
  <c r="R2005" i="1"/>
  <c r="Q2005" i="1"/>
  <c r="P2005" i="1"/>
  <c r="O2005" i="1"/>
  <c r="N2005" i="1"/>
  <c r="M2005" i="1"/>
  <c r="AD2004" i="1"/>
  <c r="AC2004" i="1"/>
  <c r="AB2004" i="1"/>
  <c r="AA2004" i="1"/>
  <c r="Z2004" i="1"/>
  <c r="Y2004" i="1"/>
  <c r="X2004" i="1"/>
  <c r="W2004" i="1"/>
  <c r="V2004" i="1"/>
  <c r="U2004" i="1"/>
  <c r="T2004" i="1"/>
  <c r="S2004" i="1"/>
  <c r="R2004" i="1"/>
  <c r="Q2004" i="1"/>
  <c r="P2004" i="1"/>
  <c r="O2004" i="1"/>
  <c r="N2004" i="1"/>
  <c r="M2004" i="1"/>
  <c r="AD2003" i="1"/>
  <c r="AC2003" i="1"/>
  <c r="AB2003" i="1"/>
  <c r="AA2003" i="1"/>
  <c r="Z2003" i="1"/>
  <c r="Y2003" i="1"/>
  <c r="X2003" i="1"/>
  <c r="W2003" i="1"/>
  <c r="V2003" i="1"/>
  <c r="U2003" i="1"/>
  <c r="T2003" i="1"/>
  <c r="S2003" i="1"/>
  <c r="R2003" i="1"/>
  <c r="Q2003" i="1"/>
  <c r="P2003" i="1"/>
  <c r="O2003" i="1"/>
  <c r="N2003" i="1"/>
  <c r="M2003" i="1"/>
  <c r="AD2002" i="1"/>
  <c r="AC2002" i="1"/>
  <c r="AB2002" i="1"/>
  <c r="AA2002" i="1"/>
  <c r="Z2002" i="1"/>
  <c r="Y2002" i="1"/>
  <c r="X2002" i="1"/>
  <c r="W2002" i="1"/>
  <c r="V2002" i="1"/>
  <c r="U2002" i="1"/>
  <c r="T2002" i="1"/>
  <c r="S2002" i="1"/>
  <c r="R2002" i="1"/>
  <c r="Q2002" i="1"/>
  <c r="P2002" i="1"/>
  <c r="O2002" i="1"/>
  <c r="N2002" i="1"/>
  <c r="M2002" i="1"/>
  <c r="AD2001" i="1"/>
  <c r="AC2001" i="1"/>
  <c r="AB2001" i="1"/>
  <c r="AA2001" i="1"/>
  <c r="Z2001" i="1"/>
  <c r="Y2001" i="1"/>
  <c r="X2001" i="1"/>
  <c r="W2001" i="1"/>
  <c r="V2001" i="1"/>
  <c r="U2001" i="1"/>
  <c r="T2001" i="1"/>
  <c r="S2001" i="1"/>
  <c r="R2001" i="1"/>
  <c r="Q2001" i="1"/>
  <c r="P2001" i="1"/>
  <c r="O2001" i="1"/>
  <c r="N2001" i="1"/>
  <c r="M2001" i="1"/>
  <c r="AD2000" i="1"/>
  <c r="AC2000" i="1"/>
  <c r="AB2000" i="1"/>
  <c r="AA2000" i="1"/>
  <c r="Z2000" i="1"/>
  <c r="Y2000" i="1"/>
  <c r="X2000" i="1"/>
  <c r="W2000" i="1"/>
  <c r="V2000" i="1"/>
  <c r="U2000" i="1"/>
  <c r="T2000" i="1"/>
  <c r="S2000" i="1"/>
  <c r="R2000" i="1"/>
  <c r="Q2000" i="1"/>
  <c r="P2000" i="1"/>
  <c r="O2000" i="1"/>
  <c r="N2000" i="1"/>
  <c r="M2000" i="1"/>
  <c r="AD1999" i="1"/>
  <c r="AC1999" i="1"/>
  <c r="AB1999" i="1"/>
  <c r="AA1999" i="1"/>
  <c r="Z1999" i="1"/>
  <c r="Y1999" i="1"/>
  <c r="X1999" i="1"/>
  <c r="W1999" i="1"/>
  <c r="V1999" i="1"/>
  <c r="U1999" i="1"/>
  <c r="T1999" i="1"/>
  <c r="S1999" i="1"/>
  <c r="R1999" i="1"/>
  <c r="Q1999" i="1"/>
  <c r="P1999" i="1"/>
  <c r="O1999" i="1"/>
  <c r="N1999" i="1"/>
  <c r="M1999" i="1"/>
  <c r="AD1998" i="1"/>
  <c r="AC1998" i="1"/>
  <c r="AB1998" i="1"/>
  <c r="AA1998" i="1"/>
  <c r="Z1998" i="1"/>
  <c r="Y1998" i="1"/>
  <c r="X1998" i="1"/>
  <c r="W1998" i="1"/>
  <c r="V1998" i="1"/>
  <c r="U1998" i="1"/>
  <c r="T1998" i="1"/>
  <c r="S1998" i="1"/>
  <c r="R1998" i="1"/>
  <c r="Q1998" i="1"/>
  <c r="P1998" i="1"/>
  <c r="O1998" i="1"/>
  <c r="N1998" i="1"/>
  <c r="M1998" i="1"/>
  <c r="AD1997" i="1"/>
  <c r="AC1997" i="1"/>
  <c r="AB1997" i="1"/>
  <c r="AA1997" i="1"/>
  <c r="Z1997" i="1"/>
  <c r="Y1997" i="1"/>
  <c r="X1997" i="1"/>
  <c r="W1997" i="1"/>
  <c r="V1997" i="1"/>
  <c r="U1997" i="1"/>
  <c r="T1997" i="1"/>
  <c r="S1997" i="1"/>
  <c r="R1997" i="1"/>
  <c r="Q1997" i="1"/>
  <c r="P1997" i="1"/>
  <c r="O1997" i="1"/>
  <c r="N1997" i="1"/>
  <c r="M1997" i="1"/>
  <c r="AD1996" i="1"/>
  <c r="AC1996" i="1"/>
  <c r="AB1996" i="1"/>
  <c r="AA1996" i="1"/>
  <c r="Z1996" i="1"/>
  <c r="Y1996" i="1"/>
  <c r="X1996" i="1"/>
  <c r="W1996" i="1"/>
  <c r="V1996" i="1"/>
  <c r="U1996" i="1"/>
  <c r="T1996" i="1"/>
  <c r="S1996" i="1"/>
  <c r="R1996" i="1"/>
  <c r="Q1996" i="1"/>
  <c r="P1996" i="1"/>
  <c r="O1996" i="1"/>
  <c r="N1996" i="1"/>
  <c r="M1996" i="1"/>
  <c r="AD1995" i="1"/>
  <c r="AC1995" i="1"/>
  <c r="AB1995" i="1"/>
  <c r="AA1995" i="1"/>
  <c r="Z1995" i="1"/>
  <c r="Y1995" i="1"/>
  <c r="X1995" i="1"/>
  <c r="W1995" i="1"/>
  <c r="V1995" i="1"/>
  <c r="U1995" i="1"/>
  <c r="T1995" i="1"/>
  <c r="S1995" i="1"/>
  <c r="R1995" i="1"/>
  <c r="Q1995" i="1"/>
  <c r="P1995" i="1"/>
  <c r="O1995" i="1"/>
  <c r="N1995" i="1"/>
  <c r="M1995" i="1"/>
  <c r="AD1994" i="1"/>
  <c r="AC1994" i="1"/>
  <c r="AB1994" i="1"/>
  <c r="AA1994" i="1"/>
  <c r="Z1994" i="1"/>
  <c r="Y1994" i="1"/>
  <c r="X1994" i="1"/>
  <c r="W1994" i="1"/>
  <c r="V1994" i="1"/>
  <c r="U1994" i="1"/>
  <c r="T1994" i="1"/>
  <c r="S1994" i="1"/>
  <c r="R1994" i="1"/>
  <c r="Q1994" i="1"/>
  <c r="P1994" i="1"/>
  <c r="O1994" i="1"/>
  <c r="N1994" i="1"/>
  <c r="M1994" i="1"/>
  <c r="AD1993" i="1"/>
  <c r="AC1993" i="1"/>
  <c r="AB1993" i="1"/>
  <c r="AA1993" i="1"/>
  <c r="Z1993" i="1"/>
  <c r="Y1993" i="1"/>
  <c r="X1993" i="1"/>
  <c r="W1993" i="1"/>
  <c r="V1993" i="1"/>
  <c r="U1993" i="1"/>
  <c r="T1993" i="1"/>
  <c r="S1993" i="1"/>
  <c r="R1993" i="1"/>
  <c r="Q1993" i="1"/>
  <c r="P1993" i="1"/>
  <c r="O1993" i="1"/>
  <c r="N1993" i="1"/>
  <c r="M1993" i="1"/>
  <c r="AD1992" i="1"/>
  <c r="AC1992" i="1"/>
  <c r="AB1992" i="1"/>
  <c r="AA1992" i="1"/>
  <c r="Z1992" i="1"/>
  <c r="Y1992" i="1"/>
  <c r="X1992" i="1"/>
  <c r="W1992" i="1"/>
  <c r="V1992" i="1"/>
  <c r="U1992" i="1"/>
  <c r="T1992" i="1"/>
  <c r="S1992" i="1"/>
  <c r="R1992" i="1"/>
  <c r="Q1992" i="1"/>
  <c r="P1992" i="1"/>
  <c r="O1992" i="1"/>
  <c r="N1992" i="1"/>
  <c r="M1992" i="1"/>
  <c r="AD1991" i="1"/>
  <c r="AC1991" i="1"/>
  <c r="AB1991" i="1"/>
  <c r="AA1991" i="1"/>
  <c r="Z1991" i="1"/>
  <c r="Y1991" i="1"/>
  <c r="X1991" i="1"/>
  <c r="W1991" i="1"/>
  <c r="V1991" i="1"/>
  <c r="U1991" i="1"/>
  <c r="T1991" i="1"/>
  <c r="S1991" i="1"/>
  <c r="R1991" i="1"/>
  <c r="Q1991" i="1"/>
  <c r="P1991" i="1"/>
  <c r="O1991" i="1"/>
  <c r="N1991" i="1"/>
  <c r="M1991" i="1"/>
  <c r="AD1990" i="1"/>
  <c r="AC1990" i="1"/>
  <c r="AB1990" i="1"/>
  <c r="AA1990" i="1"/>
  <c r="Z1990" i="1"/>
  <c r="Y1990" i="1"/>
  <c r="X1990" i="1"/>
  <c r="W1990" i="1"/>
  <c r="V1990" i="1"/>
  <c r="U1990" i="1"/>
  <c r="T1990" i="1"/>
  <c r="S1990" i="1"/>
  <c r="R1990" i="1"/>
  <c r="Q1990" i="1"/>
  <c r="P1990" i="1"/>
  <c r="O1990" i="1"/>
  <c r="N1990" i="1"/>
  <c r="M1990" i="1"/>
  <c r="AD1989" i="1"/>
  <c r="AC1989" i="1"/>
  <c r="AB1989" i="1"/>
  <c r="AA1989" i="1"/>
  <c r="Z1989" i="1"/>
  <c r="Y1989" i="1"/>
  <c r="X1989" i="1"/>
  <c r="W1989" i="1"/>
  <c r="V1989" i="1"/>
  <c r="U1989" i="1"/>
  <c r="T1989" i="1"/>
  <c r="S1989" i="1"/>
  <c r="R1989" i="1"/>
  <c r="Q1989" i="1"/>
  <c r="P1989" i="1"/>
  <c r="O1989" i="1"/>
  <c r="N1989" i="1"/>
  <c r="M1989" i="1"/>
  <c r="AD1988" i="1"/>
  <c r="AC1988" i="1"/>
  <c r="AB1988" i="1"/>
  <c r="AA1988" i="1"/>
  <c r="Z1988" i="1"/>
  <c r="Y1988" i="1"/>
  <c r="X1988" i="1"/>
  <c r="W1988" i="1"/>
  <c r="V1988" i="1"/>
  <c r="U1988" i="1"/>
  <c r="T1988" i="1"/>
  <c r="S1988" i="1"/>
  <c r="R1988" i="1"/>
  <c r="Q1988" i="1"/>
  <c r="P1988" i="1"/>
  <c r="O1988" i="1"/>
  <c r="N1988" i="1"/>
  <c r="M1988" i="1"/>
  <c r="AD1987" i="1"/>
  <c r="AC1987" i="1"/>
  <c r="AB1987" i="1"/>
  <c r="AA1987" i="1"/>
  <c r="Z1987" i="1"/>
  <c r="Y1987" i="1"/>
  <c r="X1987" i="1"/>
  <c r="W1987" i="1"/>
  <c r="V1987" i="1"/>
  <c r="U1987" i="1"/>
  <c r="T1987" i="1"/>
  <c r="S1987" i="1"/>
  <c r="R1987" i="1"/>
  <c r="Q1987" i="1"/>
  <c r="P1987" i="1"/>
  <c r="O1987" i="1"/>
  <c r="N1987" i="1"/>
  <c r="M1987" i="1"/>
  <c r="AD1986" i="1"/>
  <c r="AC1986" i="1"/>
  <c r="AB1986" i="1"/>
  <c r="AA1986" i="1"/>
  <c r="Z1986" i="1"/>
  <c r="Y1986" i="1"/>
  <c r="X1986" i="1"/>
  <c r="W1986" i="1"/>
  <c r="V1986" i="1"/>
  <c r="U1986" i="1"/>
  <c r="T1986" i="1"/>
  <c r="S1986" i="1"/>
  <c r="R1986" i="1"/>
  <c r="Q1986" i="1"/>
  <c r="P1986" i="1"/>
  <c r="O1986" i="1"/>
  <c r="N1986" i="1"/>
  <c r="M1986" i="1"/>
  <c r="AD1985" i="1"/>
  <c r="AC1985" i="1"/>
  <c r="AB1985" i="1"/>
  <c r="AA1985" i="1"/>
  <c r="Z1985" i="1"/>
  <c r="Y1985" i="1"/>
  <c r="X1985" i="1"/>
  <c r="W1985" i="1"/>
  <c r="V1985" i="1"/>
  <c r="U1985" i="1"/>
  <c r="T1985" i="1"/>
  <c r="S1985" i="1"/>
  <c r="R1985" i="1"/>
  <c r="Q1985" i="1"/>
  <c r="P1985" i="1"/>
  <c r="O1985" i="1"/>
  <c r="N1985" i="1"/>
  <c r="M1985" i="1"/>
  <c r="AD1984" i="1"/>
  <c r="AC1984" i="1"/>
  <c r="AB1984" i="1"/>
  <c r="AA1984" i="1"/>
  <c r="Z1984" i="1"/>
  <c r="Y1984" i="1"/>
  <c r="X1984" i="1"/>
  <c r="W1984" i="1"/>
  <c r="V1984" i="1"/>
  <c r="U1984" i="1"/>
  <c r="T1984" i="1"/>
  <c r="S1984" i="1"/>
  <c r="R1984" i="1"/>
  <c r="Q1984" i="1"/>
  <c r="P1984" i="1"/>
  <c r="O1984" i="1"/>
  <c r="N1984" i="1"/>
  <c r="M1984" i="1"/>
  <c r="AD1983" i="1"/>
  <c r="AC1983" i="1"/>
  <c r="AB1983" i="1"/>
  <c r="AA1983" i="1"/>
  <c r="Z1983" i="1"/>
  <c r="Y1983" i="1"/>
  <c r="X1983" i="1"/>
  <c r="W1983" i="1"/>
  <c r="V1983" i="1"/>
  <c r="U1983" i="1"/>
  <c r="T1983" i="1"/>
  <c r="S1983" i="1"/>
  <c r="R1983" i="1"/>
  <c r="Q1983" i="1"/>
  <c r="P1983" i="1"/>
  <c r="O1983" i="1"/>
  <c r="N1983" i="1"/>
  <c r="M1983" i="1"/>
  <c r="AD1982" i="1"/>
  <c r="AC1982" i="1"/>
  <c r="AB1982" i="1"/>
  <c r="AA1982" i="1"/>
  <c r="Z1982" i="1"/>
  <c r="Y1982" i="1"/>
  <c r="X1982" i="1"/>
  <c r="W1982" i="1"/>
  <c r="V1982" i="1"/>
  <c r="U1982" i="1"/>
  <c r="T1982" i="1"/>
  <c r="S1982" i="1"/>
  <c r="R1982" i="1"/>
  <c r="Q1982" i="1"/>
  <c r="P1982" i="1"/>
  <c r="O1982" i="1"/>
  <c r="N1982" i="1"/>
  <c r="M1982" i="1"/>
  <c r="AD1981" i="1"/>
  <c r="AC1981" i="1"/>
  <c r="AB1981" i="1"/>
  <c r="AA1981" i="1"/>
  <c r="Z1981" i="1"/>
  <c r="Y1981" i="1"/>
  <c r="X1981" i="1"/>
  <c r="W1981" i="1"/>
  <c r="V1981" i="1"/>
  <c r="U1981" i="1"/>
  <c r="T1981" i="1"/>
  <c r="S1981" i="1"/>
  <c r="R1981" i="1"/>
  <c r="Q1981" i="1"/>
  <c r="P1981" i="1"/>
  <c r="O1981" i="1"/>
  <c r="N1981" i="1"/>
  <c r="M1981" i="1"/>
  <c r="AD1980" i="1"/>
  <c r="AC1980" i="1"/>
  <c r="AB1980" i="1"/>
  <c r="AA1980" i="1"/>
  <c r="Z1980" i="1"/>
  <c r="Y1980" i="1"/>
  <c r="X1980" i="1"/>
  <c r="W1980" i="1"/>
  <c r="V1980" i="1"/>
  <c r="U1980" i="1"/>
  <c r="T1980" i="1"/>
  <c r="S1980" i="1"/>
  <c r="R1980" i="1"/>
  <c r="Q1980" i="1"/>
  <c r="P1980" i="1"/>
  <c r="O1980" i="1"/>
  <c r="N1980" i="1"/>
  <c r="M1980" i="1"/>
  <c r="AD1979" i="1"/>
  <c r="AC1979" i="1"/>
  <c r="AB1979" i="1"/>
  <c r="AA1979" i="1"/>
  <c r="Z1979" i="1"/>
  <c r="Y1979" i="1"/>
  <c r="X1979" i="1"/>
  <c r="W1979" i="1"/>
  <c r="V1979" i="1"/>
  <c r="U1979" i="1"/>
  <c r="T1979" i="1"/>
  <c r="S1979" i="1"/>
  <c r="R1979" i="1"/>
  <c r="Q1979" i="1"/>
  <c r="P1979" i="1"/>
  <c r="O1979" i="1"/>
  <c r="N1979" i="1"/>
  <c r="M1979" i="1"/>
  <c r="AD1978" i="1"/>
  <c r="AC1978" i="1"/>
  <c r="AB1978" i="1"/>
  <c r="AA1978" i="1"/>
  <c r="Z1978" i="1"/>
  <c r="Y1978" i="1"/>
  <c r="X1978" i="1"/>
  <c r="W1978" i="1"/>
  <c r="V1978" i="1"/>
  <c r="U1978" i="1"/>
  <c r="T1978" i="1"/>
  <c r="S1978" i="1"/>
  <c r="R1978" i="1"/>
  <c r="Q1978" i="1"/>
  <c r="P1978" i="1"/>
  <c r="O1978" i="1"/>
  <c r="N1978" i="1"/>
  <c r="M1978" i="1"/>
  <c r="AD1977" i="1"/>
  <c r="AC1977" i="1"/>
  <c r="AB1977" i="1"/>
  <c r="AA1977" i="1"/>
  <c r="Z1977" i="1"/>
  <c r="Y1977" i="1"/>
  <c r="X1977" i="1"/>
  <c r="W1977" i="1"/>
  <c r="V1977" i="1"/>
  <c r="U1977" i="1"/>
  <c r="T1977" i="1"/>
  <c r="S1977" i="1"/>
  <c r="R1977" i="1"/>
  <c r="Q1977" i="1"/>
  <c r="P1977" i="1"/>
  <c r="O1977" i="1"/>
  <c r="N1977" i="1"/>
  <c r="M1977" i="1"/>
  <c r="AD1976" i="1"/>
  <c r="AC1976" i="1"/>
  <c r="AB1976" i="1"/>
  <c r="AA1976" i="1"/>
  <c r="Z1976" i="1"/>
  <c r="Y1976" i="1"/>
  <c r="X1976" i="1"/>
  <c r="W1976" i="1"/>
  <c r="V1976" i="1"/>
  <c r="U1976" i="1"/>
  <c r="T1976" i="1"/>
  <c r="S1976" i="1"/>
  <c r="R1976" i="1"/>
  <c r="Q1976" i="1"/>
  <c r="P1976" i="1"/>
  <c r="O1976" i="1"/>
  <c r="N1976" i="1"/>
  <c r="M1976" i="1"/>
  <c r="AD1975" i="1"/>
  <c r="AC1975" i="1"/>
  <c r="AB1975" i="1"/>
  <c r="AA1975" i="1"/>
  <c r="Z1975" i="1"/>
  <c r="Y1975" i="1"/>
  <c r="X1975" i="1"/>
  <c r="W1975" i="1"/>
  <c r="V1975" i="1"/>
  <c r="U1975" i="1"/>
  <c r="T1975" i="1"/>
  <c r="S1975" i="1"/>
  <c r="R1975" i="1"/>
  <c r="Q1975" i="1"/>
  <c r="P1975" i="1"/>
  <c r="O1975" i="1"/>
  <c r="N1975" i="1"/>
  <c r="M1975" i="1"/>
  <c r="AD1974" i="1"/>
  <c r="AC1974" i="1"/>
  <c r="AB1974" i="1"/>
  <c r="AA1974" i="1"/>
  <c r="Z1974" i="1"/>
  <c r="Y1974" i="1"/>
  <c r="X1974" i="1"/>
  <c r="W1974" i="1"/>
  <c r="V1974" i="1"/>
  <c r="U1974" i="1"/>
  <c r="T1974" i="1"/>
  <c r="S1974" i="1"/>
  <c r="R1974" i="1"/>
  <c r="Q1974" i="1"/>
  <c r="P1974" i="1"/>
  <c r="O1974" i="1"/>
  <c r="N1974" i="1"/>
  <c r="M1974" i="1"/>
  <c r="AD1973" i="1"/>
  <c r="AC1973" i="1"/>
  <c r="AB1973" i="1"/>
  <c r="AA1973" i="1"/>
  <c r="Z1973" i="1"/>
  <c r="Y1973" i="1"/>
  <c r="X1973" i="1"/>
  <c r="W1973" i="1"/>
  <c r="V1973" i="1"/>
  <c r="U1973" i="1"/>
  <c r="T1973" i="1"/>
  <c r="S1973" i="1"/>
  <c r="R1973" i="1"/>
  <c r="Q1973" i="1"/>
  <c r="P1973" i="1"/>
  <c r="O1973" i="1"/>
  <c r="N1973" i="1"/>
  <c r="M1973" i="1"/>
  <c r="AD1972" i="1"/>
  <c r="AC1972" i="1"/>
  <c r="AB1972" i="1"/>
  <c r="AA1972" i="1"/>
  <c r="Z1972" i="1"/>
  <c r="Y1972" i="1"/>
  <c r="X1972" i="1"/>
  <c r="W1972" i="1"/>
  <c r="V1972" i="1"/>
  <c r="U1972" i="1"/>
  <c r="T1972" i="1"/>
  <c r="S1972" i="1"/>
  <c r="R1972" i="1"/>
  <c r="Q1972" i="1"/>
  <c r="P1972" i="1"/>
  <c r="O1972" i="1"/>
  <c r="N1972" i="1"/>
  <c r="M1972" i="1"/>
  <c r="AD1971" i="1"/>
  <c r="AC1971" i="1"/>
  <c r="AB1971" i="1"/>
  <c r="AA1971" i="1"/>
  <c r="Z1971" i="1"/>
  <c r="Y1971" i="1"/>
  <c r="X1971" i="1"/>
  <c r="W1971" i="1"/>
  <c r="V1971" i="1"/>
  <c r="U1971" i="1"/>
  <c r="T1971" i="1"/>
  <c r="S1971" i="1"/>
  <c r="R1971" i="1"/>
  <c r="Q1971" i="1"/>
  <c r="P1971" i="1"/>
  <c r="O1971" i="1"/>
  <c r="N1971" i="1"/>
  <c r="M1971" i="1"/>
  <c r="AD1970" i="1"/>
  <c r="AC1970" i="1"/>
  <c r="AB1970" i="1"/>
  <c r="AA1970" i="1"/>
  <c r="Z1970" i="1"/>
  <c r="Y1970" i="1"/>
  <c r="X1970" i="1"/>
  <c r="W1970" i="1"/>
  <c r="V1970" i="1"/>
  <c r="U1970" i="1"/>
  <c r="T1970" i="1"/>
  <c r="S1970" i="1"/>
  <c r="R1970" i="1"/>
  <c r="Q1970" i="1"/>
  <c r="P1970" i="1"/>
  <c r="O1970" i="1"/>
  <c r="N1970" i="1"/>
  <c r="M1970" i="1"/>
  <c r="AD1969" i="1"/>
  <c r="AC1969" i="1"/>
  <c r="AB1969" i="1"/>
  <c r="AA1969" i="1"/>
  <c r="Z1969" i="1"/>
  <c r="Y1969" i="1"/>
  <c r="X1969" i="1"/>
  <c r="W1969" i="1"/>
  <c r="V1969" i="1"/>
  <c r="U1969" i="1"/>
  <c r="T1969" i="1"/>
  <c r="S1969" i="1"/>
  <c r="R1969" i="1"/>
  <c r="Q1969" i="1"/>
  <c r="P1969" i="1"/>
  <c r="O1969" i="1"/>
  <c r="N1969" i="1"/>
  <c r="M1969" i="1"/>
  <c r="AD1968" i="1"/>
  <c r="AC1968" i="1"/>
  <c r="AB1968" i="1"/>
  <c r="AA1968" i="1"/>
  <c r="Z1968" i="1"/>
  <c r="Y1968" i="1"/>
  <c r="X1968" i="1"/>
  <c r="W1968" i="1"/>
  <c r="V1968" i="1"/>
  <c r="U1968" i="1"/>
  <c r="T1968" i="1"/>
  <c r="S1968" i="1"/>
  <c r="R1968" i="1"/>
  <c r="Q1968" i="1"/>
  <c r="P1968" i="1"/>
  <c r="O1968" i="1"/>
  <c r="N1968" i="1"/>
  <c r="M1968" i="1"/>
  <c r="AD1967" i="1"/>
  <c r="AC1967" i="1"/>
  <c r="AB1967" i="1"/>
  <c r="AA1967" i="1"/>
  <c r="Z1967" i="1"/>
  <c r="Y1967" i="1"/>
  <c r="X1967" i="1"/>
  <c r="W1967" i="1"/>
  <c r="V1967" i="1"/>
  <c r="U1967" i="1"/>
  <c r="T1967" i="1"/>
  <c r="S1967" i="1"/>
  <c r="R1967" i="1"/>
  <c r="Q1967" i="1"/>
  <c r="P1967" i="1"/>
  <c r="O1967" i="1"/>
  <c r="N1967" i="1"/>
  <c r="M1967" i="1"/>
  <c r="AD1966" i="1"/>
  <c r="AC1966" i="1"/>
  <c r="AB1966" i="1"/>
  <c r="AA1966" i="1"/>
  <c r="Z1966" i="1"/>
  <c r="Y1966" i="1"/>
  <c r="X1966" i="1"/>
  <c r="W1966" i="1"/>
  <c r="V1966" i="1"/>
  <c r="U1966" i="1"/>
  <c r="T1966" i="1"/>
  <c r="S1966" i="1"/>
  <c r="R1966" i="1"/>
  <c r="Q1966" i="1"/>
  <c r="P1966" i="1"/>
  <c r="O1966" i="1"/>
  <c r="N1966" i="1"/>
  <c r="M1966" i="1"/>
  <c r="AD1965" i="1"/>
  <c r="AC1965" i="1"/>
  <c r="AB1965" i="1"/>
  <c r="AA1965" i="1"/>
  <c r="Z1965" i="1"/>
  <c r="Y1965" i="1"/>
  <c r="X1965" i="1"/>
  <c r="W1965" i="1"/>
  <c r="V1965" i="1"/>
  <c r="U1965" i="1"/>
  <c r="T1965" i="1"/>
  <c r="S1965" i="1"/>
  <c r="R1965" i="1"/>
  <c r="Q1965" i="1"/>
  <c r="P1965" i="1"/>
  <c r="O1965" i="1"/>
  <c r="N1965" i="1"/>
  <c r="M1965" i="1"/>
  <c r="AD1964" i="1"/>
  <c r="AC1964" i="1"/>
  <c r="AB1964" i="1"/>
  <c r="AA1964" i="1"/>
  <c r="Z1964" i="1"/>
  <c r="Y1964" i="1"/>
  <c r="X1964" i="1"/>
  <c r="W1964" i="1"/>
  <c r="V1964" i="1"/>
  <c r="U1964" i="1"/>
  <c r="T1964" i="1"/>
  <c r="S1964" i="1"/>
  <c r="R1964" i="1"/>
  <c r="Q1964" i="1"/>
  <c r="P1964" i="1"/>
  <c r="O1964" i="1"/>
  <c r="N1964" i="1"/>
  <c r="M1964" i="1"/>
  <c r="AD1963" i="1"/>
  <c r="AC1963" i="1"/>
  <c r="AB1963" i="1"/>
  <c r="AA1963" i="1"/>
  <c r="Z1963" i="1"/>
  <c r="Y1963" i="1"/>
  <c r="X1963" i="1"/>
  <c r="W1963" i="1"/>
  <c r="V1963" i="1"/>
  <c r="U1963" i="1"/>
  <c r="T1963" i="1"/>
  <c r="S1963" i="1"/>
  <c r="R1963" i="1"/>
  <c r="Q1963" i="1"/>
  <c r="P1963" i="1"/>
  <c r="O1963" i="1"/>
  <c r="N1963" i="1"/>
  <c r="M1963" i="1"/>
  <c r="AD1962" i="1"/>
  <c r="AC1962" i="1"/>
  <c r="AB1962" i="1"/>
  <c r="AA1962" i="1"/>
  <c r="Z1962" i="1"/>
  <c r="Y1962" i="1"/>
  <c r="X1962" i="1"/>
  <c r="W1962" i="1"/>
  <c r="V1962" i="1"/>
  <c r="U1962" i="1"/>
  <c r="T1962" i="1"/>
  <c r="S1962" i="1"/>
  <c r="R1962" i="1"/>
  <c r="Q1962" i="1"/>
  <c r="P1962" i="1"/>
  <c r="O1962" i="1"/>
  <c r="N1962" i="1"/>
  <c r="M1962" i="1"/>
  <c r="AD1961" i="1"/>
  <c r="AC1961" i="1"/>
  <c r="AB1961" i="1"/>
  <c r="AA1961" i="1"/>
  <c r="Z1961" i="1"/>
  <c r="Y1961" i="1"/>
  <c r="X1961" i="1"/>
  <c r="W1961" i="1"/>
  <c r="V1961" i="1"/>
  <c r="U1961" i="1"/>
  <c r="T1961" i="1"/>
  <c r="S1961" i="1"/>
  <c r="R1961" i="1"/>
  <c r="Q1961" i="1"/>
  <c r="P1961" i="1"/>
  <c r="O1961" i="1"/>
  <c r="N1961" i="1"/>
  <c r="M1961" i="1"/>
  <c r="AD1960" i="1"/>
  <c r="AC1960" i="1"/>
  <c r="AB1960" i="1"/>
  <c r="AA1960" i="1"/>
  <c r="Z1960" i="1"/>
  <c r="Y1960" i="1"/>
  <c r="X1960" i="1"/>
  <c r="W1960" i="1"/>
  <c r="V1960" i="1"/>
  <c r="U1960" i="1"/>
  <c r="T1960" i="1"/>
  <c r="S1960" i="1"/>
  <c r="R1960" i="1"/>
  <c r="Q1960" i="1"/>
  <c r="P1960" i="1"/>
  <c r="O1960" i="1"/>
  <c r="N1960" i="1"/>
  <c r="M1960" i="1"/>
  <c r="AD1959" i="1"/>
  <c r="AC1959" i="1"/>
  <c r="AB1959" i="1"/>
  <c r="AA1959" i="1"/>
  <c r="Z1959" i="1"/>
  <c r="Y1959" i="1"/>
  <c r="X1959" i="1"/>
  <c r="W1959" i="1"/>
  <c r="V1959" i="1"/>
  <c r="U1959" i="1"/>
  <c r="T1959" i="1"/>
  <c r="S1959" i="1"/>
  <c r="R1959" i="1"/>
  <c r="Q1959" i="1"/>
  <c r="P1959" i="1"/>
  <c r="O1959" i="1"/>
  <c r="N1959" i="1"/>
  <c r="M1959" i="1"/>
  <c r="AD1958" i="1"/>
  <c r="AC1958" i="1"/>
  <c r="AB1958" i="1"/>
  <c r="AA1958" i="1"/>
  <c r="Z1958" i="1"/>
  <c r="Y1958" i="1"/>
  <c r="X1958" i="1"/>
  <c r="W1958" i="1"/>
  <c r="V1958" i="1"/>
  <c r="U1958" i="1"/>
  <c r="T1958" i="1"/>
  <c r="S1958" i="1"/>
  <c r="R1958" i="1"/>
  <c r="Q1958" i="1"/>
  <c r="P1958" i="1"/>
  <c r="O1958" i="1"/>
  <c r="N1958" i="1"/>
  <c r="M1958" i="1"/>
  <c r="AD1957" i="1"/>
  <c r="AC1957" i="1"/>
  <c r="AB1957" i="1"/>
  <c r="AA1957" i="1"/>
  <c r="Z1957" i="1"/>
  <c r="Y1957" i="1"/>
  <c r="X1957" i="1"/>
  <c r="W1957" i="1"/>
  <c r="V1957" i="1"/>
  <c r="U1957" i="1"/>
  <c r="T1957" i="1"/>
  <c r="S1957" i="1"/>
  <c r="R1957" i="1"/>
  <c r="Q1957" i="1"/>
  <c r="P1957" i="1"/>
  <c r="O1957" i="1"/>
  <c r="N1957" i="1"/>
  <c r="M1957" i="1"/>
  <c r="AD1956" i="1"/>
  <c r="AC1956" i="1"/>
  <c r="AB1956" i="1"/>
  <c r="AA1956" i="1"/>
  <c r="Z1956" i="1"/>
  <c r="Y1956" i="1"/>
  <c r="X1956" i="1"/>
  <c r="W1956" i="1"/>
  <c r="V1956" i="1"/>
  <c r="U1956" i="1"/>
  <c r="T1956" i="1"/>
  <c r="S1956" i="1"/>
  <c r="R1956" i="1"/>
  <c r="Q1956" i="1"/>
  <c r="P1956" i="1"/>
  <c r="O1956" i="1"/>
  <c r="N1956" i="1"/>
  <c r="M1956" i="1"/>
  <c r="AD1955" i="1"/>
  <c r="AC1955" i="1"/>
  <c r="AB1955" i="1"/>
  <c r="AA1955" i="1"/>
  <c r="Z1955" i="1"/>
  <c r="Y1955" i="1"/>
  <c r="X1955" i="1"/>
  <c r="W1955" i="1"/>
  <c r="V1955" i="1"/>
  <c r="U1955" i="1"/>
  <c r="T1955" i="1"/>
  <c r="S1955" i="1"/>
  <c r="R1955" i="1"/>
  <c r="Q1955" i="1"/>
  <c r="P1955" i="1"/>
  <c r="O1955" i="1"/>
  <c r="N1955" i="1"/>
  <c r="M1955" i="1"/>
  <c r="AD1954" i="1"/>
  <c r="AC1954" i="1"/>
  <c r="AB1954" i="1"/>
  <c r="AA1954" i="1"/>
  <c r="Z1954" i="1"/>
  <c r="Y1954" i="1"/>
  <c r="X1954" i="1"/>
  <c r="W1954" i="1"/>
  <c r="V1954" i="1"/>
  <c r="U1954" i="1"/>
  <c r="T1954" i="1"/>
  <c r="S1954" i="1"/>
  <c r="R1954" i="1"/>
  <c r="Q1954" i="1"/>
  <c r="P1954" i="1"/>
  <c r="O1954" i="1"/>
  <c r="N1954" i="1"/>
  <c r="M1954" i="1"/>
  <c r="AD1953" i="1"/>
  <c r="AC1953" i="1"/>
  <c r="AB1953" i="1"/>
  <c r="AA1953" i="1"/>
  <c r="Z1953" i="1"/>
  <c r="Y1953" i="1"/>
  <c r="X1953" i="1"/>
  <c r="W1953" i="1"/>
  <c r="V1953" i="1"/>
  <c r="U1953" i="1"/>
  <c r="T1953" i="1"/>
  <c r="S1953" i="1"/>
  <c r="R1953" i="1"/>
  <c r="Q1953" i="1"/>
  <c r="P1953" i="1"/>
  <c r="O1953" i="1"/>
  <c r="N1953" i="1"/>
  <c r="M1953" i="1"/>
  <c r="AD1952" i="1"/>
  <c r="AC1952" i="1"/>
  <c r="AB1952" i="1"/>
  <c r="AA1952" i="1"/>
  <c r="Z1952" i="1"/>
  <c r="Y1952" i="1"/>
  <c r="X1952" i="1"/>
  <c r="W1952" i="1"/>
  <c r="V1952" i="1"/>
  <c r="U1952" i="1"/>
  <c r="T1952" i="1"/>
  <c r="S1952" i="1"/>
  <c r="R1952" i="1"/>
  <c r="Q1952" i="1"/>
  <c r="P1952" i="1"/>
  <c r="O1952" i="1"/>
  <c r="N1952" i="1"/>
  <c r="M1952" i="1"/>
  <c r="AD1951" i="1"/>
  <c r="AC1951" i="1"/>
  <c r="AB1951" i="1"/>
  <c r="AA1951" i="1"/>
  <c r="Z1951" i="1"/>
  <c r="Y1951" i="1"/>
  <c r="X1951" i="1"/>
  <c r="W1951" i="1"/>
  <c r="V1951" i="1"/>
  <c r="U1951" i="1"/>
  <c r="T1951" i="1"/>
  <c r="S1951" i="1"/>
  <c r="R1951" i="1"/>
  <c r="Q1951" i="1"/>
  <c r="P1951" i="1"/>
  <c r="O1951" i="1"/>
  <c r="N1951" i="1"/>
  <c r="M1951" i="1"/>
  <c r="AD1950" i="1"/>
  <c r="AC1950" i="1"/>
  <c r="AB1950" i="1"/>
  <c r="AA1950" i="1"/>
  <c r="Z1950" i="1"/>
  <c r="Y1950" i="1"/>
  <c r="X1950" i="1"/>
  <c r="W1950" i="1"/>
  <c r="V1950" i="1"/>
  <c r="U1950" i="1"/>
  <c r="T1950" i="1"/>
  <c r="S1950" i="1"/>
  <c r="R1950" i="1"/>
  <c r="Q1950" i="1"/>
  <c r="P1950" i="1"/>
  <c r="O1950" i="1"/>
  <c r="N1950" i="1"/>
  <c r="M1950" i="1"/>
  <c r="AD1949" i="1"/>
  <c r="AC1949" i="1"/>
  <c r="AB1949" i="1"/>
  <c r="AA1949" i="1"/>
  <c r="Z1949" i="1"/>
  <c r="Y1949" i="1"/>
  <c r="X1949" i="1"/>
  <c r="W1949" i="1"/>
  <c r="V1949" i="1"/>
  <c r="U1949" i="1"/>
  <c r="T1949" i="1"/>
  <c r="S1949" i="1"/>
  <c r="R1949" i="1"/>
  <c r="Q1949" i="1"/>
  <c r="P1949" i="1"/>
  <c r="O1949" i="1"/>
  <c r="N1949" i="1"/>
  <c r="M1949" i="1"/>
  <c r="AD1948" i="1"/>
  <c r="AC1948" i="1"/>
  <c r="AB1948" i="1"/>
  <c r="AA1948" i="1"/>
  <c r="Z1948" i="1"/>
  <c r="Y1948" i="1"/>
  <c r="X1948" i="1"/>
  <c r="W1948" i="1"/>
  <c r="V1948" i="1"/>
  <c r="U1948" i="1"/>
  <c r="T1948" i="1"/>
  <c r="S1948" i="1"/>
  <c r="R1948" i="1"/>
  <c r="Q1948" i="1"/>
  <c r="P1948" i="1"/>
  <c r="O1948" i="1"/>
  <c r="N1948" i="1"/>
  <c r="M1948" i="1"/>
  <c r="AD1947" i="1"/>
  <c r="AC1947" i="1"/>
  <c r="AB1947" i="1"/>
  <c r="AA1947" i="1"/>
  <c r="Z1947" i="1"/>
  <c r="Y1947" i="1"/>
  <c r="X1947" i="1"/>
  <c r="W1947" i="1"/>
  <c r="V1947" i="1"/>
  <c r="U1947" i="1"/>
  <c r="T1947" i="1"/>
  <c r="S1947" i="1"/>
  <c r="R1947" i="1"/>
  <c r="Q1947" i="1"/>
  <c r="P1947" i="1"/>
  <c r="O1947" i="1"/>
  <c r="N1947" i="1"/>
  <c r="M1947" i="1"/>
  <c r="AD1946" i="1"/>
  <c r="AC1946" i="1"/>
  <c r="AB1946" i="1"/>
  <c r="AA1946" i="1"/>
  <c r="Z1946" i="1"/>
  <c r="Y1946" i="1"/>
  <c r="X1946" i="1"/>
  <c r="W1946" i="1"/>
  <c r="V1946" i="1"/>
  <c r="U1946" i="1"/>
  <c r="T1946" i="1"/>
  <c r="S1946" i="1"/>
  <c r="R1946" i="1"/>
  <c r="Q1946" i="1"/>
  <c r="P1946" i="1"/>
  <c r="O1946" i="1"/>
  <c r="N1946" i="1"/>
  <c r="M1946" i="1"/>
  <c r="AD1945" i="1"/>
  <c r="AC1945" i="1"/>
  <c r="AB1945" i="1"/>
  <c r="AA1945" i="1"/>
  <c r="Z1945" i="1"/>
  <c r="Y1945" i="1"/>
  <c r="X1945" i="1"/>
  <c r="W1945" i="1"/>
  <c r="V1945" i="1"/>
  <c r="U1945" i="1"/>
  <c r="T1945" i="1"/>
  <c r="S1945" i="1"/>
  <c r="R1945" i="1"/>
  <c r="Q1945" i="1"/>
  <c r="P1945" i="1"/>
  <c r="O1945" i="1"/>
  <c r="N1945" i="1"/>
  <c r="M1945" i="1"/>
  <c r="AD1944" i="1"/>
  <c r="AC1944" i="1"/>
  <c r="AB1944" i="1"/>
  <c r="AA1944" i="1"/>
  <c r="Z1944" i="1"/>
  <c r="Y1944" i="1"/>
  <c r="X1944" i="1"/>
  <c r="W1944" i="1"/>
  <c r="V1944" i="1"/>
  <c r="U1944" i="1"/>
  <c r="T1944" i="1"/>
  <c r="S1944" i="1"/>
  <c r="R1944" i="1"/>
  <c r="Q1944" i="1"/>
  <c r="P1944" i="1"/>
  <c r="O1944" i="1"/>
  <c r="N1944" i="1"/>
  <c r="M1944" i="1"/>
  <c r="AD1943" i="1"/>
  <c r="AC1943" i="1"/>
  <c r="AB1943" i="1"/>
  <c r="AA1943" i="1"/>
  <c r="Z1943" i="1"/>
  <c r="Y1943" i="1"/>
  <c r="X1943" i="1"/>
  <c r="W1943" i="1"/>
  <c r="V1943" i="1"/>
  <c r="U1943" i="1"/>
  <c r="T1943" i="1"/>
  <c r="S1943" i="1"/>
  <c r="R1943" i="1"/>
  <c r="Q1943" i="1"/>
  <c r="P1943" i="1"/>
  <c r="O1943" i="1"/>
  <c r="N1943" i="1"/>
  <c r="M1943" i="1"/>
  <c r="AD1942" i="1"/>
  <c r="AC1942" i="1"/>
  <c r="AB1942" i="1"/>
  <c r="AA1942" i="1"/>
  <c r="Z1942" i="1"/>
  <c r="Y1942" i="1"/>
  <c r="X1942" i="1"/>
  <c r="W1942" i="1"/>
  <c r="V1942" i="1"/>
  <c r="U1942" i="1"/>
  <c r="T1942" i="1"/>
  <c r="S1942" i="1"/>
  <c r="R1942" i="1"/>
  <c r="Q1942" i="1"/>
  <c r="P1942" i="1"/>
  <c r="O1942" i="1"/>
  <c r="N1942" i="1"/>
  <c r="M1942" i="1"/>
  <c r="AD1941" i="1"/>
  <c r="AC1941" i="1"/>
  <c r="AB1941" i="1"/>
  <c r="AA1941" i="1"/>
  <c r="Z1941" i="1"/>
  <c r="Y1941" i="1"/>
  <c r="X1941" i="1"/>
  <c r="W1941" i="1"/>
  <c r="V1941" i="1"/>
  <c r="U1941" i="1"/>
  <c r="T1941" i="1"/>
  <c r="S1941" i="1"/>
  <c r="R1941" i="1"/>
  <c r="Q1941" i="1"/>
  <c r="P1941" i="1"/>
  <c r="O1941" i="1"/>
  <c r="N1941" i="1"/>
  <c r="M1941" i="1"/>
  <c r="AD1940" i="1"/>
  <c r="AC1940" i="1"/>
  <c r="AB1940" i="1"/>
  <c r="AA1940" i="1"/>
  <c r="Z1940" i="1"/>
  <c r="Y1940" i="1"/>
  <c r="X1940" i="1"/>
  <c r="W1940" i="1"/>
  <c r="V1940" i="1"/>
  <c r="U1940" i="1"/>
  <c r="T1940" i="1"/>
  <c r="S1940" i="1"/>
  <c r="R1940" i="1"/>
  <c r="Q1940" i="1"/>
  <c r="P1940" i="1"/>
  <c r="O1940" i="1"/>
  <c r="N1940" i="1"/>
  <c r="M1940" i="1"/>
  <c r="AD1939" i="1"/>
  <c r="AC1939" i="1"/>
  <c r="AB1939" i="1"/>
  <c r="AA1939" i="1"/>
  <c r="Z1939" i="1"/>
  <c r="Y1939" i="1"/>
  <c r="X1939" i="1"/>
  <c r="W1939" i="1"/>
  <c r="V1939" i="1"/>
  <c r="U1939" i="1"/>
  <c r="T1939" i="1"/>
  <c r="S1939" i="1"/>
  <c r="R1939" i="1"/>
  <c r="Q1939" i="1"/>
  <c r="P1939" i="1"/>
  <c r="O1939" i="1"/>
  <c r="N1939" i="1"/>
  <c r="M1939" i="1"/>
  <c r="AD1938" i="1"/>
  <c r="AC1938" i="1"/>
  <c r="AB1938" i="1"/>
  <c r="AA1938" i="1"/>
  <c r="Z1938" i="1"/>
  <c r="Y1938" i="1"/>
  <c r="X1938" i="1"/>
  <c r="W1938" i="1"/>
  <c r="V1938" i="1"/>
  <c r="U1938" i="1"/>
  <c r="T1938" i="1"/>
  <c r="S1938" i="1"/>
  <c r="R1938" i="1"/>
  <c r="Q1938" i="1"/>
  <c r="P1938" i="1"/>
  <c r="O1938" i="1"/>
  <c r="N1938" i="1"/>
  <c r="M1938" i="1"/>
  <c r="AD1937" i="1"/>
  <c r="AC1937" i="1"/>
  <c r="AB1937" i="1"/>
  <c r="AA1937" i="1"/>
  <c r="Z1937" i="1"/>
  <c r="Y1937" i="1"/>
  <c r="X1937" i="1"/>
  <c r="W1937" i="1"/>
  <c r="V1937" i="1"/>
  <c r="U1937" i="1"/>
  <c r="T1937" i="1"/>
  <c r="S1937" i="1"/>
  <c r="R1937" i="1"/>
  <c r="Q1937" i="1"/>
  <c r="P1937" i="1"/>
  <c r="O1937" i="1"/>
  <c r="N1937" i="1"/>
  <c r="M1937" i="1"/>
  <c r="AD1936" i="1"/>
  <c r="AC1936" i="1"/>
  <c r="AB1936" i="1"/>
  <c r="AA1936" i="1"/>
  <c r="Z1936" i="1"/>
  <c r="Y1936" i="1"/>
  <c r="X1936" i="1"/>
  <c r="W1936" i="1"/>
  <c r="V1936" i="1"/>
  <c r="U1936" i="1"/>
  <c r="T1936" i="1"/>
  <c r="S1936" i="1"/>
  <c r="R1936" i="1"/>
  <c r="Q1936" i="1"/>
  <c r="P1936" i="1"/>
  <c r="O1936" i="1"/>
  <c r="N1936" i="1"/>
  <c r="M1936" i="1"/>
  <c r="AD1935" i="1"/>
  <c r="AC1935" i="1"/>
  <c r="AB1935" i="1"/>
  <c r="AA1935" i="1"/>
  <c r="Z1935" i="1"/>
  <c r="Y1935" i="1"/>
  <c r="X1935" i="1"/>
  <c r="W1935" i="1"/>
  <c r="V1935" i="1"/>
  <c r="U1935" i="1"/>
  <c r="T1935" i="1"/>
  <c r="S1935" i="1"/>
  <c r="R1935" i="1"/>
  <c r="Q1935" i="1"/>
  <c r="P1935" i="1"/>
  <c r="O1935" i="1"/>
  <c r="N1935" i="1"/>
  <c r="M1935" i="1"/>
  <c r="AD1934" i="1"/>
  <c r="AC1934" i="1"/>
  <c r="AB1934" i="1"/>
  <c r="AA1934" i="1"/>
  <c r="Z1934" i="1"/>
  <c r="Y1934" i="1"/>
  <c r="X1934" i="1"/>
  <c r="W1934" i="1"/>
  <c r="V1934" i="1"/>
  <c r="U1934" i="1"/>
  <c r="T1934" i="1"/>
  <c r="S1934" i="1"/>
  <c r="R1934" i="1"/>
  <c r="Q1934" i="1"/>
  <c r="P1934" i="1"/>
  <c r="O1934" i="1"/>
  <c r="N1934" i="1"/>
  <c r="M1934" i="1"/>
  <c r="AD1933" i="1"/>
  <c r="AC1933" i="1"/>
  <c r="AB1933" i="1"/>
  <c r="AA1933" i="1"/>
  <c r="Z1933" i="1"/>
  <c r="Y1933" i="1"/>
  <c r="X1933" i="1"/>
  <c r="W1933" i="1"/>
  <c r="V1933" i="1"/>
  <c r="U1933" i="1"/>
  <c r="T1933" i="1"/>
  <c r="S1933" i="1"/>
  <c r="R1933" i="1"/>
  <c r="Q1933" i="1"/>
  <c r="P1933" i="1"/>
  <c r="O1933" i="1"/>
  <c r="N1933" i="1"/>
  <c r="M1933" i="1"/>
  <c r="AD1932" i="1"/>
  <c r="AC1932" i="1"/>
  <c r="AB1932" i="1"/>
  <c r="AA1932" i="1"/>
  <c r="Z1932" i="1"/>
  <c r="Y1932" i="1"/>
  <c r="X1932" i="1"/>
  <c r="W1932" i="1"/>
  <c r="V1932" i="1"/>
  <c r="U1932" i="1"/>
  <c r="T1932" i="1"/>
  <c r="S1932" i="1"/>
  <c r="R1932" i="1"/>
  <c r="Q1932" i="1"/>
  <c r="P1932" i="1"/>
  <c r="O1932" i="1"/>
  <c r="N1932" i="1"/>
  <c r="M1932" i="1"/>
  <c r="AD1931" i="1"/>
  <c r="AC1931" i="1"/>
  <c r="AB1931" i="1"/>
  <c r="AA1931" i="1"/>
  <c r="Z1931" i="1"/>
  <c r="Y1931" i="1"/>
  <c r="X1931" i="1"/>
  <c r="W1931" i="1"/>
  <c r="V1931" i="1"/>
  <c r="U1931" i="1"/>
  <c r="T1931" i="1"/>
  <c r="S1931" i="1"/>
  <c r="R1931" i="1"/>
  <c r="Q1931" i="1"/>
  <c r="P1931" i="1"/>
  <c r="O1931" i="1"/>
  <c r="N1931" i="1"/>
  <c r="M1931" i="1"/>
  <c r="AD1930" i="1"/>
  <c r="AC1930" i="1"/>
  <c r="AB1930" i="1"/>
  <c r="AA1930" i="1"/>
  <c r="Z1930" i="1"/>
  <c r="Y1930" i="1"/>
  <c r="X1930" i="1"/>
  <c r="W1930" i="1"/>
  <c r="V1930" i="1"/>
  <c r="U1930" i="1"/>
  <c r="T1930" i="1"/>
  <c r="S1930" i="1"/>
  <c r="R1930" i="1"/>
  <c r="Q1930" i="1"/>
  <c r="P1930" i="1"/>
  <c r="O1930" i="1"/>
  <c r="N1930" i="1"/>
  <c r="M1930" i="1"/>
  <c r="AD1929" i="1"/>
  <c r="AC1929" i="1"/>
  <c r="AB1929" i="1"/>
  <c r="AA1929" i="1"/>
  <c r="Z1929" i="1"/>
  <c r="Y1929" i="1"/>
  <c r="X1929" i="1"/>
  <c r="W1929" i="1"/>
  <c r="V1929" i="1"/>
  <c r="U1929" i="1"/>
  <c r="T1929" i="1"/>
  <c r="S1929" i="1"/>
  <c r="R1929" i="1"/>
  <c r="Q1929" i="1"/>
  <c r="P1929" i="1"/>
  <c r="O1929" i="1"/>
  <c r="N1929" i="1"/>
  <c r="M1929" i="1"/>
  <c r="AD1928" i="1"/>
  <c r="AC1928" i="1"/>
  <c r="AB1928" i="1"/>
  <c r="AA1928" i="1"/>
  <c r="Z1928" i="1"/>
  <c r="Y1928" i="1"/>
  <c r="X1928" i="1"/>
  <c r="W1928" i="1"/>
  <c r="V1928" i="1"/>
  <c r="U1928" i="1"/>
  <c r="T1928" i="1"/>
  <c r="S1928" i="1"/>
  <c r="R1928" i="1"/>
  <c r="Q1928" i="1"/>
  <c r="P1928" i="1"/>
  <c r="O1928" i="1"/>
  <c r="N1928" i="1"/>
  <c r="M1928" i="1"/>
  <c r="AD1927" i="1"/>
  <c r="AC1927" i="1"/>
  <c r="AB1927" i="1"/>
  <c r="AA1927" i="1"/>
  <c r="Z1927" i="1"/>
  <c r="Y1927" i="1"/>
  <c r="X1927" i="1"/>
  <c r="W1927" i="1"/>
  <c r="V1927" i="1"/>
  <c r="U1927" i="1"/>
  <c r="T1927" i="1"/>
  <c r="S1927" i="1"/>
  <c r="R1927" i="1"/>
  <c r="Q1927" i="1"/>
  <c r="P1927" i="1"/>
  <c r="O1927" i="1"/>
  <c r="N1927" i="1"/>
  <c r="M1927" i="1"/>
  <c r="AD1926" i="1"/>
  <c r="AC1926" i="1"/>
  <c r="AB1926" i="1"/>
  <c r="AA1926" i="1"/>
  <c r="Z1926" i="1"/>
  <c r="Y1926" i="1"/>
  <c r="X1926" i="1"/>
  <c r="W1926" i="1"/>
  <c r="V1926" i="1"/>
  <c r="U1926" i="1"/>
  <c r="T1926" i="1"/>
  <c r="S1926" i="1"/>
  <c r="R1926" i="1"/>
  <c r="Q1926" i="1"/>
  <c r="P1926" i="1"/>
  <c r="O1926" i="1"/>
  <c r="N1926" i="1"/>
  <c r="M1926" i="1"/>
  <c r="AD1925" i="1"/>
  <c r="AC1925" i="1"/>
  <c r="AB1925" i="1"/>
  <c r="AA1925" i="1"/>
  <c r="Z1925" i="1"/>
  <c r="Y1925" i="1"/>
  <c r="X1925" i="1"/>
  <c r="W1925" i="1"/>
  <c r="V1925" i="1"/>
  <c r="U1925" i="1"/>
  <c r="T1925" i="1"/>
  <c r="S1925" i="1"/>
  <c r="R1925" i="1"/>
  <c r="Q1925" i="1"/>
  <c r="P1925" i="1"/>
  <c r="O1925" i="1"/>
  <c r="N1925" i="1"/>
  <c r="M1925" i="1"/>
  <c r="AD1924" i="1"/>
  <c r="AC1924" i="1"/>
  <c r="AB1924" i="1"/>
  <c r="AA1924" i="1"/>
  <c r="Z1924" i="1"/>
  <c r="Y1924" i="1"/>
  <c r="X1924" i="1"/>
  <c r="W1924" i="1"/>
  <c r="V1924" i="1"/>
  <c r="U1924" i="1"/>
  <c r="T1924" i="1"/>
  <c r="S1924" i="1"/>
  <c r="R1924" i="1"/>
  <c r="Q1924" i="1"/>
  <c r="P1924" i="1"/>
  <c r="O1924" i="1"/>
  <c r="N1924" i="1"/>
  <c r="M1924" i="1"/>
  <c r="AD1923" i="1"/>
  <c r="AC1923" i="1"/>
  <c r="AB1923" i="1"/>
  <c r="AA1923" i="1"/>
  <c r="Z1923" i="1"/>
  <c r="Y1923" i="1"/>
  <c r="X1923" i="1"/>
  <c r="W1923" i="1"/>
  <c r="V1923" i="1"/>
  <c r="U1923" i="1"/>
  <c r="T1923" i="1"/>
  <c r="S1923" i="1"/>
  <c r="R1923" i="1"/>
  <c r="Q1923" i="1"/>
  <c r="P1923" i="1"/>
  <c r="O1923" i="1"/>
  <c r="N1923" i="1"/>
  <c r="M1923" i="1"/>
  <c r="AD1922" i="1"/>
  <c r="AC1922" i="1"/>
  <c r="AB1922" i="1"/>
  <c r="AA1922" i="1"/>
  <c r="Z1922" i="1"/>
  <c r="Y1922" i="1"/>
  <c r="X1922" i="1"/>
  <c r="W1922" i="1"/>
  <c r="V1922" i="1"/>
  <c r="U1922" i="1"/>
  <c r="T1922" i="1"/>
  <c r="S1922" i="1"/>
  <c r="R1922" i="1"/>
  <c r="Q1922" i="1"/>
  <c r="P1922" i="1"/>
  <c r="O1922" i="1"/>
  <c r="N1922" i="1"/>
  <c r="M1922" i="1"/>
  <c r="AD1921" i="1"/>
  <c r="AC1921" i="1"/>
  <c r="AB1921" i="1"/>
  <c r="AA1921" i="1"/>
  <c r="Z1921" i="1"/>
  <c r="Y1921" i="1"/>
  <c r="X1921" i="1"/>
  <c r="W1921" i="1"/>
  <c r="V1921" i="1"/>
  <c r="U1921" i="1"/>
  <c r="T1921" i="1"/>
  <c r="S1921" i="1"/>
  <c r="R1921" i="1"/>
  <c r="Q1921" i="1"/>
  <c r="P1921" i="1"/>
  <c r="O1921" i="1"/>
  <c r="N1921" i="1"/>
  <c r="M1921" i="1"/>
  <c r="AD1920" i="1"/>
  <c r="AC1920" i="1"/>
  <c r="AB1920" i="1"/>
  <c r="AA1920" i="1"/>
  <c r="Z1920" i="1"/>
  <c r="Y1920" i="1"/>
  <c r="X1920" i="1"/>
  <c r="W1920" i="1"/>
  <c r="V1920" i="1"/>
  <c r="U1920" i="1"/>
  <c r="T1920" i="1"/>
  <c r="S1920" i="1"/>
  <c r="R1920" i="1"/>
  <c r="Q1920" i="1"/>
  <c r="P1920" i="1"/>
  <c r="O1920" i="1"/>
  <c r="N1920" i="1"/>
  <c r="M1920" i="1"/>
  <c r="AD1919" i="1"/>
  <c r="AC1919" i="1"/>
  <c r="AB1919" i="1"/>
  <c r="AA1919" i="1"/>
  <c r="Z1919" i="1"/>
  <c r="Y1919" i="1"/>
  <c r="X1919" i="1"/>
  <c r="W1919" i="1"/>
  <c r="V1919" i="1"/>
  <c r="U1919" i="1"/>
  <c r="T1919" i="1"/>
  <c r="S1919" i="1"/>
  <c r="R1919" i="1"/>
  <c r="Q1919" i="1"/>
  <c r="P1919" i="1"/>
  <c r="O1919" i="1"/>
  <c r="N1919" i="1"/>
  <c r="M1919" i="1"/>
  <c r="AD1918" i="1"/>
  <c r="AC1918" i="1"/>
  <c r="AB1918" i="1"/>
  <c r="AA1918" i="1"/>
  <c r="Z1918" i="1"/>
  <c r="Y1918" i="1"/>
  <c r="X1918" i="1"/>
  <c r="W1918" i="1"/>
  <c r="V1918" i="1"/>
  <c r="U1918" i="1"/>
  <c r="T1918" i="1"/>
  <c r="S1918" i="1"/>
  <c r="R1918" i="1"/>
  <c r="Q1918" i="1"/>
  <c r="P1918" i="1"/>
  <c r="O1918" i="1"/>
  <c r="N1918" i="1"/>
  <c r="M1918" i="1"/>
  <c r="AD1917" i="1"/>
  <c r="AC1917" i="1"/>
  <c r="AB1917" i="1"/>
  <c r="AA1917" i="1"/>
  <c r="Z1917" i="1"/>
  <c r="Y1917" i="1"/>
  <c r="X1917" i="1"/>
  <c r="W1917" i="1"/>
  <c r="V1917" i="1"/>
  <c r="U1917" i="1"/>
  <c r="T1917" i="1"/>
  <c r="S1917" i="1"/>
  <c r="R1917" i="1"/>
  <c r="Q1917" i="1"/>
  <c r="P1917" i="1"/>
  <c r="O1917" i="1"/>
  <c r="N1917" i="1"/>
  <c r="M1917" i="1"/>
  <c r="AD1916" i="1"/>
  <c r="AC1916" i="1"/>
  <c r="AB1916" i="1"/>
  <c r="AA1916" i="1"/>
  <c r="Z1916" i="1"/>
  <c r="Y1916" i="1"/>
  <c r="X1916" i="1"/>
  <c r="W1916" i="1"/>
  <c r="V1916" i="1"/>
  <c r="U1916" i="1"/>
  <c r="T1916" i="1"/>
  <c r="S1916" i="1"/>
  <c r="R1916" i="1"/>
  <c r="Q1916" i="1"/>
  <c r="P1916" i="1"/>
  <c r="O1916" i="1"/>
  <c r="N1916" i="1"/>
  <c r="M1916" i="1"/>
  <c r="AD1915" i="1"/>
  <c r="AC1915" i="1"/>
  <c r="AB1915" i="1"/>
  <c r="AA1915" i="1"/>
  <c r="Z1915" i="1"/>
  <c r="Y1915" i="1"/>
  <c r="X1915" i="1"/>
  <c r="W1915" i="1"/>
  <c r="V1915" i="1"/>
  <c r="U1915" i="1"/>
  <c r="T1915" i="1"/>
  <c r="S1915" i="1"/>
  <c r="R1915" i="1"/>
  <c r="Q1915" i="1"/>
  <c r="P1915" i="1"/>
  <c r="O1915" i="1"/>
  <c r="N1915" i="1"/>
  <c r="M1915" i="1"/>
  <c r="AD1914" i="1"/>
  <c r="AC1914" i="1"/>
  <c r="AB1914" i="1"/>
  <c r="AA1914" i="1"/>
  <c r="Z1914" i="1"/>
  <c r="Y1914" i="1"/>
  <c r="X1914" i="1"/>
  <c r="W1914" i="1"/>
  <c r="V1914" i="1"/>
  <c r="U1914" i="1"/>
  <c r="T1914" i="1"/>
  <c r="S1914" i="1"/>
  <c r="R1914" i="1"/>
  <c r="Q1914" i="1"/>
  <c r="P1914" i="1"/>
  <c r="O1914" i="1"/>
  <c r="N1914" i="1"/>
  <c r="M1914" i="1"/>
  <c r="AD1913" i="1"/>
  <c r="AC1913" i="1"/>
  <c r="AB1913" i="1"/>
  <c r="AA1913" i="1"/>
  <c r="Z1913" i="1"/>
  <c r="Y1913" i="1"/>
  <c r="X1913" i="1"/>
  <c r="W1913" i="1"/>
  <c r="V1913" i="1"/>
  <c r="U1913" i="1"/>
  <c r="T1913" i="1"/>
  <c r="S1913" i="1"/>
  <c r="R1913" i="1"/>
  <c r="Q1913" i="1"/>
  <c r="P1913" i="1"/>
  <c r="O1913" i="1"/>
  <c r="N1913" i="1"/>
  <c r="M1913" i="1"/>
  <c r="AD1912" i="1"/>
  <c r="AC1912" i="1"/>
  <c r="AB1912" i="1"/>
  <c r="AA1912" i="1"/>
  <c r="Z1912" i="1"/>
  <c r="Y1912" i="1"/>
  <c r="X1912" i="1"/>
  <c r="W1912" i="1"/>
  <c r="V1912" i="1"/>
  <c r="U1912" i="1"/>
  <c r="T1912" i="1"/>
  <c r="S1912" i="1"/>
  <c r="R1912" i="1"/>
  <c r="Q1912" i="1"/>
  <c r="P1912" i="1"/>
  <c r="O1912" i="1"/>
  <c r="N1912" i="1"/>
  <c r="M1912" i="1"/>
  <c r="AD1911" i="1"/>
  <c r="AC1911" i="1"/>
  <c r="AB1911" i="1"/>
  <c r="AA1911" i="1"/>
  <c r="Z1911" i="1"/>
  <c r="Y1911" i="1"/>
  <c r="X1911" i="1"/>
  <c r="W1911" i="1"/>
  <c r="V1911" i="1"/>
  <c r="U1911" i="1"/>
  <c r="T1911" i="1"/>
  <c r="S1911" i="1"/>
  <c r="R1911" i="1"/>
  <c r="Q1911" i="1"/>
  <c r="P1911" i="1"/>
  <c r="O1911" i="1"/>
  <c r="N1911" i="1"/>
  <c r="M1911" i="1"/>
  <c r="AD1910" i="1"/>
  <c r="AC1910" i="1"/>
  <c r="AB1910" i="1"/>
  <c r="AA1910" i="1"/>
  <c r="Z1910" i="1"/>
  <c r="Y1910" i="1"/>
  <c r="X1910" i="1"/>
  <c r="W1910" i="1"/>
  <c r="V1910" i="1"/>
  <c r="U1910" i="1"/>
  <c r="T1910" i="1"/>
  <c r="S1910" i="1"/>
  <c r="R1910" i="1"/>
  <c r="Q1910" i="1"/>
  <c r="P1910" i="1"/>
  <c r="O1910" i="1"/>
  <c r="N1910" i="1"/>
  <c r="M1910" i="1"/>
  <c r="AD1909" i="1"/>
  <c r="AC1909" i="1"/>
  <c r="AB1909" i="1"/>
  <c r="AA1909" i="1"/>
  <c r="Z1909" i="1"/>
  <c r="Y1909" i="1"/>
  <c r="X1909" i="1"/>
  <c r="W1909" i="1"/>
  <c r="V1909" i="1"/>
  <c r="U1909" i="1"/>
  <c r="T1909" i="1"/>
  <c r="S1909" i="1"/>
  <c r="R1909" i="1"/>
  <c r="Q1909" i="1"/>
  <c r="P1909" i="1"/>
  <c r="O1909" i="1"/>
  <c r="N1909" i="1"/>
  <c r="M1909" i="1"/>
  <c r="AD1908" i="1"/>
  <c r="AC1908" i="1"/>
  <c r="AB1908" i="1"/>
  <c r="AA1908" i="1"/>
  <c r="Z1908" i="1"/>
  <c r="Y1908" i="1"/>
  <c r="X1908" i="1"/>
  <c r="W1908" i="1"/>
  <c r="V1908" i="1"/>
  <c r="U1908" i="1"/>
  <c r="T1908" i="1"/>
  <c r="S1908" i="1"/>
  <c r="R1908" i="1"/>
  <c r="Q1908" i="1"/>
  <c r="P1908" i="1"/>
  <c r="O1908" i="1"/>
  <c r="N1908" i="1"/>
  <c r="M1908" i="1"/>
  <c r="AD1907" i="1"/>
  <c r="AC1907" i="1"/>
  <c r="AB1907" i="1"/>
  <c r="AA1907" i="1"/>
  <c r="Z1907" i="1"/>
  <c r="Y1907" i="1"/>
  <c r="X1907" i="1"/>
  <c r="W1907" i="1"/>
  <c r="V1907" i="1"/>
  <c r="U1907" i="1"/>
  <c r="T1907" i="1"/>
  <c r="S1907" i="1"/>
  <c r="R1907" i="1"/>
  <c r="Q1907" i="1"/>
  <c r="P1907" i="1"/>
  <c r="O1907" i="1"/>
  <c r="N1907" i="1"/>
  <c r="M1907" i="1"/>
  <c r="AD1906" i="1"/>
  <c r="AC1906" i="1"/>
  <c r="AB1906" i="1"/>
  <c r="AA1906" i="1"/>
  <c r="Z1906" i="1"/>
  <c r="Y1906" i="1"/>
  <c r="X1906" i="1"/>
  <c r="W1906" i="1"/>
  <c r="V1906" i="1"/>
  <c r="U1906" i="1"/>
  <c r="T1906" i="1"/>
  <c r="S1906" i="1"/>
  <c r="R1906" i="1"/>
  <c r="Q1906" i="1"/>
  <c r="P1906" i="1"/>
  <c r="O1906" i="1"/>
  <c r="N1906" i="1"/>
  <c r="M1906" i="1"/>
  <c r="AD1905" i="1"/>
  <c r="AC1905" i="1"/>
  <c r="AB1905" i="1"/>
  <c r="AA1905" i="1"/>
  <c r="Z1905" i="1"/>
  <c r="Y1905" i="1"/>
  <c r="X1905" i="1"/>
  <c r="W1905" i="1"/>
  <c r="V1905" i="1"/>
  <c r="U1905" i="1"/>
  <c r="T1905" i="1"/>
  <c r="S1905" i="1"/>
  <c r="R1905" i="1"/>
  <c r="Q1905" i="1"/>
  <c r="P1905" i="1"/>
  <c r="O1905" i="1"/>
  <c r="N1905" i="1"/>
  <c r="M1905" i="1"/>
  <c r="AD1904" i="1"/>
  <c r="AC1904" i="1"/>
  <c r="AB1904" i="1"/>
  <c r="AA1904" i="1"/>
  <c r="Z1904" i="1"/>
  <c r="Y1904" i="1"/>
  <c r="X1904" i="1"/>
  <c r="W1904" i="1"/>
  <c r="V1904" i="1"/>
  <c r="U1904" i="1"/>
  <c r="T1904" i="1"/>
  <c r="S1904" i="1"/>
  <c r="R1904" i="1"/>
  <c r="Q1904" i="1"/>
  <c r="P1904" i="1"/>
  <c r="O1904" i="1"/>
  <c r="N1904" i="1"/>
  <c r="M1904" i="1"/>
  <c r="AD1903" i="1"/>
  <c r="AC1903" i="1"/>
  <c r="AB1903" i="1"/>
  <c r="AA1903" i="1"/>
  <c r="Z1903" i="1"/>
  <c r="Y1903" i="1"/>
  <c r="X1903" i="1"/>
  <c r="W1903" i="1"/>
  <c r="V1903" i="1"/>
  <c r="U1903" i="1"/>
  <c r="T1903" i="1"/>
  <c r="S1903" i="1"/>
  <c r="R1903" i="1"/>
  <c r="Q1903" i="1"/>
  <c r="P1903" i="1"/>
  <c r="O1903" i="1"/>
  <c r="N1903" i="1"/>
  <c r="M1903" i="1"/>
  <c r="AD1902" i="1"/>
  <c r="AC1902" i="1"/>
  <c r="AB1902" i="1"/>
  <c r="AA1902" i="1"/>
  <c r="Z1902" i="1"/>
  <c r="Y1902" i="1"/>
  <c r="X1902" i="1"/>
  <c r="W1902" i="1"/>
  <c r="V1902" i="1"/>
  <c r="U1902" i="1"/>
  <c r="T1902" i="1"/>
  <c r="S1902" i="1"/>
  <c r="R1902" i="1"/>
  <c r="Q1902" i="1"/>
  <c r="P1902" i="1"/>
  <c r="O1902" i="1"/>
  <c r="N1902" i="1"/>
  <c r="M1902" i="1"/>
  <c r="AD1901" i="1"/>
  <c r="AC1901" i="1"/>
  <c r="AB1901" i="1"/>
  <c r="AA1901" i="1"/>
  <c r="Z1901" i="1"/>
  <c r="Y1901" i="1"/>
  <c r="X1901" i="1"/>
  <c r="W1901" i="1"/>
  <c r="V1901" i="1"/>
  <c r="U1901" i="1"/>
  <c r="T1901" i="1"/>
  <c r="S1901" i="1"/>
  <c r="R1901" i="1"/>
  <c r="Q1901" i="1"/>
  <c r="P1901" i="1"/>
  <c r="O1901" i="1"/>
  <c r="N1901" i="1"/>
  <c r="M1901" i="1"/>
  <c r="AD1900" i="1"/>
  <c r="AC1900" i="1"/>
  <c r="AB1900" i="1"/>
  <c r="AA1900" i="1"/>
  <c r="Z1900" i="1"/>
  <c r="Y1900" i="1"/>
  <c r="X1900" i="1"/>
  <c r="W1900" i="1"/>
  <c r="V1900" i="1"/>
  <c r="U1900" i="1"/>
  <c r="T1900" i="1"/>
  <c r="S1900" i="1"/>
  <c r="R1900" i="1"/>
  <c r="Q1900" i="1"/>
  <c r="P1900" i="1"/>
  <c r="O1900" i="1"/>
  <c r="N1900" i="1"/>
  <c r="M1900" i="1"/>
  <c r="AD1899" i="1"/>
  <c r="AC1899" i="1"/>
  <c r="AB1899" i="1"/>
  <c r="AA1899" i="1"/>
  <c r="Z1899" i="1"/>
  <c r="Y1899" i="1"/>
  <c r="X1899" i="1"/>
  <c r="W1899" i="1"/>
  <c r="V1899" i="1"/>
  <c r="U1899" i="1"/>
  <c r="T1899" i="1"/>
  <c r="S1899" i="1"/>
  <c r="R1899" i="1"/>
  <c r="Q1899" i="1"/>
  <c r="P1899" i="1"/>
  <c r="O1899" i="1"/>
  <c r="N1899" i="1"/>
  <c r="M1899" i="1"/>
  <c r="AD1898" i="1"/>
  <c r="AC1898" i="1"/>
  <c r="AB1898" i="1"/>
  <c r="AA1898" i="1"/>
  <c r="Z1898" i="1"/>
  <c r="Y1898" i="1"/>
  <c r="X1898" i="1"/>
  <c r="W1898" i="1"/>
  <c r="V1898" i="1"/>
  <c r="U1898" i="1"/>
  <c r="T1898" i="1"/>
  <c r="S1898" i="1"/>
  <c r="R1898" i="1"/>
  <c r="Q1898" i="1"/>
  <c r="P1898" i="1"/>
  <c r="O1898" i="1"/>
  <c r="N1898" i="1"/>
  <c r="M1898" i="1"/>
  <c r="AD1897" i="1"/>
  <c r="AC1897" i="1"/>
  <c r="AB1897" i="1"/>
  <c r="AA1897" i="1"/>
  <c r="Z1897" i="1"/>
  <c r="Y1897" i="1"/>
  <c r="X1897" i="1"/>
  <c r="W1897" i="1"/>
  <c r="V1897" i="1"/>
  <c r="U1897" i="1"/>
  <c r="T1897" i="1"/>
  <c r="S1897" i="1"/>
  <c r="R1897" i="1"/>
  <c r="Q1897" i="1"/>
  <c r="P1897" i="1"/>
  <c r="O1897" i="1"/>
  <c r="N1897" i="1"/>
  <c r="M1897" i="1"/>
  <c r="AD1896" i="1"/>
  <c r="AC1896" i="1"/>
  <c r="AB1896" i="1"/>
  <c r="AA1896" i="1"/>
  <c r="Z1896" i="1"/>
  <c r="Y1896" i="1"/>
  <c r="X1896" i="1"/>
  <c r="W1896" i="1"/>
  <c r="V1896" i="1"/>
  <c r="U1896" i="1"/>
  <c r="T1896" i="1"/>
  <c r="S1896" i="1"/>
  <c r="R1896" i="1"/>
  <c r="Q1896" i="1"/>
  <c r="P1896" i="1"/>
  <c r="O1896" i="1"/>
  <c r="N1896" i="1"/>
  <c r="M1896" i="1"/>
  <c r="AD1895" i="1"/>
  <c r="AC1895" i="1"/>
  <c r="AB1895" i="1"/>
  <c r="AA1895" i="1"/>
  <c r="Z1895" i="1"/>
  <c r="Y1895" i="1"/>
  <c r="X1895" i="1"/>
  <c r="W1895" i="1"/>
  <c r="V1895" i="1"/>
  <c r="U1895" i="1"/>
  <c r="T1895" i="1"/>
  <c r="S1895" i="1"/>
  <c r="R1895" i="1"/>
  <c r="Q1895" i="1"/>
  <c r="P1895" i="1"/>
  <c r="O1895" i="1"/>
  <c r="N1895" i="1"/>
  <c r="M1895" i="1"/>
  <c r="AD1894" i="1"/>
  <c r="AC1894" i="1"/>
  <c r="AB1894" i="1"/>
  <c r="AA1894" i="1"/>
  <c r="Z1894" i="1"/>
  <c r="Y1894" i="1"/>
  <c r="X1894" i="1"/>
  <c r="W1894" i="1"/>
  <c r="V1894" i="1"/>
  <c r="U1894" i="1"/>
  <c r="T1894" i="1"/>
  <c r="S1894" i="1"/>
  <c r="R1894" i="1"/>
  <c r="Q1894" i="1"/>
  <c r="P1894" i="1"/>
  <c r="O1894" i="1"/>
  <c r="N1894" i="1"/>
  <c r="M1894" i="1"/>
  <c r="AD1893" i="1"/>
  <c r="AC1893" i="1"/>
  <c r="AB1893" i="1"/>
  <c r="AA1893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AD1892" i="1"/>
  <c r="AC1892" i="1"/>
  <c r="AB1892" i="1"/>
  <c r="AA1892" i="1"/>
  <c r="Z1892" i="1"/>
  <c r="Y1892" i="1"/>
  <c r="X1892" i="1"/>
  <c r="W1892" i="1"/>
  <c r="V1892" i="1"/>
  <c r="U1892" i="1"/>
  <c r="T1892" i="1"/>
  <c r="S1892" i="1"/>
  <c r="R1892" i="1"/>
  <c r="Q1892" i="1"/>
  <c r="P1892" i="1"/>
  <c r="O1892" i="1"/>
  <c r="N1892" i="1"/>
  <c r="M1892" i="1"/>
  <c r="AD1891" i="1"/>
  <c r="AC1891" i="1"/>
  <c r="AB1891" i="1"/>
  <c r="AA1891" i="1"/>
  <c r="Z1891" i="1"/>
  <c r="Y1891" i="1"/>
  <c r="X1891" i="1"/>
  <c r="W1891" i="1"/>
  <c r="V1891" i="1"/>
  <c r="U1891" i="1"/>
  <c r="T1891" i="1"/>
  <c r="S1891" i="1"/>
  <c r="R1891" i="1"/>
  <c r="Q1891" i="1"/>
  <c r="P1891" i="1"/>
  <c r="O1891" i="1"/>
  <c r="N1891" i="1"/>
  <c r="M1891" i="1"/>
  <c r="AD1890" i="1"/>
  <c r="AC1890" i="1"/>
  <c r="AB1890" i="1"/>
  <c r="AA1890" i="1"/>
  <c r="Z1890" i="1"/>
  <c r="Y1890" i="1"/>
  <c r="X1890" i="1"/>
  <c r="W1890" i="1"/>
  <c r="V1890" i="1"/>
  <c r="U1890" i="1"/>
  <c r="T1890" i="1"/>
  <c r="S1890" i="1"/>
  <c r="R1890" i="1"/>
  <c r="Q1890" i="1"/>
  <c r="P1890" i="1"/>
  <c r="O1890" i="1"/>
  <c r="N1890" i="1"/>
  <c r="M1890" i="1"/>
  <c r="AD1889" i="1"/>
  <c r="AC1889" i="1"/>
  <c r="AB1889" i="1"/>
  <c r="AA1889" i="1"/>
  <c r="Z1889" i="1"/>
  <c r="Y1889" i="1"/>
  <c r="X1889" i="1"/>
  <c r="W1889" i="1"/>
  <c r="V1889" i="1"/>
  <c r="U1889" i="1"/>
  <c r="T1889" i="1"/>
  <c r="S1889" i="1"/>
  <c r="R1889" i="1"/>
  <c r="Q1889" i="1"/>
  <c r="P1889" i="1"/>
  <c r="O1889" i="1"/>
  <c r="N1889" i="1"/>
  <c r="M1889" i="1"/>
  <c r="AD1888" i="1"/>
  <c r="AC1888" i="1"/>
  <c r="AB1888" i="1"/>
  <c r="AA1888" i="1"/>
  <c r="Z1888" i="1"/>
  <c r="Y1888" i="1"/>
  <c r="X1888" i="1"/>
  <c r="W1888" i="1"/>
  <c r="V1888" i="1"/>
  <c r="U1888" i="1"/>
  <c r="T1888" i="1"/>
  <c r="S1888" i="1"/>
  <c r="R1888" i="1"/>
  <c r="Q1888" i="1"/>
  <c r="P1888" i="1"/>
  <c r="O1888" i="1"/>
  <c r="N1888" i="1"/>
  <c r="M1888" i="1"/>
  <c r="AD1887" i="1"/>
  <c r="AC1887" i="1"/>
  <c r="AB1887" i="1"/>
  <c r="AA1887" i="1"/>
  <c r="Z1887" i="1"/>
  <c r="Y1887" i="1"/>
  <c r="X1887" i="1"/>
  <c r="W1887" i="1"/>
  <c r="V1887" i="1"/>
  <c r="U1887" i="1"/>
  <c r="T1887" i="1"/>
  <c r="S1887" i="1"/>
  <c r="R1887" i="1"/>
  <c r="Q1887" i="1"/>
  <c r="P1887" i="1"/>
  <c r="O1887" i="1"/>
  <c r="N1887" i="1"/>
  <c r="M1887" i="1"/>
  <c r="AD1886" i="1"/>
  <c r="AC1886" i="1"/>
  <c r="AB1886" i="1"/>
  <c r="AA1886" i="1"/>
  <c r="Z1886" i="1"/>
  <c r="Y1886" i="1"/>
  <c r="X1886" i="1"/>
  <c r="W1886" i="1"/>
  <c r="V1886" i="1"/>
  <c r="U1886" i="1"/>
  <c r="T1886" i="1"/>
  <c r="S1886" i="1"/>
  <c r="R1886" i="1"/>
  <c r="Q1886" i="1"/>
  <c r="P1886" i="1"/>
  <c r="O1886" i="1"/>
  <c r="N1886" i="1"/>
  <c r="M1886" i="1"/>
  <c r="AD1885" i="1"/>
  <c r="AC1885" i="1"/>
  <c r="AB1885" i="1"/>
  <c r="AA1885" i="1"/>
  <c r="Z1885" i="1"/>
  <c r="Y1885" i="1"/>
  <c r="X1885" i="1"/>
  <c r="W1885" i="1"/>
  <c r="V1885" i="1"/>
  <c r="U1885" i="1"/>
  <c r="T1885" i="1"/>
  <c r="S1885" i="1"/>
  <c r="R1885" i="1"/>
  <c r="Q1885" i="1"/>
  <c r="P1885" i="1"/>
  <c r="O1885" i="1"/>
  <c r="N1885" i="1"/>
  <c r="M1885" i="1"/>
  <c r="AD1884" i="1"/>
  <c r="AC1884" i="1"/>
  <c r="AB1884" i="1"/>
  <c r="AA1884" i="1"/>
  <c r="Z1884" i="1"/>
  <c r="Y1884" i="1"/>
  <c r="X1884" i="1"/>
  <c r="W1884" i="1"/>
  <c r="V1884" i="1"/>
  <c r="U1884" i="1"/>
  <c r="T1884" i="1"/>
  <c r="S1884" i="1"/>
  <c r="R1884" i="1"/>
  <c r="Q1884" i="1"/>
  <c r="P1884" i="1"/>
  <c r="O1884" i="1"/>
  <c r="N1884" i="1"/>
  <c r="M1884" i="1"/>
  <c r="AD1883" i="1"/>
  <c r="AC1883" i="1"/>
  <c r="AB1883" i="1"/>
  <c r="AA1883" i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AD1882" i="1"/>
  <c r="AC1882" i="1"/>
  <c r="AB1882" i="1"/>
  <c r="AA1882" i="1"/>
  <c r="Z1882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M1882" i="1"/>
  <c r="AD1881" i="1"/>
  <c r="AC1881" i="1"/>
  <c r="AB1881" i="1"/>
  <c r="AA1881" i="1"/>
  <c r="Z1881" i="1"/>
  <c r="Y1881" i="1"/>
  <c r="X1881" i="1"/>
  <c r="W1881" i="1"/>
  <c r="V1881" i="1"/>
  <c r="U1881" i="1"/>
  <c r="T1881" i="1"/>
  <c r="S1881" i="1"/>
  <c r="R1881" i="1"/>
  <c r="Q1881" i="1"/>
  <c r="P1881" i="1"/>
  <c r="O1881" i="1"/>
  <c r="N1881" i="1"/>
  <c r="M1881" i="1"/>
  <c r="AD1880" i="1"/>
  <c r="AC1880" i="1"/>
  <c r="AB1880" i="1"/>
  <c r="AA1880" i="1"/>
  <c r="Z1880" i="1"/>
  <c r="Y1880" i="1"/>
  <c r="X1880" i="1"/>
  <c r="W1880" i="1"/>
  <c r="V1880" i="1"/>
  <c r="U1880" i="1"/>
  <c r="T1880" i="1"/>
  <c r="S1880" i="1"/>
  <c r="R1880" i="1"/>
  <c r="Q1880" i="1"/>
  <c r="P1880" i="1"/>
  <c r="O1880" i="1"/>
  <c r="N1880" i="1"/>
  <c r="M1880" i="1"/>
  <c r="AD1879" i="1"/>
  <c r="AC1879" i="1"/>
  <c r="AB1879" i="1"/>
  <c r="AA1879" i="1"/>
  <c r="Z1879" i="1"/>
  <c r="Y1879" i="1"/>
  <c r="X1879" i="1"/>
  <c r="W1879" i="1"/>
  <c r="V1879" i="1"/>
  <c r="U1879" i="1"/>
  <c r="T1879" i="1"/>
  <c r="S1879" i="1"/>
  <c r="R1879" i="1"/>
  <c r="Q1879" i="1"/>
  <c r="P1879" i="1"/>
  <c r="O1879" i="1"/>
  <c r="N1879" i="1"/>
  <c r="M1879" i="1"/>
  <c r="AD1878" i="1"/>
  <c r="AC1878" i="1"/>
  <c r="AB1878" i="1"/>
  <c r="AA1878" i="1"/>
  <c r="Z1878" i="1"/>
  <c r="Y1878" i="1"/>
  <c r="X1878" i="1"/>
  <c r="W1878" i="1"/>
  <c r="V1878" i="1"/>
  <c r="U1878" i="1"/>
  <c r="T1878" i="1"/>
  <c r="S1878" i="1"/>
  <c r="R1878" i="1"/>
  <c r="Q1878" i="1"/>
  <c r="P1878" i="1"/>
  <c r="O1878" i="1"/>
  <c r="N1878" i="1"/>
  <c r="M1878" i="1"/>
  <c r="AD1877" i="1"/>
  <c r="AC1877" i="1"/>
  <c r="AB1877" i="1"/>
  <c r="AA1877" i="1"/>
  <c r="Z1877" i="1"/>
  <c r="Y1877" i="1"/>
  <c r="X1877" i="1"/>
  <c r="W1877" i="1"/>
  <c r="V1877" i="1"/>
  <c r="U1877" i="1"/>
  <c r="T1877" i="1"/>
  <c r="S1877" i="1"/>
  <c r="R1877" i="1"/>
  <c r="Q1877" i="1"/>
  <c r="P1877" i="1"/>
  <c r="O1877" i="1"/>
  <c r="N1877" i="1"/>
  <c r="M1877" i="1"/>
  <c r="AD1876" i="1"/>
  <c r="AC1876" i="1"/>
  <c r="AB1876" i="1"/>
  <c r="AA1876" i="1"/>
  <c r="Z1876" i="1"/>
  <c r="Y1876" i="1"/>
  <c r="X1876" i="1"/>
  <c r="W1876" i="1"/>
  <c r="V1876" i="1"/>
  <c r="U1876" i="1"/>
  <c r="T1876" i="1"/>
  <c r="S1876" i="1"/>
  <c r="R1876" i="1"/>
  <c r="Q1876" i="1"/>
  <c r="P1876" i="1"/>
  <c r="O1876" i="1"/>
  <c r="N1876" i="1"/>
  <c r="M1876" i="1"/>
  <c r="AD1875" i="1"/>
  <c r="AC1875" i="1"/>
  <c r="AB1875" i="1"/>
  <c r="AA1875" i="1"/>
  <c r="Z1875" i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AD1874" i="1"/>
  <c r="AC1874" i="1"/>
  <c r="AB1874" i="1"/>
  <c r="AA1874" i="1"/>
  <c r="Z1874" i="1"/>
  <c r="Y1874" i="1"/>
  <c r="X1874" i="1"/>
  <c r="W1874" i="1"/>
  <c r="V1874" i="1"/>
  <c r="U1874" i="1"/>
  <c r="T1874" i="1"/>
  <c r="S1874" i="1"/>
  <c r="R1874" i="1"/>
  <c r="Q1874" i="1"/>
  <c r="P1874" i="1"/>
  <c r="O1874" i="1"/>
  <c r="N1874" i="1"/>
  <c r="M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AF3497" i="1"/>
  <c r="AF3496" i="1"/>
  <c r="AF3495" i="1"/>
  <c r="AF3494" i="1"/>
  <c r="AF3493" i="1"/>
  <c r="AF3492" i="1"/>
  <c r="AF3491" i="1"/>
  <c r="AF3490" i="1"/>
  <c r="AF3489" i="1"/>
  <c r="AF3488" i="1"/>
  <c r="AF3487" i="1"/>
  <c r="AF3486" i="1"/>
  <c r="AF3485" i="1"/>
  <c r="AF3484" i="1"/>
  <c r="AF3483" i="1"/>
  <c r="AF3482" i="1"/>
  <c r="AF3481" i="1"/>
  <c r="AF3480" i="1"/>
  <c r="AF3479" i="1"/>
  <c r="AF3478" i="1"/>
  <c r="AF3477" i="1"/>
  <c r="AF3476" i="1"/>
  <c r="AF3475" i="1"/>
  <c r="AF3474" i="1"/>
  <c r="AF3473" i="1"/>
  <c r="AF3472" i="1"/>
  <c r="AF3471" i="1"/>
  <c r="AF3470" i="1"/>
  <c r="AF3469" i="1"/>
  <c r="AF3468" i="1"/>
  <c r="AF3467" i="1"/>
  <c r="AF3466" i="1"/>
  <c r="AF3465" i="1"/>
  <c r="AF3464" i="1"/>
  <c r="AF3463" i="1"/>
  <c r="AF3462" i="1"/>
  <c r="AF3461" i="1"/>
  <c r="AF3460" i="1"/>
  <c r="AF3459" i="1"/>
  <c r="AF3458" i="1"/>
  <c r="AF3457" i="1"/>
  <c r="AF3456" i="1"/>
  <c r="AF3455" i="1"/>
  <c r="AF3454" i="1"/>
  <c r="AF3453" i="1"/>
  <c r="AF3452" i="1"/>
  <c r="AF3451" i="1"/>
  <c r="AF3450" i="1"/>
  <c r="AF3449" i="1"/>
  <c r="AF3448" i="1"/>
  <c r="AF3447" i="1"/>
  <c r="AF3446" i="1"/>
  <c r="AF3445" i="1"/>
  <c r="AF3444" i="1"/>
  <c r="AF3443" i="1"/>
  <c r="AF3442" i="1"/>
  <c r="AF3441" i="1"/>
  <c r="AF3440" i="1"/>
  <c r="AF3439" i="1"/>
  <c r="AF3438" i="1"/>
  <c r="AF3437" i="1"/>
  <c r="AF3436" i="1"/>
  <c r="AF3435" i="1"/>
  <c r="AF3434" i="1"/>
  <c r="AF3433" i="1"/>
  <c r="AF3432" i="1"/>
  <c r="AF3431" i="1"/>
  <c r="AF3430" i="1"/>
  <c r="AF3429" i="1"/>
  <c r="AF3428" i="1"/>
  <c r="AF3427" i="1"/>
  <c r="AF3426" i="1"/>
  <c r="AF3425" i="1"/>
  <c r="AF3424" i="1"/>
  <c r="AF3423" i="1"/>
  <c r="AF3422" i="1"/>
  <c r="AF3421" i="1"/>
  <c r="AF3420" i="1"/>
  <c r="AF3419" i="1"/>
  <c r="AF3418" i="1"/>
  <c r="AF3417" i="1"/>
  <c r="AF3416" i="1"/>
  <c r="AF3415" i="1"/>
  <c r="AF3414" i="1"/>
  <c r="AF3413" i="1"/>
  <c r="AF3412" i="1"/>
  <c r="AF3411" i="1"/>
  <c r="AF3410" i="1"/>
  <c r="AF3409" i="1"/>
  <c r="AF3408" i="1"/>
  <c r="AF3407" i="1"/>
  <c r="AF3406" i="1"/>
  <c r="AF3405" i="1"/>
  <c r="AF3404" i="1"/>
  <c r="AF3403" i="1"/>
  <c r="AF3402" i="1"/>
  <c r="AF3401" i="1"/>
  <c r="AF3400" i="1"/>
  <c r="AF3399" i="1"/>
  <c r="AF3398" i="1"/>
  <c r="AF3397" i="1"/>
  <c r="AF3396" i="1"/>
  <c r="AF3395" i="1"/>
  <c r="AF3394" i="1"/>
  <c r="AF3393" i="1"/>
  <c r="AF3392" i="1"/>
  <c r="AF3391" i="1"/>
  <c r="AF3390" i="1"/>
  <c r="AF3389" i="1"/>
  <c r="AF3388" i="1"/>
  <c r="AF3387" i="1"/>
  <c r="AF3386" i="1"/>
  <c r="AF3385" i="1"/>
  <c r="AF3384" i="1"/>
  <c r="AF3383" i="1"/>
  <c r="AF3382" i="1"/>
  <c r="AF3381" i="1"/>
  <c r="AF3380" i="1"/>
  <c r="AF3379" i="1"/>
  <c r="AF3378" i="1"/>
  <c r="AF3377" i="1"/>
  <c r="AF3376" i="1"/>
  <c r="AF3375" i="1"/>
  <c r="AF3374" i="1"/>
  <c r="AF3373" i="1"/>
  <c r="AF3372" i="1"/>
  <c r="AF3371" i="1"/>
  <c r="AF3370" i="1"/>
  <c r="AF3369" i="1"/>
  <c r="AF3368" i="1"/>
  <c r="AF3367" i="1"/>
  <c r="AF3366" i="1"/>
  <c r="AF3365" i="1"/>
  <c r="AF3364" i="1"/>
  <c r="AF3363" i="1"/>
  <c r="AF3362" i="1"/>
  <c r="AF3361" i="1"/>
  <c r="AF3360" i="1"/>
  <c r="AF3359" i="1"/>
  <c r="AF3358" i="1"/>
  <c r="AF3357" i="1"/>
  <c r="AF3356" i="1"/>
  <c r="AF3355" i="1"/>
  <c r="AF3354" i="1"/>
  <c r="AF3353" i="1"/>
  <c r="AF3352" i="1"/>
  <c r="AF3351" i="1"/>
  <c r="AF3350" i="1"/>
  <c r="AF3349" i="1"/>
  <c r="AF3348" i="1"/>
  <c r="AF3347" i="1"/>
  <c r="AF3346" i="1"/>
  <c r="AF3345" i="1"/>
  <c r="AF3344" i="1"/>
  <c r="AF3343" i="1"/>
  <c r="AF3342" i="1"/>
  <c r="AF3341" i="1"/>
  <c r="AF3340" i="1"/>
  <c r="AF3339" i="1"/>
  <c r="AF3338" i="1"/>
  <c r="AF3337" i="1"/>
  <c r="AF3336" i="1"/>
  <c r="AF3335" i="1"/>
  <c r="AF3334" i="1"/>
  <c r="AF3333" i="1"/>
  <c r="AF3332" i="1"/>
  <c r="AF3331" i="1"/>
  <c r="AF3330" i="1"/>
  <c r="AF3329" i="1"/>
  <c r="AF3328" i="1"/>
  <c r="AF3327" i="1"/>
  <c r="AF3326" i="1"/>
  <c r="AF3325" i="1"/>
  <c r="AF3324" i="1"/>
  <c r="AF3323" i="1"/>
  <c r="AF3322" i="1"/>
  <c r="AF3321" i="1"/>
  <c r="AF3320" i="1"/>
  <c r="AF3319" i="1"/>
  <c r="AF3318" i="1"/>
  <c r="AF3317" i="1"/>
  <c r="AF3316" i="1"/>
  <c r="AF3315" i="1"/>
  <c r="AF3314" i="1"/>
  <c r="AF3313" i="1"/>
  <c r="AF3312" i="1"/>
  <c r="AF3311" i="1"/>
  <c r="AF3310" i="1"/>
  <c r="AF3309" i="1"/>
  <c r="AF3308" i="1"/>
  <c r="AF3307" i="1"/>
  <c r="AF3306" i="1"/>
  <c r="AF3305" i="1"/>
  <c r="AF3304" i="1"/>
  <c r="AF3303" i="1"/>
  <c r="AF3302" i="1"/>
  <c r="AF3301" i="1"/>
  <c r="AF3300" i="1"/>
  <c r="AF3299" i="1"/>
  <c r="AF3298" i="1"/>
  <c r="AF3297" i="1"/>
  <c r="AF3296" i="1"/>
  <c r="AF3295" i="1"/>
  <c r="AF3294" i="1"/>
  <c r="AF3293" i="1"/>
  <c r="AF3292" i="1"/>
  <c r="AF3291" i="1"/>
  <c r="AF3290" i="1"/>
  <c r="AF3289" i="1"/>
  <c r="AF3288" i="1"/>
  <c r="AF3287" i="1"/>
  <c r="AF3286" i="1"/>
  <c r="AF3285" i="1"/>
  <c r="AF3284" i="1"/>
  <c r="AF3283" i="1"/>
  <c r="AF3282" i="1"/>
  <c r="AF3281" i="1"/>
  <c r="AF3280" i="1"/>
  <c r="AF3279" i="1"/>
  <c r="AF3278" i="1"/>
  <c r="AF3277" i="1"/>
  <c r="AF3276" i="1"/>
  <c r="AF3275" i="1"/>
  <c r="AF3274" i="1"/>
  <c r="AF3273" i="1"/>
  <c r="AF3272" i="1"/>
  <c r="AF3271" i="1"/>
  <c r="AF3270" i="1"/>
  <c r="AF3269" i="1"/>
  <c r="AF3268" i="1"/>
  <c r="AF3267" i="1"/>
  <c r="AF3266" i="1"/>
  <c r="AF3265" i="1"/>
  <c r="AF3264" i="1"/>
  <c r="AF3263" i="1"/>
  <c r="AF3262" i="1"/>
  <c r="AF3261" i="1"/>
  <c r="AF3260" i="1"/>
  <c r="AF3259" i="1"/>
  <c r="AF3258" i="1"/>
  <c r="AF3257" i="1"/>
  <c r="AF3256" i="1"/>
  <c r="AF3255" i="1"/>
  <c r="AF3254" i="1"/>
  <c r="AF3253" i="1"/>
  <c r="AF3252" i="1"/>
  <c r="AF3251" i="1"/>
  <c r="AF3250" i="1"/>
  <c r="AF3249" i="1"/>
  <c r="AF3248" i="1"/>
  <c r="AF3247" i="1"/>
  <c r="AF3246" i="1"/>
  <c r="AF3245" i="1"/>
  <c r="AF3244" i="1"/>
  <c r="AF3243" i="1"/>
  <c r="AF3242" i="1"/>
  <c r="AF3241" i="1"/>
  <c r="AF3240" i="1"/>
  <c r="AF3239" i="1"/>
  <c r="AF3238" i="1"/>
  <c r="AF3237" i="1"/>
  <c r="AF3236" i="1"/>
  <c r="AF3235" i="1"/>
  <c r="AF3234" i="1"/>
  <c r="AF3233" i="1"/>
  <c r="AF3232" i="1"/>
  <c r="AF3231" i="1"/>
  <c r="AF3230" i="1"/>
  <c r="AF3229" i="1"/>
  <c r="AF3228" i="1"/>
  <c r="AF3227" i="1"/>
  <c r="AF3226" i="1"/>
  <c r="AF3225" i="1"/>
  <c r="AF3224" i="1"/>
  <c r="AF3223" i="1"/>
  <c r="AF3222" i="1"/>
  <c r="AF3221" i="1"/>
  <c r="AF3220" i="1"/>
  <c r="AF3219" i="1"/>
  <c r="AF3218" i="1"/>
  <c r="AF3217" i="1"/>
  <c r="AF3216" i="1"/>
  <c r="AF3215" i="1"/>
  <c r="AF3214" i="1"/>
  <c r="AF3213" i="1"/>
  <c r="AF3212" i="1"/>
  <c r="AF3211" i="1"/>
  <c r="AF3210" i="1"/>
  <c r="AF3209" i="1"/>
  <c r="AF3208" i="1"/>
  <c r="AF3207" i="1"/>
  <c r="AF3206" i="1"/>
  <c r="AF3205" i="1"/>
  <c r="AF3204" i="1"/>
  <c r="AF3203" i="1"/>
  <c r="AF3202" i="1"/>
  <c r="AF3201" i="1"/>
  <c r="AF3200" i="1"/>
  <c r="AF3199" i="1"/>
  <c r="AF3198" i="1"/>
  <c r="AF3197" i="1"/>
  <c r="AF3196" i="1"/>
  <c r="AF3195" i="1"/>
  <c r="AF3194" i="1"/>
  <c r="AF3193" i="1"/>
  <c r="AF3192" i="1"/>
  <c r="AF3191" i="1"/>
  <c r="AF3190" i="1"/>
  <c r="AF3189" i="1"/>
  <c r="AF3188" i="1"/>
  <c r="AF3187" i="1"/>
  <c r="AF3186" i="1"/>
  <c r="AF3185" i="1"/>
  <c r="AF3184" i="1"/>
  <c r="AF3183" i="1"/>
  <c r="AF3182" i="1"/>
  <c r="AF3181" i="1"/>
  <c r="AF3180" i="1"/>
  <c r="AF3179" i="1"/>
  <c r="AF3178" i="1"/>
  <c r="AF3177" i="1"/>
  <c r="AF3176" i="1"/>
  <c r="AF3175" i="1"/>
  <c r="AF3174" i="1"/>
  <c r="AF3173" i="1"/>
  <c r="AF3172" i="1"/>
  <c r="AF3171" i="1"/>
  <c r="AF3170" i="1"/>
  <c r="AF3169" i="1"/>
  <c r="AF3168" i="1"/>
  <c r="AF3167" i="1"/>
  <c r="AF3166" i="1"/>
  <c r="AF3165" i="1"/>
  <c r="AF3164" i="1"/>
  <c r="AF3163" i="1"/>
  <c r="AF3162" i="1"/>
  <c r="AF3161" i="1"/>
  <c r="AF3160" i="1"/>
  <c r="AF3159" i="1"/>
  <c r="AF3158" i="1"/>
  <c r="AF3157" i="1"/>
  <c r="AF3156" i="1"/>
  <c r="AF3155" i="1"/>
  <c r="AF3154" i="1"/>
  <c r="AF3153" i="1"/>
  <c r="AF3152" i="1"/>
  <c r="AF3151" i="1"/>
  <c r="AF3150" i="1"/>
  <c r="AF3149" i="1"/>
  <c r="AF3148" i="1"/>
  <c r="AF3147" i="1"/>
  <c r="AF3146" i="1"/>
  <c r="AF3145" i="1"/>
  <c r="AF3144" i="1"/>
  <c r="AF3143" i="1"/>
  <c r="AF3142" i="1"/>
  <c r="AF3141" i="1"/>
  <c r="AF3140" i="1"/>
  <c r="AF3139" i="1"/>
  <c r="AF3138" i="1"/>
  <c r="AF3137" i="1"/>
  <c r="AF3136" i="1"/>
  <c r="AF3135" i="1"/>
  <c r="AF3134" i="1"/>
  <c r="AF3133" i="1"/>
  <c r="AF3132" i="1"/>
  <c r="AF3131" i="1"/>
  <c r="AF3130" i="1"/>
  <c r="AF3129" i="1"/>
  <c r="AF3128" i="1"/>
  <c r="AF3127" i="1"/>
  <c r="AF3126" i="1"/>
  <c r="AF3125" i="1"/>
  <c r="AF3124" i="1"/>
  <c r="AF3123" i="1"/>
  <c r="AF3122" i="1"/>
  <c r="AF3121" i="1"/>
  <c r="AF3120" i="1"/>
  <c r="AF3119" i="1"/>
  <c r="AF3118" i="1"/>
  <c r="AF3117" i="1"/>
  <c r="AF3116" i="1"/>
  <c r="AF3115" i="1"/>
  <c r="AF3114" i="1"/>
  <c r="AF3113" i="1"/>
  <c r="AF3112" i="1"/>
  <c r="AF3111" i="1"/>
  <c r="AF3110" i="1"/>
  <c r="AF3109" i="1"/>
  <c r="AF3108" i="1"/>
  <c r="AF3107" i="1"/>
  <c r="AF3106" i="1"/>
  <c r="AF3105" i="1"/>
  <c r="AF3104" i="1"/>
  <c r="AF3103" i="1"/>
  <c r="AF3102" i="1"/>
  <c r="AF3101" i="1"/>
  <c r="AF3100" i="1"/>
  <c r="AF3099" i="1"/>
  <c r="AF3098" i="1"/>
  <c r="AF3097" i="1"/>
  <c r="AF3096" i="1"/>
  <c r="AF3095" i="1"/>
  <c r="AF3094" i="1"/>
  <c r="AF3093" i="1"/>
  <c r="AF3092" i="1"/>
  <c r="AF3091" i="1"/>
  <c r="AF3090" i="1"/>
  <c r="AF3089" i="1"/>
  <c r="AF3088" i="1"/>
  <c r="AF3087" i="1"/>
  <c r="AF3086" i="1"/>
  <c r="AF3085" i="1"/>
  <c r="AF3084" i="1"/>
  <c r="AF3083" i="1"/>
  <c r="AF3082" i="1"/>
  <c r="AF3081" i="1"/>
  <c r="AF3080" i="1"/>
  <c r="AF3079" i="1"/>
  <c r="AF3078" i="1"/>
  <c r="AF3077" i="1"/>
  <c r="AF3076" i="1"/>
  <c r="AF3075" i="1"/>
  <c r="AF3074" i="1"/>
  <c r="AF3073" i="1"/>
  <c r="AF3072" i="1"/>
  <c r="AF3071" i="1"/>
  <c r="AF3070" i="1"/>
  <c r="AF3069" i="1"/>
  <c r="AF3068" i="1"/>
  <c r="AF3067" i="1"/>
  <c r="AF3066" i="1"/>
  <c r="AF3065" i="1"/>
  <c r="AF3064" i="1"/>
  <c r="AF3063" i="1"/>
  <c r="AF3062" i="1"/>
  <c r="AF3061" i="1"/>
  <c r="AF3060" i="1"/>
  <c r="AF3059" i="1"/>
  <c r="AF3058" i="1"/>
  <c r="AF3057" i="1"/>
  <c r="AF3056" i="1"/>
  <c r="AF3055" i="1"/>
  <c r="AF3054" i="1"/>
  <c r="AF3053" i="1"/>
  <c r="AF3052" i="1"/>
  <c r="AF3051" i="1"/>
  <c r="AF3050" i="1"/>
  <c r="AF3049" i="1"/>
  <c r="AF3048" i="1"/>
  <c r="AF3047" i="1"/>
  <c r="AF3046" i="1"/>
  <c r="AF3045" i="1"/>
  <c r="AF3044" i="1"/>
  <c r="AF3043" i="1"/>
  <c r="AF3042" i="1"/>
  <c r="AF3041" i="1"/>
  <c r="AF3040" i="1"/>
  <c r="AF3039" i="1"/>
  <c r="AF3038" i="1"/>
  <c r="AF3037" i="1"/>
  <c r="AF3036" i="1"/>
  <c r="AF3035" i="1"/>
  <c r="AF3034" i="1"/>
  <c r="AF3033" i="1"/>
  <c r="AF3032" i="1"/>
  <c r="AF3031" i="1"/>
  <c r="AF3030" i="1"/>
  <c r="AF3029" i="1"/>
  <c r="AF3028" i="1"/>
  <c r="AF3027" i="1"/>
  <c r="AF3026" i="1"/>
  <c r="AF3025" i="1"/>
  <c r="AF3024" i="1"/>
  <c r="AF3023" i="1"/>
  <c r="AF3022" i="1"/>
  <c r="AF3021" i="1"/>
  <c r="AF3020" i="1"/>
  <c r="AF3019" i="1"/>
  <c r="AF3018" i="1"/>
  <c r="AF3017" i="1"/>
  <c r="AF3016" i="1"/>
  <c r="AF3015" i="1"/>
  <c r="AF3014" i="1"/>
  <c r="AF3013" i="1"/>
  <c r="AF3012" i="1"/>
  <c r="AF3011" i="1"/>
  <c r="AF3010" i="1"/>
  <c r="AF3009" i="1"/>
  <c r="AF3008" i="1"/>
  <c r="AF3007" i="1"/>
  <c r="AF3006" i="1"/>
  <c r="AF3005" i="1"/>
  <c r="AF3004" i="1"/>
  <c r="AF3003" i="1"/>
  <c r="AF3002" i="1"/>
  <c r="AF3001" i="1"/>
  <c r="AF3000" i="1"/>
  <c r="AF2999" i="1"/>
  <c r="AF2998" i="1"/>
  <c r="AF2997" i="1"/>
  <c r="AF2996" i="1"/>
  <c r="AF2995" i="1"/>
  <c r="AF2994" i="1"/>
  <c r="AF2993" i="1"/>
  <c r="AF2992" i="1"/>
  <c r="AF2991" i="1"/>
  <c r="AF2990" i="1"/>
  <c r="AF2989" i="1"/>
  <c r="AF2988" i="1"/>
  <c r="AF2987" i="1"/>
  <c r="AF2986" i="1"/>
  <c r="AF2985" i="1"/>
  <c r="AF2984" i="1"/>
  <c r="AF2983" i="1"/>
  <c r="AF2982" i="1"/>
  <c r="AF2981" i="1"/>
  <c r="AF2980" i="1"/>
  <c r="AF2979" i="1"/>
  <c r="AF2978" i="1"/>
  <c r="AF2977" i="1"/>
  <c r="AF2976" i="1"/>
  <c r="AF2975" i="1"/>
  <c r="AF2974" i="1"/>
  <c r="AF2973" i="1"/>
  <c r="AF2972" i="1"/>
  <c r="AF2971" i="1"/>
  <c r="AF2970" i="1"/>
  <c r="AF2969" i="1"/>
  <c r="AF2968" i="1"/>
  <c r="AF2967" i="1"/>
  <c r="AF2966" i="1"/>
  <c r="AF2965" i="1"/>
  <c r="AF2964" i="1"/>
  <c r="AF2963" i="1"/>
  <c r="AF2962" i="1"/>
  <c r="AF2961" i="1"/>
  <c r="AF2960" i="1"/>
  <c r="AF2959" i="1"/>
  <c r="AF2958" i="1"/>
  <c r="AF2957" i="1"/>
  <c r="AF2956" i="1"/>
  <c r="AF2955" i="1"/>
  <c r="AF2954" i="1"/>
  <c r="AF2953" i="1"/>
  <c r="AF2952" i="1"/>
  <c r="AF2951" i="1"/>
  <c r="AF2950" i="1"/>
  <c r="AF2949" i="1"/>
  <c r="AF2948" i="1"/>
  <c r="AF2947" i="1"/>
  <c r="AF2946" i="1"/>
  <c r="AF2945" i="1"/>
  <c r="AF2944" i="1"/>
  <c r="AF2943" i="1"/>
  <c r="AF2942" i="1"/>
  <c r="AF2941" i="1"/>
  <c r="AF2940" i="1"/>
  <c r="AF2939" i="1"/>
  <c r="AF2938" i="1"/>
  <c r="AF2937" i="1"/>
  <c r="AF2936" i="1"/>
  <c r="AF2935" i="1"/>
  <c r="AF2934" i="1"/>
  <c r="AF2933" i="1"/>
  <c r="AF2932" i="1"/>
  <c r="AF2931" i="1"/>
  <c r="AF2930" i="1"/>
  <c r="AF2929" i="1"/>
  <c r="AF2928" i="1"/>
  <c r="AF2927" i="1"/>
  <c r="AF2926" i="1"/>
  <c r="AF2925" i="1"/>
  <c r="AF2924" i="1"/>
  <c r="AF2923" i="1"/>
  <c r="AF2922" i="1"/>
  <c r="AF2921" i="1"/>
  <c r="AF2920" i="1"/>
  <c r="AF2919" i="1"/>
  <c r="AF2918" i="1"/>
  <c r="AF2917" i="1"/>
  <c r="AF2916" i="1"/>
  <c r="AF2915" i="1"/>
  <c r="AF2914" i="1"/>
  <c r="AF2913" i="1"/>
  <c r="AF2912" i="1"/>
  <c r="AF2911" i="1"/>
  <c r="AF2910" i="1"/>
  <c r="AF2909" i="1"/>
  <c r="AF2908" i="1"/>
  <c r="AF2907" i="1"/>
  <c r="AF2906" i="1"/>
  <c r="AF2905" i="1"/>
  <c r="AF2904" i="1"/>
  <c r="AF2903" i="1"/>
  <c r="AF2902" i="1"/>
  <c r="AF2901" i="1"/>
  <c r="AF2900" i="1"/>
  <c r="AF2899" i="1"/>
  <c r="AF2898" i="1"/>
  <c r="AF2897" i="1"/>
  <c r="AF2896" i="1"/>
  <c r="AF2895" i="1"/>
  <c r="AF2894" i="1"/>
  <c r="AF2893" i="1"/>
  <c r="AF2892" i="1"/>
  <c r="AF2891" i="1"/>
  <c r="AF2890" i="1"/>
  <c r="AF2889" i="1"/>
  <c r="AF2888" i="1"/>
  <c r="AF2887" i="1"/>
  <c r="AF2886" i="1"/>
  <c r="AF2885" i="1"/>
  <c r="AF2884" i="1"/>
  <c r="AF2883" i="1"/>
  <c r="AF2882" i="1"/>
  <c r="AF2881" i="1"/>
  <c r="AF2880" i="1"/>
  <c r="AF2879" i="1"/>
  <c r="AF2878" i="1"/>
  <c r="AF2877" i="1"/>
  <c r="AF2876" i="1"/>
  <c r="AF2875" i="1"/>
  <c r="AF2874" i="1"/>
  <c r="AF2873" i="1"/>
  <c r="AF2872" i="1"/>
  <c r="AF2871" i="1"/>
  <c r="AF2870" i="1"/>
  <c r="AF2869" i="1"/>
  <c r="AF2868" i="1"/>
  <c r="AF2867" i="1"/>
  <c r="AF2866" i="1"/>
  <c r="AF2865" i="1"/>
  <c r="AF2864" i="1"/>
  <c r="AF2863" i="1"/>
  <c r="AF2862" i="1"/>
  <c r="AF2861" i="1"/>
  <c r="AF2860" i="1"/>
  <c r="AF2859" i="1"/>
  <c r="AF2858" i="1"/>
  <c r="AF2857" i="1"/>
  <c r="AF2856" i="1"/>
  <c r="AF2855" i="1"/>
  <c r="AF2854" i="1"/>
  <c r="AF2853" i="1"/>
  <c r="AF2852" i="1"/>
  <c r="AF2851" i="1"/>
  <c r="AF2850" i="1"/>
  <c r="AF2849" i="1"/>
  <c r="AF2848" i="1"/>
  <c r="AF2847" i="1"/>
  <c r="AF2846" i="1"/>
  <c r="AF2845" i="1"/>
  <c r="AF2844" i="1"/>
  <c r="AF2843" i="1"/>
  <c r="AF2842" i="1"/>
  <c r="AF2841" i="1"/>
  <c r="AF2840" i="1"/>
  <c r="AF2839" i="1"/>
  <c r="AF2838" i="1"/>
  <c r="AF2837" i="1"/>
  <c r="AF2836" i="1"/>
  <c r="AF2835" i="1"/>
  <c r="AF2834" i="1"/>
  <c r="AF2833" i="1"/>
  <c r="AF2832" i="1"/>
  <c r="AF2831" i="1"/>
  <c r="AF2830" i="1"/>
  <c r="AF2829" i="1"/>
  <c r="AF2828" i="1"/>
  <c r="AF2827" i="1"/>
  <c r="AF2826" i="1"/>
  <c r="AF2825" i="1"/>
  <c r="AF2824" i="1"/>
  <c r="AF2823" i="1"/>
  <c r="AF2822" i="1"/>
  <c r="AF2821" i="1"/>
  <c r="AF2820" i="1"/>
  <c r="AF2819" i="1"/>
  <c r="AF2818" i="1"/>
  <c r="AF2817" i="1"/>
  <c r="AF2816" i="1"/>
  <c r="AF2815" i="1"/>
  <c r="AF2814" i="1"/>
  <c r="AF2813" i="1"/>
  <c r="AF2812" i="1"/>
  <c r="AF2811" i="1"/>
  <c r="AF2810" i="1"/>
  <c r="AF2809" i="1"/>
  <c r="AF2808" i="1"/>
  <c r="AF2807" i="1"/>
  <c r="AF2806" i="1"/>
  <c r="AF2805" i="1"/>
  <c r="AF2804" i="1"/>
  <c r="AF2803" i="1"/>
  <c r="AF2802" i="1"/>
  <c r="AF2801" i="1"/>
  <c r="AF2800" i="1"/>
  <c r="AF2799" i="1"/>
  <c r="AF2798" i="1"/>
  <c r="AF2797" i="1"/>
  <c r="AF2796" i="1"/>
  <c r="AF2795" i="1"/>
  <c r="AF2794" i="1"/>
  <c r="AF2793" i="1"/>
  <c r="AF2792" i="1"/>
  <c r="AF2791" i="1"/>
  <c r="AF2790" i="1"/>
  <c r="AF2789" i="1"/>
  <c r="AF2788" i="1"/>
  <c r="AF2787" i="1"/>
  <c r="AF2786" i="1"/>
  <c r="AF2785" i="1"/>
  <c r="AF2784" i="1"/>
  <c r="AF2783" i="1"/>
  <c r="AF2782" i="1"/>
  <c r="AF2781" i="1"/>
  <c r="AF2780" i="1"/>
  <c r="AF2779" i="1"/>
  <c r="AF2778" i="1"/>
  <c r="AF2777" i="1"/>
  <c r="AF2776" i="1"/>
  <c r="AF2775" i="1"/>
  <c r="AF2774" i="1"/>
  <c r="AF2773" i="1"/>
  <c r="AF2772" i="1"/>
  <c r="AF2771" i="1"/>
  <c r="AF2770" i="1"/>
  <c r="AF2769" i="1"/>
  <c r="AF2768" i="1"/>
  <c r="AF2767" i="1"/>
  <c r="AF2766" i="1"/>
  <c r="AF2765" i="1"/>
  <c r="AF2764" i="1"/>
  <c r="AF2763" i="1"/>
  <c r="AF2762" i="1"/>
  <c r="AF2761" i="1"/>
  <c r="AF2760" i="1"/>
  <c r="AF2759" i="1"/>
  <c r="AF2758" i="1"/>
  <c r="AF2757" i="1"/>
  <c r="AF2756" i="1"/>
  <c r="AF2755" i="1"/>
  <c r="AF2754" i="1"/>
  <c r="AF2753" i="1"/>
  <c r="AF2752" i="1"/>
  <c r="AF2751" i="1"/>
  <c r="AF2750" i="1"/>
  <c r="AF2749" i="1"/>
  <c r="AF2748" i="1"/>
  <c r="AF2747" i="1"/>
  <c r="AF2746" i="1"/>
  <c r="AF2745" i="1"/>
  <c r="AF2744" i="1"/>
  <c r="AF2743" i="1"/>
  <c r="AF2742" i="1"/>
  <c r="AF2741" i="1"/>
  <c r="AF2740" i="1"/>
  <c r="AF2739" i="1"/>
  <c r="AF2738" i="1"/>
  <c r="AF2737" i="1"/>
  <c r="AF2736" i="1"/>
  <c r="AF2735" i="1"/>
  <c r="AF2734" i="1"/>
  <c r="AF2733" i="1"/>
  <c r="AF2732" i="1"/>
  <c r="AF2731" i="1"/>
  <c r="AF2730" i="1"/>
  <c r="AF2729" i="1"/>
  <c r="AF2728" i="1"/>
  <c r="AF2727" i="1"/>
  <c r="AF2726" i="1"/>
  <c r="AF2725" i="1"/>
  <c r="AF2724" i="1"/>
  <c r="AF2723" i="1"/>
  <c r="AF2722" i="1"/>
  <c r="AF2721" i="1"/>
  <c r="AF2720" i="1"/>
  <c r="AF2719" i="1"/>
  <c r="AF2718" i="1"/>
  <c r="AF2717" i="1"/>
  <c r="AF2716" i="1"/>
  <c r="AF2715" i="1"/>
  <c r="AF2714" i="1"/>
  <c r="AF2713" i="1"/>
  <c r="AF2712" i="1"/>
  <c r="AF2711" i="1"/>
  <c r="AF2710" i="1"/>
  <c r="AF2709" i="1"/>
  <c r="AF2708" i="1"/>
  <c r="AF2707" i="1"/>
  <c r="AF2706" i="1"/>
  <c r="AF2705" i="1"/>
  <c r="AF2704" i="1"/>
  <c r="AF2703" i="1"/>
  <c r="AF2702" i="1"/>
  <c r="AF2701" i="1"/>
  <c r="AF2700" i="1"/>
  <c r="AF2699" i="1"/>
  <c r="AF2698" i="1"/>
  <c r="AF2697" i="1"/>
  <c r="AF2696" i="1"/>
  <c r="AF2695" i="1"/>
  <c r="AF2694" i="1"/>
  <c r="AF2693" i="1"/>
  <c r="AF2692" i="1"/>
  <c r="AF2691" i="1"/>
  <c r="AF2690" i="1"/>
  <c r="AF2689" i="1"/>
  <c r="AF2688" i="1"/>
  <c r="AF2687" i="1"/>
  <c r="AF2686" i="1"/>
  <c r="AF2685" i="1"/>
  <c r="AF2684" i="1"/>
  <c r="AF2683" i="1"/>
  <c r="AF2682" i="1"/>
  <c r="AF2681" i="1"/>
  <c r="AF2680" i="1"/>
  <c r="AF2679" i="1"/>
  <c r="AF2678" i="1"/>
  <c r="AF2677" i="1"/>
  <c r="AF2676" i="1"/>
  <c r="AF2675" i="1"/>
  <c r="AF2674" i="1"/>
  <c r="AF2673" i="1"/>
  <c r="AF2672" i="1"/>
  <c r="AF2671" i="1"/>
  <c r="AF2670" i="1"/>
  <c r="AF2669" i="1"/>
  <c r="AF2668" i="1"/>
  <c r="AF2667" i="1"/>
  <c r="AF2666" i="1"/>
  <c r="AF2665" i="1"/>
  <c r="AF2664" i="1"/>
  <c r="AF2663" i="1"/>
  <c r="AF2662" i="1"/>
  <c r="AF2661" i="1"/>
  <c r="AF2660" i="1"/>
  <c r="AF2659" i="1"/>
  <c r="AF2658" i="1"/>
  <c r="AF2657" i="1"/>
  <c r="AF2656" i="1"/>
  <c r="AF2655" i="1"/>
  <c r="AF2654" i="1"/>
  <c r="AF2653" i="1"/>
  <c r="AF2652" i="1"/>
  <c r="AF2651" i="1"/>
  <c r="AF2650" i="1"/>
  <c r="AF2649" i="1"/>
  <c r="AF2648" i="1"/>
  <c r="AF2647" i="1"/>
  <c r="AF2646" i="1"/>
  <c r="AF2645" i="1"/>
  <c r="AF2644" i="1"/>
  <c r="AF2643" i="1"/>
  <c r="AF2642" i="1"/>
  <c r="AF2641" i="1"/>
  <c r="AF2640" i="1"/>
  <c r="AF2639" i="1"/>
  <c r="AF2638" i="1"/>
  <c r="AF2637" i="1"/>
  <c r="AF2636" i="1"/>
  <c r="AF2635" i="1"/>
  <c r="AF2634" i="1"/>
  <c r="AF2633" i="1"/>
  <c r="AF2632" i="1"/>
  <c r="AF2631" i="1"/>
  <c r="AF2630" i="1"/>
  <c r="AF2629" i="1"/>
  <c r="AF2628" i="1"/>
  <c r="AF2627" i="1"/>
  <c r="AF2626" i="1"/>
  <c r="AF2625" i="1"/>
  <c r="AF2624" i="1"/>
  <c r="AF2623" i="1"/>
  <c r="AF2622" i="1"/>
  <c r="AF2621" i="1"/>
  <c r="AF2620" i="1"/>
  <c r="AF2619" i="1"/>
  <c r="AF2618" i="1"/>
  <c r="AF2617" i="1"/>
  <c r="AF2616" i="1"/>
  <c r="AF2615" i="1"/>
  <c r="AF2614" i="1"/>
  <c r="AF2613" i="1"/>
  <c r="AF2612" i="1"/>
  <c r="AF2611" i="1"/>
  <c r="AF2610" i="1"/>
  <c r="AF2609" i="1"/>
  <c r="AF2608" i="1"/>
  <c r="AF2607" i="1"/>
  <c r="AF2606" i="1"/>
  <c r="AF2605" i="1"/>
  <c r="AF2604" i="1"/>
  <c r="AF2603" i="1"/>
  <c r="AF2602" i="1"/>
  <c r="AF2601" i="1"/>
  <c r="AF2600" i="1"/>
  <c r="AF2599" i="1"/>
  <c r="AF2598" i="1"/>
  <c r="AF2597" i="1"/>
  <c r="AF2596" i="1"/>
  <c r="AF2595" i="1"/>
  <c r="AF2594" i="1"/>
  <c r="AF2593" i="1"/>
  <c r="AF2592" i="1"/>
  <c r="AF2591" i="1"/>
  <c r="AF2590" i="1"/>
  <c r="AF2589" i="1"/>
  <c r="AF2588" i="1"/>
  <c r="AF2587" i="1"/>
  <c r="AF2586" i="1"/>
  <c r="AF2585" i="1"/>
  <c r="AF2584" i="1"/>
  <c r="AF2583" i="1"/>
  <c r="AF2582" i="1"/>
  <c r="AF2581" i="1"/>
  <c r="AF2580" i="1"/>
  <c r="AF2579" i="1"/>
  <c r="AF2578" i="1"/>
  <c r="AF2577" i="1"/>
  <c r="AF2576" i="1"/>
  <c r="AF2575" i="1"/>
  <c r="AF2574" i="1"/>
  <c r="AF2573" i="1"/>
  <c r="AF2572" i="1"/>
  <c r="AF2571" i="1"/>
  <c r="AF2570" i="1"/>
  <c r="AF2569" i="1"/>
  <c r="AF2568" i="1"/>
  <c r="AF2567" i="1"/>
  <c r="AF2566" i="1"/>
  <c r="AF2565" i="1"/>
  <c r="AF2564" i="1"/>
  <c r="AF2563" i="1"/>
  <c r="AF2562" i="1"/>
  <c r="AF2561" i="1"/>
  <c r="AF2560" i="1"/>
  <c r="AF2559" i="1"/>
  <c r="AF2558" i="1"/>
  <c r="AF2557" i="1"/>
  <c r="AF2556" i="1"/>
  <c r="AF2555" i="1"/>
  <c r="AF2554" i="1"/>
  <c r="AF2553" i="1"/>
  <c r="AF2552" i="1"/>
  <c r="AF2551" i="1"/>
  <c r="AF2550" i="1"/>
  <c r="AF2549" i="1"/>
  <c r="AF2548" i="1"/>
  <c r="AF2547" i="1"/>
  <c r="AF2546" i="1"/>
  <c r="AF2545" i="1"/>
  <c r="AF2544" i="1"/>
  <c r="AF2543" i="1"/>
  <c r="AF2542" i="1"/>
  <c r="AF2541" i="1"/>
  <c r="AF2540" i="1"/>
  <c r="AF2539" i="1"/>
  <c r="AF2538" i="1"/>
  <c r="AF2537" i="1"/>
  <c r="AF2536" i="1"/>
  <c r="AF2535" i="1"/>
  <c r="AF2534" i="1"/>
  <c r="AF2533" i="1"/>
  <c r="AF2532" i="1"/>
  <c r="AF2531" i="1"/>
  <c r="AF2530" i="1"/>
  <c r="AF2529" i="1"/>
  <c r="AF2528" i="1"/>
  <c r="AF2527" i="1"/>
  <c r="AF2526" i="1"/>
  <c r="AF2525" i="1"/>
  <c r="AF2524" i="1"/>
  <c r="AF2523" i="1"/>
  <c r="AF2522" i="1"/>
  <c r="AF2521" i="1"/>
  <c r="AF2520" i="1"/>
  <c r="AF2519" i="1"/>
  <c r="AF2518" i="1"/>
  <c r="AF2517" i="1"/>
  <c r="AF2516" i="1"/>
  <c r="AF2515" i="1"/>
  <c r="AF2514" i="1"/>
  <c r="AF2513" i="1"/>
  <c r="AF2512" i="1"/>
  <c r="AF2511" i="1"/>
  <c r="AF2510" i="1"/>
  <c r="AF2509" i="1"/>
  <c r="AF2508" i="1"/>
  <c r="AF2507" i="1"/>
  <c r="AF2506" i="1"/>
  <c r="AF2505" i="1"/>
  <c r="AF2504" i="1"/>
  <c r="AF2503" i="1"/>
  <c r="AF2502" i="1"/>
  <c r="AF2501" i="1"/>
  <c r="AF2500" i="1"/>
  <c r="AF2499" i="1"/>
  <c r="AF2498" i="1"/>
  <c r="AF2497" i="1"/>
  <c r="AF2496" i="1"/>
  <c r="AF2495" i="1"/>
  <c r="AF2494" i="1"/>
  <c r="AF2493" i="1"/>
  <c r="AF2492" i="1"/>
  <c r="AF2491" i="1"/>
  <c r="AF2490" i="1"/>
  <c r="AF2489" i="1"/>
  <c r="AF2488" i="1"/>
  <c r="AF2487" i="1"/>
  <c r="AF2486" i="1"/>
  <c r="AF2485" i="1"/>
  <c r="AF2484" i="1"/>
  <c r="AF2483" i="1"/>
  <c r="AF2482" i="1"/>
  <c r="AF2481" i="1"/>
  <c r="AF2480" i="1"/>
  <c r="AF2479" i="1"/>
  <c r="AF2478" i="1"/>
  <c r="AF2477" i="1"/>
  <c r="AF2476" i="1"/>
  <c r="AF2475" i="1"/>
  <c r="AF2474" i="1"/>
  <c r="AF2473" i="1"/>
  <c r="AF2472" i="1"/>
  <c r="AF2471" i="1"/>
  <c r="AF2470" i="1"/>
  <c r="AF2469" i="1"/>
  <c r="AF2468" i="1"/>
  <c r="AF2467" i="1"/>
  <c r="AF2466" i="1"/>
  <c r="AF2465" i="1"/>
  <c r="AF2464" i="1"/>
  <c r="AF2463" i="1"/>
  <c r="AF2462" i="1"/>
  <c r="AF2461" i="1"/>
  <c r="AF2460" i="1"/>
  <c r="AF2459" i="1"/>
  <c r="AF2458" i="1"/>
  <c r="AF2457" i="1"/>
  <c r="AF2456" i="1"/>
  <c r="AF2455" i="1"/>
  <c r="AF2454" i="1"/>
  <c r="AF2453" i="1"/>
  <c r="AF2452" i="1"/>
  <c r="AF2451" i="1"/>
  <c r="AF2450" i="1"/>
  <c r="AF2449" i="1"/>
  <c r="AF2448" i="1"/>
  <c r="AF2447" i="1"/>
  <c r="AF2446" i="1"/>
  <c r="AF2445" i="1"/>
  <c r="AF2444" i="1"/>
  <c r="AF2443" i="1"/>
  <c r="AF2442" i="1"/>
  <c r="AF2441" i="1"/>
  <c r="AF2440" i="1"/>
  <c r="AF2439" i="1"/>
  <c r="AF2438" i="1"/>
  <c r="AF2437" i="1"/>
  <c r="AF2436" i="1"/>
  <c r="AF2435" i="1"/>
  <c r="AF2434" i="1"/>
  <c r="AF2433" i="1"/>
  <c r="AF2432" i="1"/>
  <c r="AF2431" i="1"/>
  <c r="AF2430" i="1"/>
  <c r="AF2429" i="1"/>
  <c r="AF2428" i="1"/>
  <c r="AF2427" i="1"/>
  <c r="AF2426" i="1"/>
  <c r="AF2425" i="1"/>
  <c r="AF2424" i="1"/>
  <c r="AF2423" i="1"/>
  <c r="AF2422" i="1"/>
  <c r="AF2421" i="1"/>
  <c r="AF2420" i="1"/>
  <c r="AF2419" i="1"/>
  <c r="AF2418" i="1"/>
  <c r="AF2417" i="1"/>
  <c r="AF2416" i="1"/>
  <c r="AF2415" i="1"/>
  <c r="AF2414" i="1"/>
  <c r="AF2413" i="1"/>
  <c r="AF2412" i="1"/>
  <c r="AF2411" i="1"/>
  <c r="AF2410" i="1"/>
  <c r="AF2409" i="1"/>
  <c r="AF2408" i="1"/>
  <c r="AF2407" i="1"/>
  <c r="AF2406" i="1"/>
  <c r="AF2405" i="1"/>
  <c r="AF2404" i="1"/>
  <c r="AF2403" i="1"/>
  <c r="AF2402" i="1"/>
  <c r="AF2401" i="1"/>
  <c r="AF2400" i="1"/>
  <c r="AF2399" i="1"/>
  <c r="AF2398" i="1"/>
  <c r="AF2397" i="1"/>
  <c r="AF2396" i="1"/>
  <c r="AF2395" i="1"/>
  <c r="AF2394" i="1"/>
  <c r="AF2393" i="1"/>
  <c r="AF2392" i="1"/>
  <c r="AF2391" i="1"/>
  <c r="AF2390" i="1"/>
  <c r="AF2389" i="1"/>
  <c r="AF2388" i="1"/>
  <c r="AF2387" i="1"/>
  <c r="AF2386" i="1"/>
  <c r="AF2385" i="1"/>
  <c r="AF2384" i="1"/>
  <c r="AF2383" i="1"/>
  <c r="AF2382" i="1"/>
  <c r="AF2381" i="1"/>
  <c r="AF2380" i="1"/>
  <c r="AF2379" i="1"/>
  <c r="AF2378" i="1"/>
  <c r="AF2377" i="1"/>
  <c r="AF2376" i="1"/>
  <c r="AF2375" i="1"/>
  <c r="AF2374" i="1"/>
  <c r="AF2373" i="1"/>
  <c r="AF2372" i="1"/>
  <c r="AF2371" i="1"/>
  <c r="AF2370" i="1"/>
  <c r="AF2369" i="1"/>
  <c r="AF2368" i="1"/>
  <c r="AF2367" i="1"/>
  <c r="AF2366" i="1"/>
  <c r="AF2365" i="1"/>
  <c r="AF2364" i="1"/>
  <c r="AF2363" i="1"/>
  <c r="AF2362" i="1"/>
  <c r="AF2361" i="1"/>
  <c r="AF2360" i="1"/>
  <c r="AF2359" i="1"/>
  <c r="AF2358" i="1"/>
  <c r="AF2357" i="1"/>
  <c r="AF2356" i="1"/>
  <c r="AF2355" i="1"/>
  <c r="AF2354" i="1"/>
  <c r="AF2353" i="1"/>
  <c r="AF2352" i="1"/>
  <c r="AF2351" i="1"/>
  <c r="AF2350" i="1"/>
  <c r="AF2349" i="1"/>
  <c r="AF2348" i="1"/>
  <c r="AF2347" i="1"/>
  <c r="AF2346" i="1"/>
  <c r="AF2345" i="1"/>
  <c r="AF2344" i="1"/>
  <c r="AF2343" i="1"/>
  <c r="AF2342" i="1"/>
  <c r="AF2341" i="1"/>
  <c r="AF2340" i="1"/>
  <c r="AF2339" i="1"/>
  <c r="AF2338" i="1"/>
  <c r="AF2337" i="1"/>
  <c r="AF2336" i="1"/>
  <c r="AF2335" i="1"/>
  <c r="AF2334" i="1"/>
  <c r="AF2333" i="1"/>
  <c r="AF2332" i="1"/>
  <c r="AF2331" i="1"/>
  <c r="AF2330" i="1"/>
  <c r="AF2329" i="1"/>
  <c r="AF2328" i="1"/>
  <c r="AF2327" i="1"/>
  <c r="AF2326" i="1"/>
  <c r="AF2325" i="1"/>
  <c r="AF2324" i="1"/>
  <c r="AF2323" i="1"/>
  <c r="AF2322" i="1"/>
  <c r="AF2321" i="1"/>
  <c r="AF2320" i="1"/>
  <c r="AF2319" i="1"/>
  <c r="AF2318" i="1"/>
  <c r="AF2317" i="1"/>
  <c r="AF2316" i="1"/>
  <c r="AF2315" i="1"/>
  <c r="AF2314" i="1"/>
  <c r="AF2313" i="1"/>
  <c r="AF2312" i="1"/>
  <c r="AF2311" i="1"/>
  <c r="AF2310" i="1"/>
  <c r="AF2309" i="1"/>
  <c r="AF2308" i="1"/>
  <c r="AF2307" i="1"/>
  <c r="AF2306" i="1"/>
  <c r="AF2305" i="1"/>
  <c r="AF2304" i="1"/>
  <c r="AF2303" i="1"/>
  <c r="AF2302" i="1"/>
  <c r="AF2301" i="1"/>
  <c r="AF2300" i="1"/>
  <c r="AF2299" i="1"/>
  <c r="AF2298" i="1"/>
  <c r="AF2297" i="1"/>
  <c r="AF2296" i="1"/>
  <c r="AF2295" i="1"/>
  <c r="AF2294" i="1"/>
  <c r="AF2293" i="1"/>
  <c r="AF2292" i="1"/>
  <c r="AF2291" i="1"/>
  <c r="AF2290" i="1"/>
  <c r="AF2289" i="1"/>
  <c r="AF2288" i="1"/>
  <c r="AF2287" i="1"/>
  <c r="AF2286" i="1"/>
  <c r="AF2285" i="1"/>
  <c r="AF2284" i="1"/>
  <c r="AF2283" i="1"/>
  <c r="AF2282" i="1"/>
  <c r="AF2281" i="1"/>
  <c r="AF2280" i="1"/>
  <c r="AF2279" i="1"/>
  <c r="AF2278" i="1"/>
  <c r="AF2277" i="1"/>
  <c r="AF2276" i="1"/>
  <c r="AF2275" i="1"/>
  <c r="AF2274" i="1"/>
  <c r="AF2273" i="1"/>
  <c r="AF2272" i="1"/>
  <c r="AF2271" i="1"/>
  <c r="AF2270" i="1"/>
  <c r="AF2269" i="1"/>
  <c r="AF2268" i="1"/>
  <c r="AF2267" i="1"/>
  <c r="AF2266" i="1"/>
  <c r="AF2265" i="1"/>
  <c r="AF2264" i="1"/>
  <c r="AF2263" i="1"/>
  <c r="AF2262" i="1"/>
  <c r="AF2261" i="1"/>
  <c r="AF2260" i="1"/>
  <c r="AF2259" i="1"/>
  <c r="AF2258" i="1"/>
  <c r="AF2257" i="1"/>
  <c r="AF2256" i="1"/>
  <c r="AF2255" i="1"/>
  <c r="AF2254" i="1"/>
  <c r="AF2253" i="1"/>
  <c r="AF2252" i="1"/>
  <c r="AF2251" i="1"/>
  <c r="AF2250" i="1"/>
  <c r="AF2249" i="1"/>
  <c r="AF2248" i="1"/>
  <c r="AF2247" i="1"/>
  <c r="AF2246" i="1"/>
  <c r="AF2245" i="1"/>
  <c r="AF2244" i="1"/>
  <c r="AF2243" i="1"/>
  <c r="AF2242" i="1"/>
  <c r="AF2241" i="1"/>
  <c r="AF2240" i="1"/>
  <c r="AF2239" i="1"/>
  <c r="AF2238" i="1"/>
  <c r="AF2237" i="1"/>
  <c r="AF2236" i="1"/>
  <c r="AF2235" i="1"/>
  <c r="AF2234" i="1"/>
  <c r="AF2233" i="1"/>
  <c r="AF2232" i="1"/>
  <c r="AF2231" i="1"/>
  <c r="AF2230" i="1"/>
  <c r="AF2229" i="1"/>
  <c r="AF2228" i="1"/>
  <c r="AF2227" i="1"/>
  <c r="AF2226" i="1"/>
  <c r="AF2225" i="1"/>
  <c r="AF2224" i="1"/>
  <c r="AF2223" i="1"/>
  <c r="AF2222" i="1"/>
  <c r="AF2221" i="1"/>
  <c r="AF2220" i="1"/>
  <c r="AF2219" i="1"/>
  <c r="AF2218" i="1"/>
  <c r="AF2217" i="1"/>
  <c r="AF2216" i="1"/>
  <c r="AF2215" i="1"/>
  <c r="AF2214" i="1"/>
  <c r="AF2213" i="1"/>
  <c r="AF2212" i="1"/>
  <c r="AF2211" i="1"/>
  <c r="AF2210" i="1"/>
  <c r="AF2209" i="1"/>
  <c r="AF2208" i="1"/>
  <c r="AF2207" i="1"/>
  <c r="AF2206" i="1"/>
  <c r="AF2205" i="1"/>
  <c r="AF2204" i="1"/>
  <c r="AF2203" i="1"/>
  <c r="AF2202" i="1"/>
  <c r="AF2201" i="1"/>
  <c r="AF2200" i="1"/>
  <c r="AF2199" i="1"/>
  <c r="AF2198" i="1"/>
  <c r="AF2197" i="1"/>
  <c r="AF2196" i="1"/>
  <c r="AF2195" i="1"/>
  <c r="AF2194" i="1"/>
  <c r="AF2193" i="1"/>
  <c r="AF2192" i="1"/>
  <c r="AF2191" i="1"/>
  <c r="AF2190" i="1"/>
  <c r="AF2189" i="1"/>
  <c r="AF2188" i="1"/>
  <c r="AF2187" i="1"/>
  <c r="AF2186" i="1"/>
  <c r="AF2185" i="1"/>
  <c r="AF2184" i="1"/>
  <c r="AF2183" i="1"/>
  <c r="AF2182" i="1"/>
  <c r="AF2181" i="1"/>
  <c r="AF2180" i="1"/>
  <c r="AF2179" i="1"/>
  <c r="AF2178" i="1"/>
  <c r="AF2177" i="1"/>
  <c r="AF2176" i="1"/>
  <c r="AF2175" i="1"/>
  <c r="AF2174" i="1"/>
  <c r="AF2173" i="1"/>
  <c r="AF2172" i="1"/>
  <c r="AF2171" i="1"/>
  <c r="AF2170" i="1"/>
  <c r="AF2169" i="1"/>
  <c r="AF2168" i="1"/>
  <c r="AF2167" i="1"/>
  <c r="AF2166" i="1"/>
  <c r="AF2165" i="1"/>
  <c r="AF2164" i="1"/>
  <c r="AF2163" i="1"/>
  <c r="AF2162" i="1"/>
  <c r="AF2161" i="1"/>
  <c r="AF2160" i="1"/>
  <c r="AF2159" i="1"/>
  <c r="AF2158" i="1"/>
  <c r="AF2157" i="1"/>
  <c r="AF2156" i="1"/>
  <c r="AF2155" i="1"/>
  <c r="AF2154" i="1"/>
  <c r="AF2153" i="1"/>
  <c r="AF2152" i="1"/>
  <c r="AF2151" i="1"/>
  <c r="AF2150" i="1"/>
  <c r="AF2149" i="1"/>
  <c r="AF2148" i="1"/>
  <c r="AF2147" i="1"/>
  <c r="AF2146" i="1"/>
  <c r="AF2145" i="1"/>
  <c r="AF2144" i="1"/>
  <c r="AF2143" i="1"/>
  <c r="AF2142" i="1"/>
  <c r="AF2141" i="1"/>
  <c r="AF2140" i="1"/>
  <c r="AF2139" i="1"/>
  <c r="AF2138" i="1"/>
  <c r="AF2137" i="1"/>
  <c r="AF2136" i="1"/>
  <c r="AF2135" i="1"/>
  <c r="AF2134" i="1"/>
  <c r="AF2133" i="1"/>
  <c r="AF2132" i="1"/>
  <c r="AF2131" i="1"/>
  <c r="AF2130" i="1"/>
  <c r="AF2129" i="1"/>
  <c r="AF2128" i="1"/>
  <c r="AF2127" i="1"/>
  <c r="AF2126" i="1"/>
  <c r="AF2125" i="1"/>
  <c r="AF2124" i="1"/>
  <c r="AF2123" i="1"/>
  <c r="AF2122" i="1"/>
  <c r="AF2121" i="1"/>
  <c r="AF2120" i="1"/>
  <c r="AF2119" i="1"/>
  <c r="AF2118" i="1"/>
  <c r="AF2117" i="1"/>
  <c r="AF2116" i="1"/>
  <c r="AF2115" i="1"/>
  <c r="AF2114" i="1"/>
  <c r="AF2113" i="1"/>
  <c r="AF2112" i="1"/>
  <c r="AF2111" i="1"/>
  <c r="AF2110" i="1"/>
  <c r="AF2109" i="1"/>
  <c r="AF2108" i="1"/>
  <c r="AF2107" i="1"/>
  <c r="AF2106" i="1"/>
  <c r="AF2105" i="1"/>
  <c r="AF2104" i="1"/>
  <c r="AF2103" i="1"/>
  <c r="AF2102" i="1"/>
  <c r="AF2101" i="1"/>
  <c r="AF2100" i="1"/>
  <c r="AF2099" i="1"/>
  <c r="AF2098" i="1"/>
  <c r="AF2097" i="1"/>
  <c r="AF2096" i="1"/>
  <c r="AF2095" i="1"/>
  <c r="AF2094" i="1"/>
  <c r="AF2093" i="1"/>
  <c r="AF2092" i="1"/>
  <c r="AF2091" i="1"/>
  <c r="AF2090" i="1"/>
  <c r="AF2089" i="1"/>
  <c r="AF2088" i="1"/>
  <c r="AF2087" i="1"/>
  <c r="AF2086" i="1"/>
  <c r="AF2085" i="1"/>
  <c r="AF2084" i="1"/>
  <c r="AF2083" i="1"/>
  <c r="AF2082" i="1"/>
  <c r="AF2081" i="1"/>
  <c r="AF2080" i="1"/>
  <c r="AF2079" i="1"/>
  <c r="AF2078" i="1"/>
  <c r="AF2077" i="1"/>
  <c r="AF2076" i="1"/>
  <c r="AF2075" i="1"/>
  <c r="AF2074" i="1"/>
  <c r="AF2073" i="1"/>
  <c r="AF2072" i="1"/>
  <c r="AF2071" i="1"/>
  <c r="AF2070" i="1"/>
  <c r="AF2069" i="1"/>
  <c r="AF2068" i="1"/>
  <c r="AF2067" i="1"/>
  <c r="AF2066" i="1"/>
  <c r="AF2065" i="1"/>
  <c r="AF2064" i="1"/>
  <c r="AF2063" i="1"/>
  <c r="AF2062" i="1"/>
  <c r="AF2061" i="1"/>
  <c r="AF2060" i="1"/>
  <c r="AF2059" i="1"/>
  <c r="AF2058" i="1"/>
  <c r="AF2057" i="1"/>
  <c r="AF2056" i="1"/>
  <c r="AF2055" i="1"/>
  <c r="AF2054" i="1"/>
  <c r="AF2053" i="1"/>
  <c r="AF2052" i="1"/>
  <c r="AF2051" i="1"/>
  <c r="AF2050" i="1"/>
  <c r="AF2049" i="1"/>
  <c r="AF2048" i="1"/>
  <c r="AF2047" i="1"/>
  <c r="AF2046" i="1"/>
  <c r="AF2045" i="1"/>
  <c r="AF2044" i="1"/>
  <c r="AF2043" i="1"/>
  <c r="AF2042" i="1"/>
  <c r="AF2041" i="1"/>
  <c r="AF2040" i="1"/>
  <c r="AF2039" i="1"/>
  <c r="AF2038" i="1"/>
  <c r="AF2037" i="1"/>
  <c r="AF2036" i="1"/>
  <c r="AF2035" i="1"/>
  <c r="AF2034" i="1"/>
  <c r="AF2033" i="1"/>
  <c r="AF2032" i="1"/>
  <c r="AF2031" i="1"/>
  <c r="AF2030" i="1"/>
  <c r="AF2029" i="1"/>
  <c r="AF2028" i="1"/>
  <c r="AF2027" i="1"/>
  <c r="AF2026" i="1"/>
  <c r="AF2025" i="1"/>
  <c r="AF2024" i="1"/>
  <c r="AF2023" i="1"/>
  <c r="AF2022" i="1"/>
  <c r="AF2021" i="1"/>
  <c r="AF2020" i="1"/>
  <c r="AF2019" i="1"/>
  <c r="AF2018" i="1"/>
  <c r="AF2017" i="1"/>
  <c r="AF2016" i="1"/>
  <c r="AF2015" i="1"/>
  <c r="AF2014" i="1"/>
  <c r="AF2013" i="1"/>
  <c r="AF2012" i="1"/>
  <c r="AF2011" i="1"/>
  <c r="AF2010" i="1"/>
  <c r="AF2009" i="1"/>
  <c r="AF2008" i="1"/>
  <c r="AF2007" i="1"/>
  <c r="AF2006" i="1"/>
  <c r="AF2005" i="1"/>
  <c r="AF2004" i="1"/>
  <c r="AF2003" i="1"/>
  <c r="AF2002" i="1"/>
  <c r="AF2001" i="1"/>
  <c r="AF2000" i="1"/>
  <c r="AF1999" i="1"/>
  <c r="AF1998" i="1"/>
  <c r="AF1997" i="1"/>
  <c r="AF1996" i="1"/>
  <c r="AF1995" i="1"/>
  <c r="AF1994" i="1"/>
  <c r="AF1993" i="1"/>
  <c r="AF1992" i="1"/>
  <c r="AF1991" i="1"/>
  <c r="AF1990" i="1"/>
  <c r="AF1989" i="1"/>
  <c r="AF1988" i="1"/>
  <c r="AF1987" i="1"/>
  <c r="AF1986" i="1"/>
  <c r="AF1985" i="1"/>
  <c r="AF1984" i="1"/>
  <c r="AF1983" i="1"/>
  <c r="AF1982" i="1"/>
  <c r="AF1981" i="1"/>
  <c r="AF1980" i="1"/>
  <c r="AF1979" i="1"/>
  <c r="AF1978" i="1"/>
  <c r="AF1977" i="1"/>
  <c r="AF1976" i="1"/>
  <c r="AF1975" i="1"/>
  <c r="AF1974" i="1"/>
  <c r="AF1973" i="1"/>
  <c r="AF1972" i="1"/>
  <c r="AF1971" i="1"/>
  <c r="AF1970" i="1"/>
  <c r="AF1969" i="1"/>
  <c r="AF1968" i="1"/>
  <c r="AF1967" i="1"/>
  <c r="AF1966" i="1"/>
  <c r="AF1965" i="1"/>
  <c r="AF1964" i="1"/>
  <c r="AF1963" i="1"/>
  <c r="AF1962" i="1"/>
  <c r="AF1961" i="1"/>
  <c r="AF1960" i="1"/>
  <c r="AF1959" i="1"/>
  <c r="AF1958" i="1"/>
  <c r="AF1957" i="1"/>
  <c r="AF1956" i="1"/>
  <c r="AF1955" i="1"/>
  <c r="AF1954" i="1"/>
  <c r="AF1953" i="1"/>
  <c r="AF1952" i="1"/>
  <c r="AF1951" i="1"/>
  <c r="AF1950" i="1"/>
  <c r="AF1949" i="1"/>
  <c r="AF1948" i="1"/>
  <c r="AF1947" i="1"/>
  <c r="AF1946" i="1"/>
  <c r="AF1945" i="1"/>
  <c r="AF1944" i="1"/>
  <c r="AF1943" i="1"/>
  <c r="AF1942" i="1"/>
  <c r="AF1941" i="1"/>
  <c r="AF1940" i="1"/>
  <c r="AF1939" i="1"/>
  <c r="AF1938" i="1"/>
  <c r="AF1937" i="1"/>
  <c r="AF1936" i="1"/>
  <c r="AF1935" i="1"/>
  <c r="AF1934" i="1"/>
  <c r="AF1933" i="1"/>
  <c r="AF1932" i="1"/>
  <c r="AF1931" i="1"/>
  <c r="AF1930" i="1"/>
  <c r="AF1929" i="1"/>
  <c r="AF1928" i="1"/>
  <c r="AF1927" i="1"/>
  <c r="AF1926" i="1"/>
  <c r="AF1925" i="1"/>
  <c r="AF1924" i="1"/>
  <c r="AF1923" i="1"/>
  <c r="AF1922" i="1"/>
  <c r="AF1921" i="1"/>
  <c r="AF1920" i="1"/>
  <c r="AF1919" i="1"/>
  <c r="AF1918" i="1"/>
  <c r="AF1917" i="1"/>
  <c r="AF1916" i="1"/>
  <c r="AF1915" i="1"/>
  <c r="AF1914" i="1"/>
  <c r="AF1913" i="1"/>
  <c r="AF1912" i="1"/>
  <c r="AF1911" i="1"/>
  <c r="AF1910" i="1"/>
  <c r="AF1909" i="1"/>
  <c r="AF1908" i="1"/>
  <c r="AF1907" i="1"/>
  <c r="AF1906" i="1"/>
  <c r="AF1905" i="1"/>
  <c r="AF1904" i="1"/>
  <c r="AF1903" i="1"/>
  <c r="AF1902" i="1"/>
  <c r="AF1901" i="1"/>
  <c r="AF1900" i="1"/>
  <c r="AF1899" i="1"/>
  <c r="AF1898" i="1"/>
  <c r="AF1897" i="1"/>
  <c r="AF1896" i="1"/>
  <c r="AF1895" i="1"/>
  <c r="AF1894" i="1"/>
  <c r="AF1893" i="1"/>
  <c r="AF1892" i="1"/>
  <c r="AF1891" i="1"/>
  <c r="AF1890" i="1"/>
  <c r="AF1889" i="1"/>
  <c r="AF1888" i="1"/>
  <c r="AF1887" i="1"/>
  <c r="AF1886" i="1"/>
  <c r="AF1885" i="1"/>
  <c r="AF1884" i="1"/>
  <c r="AF1883" i="1"/>
  <c r="AF1882" i="1"/>
  <c r="AF1881" i="1"/>
  <c r="AF1880" i="1"/>
  <c r="AF1879" i="1"/>
  <c r="AF1878" i="1"/>
  <c r="AF1877" i="1"/>
  <c r="AF1876" i="1"/>
  <c r="AF1875" i="1"/>
  <c r="AF1874" i="1"/>
  <c r="AF1873" i="1"/>
  <c r="AF1872" i="1"/>
  <c r="AF1871" i="1"/>
  <c r="AF1870" i="1"/>
  <c r="AF1869" i="1"/>
  <c r="AF1868" i="1"/>
  <c r="AF1867" i="1"/>
  <c r="AF1866" i="1"/>
  <c r="AF1865" i="1"/>
  <c r="AF1864" i="1"/>
  <c r="AF1863" i="1"/>
  <c r="AF1862" i="1"/>
  <c r="AF1861" i="1"/>
  <c r="AF1860" i="1"/>
  <c r="AF1859" i="1"/>
  <c r="AF1858" i="1"/>
  <c r="AF1857" i="1"/>
  <c r="AF1856" i="1"/>
  <c r="AF1855" i="1"/>
  <c r="AF1854" i="1"/>
  <c r="AF1853" i="1"/>
  <c r="AF1852" i="1"/>
  <c r="AF1851" i="1"/>
  <c r="AF1850" i="1"/>
  <c r="AF1849" i="1"/>
  <c r="AF1848" i="1"/>
  <c r="AF1847" i="1"/>
  <c r="AF1846" i="1"/>
  <c r="AF1845" i="1"/>
  <c r="AF1844" i="1"/>
  <c r="AF1843" i="1"/>
  <c r="AF1842" i="1"/>
  <c r="AF1841" i="1"/>
  <c r="AF1840" i="1"/>
  <c r="AF1839" i="1"/>
  <c r="AF1838" i="1"/>
  <c r="AF1837" i="1"/>
  <c r="AF1836" i="1"/>
  <c r="AF1835" i="1"/>
  <c r="AF1834" i="1"/>
  <c r="AF1833" i="1"/>
  <c r="AF1832" i="1"/>
  <c r="AF1831" i="1"/>
  <c r="AF1830" i="1"/>
  <c r="AF1829" i="1"/>
  <c r="AF1828" i="1"/>
  <c r="AF1827" i="1"/>
  <c r="AF1826" i="1"/>
  <c r="AF1825" i="1"/>
  <c r="AF1824" i="1"/>
  <c r="AF1823" i="1"/>
  <c r="AF1822" i="1"/>
  <c r="AF1821" i="1"/>
  <c r="AF1820" i="1"/>
  <c r="AF1819" i="1"/>
  <c r="AF1818" i="1"/>
  <c r="AF1817" i="1"/>
  <c r="AF1816" i="1"/>
  <c r="AF1815" i="1"/>
  <c r="AF1814" i="1"/>
  <c r="AF1813" i="1"/>
  <c r="AF1812" i="1"/>
  <c r="AF1811" i="1"/>
  <c r="AF1810" i="1"/>
  <c r="AF1809" i="1"/>
  <c r="AF1808" i="1"/>
  <c r="AF1807" i="1"/>
  <c r="AF1806" i="1"/>
  <c r="AF1805" i="1"/>
  <c r="AF1804" i="1"/>
  <c r="AF1803" i="1"/>
  <c r="AF1802" i="1"/>
  <c r="AF1801" i="1"/>
  <c r="AF1800" i="1"/>
  <c r="AF1799" i="1"/>
  <c r="AF1798" i="1"/>
  <c r="AF1797" i="1"/>
  <c r="AF1796" i="1"/>
  <c r="AF1795" i="1"/>
  <c r="AF1794" i="1"/>
  <c r="AF1793" i="1"/>
  <c r="AF1792" i="1"/>
  <c r="AF1791" i="1"/>
  <c r="AF1790" i="1"/>
  <c r="AF1789" i="1"/>
  <c r="AF1788" i="1"/>
  <c r="AF1787" i="1"/>
  <c r="AF1786" i="1"/>
  <c r="AF1785" i="1"/>
  <c r="AF1784" i="1"/>
  <c r="AF1783" i="1"/>
  <c r="AF1782" i="1"/>
  <c r="AF1781" i="1"/>
  <c r="AF1780" i="1"/>
  <c r="AF1779" i="1"/>
  <c r="AF1778" i="1"/>
  <c r="AF1777" i="1"/>
  <c r="AF1776" i="1"/>
  <c r="AF1775" i="1"/>
  <c r="AF1774" i="1"/>
  <c r="AF1773" i="1"/>
  <c r="AF1772" i="1"/>
  <c r="AF1771" i="1"/>
  <c r="AF1770" i="1"/>
  <c r="AF1769" i="1"/>
  <c r="AF1768" i="1"/>
  <c r="AF1767" i="1"/>
  <c r="AF1766" i="1"/>
  <c r="AF1765" i="1"/>
  <c r="AF1764" i="1"/>
  <c r="AF1763" i="1"/>
  <c r="AF1762" i="1"/>
  <c r="AF1761" i="1"/>
  <c r="AF1760" i="1"/>
  <c r="AF1759" i="1"/>
  <c r="AF1758" i="1"/>
  <c r="AF1757" i="1"/>
  <c r="AF1756" i="1"/>
  <c r="AF1755" i="1"/>
  <c r="AF1754" i="1"/>
  <c r="AF1753" i="1"/>
  <c r="AF1752" i="1"/>
  <c r="AF1751" i="1"/>
  <c r="AF1750" i="1"/>
  <c r="AF1749" i="1"/>
  <c r="AF1748" i="1"/>
  <c r="AF1747" i="1"/>
  <c r="AF1746" i="1"/>
  <c r="AF1745" i="1"/>
  <c r="AF1744" i="1"/>
  <c r="AF1743" i="1"/>
  <c r="AF1742" i="1"/>
  <c r="AF1741" i="1"/>
  <c r="AF1740" i="1"/>
  <c r="AF1739" i="1"/>
  <c r="AF1738" i="1"/>
  <c r="AF1737" i="1"/>
  <c r="AF1736" i="1"/>
  <c r="AF1735" i="1"/>
  <c r="AF1734" i="1"/>
  <c r="AF1733" i="1"/>
  <c r="AF1732" i="1"/>
  <c r="AF1731" i="1"/>
  <c r="AF1730" i="1"/>
  <c r="AF1729" i="1"/>
  <c r="AF1728" i="1"/>
  <c r="AF1727" i="1"/>
  <c r="AF1726" i="1"/>
  <c r="AF1725" i="1"/>
  <c r="AF1724" i="1"/>
  <c r="AF1723" i="1"/>
  <c r="AF1722" i="1"/>
  <c r="AF1721" i="1"/>
  <c r="AF1720" i="1"/>
  <c r="AF1719" i="1"/>
  <c r="AF1718" i="1"/>
  <c r="AF1717" i="1"/>
  <c r="AF1716" i="1"/>
  <c r="AF1715" i="1"/>
  <c r="AF1714" i="1"/>
  <c r="AF1713" i="1"/>
  <c r="AF1712" i="1"/>
  <c r="AF1711" i="1"/>
  <c r="AF1710" i="1"/>
  <c r="AF1709" i="1"/>
  <c r="AF1708" i="1"/>
  <c r="AF1707" i="1"/>
  <c r="AF1706" i="1"/>
  <c r="AF1705" i="1"/>
  <c r="AF1704" i="1"/>
  <c r="AF1703" i="1"/>
  <c r="AF1702" i="1"/>
  <c r="AF1701" i="1"/>
  <c r="AF1700" i="1"/>
  <c r="AF1699" i="1"/>
  <c r="AF1698" i="1"/>
  <c r="AF1697" i="1"/>
  <c r="AF1696" i="1"/>
  <c r="AF1695" i="1"/>
  <c r="AF1694" i="1"/>
  <c r="AF1693" i="1"/>
  <c r="AF1692" i="1"/>
  <c r="AF1691" i="1"/>
  <c r="AF1690" i="1"/>
  <c r="AF1689" i="1"/>
  <c r="AF1688" i="1"/>
  <c r="AF1687" i="1"/>
  <c r="AF1686" i="1"/>
  <c r="AF1685" i="1"/>
  <c r="AF1684" i="1"/>
  <c r="AF1683" i="1"/>
  <c r="AF1682" i="1"/>
  <c r="AF1681" i="1"/>
  <c r="AF1680" i="1"/>
  <c r="AF1679" i="1"/>
  <c r="AF1678" i="1"/>
  <c r="AF1677" i="1"/>
  <c r="AF1676" i="1"/>
  <c r="AF1675" i="1"/>
  <c r="AF1674" i="1"/>
  <c r="AF1673" i="1"/>
  <c r="AF1672" i="1"/>
  <c r="AF1671" i="1"/>
  <c r="AF1670" i="1"/>
  <c r="AF1669" i="1"/>
  <c r="AF1668" i="1"/>
  <c r="AF1667" i="1"/>
  <c r="AF1666" i="1"/>
  <c r="AF1665" i="1"/>
  <c r="AF1664" i="1"/>
  <c r="AF1663" i="1"/>
  <c r="AF1662" i="1"/>
  <c r="AF1661" i="1"/>
  <c r="AF1660" i="1"/>
  <c r="AF1659" i="1"/>
  <c r="AF1658" i="1"/>
  <c r="AF1657" i="1"/>
  <c r="AF1656" i="1"/>
  <c r="AF1655" i="1"/>
  <c r="AF1654" i="1"/>
  <c r="AF1653" i="1"/>
  <c r="AF1652" i="1"/>
  <c r="AF1651" i="1"/>
  <c r="AF1650" i="1"/>
  <c r="AF1649" i="1"/>
  <c r="AF1648" i="1"/>
  <c r="AF1647" i="1"/>
  <c r="AF1646" i="1"/>
  <c r="AF1645" i="1"/>
  <c r="AF1644" i="1"/>
  <c r="AF1643" i="1"/>
  <c r="AF1642" i="1"/>
  <c r="AF1641" i="1"/>
  <c r="AF1640" i="1"/>
  <c r="AF1639" i="1"/>
  <c r="AF1638" i="1"/>
  <c r="AF1637" i="1"/>
  <c r="AF1636" i="1"/>
  <c r="AF1635" i="1"/>
  <c r="AF1634" i="1"/>
  <c r="AF1633" i="1"/>
  <c r="AF1632" i="1"/>
  <c r="AF1631" i="1"/>
  <c r="AF1630" i="1"/>
  <c r="AF1629" i="1"/>
  <c r="AF1628" i="1"/>
  <c r="AF1627" i="1"/>
  <c r="AF1626" i="1"/>
  <c r="AF1625" i="1"/>
  <c r="AF1624" i="1"/>
  <c r="AF1623" i="1"/>
  <c r="AF1622" i="1"/>
  <c r="AF1621" i="1"/>
  <c r="AF1620" i="1"/>
  <c r="AF1619" i="1"/>
  <c r="AF1618" i="1"/>
  <c r="AF1617" i="1"/>
  <c r="AF1616" i="1"/>
  <c r="AF1615" i="1"/>
  <c r="AF1614" i="1"/>
  <c r="AF1613" i="1"/>
  <c r="AF1612" i="1"/>
  <c r="AF1611" i="1"/>
  <c r="AF1610" i="1"/>
  <c r="AF1609" i="1"/>
  <c r="AF1608" i="1"/>
  <c r="AF1607" i="1"/>
  <c r="AF1606" i="1"/>
  <c r="AF1605" i="1"/>
  <c r="AF1604" i="1"/>
  <c r="AF1603" i="1"/>
  <c r="AF1602" i="1"/>
  <c r="AF1601" i="1"/>
  <c r="AF1600" i="1"/>
  <c r="AF1599" i="1"/>
  <c r="AF1598" i="1"/>
  <c r="AF1597" i="1"/>
  <c r="AF1596" i="1"/>
  <c r="AF1595" i="1"/>
  <c r="AF1594" i="1"/>
  <c r="AF1593" i="1"/>
  <c r="AF1592" i="1"/>
  <c r="AF1591" i="1"/>
  <c r="AF1590" i="1"/>
  <c r="AF1589" i="1"/>
  <c r="AF1588" i="1"/>
  <c r="AF1587" i="1"/>
  <c r="AF1586" i="1"/>
  <c r="AF1585" i="1"/>
  <c r="AF1584" i="1"/>
  <c r="AF1583" i="1"/>
  <c r="AF1582" i="1"/>
  <c r="AF1581" i="1"/>
  <c r="AF1580" i="1"/>
  <c r="AF1579" i="1"/>
  <c r="AF1578" i="1"/>
  <c r="AF1577" i="1"/>
  <c r="AF1576" i="1"/>
  <c r="AF1575" i="1"/>
  <c r="AF1574" i="1"/>
  <c r="AF1573" i="1"/>
  <c r="AF1572" i="1"/>
  <c r="AF1571" i="1"/>
  <c r="AF1570" i="1"/>
  <c r="AF1569" i="1"/>
  <c r="AF1568" i="1"/>
  <c r="AF1567" i="1"/>
  <c r="AF1566" i="1"/>
  <c r="AF1565" i="1"/>
  <c r="AF1564" i="1"/>
  <c r="AF1563" i="1"/>
  <c r="AF1562" i="1"/>
  <c r="AF1561" i="1"/>
  <c r="AF1560" i="1"/>
  <c r="AF1559" i="1"/>
  <c r="AF1558" i="1"/>
  <c r="AF1557" i="1"/>
  <c r="AF1556" i="1"/>
  <c r="AF1555" i="1"/>
  <c r="AF1554" i="1"/>
  <c r="AF1553" i="1"/>
  <c r="AF1552" i="1"/>
  <c r="AF1551" i="1"/>
  <c r="AF1550" i="1"/>
  <c r="AF1549" i="1"/>
  <c r="AF1548" i="1"/>
  <c r="AF1547" i="1"/>
  <c r="AF1546" i="1"/>
  <c r="AF1545" i="1"/>
  <c r="AF1544" i="1"/>
  <c r="AF1543" i="1"/>
  <c r="AF1542" i="1"/>
  <c r="AF1541" i="1"/>
  <c r="AF1540" i="1"/>
  <c r="AF1539" i="1"/>
  <c r="AF1538" i="1"/>
  <c r="AF1537" i="1"/>
  <c r="AF1536" i="1"/>
  <c r="AF1535" i="1"/>
  <c r="AF1534" i="1"/>
  <c r="AF1533" i="1"/>
  <c r="AF1532" i="1"/>
  <c r="AF1531" i="1"/>
  <c r="AF1530" i="1"/>
  <c r="AF1529" i="1"/>
  <c r="AF1528" i="1"/>
  <c r="AF1527" i="1"/>
  <c r="AF1526" i="1"/>
  <c r="AF1525" i="1"/>
  <c r="AF1524" i="1"/>
  <c r="AF1523" i="1"/>
  <c r="AF1522" i="1"/>
  <c r="AF1521" i="1"/>
  <c r="AF1520" i="1"/>
  <c r="AF1519" i="1"/>
  <c r="AF1518" i="1"/>
  <c r="AF1517" i="1"/>
  <c r="AF1516" i="1"/>
  <c r="AF1515" i="1"/>
  <c r="AF1514" i="1"/>
  <c r="AF1513" i="1"/>
  <c r="AF1512" i="1"/>
  <c r="AF1511" i="1"/>
  <c r="AF1510" i="1"/>
  <c r="AF1509" i="1"/>
  <c r="AF1508" i="1"/>
  <c r="AF1507" i="1"/>
  <c r="AF1506" i="1"/>
  <c r="AF1505" i="1"/>
  <c r="AF1504" i="1"/>
  <c r="AF1503" i="1"/>
  <c r="AF1502" i="1"/>
  <c r="AF1501" i="1"/>
  <c r="AF1500" i="1"/>
  <c r="AF1499" i="1"/>
  <c r="AF1498" i="1"/>
  <c r="AF1497" i="1"/>
  <c r="AF1496" i="1"/>
  <c r="AF1495" i="1"/>
  <c r="AF1494" i="1"/>
  <c r="AF1493" i="1"/>
  <c r="AF1492" i="1"/>
  <c r="AF1491" i="1"/>
  <c r="AF1490" i="1"/>
  <c r="AF1489" i="1"/>
  <c r="AF1488" i="1"/>
  <c r="AF1487" i="1"/>
  <c r="AF1486" i="1"/>
  <c r="AF1485" i="1"/>
  <c r="AF1484" i="1"/>
  <c r="AF1483" i="1"/>
  <c r="AF1482" i="1"/>
  <c r="AF1481" i="1"/>
  <c r="AF1480" i="1"/>
  <c r="AF1479" i="1"/>
  <c r="AF1478" i="1"/>
  <c r="AF1477" i="1"/>
  <c r="AF1476" i="1"/>
  <c r="AF1475" i="1"/>
  <c r="AF1474" i="1"/>
  <c r="AF1473" i="1"/>
  <c r="AF1472" i="1"/>
  <c r="AF1471" i="1"/>
  <c r="AF1470" i="1"/>
  <c r="AF1469" i="1"/>
  <c r="AF1468" i="1"/>
  <c r="AF1467" i="1"/>
  <c r="AF1466" i="1"/>
  <c r="AF1465" i="1"/>
  <c r="AF1464" i="1"/>
  <c r="AF1463" i="1"/>
  <c r="AF1462" i="1"/>
  <c r="AF1461" i="1"/>
  <c r="AF1460" i="1"/>
  <c r="AF1459" i="1"/>
  <c r="AF1458" i="1"/>
  <c r="AF1457" i="1"/>
  <c r="AF1456" i="1"/>
  <c r="AF1455" i="1"/>
  <c r="AF1454" i="1"/>
  <c r="AF1453" i="1"/>
  <c r="AF1452" i="1"/>
  <c r="AF1451" i="1"/>
  <c r="AF1450" i="1"/>
  <c r="AF1449" i="1"/>
  <c r="AF1448" i="1"/>
  <c r="AF1447" i="1"/>
  <c r="AF1446" i="1"/>
  <c r="AF1445" i="1"/>
  <c r="AF1444" i="1"/>
  <c r="AF1443" i="1"/>
  <c r="AF1442" i="1"/>
  <c r="AF1441" i="1"/>
  <c r="AF1440" i="1"/>
  <c r="AF1439" i="1"/>
  <c r="AF1438" i="1"/>
  <c r="AF1437" i="1"/>
  <c r="AF1436" i="1"/>
  <c r="AF1435" i="1"/>
  <c r="AF1434" i="1"/>
  <c r="AF1433" i="1"/>
  <c r="AF1432" i="1"/>
  <c r="AF1431" i="1"/>
  <c r="AF1430" i="1"/>
  <c r="AF1429" i="1"/>
  <c r="AF1428" i="1"/>
  <c r="AF1427" i="1"/>
  <c r="AF1426" i="1"/>
  <c r="AF1425" i="1"/>
  <c r="AF1424" i="1"/>
  <c r="AF1423" i="1"/>
  <c r="AF1422" i="1"/>
  <c r="AF1421" i="1"/>
  <c r="AF1420" i="1"/>
  <c r="AF1419" i="1"/>
  <c r="AF1418" i="1"/>
  <c r="AF1417" i="1"/>
  <c r="AF1416" i="1"/>
  <c r="AF1415" i="1"/>
  <c r="AF1414" i="1"/>
  <c r="AF1413" i="1"/>
  <c r="AF1412" i="1"/>
  <c r="AF1411" i="1"/>
  <c r="AF1410" i="1"/>
  <c r="AF1409" i="1"/>
  <c r="AF1408" i="1"/>
  <c r="AF1407" i="1"/>
  <c r="AF1406" i="1"/>
  <c r="AF1405" i="1"/>
  <c r="AF1404" i="1"/>
  <c r="AF1403" i="1"/>
  <c r="AF1402" i="1"/>
  <c r="AF1401" i="1"/>
  <c r="AF1400" i="1"/>
  <c r="AF1399" i="1"/>
  <c r="AF1398" i="1"/>
  <c r="AF1397" i="1"/>
  <c r="AF1396" i="1"/>
  <c r="AF1395" i="1"/>
  <c r="AF1394" i="1"/>
  <c r="AF1393" i="1"/>
  <c r="AF1392" i="1"/>
  <c r="AF1391" i="1"/>
  <c r="AF1390" i="1"/>
  <c r="AF1389" i="1"/>
  <c r="AF1388" i="1"/>
  <c r="AF1387" i="1"/>
  <c r="AF1386" i="1"/>
  <c r="AF1385" i="1"/>
  <c r="AF1384" i="1"/>
  <c r="AF1383" i="1"/>
  <c r="AF1382" i="1"/>
  <c r="AF1381" i="1"/>
  <c r="AF1380" i="1"/>
  <c r="AF1379" i="1"/>
  <c r="AF1378" i="1"/>
  <c r="AF1377" i="1"/>
  <c r="AF1376" i="1"/>
  <c r="AF1375" i="1"/>
  <c r="AF1374" i="1"/>
  <c r="AF1373" i="1"/>
  <c r="AF1372" i="1"/>
  <c r="AF1371" i="1"/>
  <c r="AF1370" i="1"/>
  <c r="AF1369" i="1"/>
  <c r="AF1368" i="1"/>
  <c r="AF1367" i="1"/>
  <c r="AF1366" i="1"/>
  <c r="AF1365" i="1"/>
  <c r="AF1364" i="1"/>
  <c r="AF1363" i="1"/>
  <c r="AF1362" i="1"/>
  <c r="AF1361" i="1"/>
  <c r="AF1360" i="1"/>
  <c r="AF1359" i="1"/>
  <c r="AF1358" i="1"/>
  <c r="AF1357" i="1"/>
  <c r="AF1356" i="1"/>
  <c r="AF1355" i="1"/>
  <c r="AF1354" i="1"/>
  <c r="AF1353" i="1"/>
  <c r="AF1352" i="1"/>
  <c r="AF1351" i="1"/>
  <c r="AF1350" i="1"/>
  <c r="AF1349" i="1"/>
  <c r="AF1348" i="1"/>
  <c r="AF1347" i="1"/>
  <c r="AF1346" i="1"/>
  <c r="AF1345" i="1"/>
  <c r="AF1344" i="1"/>
  <c r="AF1343" i="1"/>
  <c r="AF1342" i="1"/>
  <c r="AF1341" i="1"/>
  <c r="AF1340" i="1"/>
  <c r="AF1339" i="1"/>
  <c r="AF1338" i="1"/>
  <c r="AF1337" i="1"/>
  <c r="AF1336" i="1"/>
  <c r="AF1335" i="1"/>
  <c r="AF1334" i="1"/>
  <c r="AF1333" i="1"/>
  <c r="AF1332" i="1"/>
  <c r="AF1331" i="1"/>
  <c r="AF1330" i="1"/>
  <c r="AF1329" i="1"/>
  <c r="AF1328" i="1"/>
  <c r="AF1327" i="1"/>
  <c r="AF1326" i="1"/>
  <c r="AF1325" i="1"/>
  <c r="AF1324" i="1"/>
  <c r="AF1323" i="1"/>
  <c r="AF1322" i="1"/>
  <c r="AF1321" i="1"/>
  <c r="AF1320" i="1"/>
  <c r="AF1319" i="1"/>
  <c r="AF1318" i="1"/>
  <c r="AF1317" i="1"/>
  <c r="AF1316" i="1"/>
  <c r="AF1315" i="1"/>
  <c r="AF1314" i="1"/>
  <c r="AF1313" i="1"/>
  <c r="AF1312" i="1"/>
  <c r="AF1311" i="1"/>
  <c r="AF1310" i="1"/>
  <c r="AF1309" i="1"/>
  <c r="AF1308" i="1"/>
  <c r="AF1307" i="1"/>
  <c r="AF1306" i="1"/>
  <c r="AF1305" i="1"/>
  <c r="AF1304" i="1"/>
  <c r="AF1303" i="1"/>
  <c r="AF1302" i="1"/>
  <c r="AF1301" i="1"/>
  <c r="AF1300" i="1"/>
  <c r="AF1299" i="1"/>
  <c r="AF1298" i="1"/>
  <c r="AF1297" i="1"/>
  <c r="AF1296" i="1"/>
  <c r="AF1295" i="1"/>
  <c r="AF1294" i="1"/>
  <c r="AF1293" i="1"/>
  <c r="AF1292" i="1"/>
  <c r="AF1291" i="1"/>
  <c r="AF1290" i="1"/>
  <c r="AF1289" i="1"/>
  <c r="AF1288" i="1"/>
  <c r="AF1287" i="1"/>
  <c r="AF1286" i="1"/>
  <c r="AF1285" i="1"/>
  <c r="AF1284" i="1"/>
  <c r="AF1283" i="1"/>
  <c r="AF1282" i="1"/>
  <c r="AF1281" i="1"/>
  <c r="AF1280" i="1"/>
  <c r="AF1279" i="1"/>
  <c r="AF1278" i="1"/>
  <c r="AF1277" i="1"/>
  <c r="AF1276" i="1"/>
  <c r="AF1275" i="1"/>
  <c r="AF1274" i="1"/>
  <c r="AF1273" i="1"/>
  <c r="AF1272" i="1"/>
  <c r="AF1271" i="1"/>
  <c r="AF1270" i="1"/>
  <c r="AF1269" i="1"/>
  <c r="AF1268" i="1"/>
  <c r="AF1267" i="1"/>
  <c r="AF1266" i="1"/>
  <c r="AF1265" i="1"/>
  <c r="AF1264" i="1"/>
  <c r="AF1263" i="1"/>
  <c r="AF1262" i="1"/>
  <c r="AF1261" i="1"/>
  <c r="AF1260" i="1"/>
  <c r="AF1259" i="1"/>
  <c r="AF1258" i="1"/>
  <c r="AF1257" i="1"/>
  <c r="AF1256" i="1"/>
  <c r="AF1255" i="1"/>
  <c r="AF1254" i="1"/>
  <c r="AF1253" i="1"/>
  <c r="AF1252" i="1"/>
  <c r="AF1251" i="1"/>
  <c r="AF1250" i="1"/>
  <c r="AF1249" i="1"/>
  <c r="AF1248" i="1"/>
  <c r="AF1247" i="1"/>
  <c r="AF1246" i="1"/>
  <c r="AF1245" i="1"/>
  <c r="AF1244" i="1"/>
  <c r="AF1243" i="1"/>
  <c r="AF1242" i="1"/>
  <c r="AF1241" i="1"/>
  <c r="AF1240" i="1"/>
  <c r="AF1239" i="1"/>
  <c r="AF1238" i="1"/>
  <c r="AF1237" i="1"/>
  <c r="AF1236" i="1"/>
  <c r="AF1235" i="1"/>
  <c r="AF1234" i="1"/>
  <c r="AF1233" i="1"/>
  <c r="AF1232" i="1"/>
  <c r="AF1231" i="1"/>
  <c r="AF1230" i="1"/>
  <c r="AF1229" i="1"/>
  <c r="AF1228" i="1"/>
  <c r="AF1227" i="1"/>
  <c r="AF1226" i="1"/>
  <c r="AF1225" i="1"/>
  <c r="AF1224" i="1"/>
  <c r="AF1223" i="1"/>
  <c r="AF1222" i="1"/>
  <c r="AF1221" i="1"/>
  <c r="AF1220" i="1"/>
  <c r="AF1219" i="1"/>
  <c r="AF1218" i="1"/>
  <c r="AF1217" i="1"/>
  <c r="AF1216" i="1"/>
  <c r="AF1215" i="1"/>
  <c r="AF1214" i="1"/>
  <c r="AF1213" i="1"/>
  <c r="AF1212" i="1"/>
  <c r="AF1211" i="1"/>
  <c r="AF1210" i="1"/>
  <c r="AF1209" i="1"/>
  <c r="AF1208" i="1"/>
  <c r="AF1207" i="1"/>
  <c r="AF1206" i="1"/>
  <c r="AF1205" i="1"/>
  <c r="AF1204" i="1"/>
  <c r="AF1203" i="1"/>
  <c r="AF1202" i="1"/>
  <c r="AF1201" i="1"/>
  <c r="AF1200" i="1"/>
  <c r="AF1199" i="1"/>
  <c r="AF1198" i="1"/>
  <c r="AF1197" i="1"/>
  <c r="AF1196" i="1"/>
  <c r="AF1195" i="1"/>
  <c r="AF1194" i="1"/>
  <c r="AF1193" i="1"/>
  <c r="AF1192" i="1"/>
  <c r="AF1191" i="1"/>
  <c r="AF1190" i="1"/>
  <c r="AF1189" i="1"/>
  <c r="AF1188" i="1"/>
  <c r="AF1187" i="1"/>
  <c r="AF1186" i="1"/>
  <c r="AF1185" i="1"/>
  <c r="AF1184" i="1"/>
  <c r="AF1183" i="1"/>
  <c r="AF1182" i="1"/>
  <c r="AF1181" i="1"/>
  <c r="AF1180" i="1"/>
  <c r="AF1179" i="1"/>
  <c r="AF1178" i="1"/>
  <c r="AF1177" i="1"/>
  <c r="AF1176" i="1"/>
  <c r="AF1175" i="1"/>
  <c r="AF1174" i="1"/>
  <c r="AF1173" i="1"/>
  <c r="AF1172" i="1"/>
  <c r="AF1171" i="1"/>
  <c r="AF1170" i="1"/>
  <c r="AF1169" i="1"/>
  <c r="AF1168" i="1"/>
  <c r="AF1167" i="1"/>
  <c r="AF1166" i="1"/>
  <c r="AF1165" i="1"/>
  <c r="AF1164" i="1"/>
  <c r="AF1163" i="1"/>
  <c r="AF1162" i="1"/>
  <c r="AF1161" i="1"/>
  <c r="AF1160" i="1"/>
  <c r="AF1159" i="1"/>
  <c r="AF1158" i="1"/>
  <c r="AF1157" i="1"/>
  <c r="AF1156" i="1"/>
  <c r="AF1155" i="1"/>
  <c r="AF1154" i="1"/>
  <c r="AF1153" i="1"/>
  <c r="AF1152" i="1"/>
  <c r="AF1151" i="1"/>
  <c r="AF1150" i="1"/>
  <c r="AF1149" i="1"/>
  <c r="AF1148" i="1"/>
  <c r="AF1147" i="1"/>
  <c r="AF1146" i="1"/>
  <c r="AF1145" i="1"/>
  <c r="AF1144" i="1"/>
  <c r="AF1143" i="1"/>
  <c r="AF1142" i="1"/>
  <c r="AF1141" i="1"/>
  <c r="AF1140" i="1"/>
  <c r="AF1139" i="1"/>
  <c r="AF1138" i="1"/>
  <c r="AF1137" i="1"/>
  <c r="AF1136" i="1"/>
  <c r="AF1135" i="1"/>
  <c r="AF1134" i="1"/>
  <c r="AF1133" i="1"/>
  <c r="AF1132" i="1"/>
  <c r="AF1131" i="1"/>
  <c r="AF1130" i="1"/>
  <c r="AF1129" i="1"/>
  <c r="AF1128" i="1"/>
  <c r="AF1127" i="1"/>
  <c r="AF1126" i="1"/>
  <c r="AF1125" i="1"/>
  <c r="AF1124" i="1"/>
  <c r="AF1123" i="1"/>
  <c r="AF1122" i="1"/>
  <c r="AF1121" i="1"/>
  <c r="AF1120" i="1"/>
  <c r="AF1119" i="1"/>
  <c r="AF1118" i="1"/>
  <c r="AF1117" i="1"/>
  <c r="AF1116" i="1"/>
  <c r="AF1115" i="1"/>
  <c r="AF1114" i="1"/>
  <c r="AF1113" i="1"/>
  <c r="AF1112" i="1"/>
  <c r="AF1111" i="1"/>
  <c r="AF1110" i="1"/>
  <c r="AF1109" i="1"/>
  <c r="AF1108" i="1"/>
  <c r="AF1107" i="1"/>
  <c r="AF1106" i="1"/>
  <c r="AF1105" i="1"/>
  <c r="AF1104" i="1"/>
  <c r="AF1103" i="1"/>
  <c r="AF1102" i="1"/>
  <c r="AF1101" i="1"/>
  <c r="AF1100" i="1"/>
  <c r="AF1099" i="1"/>
  <c r="AF1098" i="1"/>
  <c r="AF1097" i="1"/>
  <c r="AF1096" i="1"/>
  <c r="AF1095" i="1"/>
  <c r="AF1094" i="1"/>
  <c r="AF1093" i="1"/>
  <c r="AF1092" i="1"/>
  <c r="AF1091" i="1"/>
  <c r="AF1090" i="1"/>
  <c r="AF1089" i="1"/>
  <c r="AF1088" i="1"/>
  <c r="AF1087" i="1"/>
  <c r="AF1086" i="1"/>
  <c r="AF1085" i="1"/>
  <c r="AF1084" i="1"/>
  <c r="AF1083" i="1"/>
  <c r="AF1082" i="1"/>
  <c r="AF1081" i="1"/>
  <c r="AF1080" i="1"/>
  <c r="AF1079" i="1"/>
  <c r="AF1078" i="1"/>
  <c r="AF1077" i="1"/>
  <c r="AF1076" i="1"/>
  <c r="AF1075" i="1"/>
  <c r="AF1074" i="1"/>
  <c r="AF1073" i="1"/>
  <c r="AF1072" i="1"/>
  <c r="AF1071" i="1"/>
  <c r="AF1070" i="1"/>
  <c r="AF1069" i="1"/>
  <c r="AF1068" i="1"/>
  <c r="AF1067" i="1"/>
  <c r="AF1066" i="1"/>
  <c r="AF1065" i="1"/>
  <c r="AF1064" i="1"/>
  <c r="AF1063" i="1"/>
  <c r="AF1062" i="1"/>
  <c r="AF1061" i="1"/>
  <c r="AF1060" i="1"/>
  <c r="AF1059" i="1"/>
  <c r="AF1058" i="1"/>
  <c r="AF1057" i="1"/>
  <c r="AF1056" i="1"/>
  <c r="AF1055" i="1"/>
  <c r="AF1054" i="1"/>
  <c r="AF1053" i="1"/>
  <c r="AF1052" i="1"/>
  <c r="AF1051" i="1"/>
  <c r="AF1050" i="1"/>
  <c r="AF1049" i="1"/>
  <c r="AF1048" i="1"/>
  <c r="AF1047" i="1"/>
  <c r="AF1046" i="1"/>
  <c r="AF1045" i="1"/>
  <c r="AF1044" i="1"/>
  <c r="AF1043" i="1"/>
  <c r="AF1042" i="1"/>
  <c r="AF1041" i="1"/>
  <c r="AF1040" i="1"/>
  <c r="AF1039" i="1"/>
  <c r="AF1038" i="1"/>
  <c r="AF1037" i="1"/>
  <c r="AF1036" i="1"/>
  <c r="AF1035" i="1"/>
  <c r="AF1034" i="1"/>
  <c r="AF1033" i="1"/>
  <c r="AF1032" i="1"/>
  <c r="AF1031" i="1"/>
  <c r="AF1030" i="1"/>
  <c r="AF1029" i="1"/>
  <c r="AF1028" i="1"/>
  <c r="AF1027" i="1"/>
  <c r="AF1026" i="1"/>
  <c r="AF1025" i="1"/>
  <c r="AF1024" i="1"/>
  <c r="AF1023" i="1"/>
  <c r="AF1022" i="1"/>
  <c r="AF1021" i="1"/>
  <c r="AF1020" i="1"/>
  <c r="AF1019" i="1"/>
  <c r="AF1018" i="1"/>
  <c r="AF1017" i="1"/>
  <c r="AF1016" i="1"/>
  <c r="AF1015" i="1"/>
  <c r="AF1014" i="1"/>
  <c r="AF1013" i="1"/>
  <c r="AF1012" i="1"/>
  <c r="AF1011" i="1"/>
  <c r="AF1010" i="1"/>
  <c r="AF1009" i="1"/>
  <c r="AF1008" i="1"/>
  <c r="AF1007" i="1"/>
  <c r="AF1006" i="1"/>
  <c r="AF1005" i="1"/>
  <c r="AF1004" i="1"/>
  <c r="AF1003" i="1"/>
  <c r="AF1002" i="1"/>
  <c r="AF1001" i="1"/>
  <c r="AF1000" i="1"/>
  <c r="AF999" i="1"/>
  <c r="AF998" i="1"/>
  <c r="AF997" i="1"/>
  <c r="AF996" i="1"/>
  <c r="AF995" i="1"/>
  <c r="AF994" i="1"/>
  <c r="AF993" i="1"/>
  <c r="AF992" i="1"/>
  <c r="AF991" i="1"/>
  <c r="AF990" i="1"/>
  <c r="AF989" i="1"/>
  <c r="AF988" i="1"/>
  <c r="AF987" i="1"/>
  <c r="AF986" i="1"/>
  <c r="AF985" i="1"/>
  <c r="AF984" i="1"/>
  <c r="AF983" i="1"/>
  <c r="AF982" i="1"/>
  <c r="AF981" i="1"/>
  <c r="AF980" i="1"/>
  <c r="AF979" i="1"/>
  <c r="AF978" i="1"/>
  <c r="AF977" i="1"/>
  <c r="AF976" i="1"/>
  <c r="AF975" i="1"/>
  <c r="AF974" i="1"/>
  <c r="AF973" i="1"/>
  <c r="AF972" i="1"/>
  <c r="AF971" i="1"/>
  <c r="AF970" i="1"/>
  <c r="AF969" i="1"/>
  <c r="AF968" i="1"/>
  <c r="AF967" i="1"/>
  <c r="AF966" i="1"/>
  <c r="AF965" i="1"/>
  <c r="AF964" i="1"/>
  <c r="AF963" i="1"/>
  <c r="AF962" i="1"/>
  <c r="AF961" i="1"/>
  <c r="AF960" i="1"/>
  <c r="AF959" i="1"/>
  <c r="AF958" i="1"/>
  <c r="AF957" i="1"/>
  <c r="AF956" i="1"/>
  <c r="AF955" i="1"/>
  <c r="AF954" i="1"/>
  <c r="AF953" i="1"/>
  <c r="AF952" i="1"/>
  <c r="AF951" i="1"/>
  <c r="AF950" i="1"/>
  <c r="AF949" i="1"/>
  <c r="AF948" i="1"/>
  <c r="AF947" i="1"/>
  <c r="AF946" i="1"/>
  <c r="AF945" i="1"/>
  <c r="AF944" i="1"/>
  <c r="AF943" i="1"/>
  <c r="AF942" i="1"/>
  <c r="AF941" i="1"/>
  <c r="AF940" i="1"/>
  <c r="AF939" i="1"/>
  <c r="AF938" i="1"/>
  <c r="AF937" i="1"/>
  <c r="AF936" i="1"/>
  <c r="AF935" i="1"/>
  <c r="AF934" i="1"/>
  <c r="AF933" i="1"/>
  <c r="AF932" i="1"/>
  <c r="AF931" i="1"/>
  <c r="AF930" i="1"/>
  <c r="AF929" i="1"/>
  <c r="AF928" i="1"/>
  <c r="AF927" i="1"/>
  <c r="AF926" i="1"/>
  <c r="AF925" i="1"/>
  <c r="AF924" i="1"/>
  <c r="AF923" i="1"/>
  <c r="AF922" i="1"/>
  <c r="AF921" i="1"/>
  <c r="AF920" i="1"/>
  <c r="AF919" i="1"/>
  <c r="AF918" i="1"/>
  <c r="AF917" i="1"/>
  <c r="AF916" i="1"/>
  <c r="AF915" i="1"/>
  <c r="AF914" i="1"/>
  <c r="AF913" i="1"/>
  <c r="AF912" i="1"/>
  <c r="AF911" i="1"/>
  <c r="AF910" i="1"/>
  <c r="AF909" i="1"/>
  <c r="AF908" i="1"/>
  <c r="AF907" i="1"/>
  <c r="AF906" i="1"/>
  <c r="AF905" i="1"/>
  <c r="AF904" i="1"/>
  <c r="AF903" i="1"/>
  <c r="AF902" i="1"/>
  <c r="AF901" i="1"/>
  <c r="AF900" i="1"/>
  <c r="AF899" i="1"/>
  <c r="AF898" i="1"/>
  <c r="AF897" i="1"/>
  <c r="AF896" i="1"/>
  <c r="AF895" i="1"/>
  <c r="AF894" i="1"/>
  <c r="AF893" i="1"/>
  <c r="AF892" i="1"/>
  <c r="AF891" i="1"/>
  <c r="AF890" i="1"/>
  <c r="AF889" i="1"/>
  <c r="AF888" i="1"/>
  <c r="AF887" i="1"/>
  <c r="AF886" i="1"/>
  <c r="AF885" i="1"/>
  <c r="AF884" i="1"/>
  <c r="AF883" i="1"/>
  <c r="AF882" i="1"/>
  <c r="AF881" i="1"/>
  <c r="AF880" i="1"/>
  <c r="AF879" i="1"/>
  <c r="AF878" i="1"/>
  <c r="AF877" i="1"/>
  <c r="AF876" i="1"/>
  <c r="AF875" i="1"/>
  <c r="AF874" i="1"/>
  <c r="AF873" i="1"/>
  <c r="AF872" i="1"/>
  <c r="AF871" i="1"/>
  <c r="AF870" i="1"/>
  <c r="AF869" i="1"/>
  <c r="AF868" i="1"/>
  <c r="AF867" i="1"/>
  <c r="AF866" i="1"/>
  <c r="AF865" i="1"/>
  <c r="AF864" i="1"/>
  <c r="AF863" i="1"/>
  <c r="AF862" i="1"/>
  <c r="AF861" i="1"/>
  <c r="AF860" i="1"/>
  <c r="AF859" i="1"/>
  <c r="AF858" i="1"/>
  <c r="AF857" i="1"/>
  <c r="AF856" i="1"/>
  <c r="AF855" i="1"/>
  <c r="AF854" i="1"/>
  <c r="AF853" i="1"/>
  <c r="AF852" i="1"/>
  <c r="AF851" i="1"/>
  <c r="AF850" i="1"/>
  <c r="AF849" i="1"/>
  <c r="AF848" i="1"/>
  <c r="AF847" i="1"/>
  <c r="AF846" i="1"/>
  <c r="AF845" i="1"/>
  <c r="AF844" i="1"/>
  <c r="AF843" i="1"/>
  <c r="AF842" i="1"/>
  <c r="AF841" i="1"/>
  <c r="AF840" i="1"/>
  <c r="AF839" i="1"/>
  <c r="AF838" i="1"/>
  <c r="AF837" i="1"/>
  <c r="AF836" i="1"/>
  <c r="AF835" i="1"/>
  <c r="AF834" i="1"/>
  <c r="AF833" i="1"/>
  <c r="AF832" i="1"/>
  <c r="AF831" i="1"/>
  <c r="AF830" i="1"/>
  <c r="AF829" i="1"/>
  <c r="AF828" i="1"/>
  <c r="AF827" i="1"/>
  <c r="AF826" i="1"/>
  <c r="AF825" i="1"/>
  <c r="AF824" i="1"/>
  <c r="AF823" i="1"/>
  <c r="AF822" i="1"/>
  <c r="AF821" i="1"/>
  <c r="AF820" i="1"/>
  <c r="AF819" i="1"/>
  <c r="AF818" i="1"/>
  <c r="AF817" i="1"/>
  <c r="AF816" i="1"/>
  <c r="AF815" i="1"/>
  <c r="AF814" i="1"/>
  <c r="AF813" i="1"/>
  <c r="AF812" i="1"/>
  <c r="AF811" i="1"/>
  <c r="AF810" i="1"/>
  <c r="AF809" i="1"/>
  <c r="AF808" i="1"/>
  <c r="AF807" i="1"/>
  <c r="AF806" i="1"/>
  <c r="AF805" i="1"/>
  <c r="AF804" i="1"/>
  <c r="AF803" i="1"/>
  <c r="AF802" i="1"/>
  <c r="AF801" i="1"/>
  <c r="AF800" i="1"/>
  <c r="AF799" i="1"/>
  <c r="AF798" i="1"/>
  <c r="AF797" i="1"/>
  <c r="AF796" i="1"/>
  <c r="AF795" i="1"/>
  <c r="AF794" i="1"/>
  <c r="AF793" i="1"/>
  <c r="AF792" i="1"/>
  <c r="AF791" i="1"/>
  <c r="AF790" i="1"/>
  <c r="AF789" i="1"/>
  <c r="AF788" i="1"/>
  <c r="AF787" i="1"/>
  <c r="AF786" i="1"/>
  <c r="AF785" i="1"/>
  <c r="AF784" i="1"/>
  <c r="AF783" i="1"/>
  <c r="AF782" i="1"/>
  <c r="AF781" i="1"/>
  <c r="AF780" i="1"/>
  <c r="AF779" i="1"/>
  <c r="AF778" i="1"/>
  <c r="AF777" i="1"/>
  <c r="AF776" i="1"/>
  <c r="AF775" i="1"/>
  <c r="AF774" i="1"/>
  <c r="AF773" i="1"/>
  <c r="AF772" i="1"/>
  <c r="AF771" i="1"/>
  <c r="AF770" i="1"/>
  <c r="AF769" i="1"/>
  <c r="AF768" i="1"/>
  <c r="AF767" i="1"/>
  <c r="AF766" i="1"/>
  <c r="AF765" i="1"/>
  <c r="AF764" i="1"/>
  <c r="AF763" i="1"/>
  <c r="AF762" i="1"/>
  <c r="AF761" i="1"/>
  <c r="AF760" i="1"/>
  <c r="AF759" i="1"/>
  <c r="AF758" i="1"/>
  <c r="AF757" i="1"/>
  <c r="AF756" i="1"/>
  <c r="AF755" i="1"/>
  <c r="AF754" i="1"/>
  <c r="AF753" i="1"/>
  <c r="AF752" i="1"/>
  <c r="AF751" i="1"/>
  <c r="AF750" i="1"/>
  <c r="AF749" i="1"/>
  <c r="AF748" i="1"/>
  <c r="AF747" i="1"/>
  <c r="AF746" i="1"/>
  <c r="AF745" i="1"/>
  <c r="AF744" i="1"/>
  <c r="AF743" i="1"/>
  <c r="AF742" i="1"/>
  <c r="AF741" i="1"/>
  <c r="AF740" i="1"/>
  <c r="AF739" i="1"/>
  <c r="AF738" i="1"/>
  <c r="AF737" i="1"/>
  <c r="AF736" i="1"/>
  <c r="AF735" i="1"/>
  <c r="AF734" i="1"/>
  <c r="AF733" i="1"/>
  <c r="AF732" i="1"/>
  <c r="AF731" i="1"/>
  <c r="AF730" i="1"/>
  <c r="AF729" i="1"/>
  <c r="AF728" i="1"/>
  <c r="AF727" i="1"/>
  <c r="AF726" i="1"/>
  <c r="AF725" i="1"/>
  <c r="AF724" i="1"/>
  <c r="AF723" i="1"/>
  <c r="AF722" i="1"/>
  <c r="AF721" i="1"/>
  <c r="AF720" i="1"/>
  <c r="AF719" i="1"/>
  <c r="AF718" i="1"/>
  <c r="AF717" i="1"/>
  <c r="AF716" i="1"/>
  <c r="AF715" i="1"/>
  <c r="AF714" i="1"/>
  <c r="AF713" i="1"/>
  <c r="AF712" i="1"/>
  <c r="AF711" i="1"/>
  <c r="AF710" i="1"/>
  <c r="AF709" i="1"/>
  <c r="AF708" i="1"/>
  <c r="AF707" i="1"/>
  <c r="AF706" i="1"/>
  <c r="AF705" i="1"/>
  <c r="AF704" i="1"/>
  <c r="AF703" i="1"/>
  <c r="AF702" i="1"/>
  <c r="AF701" i="1"/>
  <c r="AF700" i="1"/>
  <c r="AF699" i="1"/>
  <c r="AF698" i="1"/>
  <c r="AF697" i="1"/>
  <c r="AF696" i="1"/>
  <c r="AF695" i="1"/>
  <c r="AF694" i="1"/>
  <c r="AF693" i="1"/>
  <c r="AF692" i="1"/>
  <c r="AF691" i="1"/>
  <c r="AF690" i="1"/>
  <c r="AF689" i="1"/>
  <c r="AF688" i="1"/>
  <c r="AF687" i="1"/>
  <c r="AF686" i="1"/>
  <c r="AF685" i="1"/>
  <c r="AF684" i="1"/>
  <c r="AF683" i="1"/>
  <c r="AF682" i="1"/>
  <c r="AF681" i="1"/>
  <c r="AF680" i="1"/>
  <c r="AF679" i="1"/>
  <c r="AF678" i="1"/>
  <c r="AF677" i="1"/>
  <c r="AF676" i="1"/>
  <c r="AF675" i="1"/>
  <c r="AF674" i="1"/>
  <c r="AF673" i="1"/>
  <c r="AF672" i="1"/>
  <c r="AF671" i="1"/>
  <c r="AF670" i="1"/>
  <c r="AF669" i="1"/>
  <c r="AF668" i="1"/>
  <c r="AF667" i="1"/>
  <c r="AF666" i="1"/>
  <c r="AF665" i="1"/>
  <c r="AF664" i="1"/>
  <c r="AF663" i="1"/>
  <c r="AF662" i="1"/>
  <c r="AF661" i="1"/>
  <c r="AF660" i="1"/>
  <c r="AF659" i="1"/>
  <c r="AF658" i="1"/>
  <c r="AF657" i="1"/>
  <c r="AF656" i="1"/>
  <c r="AF655" i="1"/>
  <c r="AF654" i="1"/>
  <c r="AF653" i="1"/>
  <c r="AF652" i="1"/>
  <c r="AF651" i="1"/>
  <c r="AF650" i="1"/>
  <c r="AF649" i="1"/>
  <c r="AF648" i="1"/>
  <c r="AF647" i="1"/>
  <c r="AF646" i="1"/>
  <c r="AF645" i="1"/>
  <c r="AF644" i="1"/>
  <c r="AF643" i="1"/>
  <c r="AF642" i="1"/>
  <c r="AF641" i="1"/>
  <c r="AF640" i="1"/>
  <c r="AF639" i="1"/>
  <c r="AF638" i="1"/>
  <c r="AF637" i="1"/>
  <c r="AF636" i="1"/>
  <c r="AF635" i="1"/>
  <c r="AF634" i="1"/>
  <c r="AF633" i="1"/>
  <c r="AF632" i="1"/>
  <c r="AF631" i="1"/>
  <c r="AF630" i="1"/>
  <c r="AF629" i="1"/>
  <c r="AF628" i="1"/>
  <c r="AF627" i="1"/>
  <c r="AF626" i="1"/>
  <c r="AF625" i="1"/>
  <c r="AF624" i="1"/>
  <c r="AF623" i="1"/>
  <c r="AF622" i="1"/>
  <c r="AF621" i="1"/>
  <c r="AF620" i="1"/>
  <c r="AF619" i="1"/>
  <c r="AF618" i="1"/>
  <c r="AF617" i="1"/>
  <c r="AF616" i="1"/>
  <c r="AF615" i="1"/>
  <c r="AF614" i="1"/>
  <c r="AF613" i="1"/>
  <c r="AF612" i="1"/>
  <c r="AF611" i="1"/>
  <c r="AF610" i="1"/>
  <c r="AF609" i="1"/>
  <c r="AF608" i="1"/>
  <c r="AF607" i="1"/>
  <c r="AF606" i="1"/>
  <c r="AF605" i="1"/>
  <c r="AF604" i="1"/>
  <c r="AF603" i="1"/>
  <c r="AF602" i="1"/>
  <c r="AF601" i="1"/>
  <c r="AF600" i="1"/>
  <c r="AF599" i="1"/>
  <c r="AF598" i="1"/>
  <c r="AF597" i="1"/>
  <c r="AF596" i="1"/>
  <c r="AF595" i="1"/>
  <c r="AF594" i="1"/>
  <c r="AF593" i="1"/>
  <c r="AF592" i="1"/>
  <c r="AF591" i="1"/>
  <c r="AF590" i="1"/>
  <c r="AF589" i="1"/>
  <c r="AF588" i="1"/>
  <c r="AF587" i="1"/>
  <c r="AF586" i="1"/>
  <c r="AF585" i="1"/>
  <c r="AF584" i="1"/>
  <c r="AF583" i="1"/>
  <c r="AF582" i="1"/>
  <c r="AF581" i="1"/>
  <c r="AF580" i="1"/>
  <c r="AF579" i="1"/>
  <c r="AF578" i="1"/>
  <c r="AF577" i="1"/>
  <c r="AF576" i="1"/>
  <c r="AF575" i="1"/>
  <c r="AF574" i="1"/>
  <c r="AF573" i="1"/>
  <c r="AF572" i="1"/>
  <c r="AF571" i="1"/>
  <c r="AF570" i="1"/>
  <c r="AF569" i="1"/>
  <c r="AF568" i="1"/>
  <c r="AF567" i="1"/>
  <c r="AF566" i="1"/>
  <c r="AF565" i="1"/>
  <c r="AF564" i="1"/>
  <c r="AF563" i="1"/>
  <c r="AF562" i="1"/>
  <c r="AF561" i="1"/>
  <c r="AF560" i="1"/>
  <c r="AF559" i="1"/>
  <c r="AF558" i="1"/>
  <c r="AF557" i="1"/>
  <c r="AF556" i="1"/>
  <c r="AF555" i="1"/>
  <c r="AF554" i="1"/>
  <c r="AF553" i="1"/>
  <c r="AF552" i="1"/>
  <c r="AF551" i="1"/>
  <c r="AF550" i="1"/>
  <c r="AF549" i="1"/>
  <c r="AF548" i="1"/>
  <c r="AF547" i="1"/>
  <c r="AF546" i="1"/>
  <c r="AF545" i="1"/>
  <c r="AF544" i="1"/>
  <c r="AF543" i="1"/>
  <c r="AF542" i="1"/>
  <c r="AF541" i="1"/>
  <c r="AF540" i="1"/>
  <c r="AF539" i="1"/>
  <c r="AF538" i="1"/>
  <c r="AF537" i="1"/>
  <c r="AF536" i="1"/>
  <c r="AF535" i="1"/>
  <c r="AF534" i="1"/>
  <c r="AF533" i="1"/>
  <c r="AF532" i="1"/>
  <c r="AF531" i="1"/>
  <c r="AF530" i="1"/>
  <c r="AF529" i="1"/>
  <c r="AF528" i="1"/>
  <c r="AF527" i="1"/>
  <c r="AF526" i="1"/>
  <c r="AF525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2" i="1"/>
  <c r="AF511" i="1"/>
  <c r="AF510" i="1"/>
  <c r="AF509" i="1"/>
  <c r="AF508" i="1"/>
  <c r="AF507" i="1"/>
  <c r="AF50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F2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AD573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AA585" i="1"/>
  <c r="AB585" i="1"/>
  <c r="AC585" i="1"/>
  <c r="AD585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AD586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AA587" i="1"/>
  <c r="AB587" i="1"/>
  <c r="AC587" i="1"/>
  <c r="AD587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AA588" i="1"/>
  <c r="AB588" i="1"/>
  <c r="AC588" i="1"/>
  <c r="AD588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AD589" i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AD590" i="1"/>
  <c r="AE590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Z591" i="1"/>
  <c r="AA591" i="1"/>
  <c r="AB591" i="1"/>
  <c r="AC591" i="1"/>
  <c r="AD591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AD594" i="1"/>
  <c r="AE594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AD595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AD596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AD597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AD598" i="1"/>
  <c r="AE598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AA599" i="1"/>
  <c r="AB599" i="1"/>
  <c r="AC599" i="1"/>
  <c r="AD599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AA600" i="1"/>
  <c r="AB600" i="1"/>
  <c r="AC600" i="1"/>
  <c r="AD600" i="1"/>
  <c r="L601" i="1"/>
  <c r="M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Z601" i="1"/>
  <c r="AA601" i="1"/>
  <c r="AB601" i="1"/>
  <c r="AC601" i="1"/>
  <c r="AD601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AD602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AA603" i="1"/>
  <c r="AB603" i="1"/>
  <c r="AC603" i="1"/>
  <c r="AD603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AA604" i="1"/>
  <c r="AB604" i="1"/>
  <c r="AC604" i="1"/>
  <c r="AD604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Z605" i="1"/>
  <c r="AA605" i="1"/>
  <c r="AB605" i="1"/>
  <c r="AC605" i="1"/>
  <c r="AD605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AA606" i="1"/>
  <c r="AB606" i="1"/>
  <c r="AC606" i="1"/>
  <c r="AD606" i="1"/>
  <c r="AE606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Z607" i="1"/>
  <c r="AA607" i="1"/>
  <c r="AB607" i="1"/>
  <c r="AC607" i="1"/>
  <c r="AD607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AD608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Z609" i="1"/>
  <c r="AA609" i="1"/>
  <c r="AB609" i="1"/>
  <c r="AC609" i="1"/>
  <c r="AD609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A610" i="1"/>
  <c r="AB610" i="1"/>
  <c r="AC610" i="1"/>
  <c r="AD610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AA611" i="1"/>
  <c r="AB611" i="1"/>
  <c r="AC611" i="1"/>
  <c r="AD611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AA612" i="1"/>
  <c r="AB612" i="1"/>
  <c r="AC612" i="1"/>
  <c r="AD612" i="1"/>
  <c r="AE612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AA613" i="1"/>
  <c r="AB613" i="1"/>
  <c r="AC613" i="1"/>
  <c r="AD613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AD614" i="1"/>
  <c r="AE614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AA615" i="1"/>
  <c r="AB615" i="1"/>
  <c r="AC615" i="1"/>
  <c r="AD615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AA616" i="1"/>
  <c r="AB616" i="1"/>
  <c r="AC616" i="1"/>
  <c r="AD616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AA619" i="1"/>
  <c r="AB619" i="1"/>
  <c r="AC619" i="1"/>
  <c r="AD619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AD620" i="1"/>
  <c r="L621" i="1"/>
  <c r="M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Z621" i="1"/>
  <c r="AA621" i="1"/>
  <c r="AB621" i="1"/>
  <c r="AC621" i="1"/>
  <c r="AD621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AD622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AD623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AA625" i="1"/>
  <c r="AB625" i="1"/>
  <c r="AC625" i="1"/>
  <c r="AD625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Z627" i="1"/>
  <c r="AA627" i="1"/>
  <c r="AB627" i="1"/>
  <c r="AC627" i="1"/>
  <c r="AD627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AD628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AA629" i="1"/>
  <c r="AB629" i="1"/>
  <c r="AC629" i="1"/>
  <c r="AD629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AD630" i="1"/>
  <c r="L631" i="1"/>
  <c r="M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AA631" i="1"/>
  <c r="AB631" i="1"/>
  <c r="AC631" i="1"/>
  <c r="AD631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AD632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AD633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AD634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AD635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AD636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AD639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AA641" i="1"/>
  <c r="AB641" i="1"/>
  <c r="AC641" i="1"/>
  <c r="AD641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AD642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AD643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AD648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AD649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AD650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AA651" i="1"/>
  <c r="AB651" i="1"/>
  <c r="AC651" i="1"/>
  <c r="AD651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AD652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AD655" i="1"/>
  <c r="L656" i="1"/>
  <c r="M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AA656" i="1"/>
  <c r="AB656" i="1"/>
  <c r="AC656" i="1"/>
  <c r="AD656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L659" i="1"/>
  <c r="M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AA659" i="1"/>
  <c r="AB659" i="1"/>
  <c r="AC659" i="1"/>
  <c r="AD659" i="1"/>
  <c r="L660" i="1"/>
  <c r="M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AA660" i="1"/>
  <c r="AB660" i="1"/>
  <c r="AC660" i="1"/>
  <c r="AD660" i="1"/>
  <c r="L661" i="1"/>
  <c r="M661" i="1"/>
  <c r="N661" i="1"/>
  <c r="O661" i="1"/>
  <c r="P661" i="1"/>
  <c r="Q661" i="1"/>
  <c r="R661" i="1"/>
  <c r="S661" i="1"/>
  <c r="T661" i="1"/>
  <c r="U661" i="1"/>
  <c r="V661" i="1"/>
  <c r="W661" i="1"/>
  <c r="X661" i="1"/>
  <c r="Y661" i="1"/>
  <c r="Z661" i="1"/>
  <c r="AA661" i="1"/>
  <c r="AB661" i="1"/>
  <c r="AC661" i="1"/>
  <c r="AD661" i="1"/>
  <c r="L662" i="1"/>
  <c r="M662" i="1"/>
  <c r="N662" i="1"/>
  <c r="O662" i="1"/>
  <c r="P662" i="1"/>
  <c r="Q662" i="1"/>
  <c r="R662" i="1"/>
  <c r="S662" i="1"/>
  <c r="T662" i="1"/>
  <c r="U662" i="1"/>
  <c r="V662" i="1"/>
  <c r="W662" i="1"/>
  <c r="X662" i="1"/>
  <c r="Y662" i="1"/>
  <c r="Z662" i="1"/>
  <c r="AA662" i="1"/>
  <c r="AB662" i="1"/>
  <c r="AC662" i="1"/>
  <c r="AD662" i="1"/>
  <c r="L663" i="1"/>
  <c r="M663" i="1"/>
  <c r="N663" i="1"/>
  <c r="O663" i="1"/>
  <c r="P663" i="1"/>
  <c r="Q663" i="1"/>
  <c r="R663" i="1"/>
  <c r="S663" i="1"/>
  <c r="T663" i="1"/>
  <c r="U663" i="1"/>
  <c r="V663" i="1"/>
  <c r="W663" i="1"/>
  <c r="X663" i="1"/>
  <c r="Y663" i="1"/>
  <c r="Z663" i="1"/>
  <c r="AA663" i="1"/>
  <c r="AB663" i="1"/>
  <c r="AC663" i="1"/>
  <c r="AD663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L665" i="1"/>
  <c r="M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AA665" i="1"/>
  <c r="AB665" i="1"/>
  <c r="AC665" i="1"/>
  <c r="AD665" i="1"/>
  <c r="L666" i="1"/>
  <c r="M666" i="1"/>
  <c r="N666" i="1"/>
  <c r="O666" i="1"/>
  <c r="P666" i="1"/>
  <c r="Q666" i="1"/>
  <c r="R666" i="1"/>
  <c r="S666" i="1"/>
  <c r="T666" i="1"/>
  <c r="U666" i="1"/>
  <c r="V666" i="1"/>
  <c r="W666" i="1"/>
  <c r="X666" i="1"/>
  <c r="Y666" i="1"/>
  <c r="Z666" i="1"/>
  <c r="AA666" i="1"/>
  <c r="AB666" i="1"/>
  <c r="AC666" i="1"/>
  <c r="AD666" i="1"/>
  <c r="L667" i="1"/>
  <c r="M667" i="1"/>
  <c r="N667" i="1"/>
  <c r="O667" i="1"/>
  <c r="P667" i="1"/>
  <c r="Q667" i="1"/>
  <c r="R667" i="1"/>
  <c r="S667" i="1"/>
  <c r="T667" i="1"/>
  <c r="U667" i="1"/>
  <c r="V667" i="1"/>
  <c r="W667" i="1"/>
  <c r="X667" i="1"/>
  <c r="Y667" i="1"/>
  <c r="Z667" i="1"/>
  <c r="AA667" i="1"/>
  <c r="AB667" i="1"/>
  <c r="AC667" i="1"/>
  <c r="AD667" i="1"/>
  <c r="L668" i="1"/>
  <c r="M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AA668" i="1"/>
  <c r="AB668" i="1"/>
  <c r="AC668" i="1"/>
  <c r="AD668" i="1"/>
  <c r="L669" i="1"/>
  <c r="M669" i="1"/>
  <c r="N669" i="1"/>
  <c r="O669" i="1"/>
  <c r="P669" i="1"/>
  <c r="Q669" i="1"/>
  <c r="R669" i="1"/>
  <c r="S669" i="1"/>
  <c r="T669" i="1"/>
  <c r="U669" i="1"/>
  <c r="V669" i="1"/>
  <c r="W669" i="1"/>
  <c r="X669" i="1"/>
  <c r="Y669" i="1"/>
  <c r="Z669" i="1"/>
  <c r="AA669" i="1"/>
  <c r="AB669" i="1"/>
  <c r="AC669" i="1"/>
  <c r="AD669" i="1"/>
  <c r="L670" i="1"/>
  <c r="M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A670" i="1"/>
  <c r="AB670" i="1"/>
  <c r="AC670" i="1"/>
  <c r="AD670" i="1"/>
  <c r="L671" i="1"/>
  <c r="M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AA671" i="1"/>
  <c r="AB671" i="1"/>
  <c r="AC671" i="1"/>
  <c r="AD671" i="1"/>
  <c r="L672" i="1"/>
  <c r="M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AA672" i="1"/>
  <c r="AB672" i="1"/>
  <c r="AC672" i="1"/>
  <c r="AD672" i="1"/>
  <c r="L673" i="1"/>
  <c r="M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Z673" i="1"/>
  <c r="AA673" i="1"/>
  <c r="AB673" i="1"/>
  <c r="AC673" i="1"/>
  <c r="AD673" i="1"/>
  <c r="L674" i="1"/>
  <c r="M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AA674" i="1"/>
  <c r="AB674" i="1"/>
  <c r="AC674" i="1"/>
  <c r="AD674" i="1"/>
  <c r="L675" i="1"/>
  <c r="M675" i="1"/>
  <c r="N675" i="1"/>
  <c r="O675" i="1"/>
  <c r="P675" i="1"/>
  <c r="Q675" i="1"/>
  <c r="R675" i="1"/>
  <c r="S675" i="1"/>
  <c r="T675" i="1"/>
  <c r="U675" i="1"/>
  <c r="V675" i="1"/>
  <c r="W675" i="1"/>
  <c r="X675" i="1"/>
  <c r="Y675" i="1"/>
  <c r="Z675" i="1"/>
  <c r="AA675" i="1"/>
  <c r="AB675" i="1"/>
  <c r="AC675" i="1"/>
  <c r="AD675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AD677" i="1"/>
  <c r="L678" i="1"/>
  <c r="M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AD678" i="1"/>
  <c r="L679" i="1"/>
  <c r="M679" i="1"/>
  <c r="N679" i="1"/>
  <c r="O679" i="1"/>
  <c r="P679" i="1"/>
  <c r="Q679" i="1"/>
  <c r="R679" i="1"/>
  <c r="S679" i="1"/>
  <c r="T679" i="1"/>
  <c r="U679" i="1"/>
  <c r="V679" i="1"/>
  <c r="W679" i="1"/>
  <c r="X679" i="1"/>
  <c r="Y679" i="1"/>
  <c r="Z679" i="1"/>
  <c r="AA679" i="1"/>
  <c r="AB679" i="1"/>
  <c r="AC679" i="1"/>
  <c r="AD679" i="1"/>
  <c r="L680" i="1"/>
  <c r="M680" i="1"/>
  <c r="N680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AA680" i="1"/>
  <c r="AB680" i="1"/>
  <c r="AC680" i="1"/>
  <c r="AD680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L683" i="1"/>
  <c r="M683" i="1"/>
  <c r="N683" i="1"/>
  <c r="O683" i="1"/>
  <c r="P683" i="1"/>
  <c r="Q683" i="1"/>
  <c r="R683" i="1"/>
  <c r="S683" i="1"/>
  <c r="T683" i="1"/>
  <c r="U683" i="1"/>
  <c r="V683" i="1"/>
  <c r="W683" i="1"/>
  <c r="X683" i="1"/>
  <c r="Y683" i="1"/>
  <c r="Z683" i="1"/>
  <c r="AA683" i="1"/>
  <c r="AB683" i="1"/>
  <c r="AC683" i="1"/>
  <c r="AD683" i="1"/>
  <c r="L684" i="1"/>
  <c r="M684" i="1"/>
  <c r="N684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AA684" i="1"/>
  <c r="AB684" i="1"/>
  <c r="AC684" i="1"/>
  <c r="AD684" i="1"/>
  <c r="L685" i="1"/>
  <c r="M685" i="1"/>
  <c r="N685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AA685" i="1"/>
  <c r="AB685" i="1"/>
  <c r="AC685" i="1"/>
  <c r="AD685" i="1"/>
  <c r="L686" i="1"/>
  <c r="M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AB686" i="1"/>
  <c r="AC686" i="1"/>
  <c r="AD686" i="1"/>
  <c r="L687" i="1"/>
  <c r="M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AB687" i="1"/>
  <c r="AC687" i="1"/>
  <c r="AD687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AD688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AB689" i="1"/>
  <c r="AC689" i="1"/>
  <c r="AD689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AD690" i="1"/>
  <c r="AE690" i="1"/>
  <c r="L691" i="1"/>
  <c r="M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AA691" i="1"/>
  <c r="AB691" i="1"/>
  <c r="AC691" i="1"/>
  <c r="AD691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AB692" i="1"/>
  <c r="AC692" i="1"/>
  <c r="AD692" i="1"/>
  <c r="AE692" i="1"/>
  <c r="L693" i="1"/>
  <c r="M693" i="1"/>
  <c r="N693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AA693" i="1"/>
  <c r="AB693" i="1"/>
  <c r="AC693" i="1"/>
  <c r="AD693" i="1"/>
  <c r="L694" i="1"/>
  <c r="M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AB694" i="1"/>
  <c r="AC694" i="1"/>
  <c r="AD694" i="1"/>
  <c r="L695" i="1"/>
  <c r="M695" i="1"/>
  <c r="N695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AA695" i="1"/>
  <c r="AB695" i="1"/>
  <c r="AC695" i="1"/>
  <c r="AD695" i="1"/>
  <c r="L696" i="1"/>
  <c r="M696" i="1"/>
  <c r="N696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AD696" i="1"/>
  <c r="L697" i="1"/>
  <c r="M697" i="1"/>
  <c r="N697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AA697" i="1"/>
  <c r="AB697" i="1"/>
  <c r="AC697" i="1"/>
  <c r="AD697" i="1"/>
  <c r="L698" i="1"/>
  <c r="M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AD698" i="1"/>
  <c r="L699" i="1"/>
  <c r="M699" i="1"/>
  <c r="N699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AB699" i="1"/>
  <c r="AC699" i="1"/>
  <c r="AD699" i="1"/>
  <c r="L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AD700" i="1"/>
  <c r="AE700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L703" i="1"/>
  <c r="M703" i="1"/>
  <c r="N703" i="1"/>
  <c r="O703" i="1"/>
  <c r="P703" i="1"/>
  <c r="Q703" i="1"/>
  <c r="R703" i="1"/>
  <c r="S703" i="1"/>
  <c r="T703" i="1"/>
  <c r="U703" i="1"/>
  <c r="V703" i="1"/>
  <c r="W703" i="1"/>
  <c r="X703" i="1"/>
  <c r="Y703" i="1"/>
  <c r="Z703" i="1"/>
  <c r="AA703" i="1"/>
  <c r="AB703" i="1"/>
  <c r="AC703" i="1"/>
  <c r="AD703" i="1"/>
  <c r="L704" i="1"/>
  <c r="M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AD704" i="1"/>
  <c r="AE704" i="1"/>
  <c r="L705" i="1"/>
  <c r="M705" i="1"/>
  <c r="N705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AA705" i="1"/>
  <c r="AB705" i="1"/>
  <c r="AC705" i="1"/>
  <c r="AD705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L707" i="1"/>
  <c r="M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AD707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L709" i="1"/>
  <c r="M709" i="1"/>
  <c r="N709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AC709" i="1"/>
  <c r="AD709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L711" i="1"/>
  <c r="M711" i="1"/>
  <c r="N711" i="1"/>
  <c r="O711" i="1"/>
  <c r="P711" i="1"/>
  <c r="Q711" i="1"/>
  <c r="R711" i="1"/>
  <c r="S711" i="1"/>
  <c r="T711" i="1"/>
  <c r="U711" i="1"/>
  <c r="V711" i="1"/>
  <c r="W711" i="1"/>
  <c r="X711" i="1"/>
  <c r="Y711" i="1"/>
  <c r="Z711" i="1"/>
  <c r="AA711" i="1"/>
  <c r="AB711" i="1"/>
  <c r="AC711" i="1"/>
  <c r="AD711" i="1"/>
  <c r="L712" i="1"/>
  <c r="M712" i="1"/>
  <c r="N712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AA712" i="1"/>
  <c r="AB712" i="1"/>
  <c r="AC712" i="1"/>
  <c r="AD712" i="1"/>
  <c r="L713" i="1"/>
  <c r="M713" i="1"/>
  <c r="N713" i="1"/>
  <c r="O713" i="1"/>
  <c r="P713" i="1"/>
  <c r="Q713" i="1"/>
  <c r="R713" i="1"/>
  <c r="S713" i="1"/>
  <c r="T713" i="1"/>
  <c r="U713" i="1"/>
  <c r="V713" i="1"/>
  <c r="W713" i="1"/>
  <c r="X713" i="1"/>
  <c r="Y713" i="1"/>
  <c r="Z713" i="1"/>
  <c r="AA713" i="1"/>
  <c r="AB713" i="1"/>
  <c r="AC713" i="1"/>
  <c r="AD713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AD714" i="1"/>
  <c r="L715" i="1"/>
  <c r="M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Z715" i="1"/>
  <c r="AA715" i="1"/>
  <c r="AB715" i="1"/>
  <c r="AC715" i="1"/>
  <c r="AD715" i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AD716" i="1"/>
  <c r="AE716" i="1"/>
  <c r="L717" i="1"/>
  <c r="M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Z717" i="1"/>
  <c r="AA717" i="1"/>
  <c r="AB717" i="1"/>
  <c r="AC717" i="1"/>
  <c r="AD717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AD718" i="1"/>
  <c r="AE718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AD719" i="1"/>
  <c r="L720" i="1"/>
  <c r="M720" i="1"/>
  <c r="N720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AA720" i="1"/>
  <c r="AB720" i="1"/>
  <c r="AC720" i="1"/>
  <c r="AD720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AD722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L724" i="1"/>
  <c r="M724" i="1"/>
  <c r="N724" i="1"/>
  <c r="O724" i="1"/>
  <c r="P724" i="1"/>
  <c r="Q724" i="1"/>
  <c r="R724" i="1"/>
  <c r="S724" i="1"/>
  <c r="T724" i="1"/>
  <c r="U724" i="1"/>
  <c r="V724" i="1"/>
  <c r="W724" i="1"/>
  <c r="X724" i="1"/>
  <c r="Y724" i="1"/>
  <c r="Z724" i="1"/>
  <c r="AA724" i="1"/>
  <c r="AB724" i="1"/>
  <c r="AC724" i="1"/>
  <c r="AD724" i="1"/>
  <c r="AE724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AD725" i="1"/>
  <c r="L726" i="1"/>
  <c r="M726" i="1"/>
  <c r="N726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AA726" i="1"/>
  <c r="AB726" i="1"/>
  <c r="AC726" i="1"/>
  <c r="AD726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L729" i="1"/>
  <c r="M729" i="1"/>
  <c r="N729" i="1"/>
  <c r="O729" i="1"/>
  <c r="P729" i="1"/>
  <c r="Q729" i="1"/>
  <c r="R729" i="1"/>
  <c r="S729" i="1"/>
  <c r="T729" i="1"/>
  <c r="U729" i="1"/>
  <c r="V729" i="1"/>
  <c r="W729" i="1"/>
  <c r="X729" i="1"/>
  <c r="Y729" i="1"/>
  <c r="Z729" i="1"/>
  <c r="AA729" i="1"/>
  <c r="AB729" i="1"/>
  <c r="AC729" i="1"/>
  <c r="AD729" i="1"/>
  <c r="L730" i="1"/>
  <c r="M730" i="1"/>
  <c r="N730" i="1"/>
  <c r="O730" i="1"/>
  <c r="P730" i="1"/>
  <c r="Q730" i="1"/>
  <c r="R730" i="1"/>
  <c r="S730" i="1"/>
  <c r="T730" i="1"/>
  <c r="U730" i="1"/>
  <c r="V730" i="1"/>
  <c r="W730" i="1"/>
  <c r="X730" i="1"/>
  <c r="Y730" i="1"/>
  <c r="Z730" i="1"/>
  <c r="AA730" i="1"/>
  <c r="AB730" i="1"/>
  <c r="AC730" i="1"/>
  <c r="AD730" i="1"/>
  <c r="L731" i="1"/>
  <c r="M731" i="1"/>
  <c r="N731" i="1"/>
  <c r="O731" i="1"/>
  <c r="P731" i="1"/>
  <c r="Q731" i="1"/>
  <c r="R731" i="1"/>
  <c r="S731" i="1"/>
  <c r="T731" i="1"/>
  <c r="U731" i="1"/>
  <c r="V731" i="1"/>
  <c r="W731" i="1"/>
  <c r="X731" i="1"/>
  <c r="Y731" i="1"/>
  <c r="Z731" i="1"/>
  <c r="AA731" i="1"/>
  <c r="AB731" i="1"/>
  <c r="AC731" i="1"/>
  <c r="AD731" i="1"/>
  <c r="L732" i="1"/>
  <c r="M732" i="1"/>
  <c r="N732" i="1"/>
  <c r="O732" i="1"/>
  <c r="P732" i="1"/>
  <c r="Q732" i="1"/>
  <c r="R732" i="1"/>
  <c r="S732" i="1"/>
  <c r="T732" i="1"/>
  <c r="U732" i="1"/>
  <c r="V732" i="1"/>
  <c r="W732" i="1"/>
  <c r="X732" i="1"/>
  <c r="Y732" i="1"/>
  <c r="Z732" i="1"/>
  <c r="AA732" i="1"/>
  <c r="AB732" i="1"/>
  <c r="AC732" i="1"/>
  <c r="AD732" i="1"/>
  <c r="L733" i="1"/>
  <c r="M733" i="1"/>
  <c r="N733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AA733" i="1"/>
  <c r="AB733" i="1"/>
  <c r="AC733" i="1"/>
  <c r="AD733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AD734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AD735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AD736" i="1"/>
  <c r="AE736" i="1"/>
  <c r="L737" i="1"/>
  <c r="M737" i="1"/>
  <c r="N737" i="1"/>
  <c r="O737" i="1"/>
  <c r="P737" i="1"/>
  <c r="Q737" i="1"/>
  <c r="R737" i="1"/>
  <c r="S737" i="1"/>
  <c r="T737" i="1"/>
  <c r="U737" i="1"/>
  <c r="V737" i="1"/>
  <c r="W737" i="1"/>
  <c r="X737" i="1"/>
  <c r="Y737" i="1"/>
  <c r="Z737" i="1"/>
  <c r="AA737" i="1"/>
  <c r="AB737" i="1"/>
  <c r="AC737" i="1"/>
  <c r="AD737" i="1"/>
  <c r="L738" i="1"/>
  <c r="M738" i="1"/>
  <c r="N738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AA738" i="1"/>
  <c r="AB738" i="1"/>
  <c r="AC738" i="1"/>
  <c r="AD738" i="1"/>
  <c r="AE738" i="1"/>
  <c r="L739" i="1"/>
  <c r="M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AD739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L741" i="1"/>
  <c r="M741" i="1"/>
  <c r="N741" i="1"/>
  <c r="O741" i="1"/>
  <c r="P741" i="1"/>
  <c r="Q741" i="1"/>
  <c r="R741" i="1"/>
  <c r="S741" i="1"/>
  <c r="T741" i="1"/>
  <c r="U741" i="1"/>
  <c r="V741" i="1"/>
  <c r="W741" i="1"/>
  <c r="X741" i="1"/>
  <c r="Y741" i="1"/>
  <c r="Z741" i="1"/>
  <c r="AA741" i="1"/>
  <c r="AB741" i="1"/>
  <c r="AC741" i="1"/>
  <c r="AD741" i="1"/>
  <c r="L742" i="1"/>
  <c r="M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AD742" i="1"/>
  <c r="L743" i="1"/>
  <c r="M743" i="1"/>
  <c r="N743" i="1"/>
  <c r="O743" i="1"/>
  <c r="P743" i="1"/>
  <c r="Q743" i="1"/>
  <c r="R743" i="1"/>
  <c r="S743" i="1"/>
  <c r="T743" i="1"/>
  <c r="U743" i="1"/>
  <c r="V743" i="1"/>
  <c r="W743" i="1"/>
  <c r="X743" i="1"/>
  <c r="Y743" i="1"/>
  <c r="Z743" i="1"/>
  <c r="AA743" i="1"/>
  <c r="AB743" i="1"/>
  <c r="AC743" i="1"/>
  <c r="AD743" i="1"/>
  <c r="L744" i="1"/>
  <c r="M744" i="1"/>
  <c r="N744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AA744" i="1"/>
  <c r="AB744" i="1"/>
  <c r="AC744" i="1"/>
  <c r="AD744" i="1"/>
  <c r="AE744" i="1"/>
  <c r="L745" i="1"/>
  <c r="M745" i="1"/>
  <c r="N745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AA745" i="1"/>
  <c r="AB745" i="1"/>
  <c r="AC745" i="1"/>
  <c r="AD745" i="1"/>
  <c r="L746" i="1"/>
  <c r="M746" i="1"/>
  <c r="N746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AA746" i="1"/>
  <c r="AB746" i="1"/>
  <c r="AC746" i="1"/>
  <c r="AD746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L748" i="1"/>
  <c r="M748" i="1"/>
  <c r="N748" i="1"/>
  <c r="O748" i="1"/>
  <c r="P748" i="1"/>
  <c r="Q748" i="1"/>
  <c r="R748" i="1"/>
  <c r="S748" i="1"/>
  <c r="T748" i="1"/>
  <c r="U748" i="1"/>
  <c r="V748" i="1"/>
  <c r="W748" i="1"/>
  <c r="X748" i="1"/>
  <c r="Y748" i="1"/>
  <c r="Z748" i="1"/>
  <c r="AA748" i="1"/>
  <c r="AB748" i="1"/>
  <c r="AC748" i="1"/>
  <c r="AD748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L751" i="1"/>
  <c r="M751" i="1"/>
  <c r="N751" i="1"/>
  <c r="O751" i="1"/>
  <c r="P751" i="1"/>
  <c r="Q751" i="1"/>
  <c r="R751" i="1"/>
  <c r="S751" i="1"/>
  <c r="T751" i="1"/>
  <c r="U751" i="1"/>
  <c r="V751" i="1"/>
  <c r="W751" i="1"/>
  <c r="X751" i="1"/>
  <c r="Y751" i="1"/>
  <c r="Z751" i="1"/>
  <c r="AA751" i="1"/>
  <c r="AB751" i="1"/>
  <c r="AC751" i="1"/>
  <c r="AD751" i="1"/>
  <c r="L752" i="1"/>
  <c r="M752" i="1"/>
  <c r="N752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AD752" i="1"/>
  <c r="AE752" i="1"/>
  <c r="L753" i="1"/>
  <c r="M753" i="1"/>
  <c r="N753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AA753" i="1"/>
  <c r="AB753" i="1"/>
  <c r="AC753" i="1"/>
  <c r="AD753" i="1"/>
  <c r="L754" i="1"/>
  <c r="M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AD754" i="1"/>
  <c r="AE754" i="1"/>
  <c r="L755" i="1"/>
  <c r="M755" i="1"/>
  <c r="N755" i="1"/>
  <c r="O755" i="1"/>
  <c r="P755" i="1"/>
  <c r="Q755" i="1"/>
  <c r="R755" i="1"/>
  <c r="S755" i="1"/>
  <c r="T755" i="1"/>
  <c r="U755" i="1"/>
  <c r="V755" i="1"/>
  <c r="W755" i="1"/>
  <c r="X755" i="1"/>
  <c r="Y755" i="1"/>
  <c r="Z755" i="1"/>
  <c r="AA755" i="1"/>
  <c r="AB755" i="1"/>
  <c r="AC755" i="1"/>
  <c r="AD755" i="1"/>
  <c r="L756" i="1"/>
  <c r="M756" i="1"/>
  <c r="N756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AA756" i="1"/>
  <c r="AB756" i="1"/>
  <c r="AC756" i="1"/>
  <c r="AD756" i="1"/>
  <c r="L757" i="1"/>
  <c r="M757" i="1"/>
  <c r="N757" i="1"/>
  <c r="O757" i="1"/>
  <c r="P757" i="1"/>
  <c r="Q757" i="1"/>
  <c r="R757" i="1"/>
  <c r="S757" i="1"/>
  <c r="T757" i="1"/>
  <c r="U757" i="1"/>
  <c r="V757" i="1"/>
  <c r="W757" i="1"/>
  <c r="X757" i="1"/>
  <c r="Y757" i="1"/>
  <c r="Z757" i="1"/>
  <c r="AA757" i="1"/>
  <c r="AB757" i="1"/>
  <c r="AC757" i="1"/>
  <c r="AD757" i="1"/>
  <c r="L758" i="1"/>
  <c r="M758" i="1"/>
  <c r="N758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AA758" i="1"/>
  <c r="AB758" i="1"/>
  <c r="AC758" i="1"/>
  <c r="AD758" i="1"/>
  <c r="L759" i="1"/>
  <c r="M759" i="1"/>
  <c r="N759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AA759" i="1"/>
  <c r="AB759" i="1"/>
  <c r="AC759" i="1"/>
  <c r="AD759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L761" i="1"/>
  <c r="M761" i="1"/>
  <c r="N761" i="1"/>
  <c r="O761" i="1"/>
  <c r="P761" i="1"/>
  <c r="Q761" i="1"/>
  <c r="R761" i="1"/>
  <c r="S761" i="1"/>
  <c r="T761" i="1"/>
  <c r="U761" i="1"/>
  <c r="V761" i="1"/>
  <c r="W761" i="1"/>
  <c r="X761" i="1"/>
  <c r="Y761" i="1"/>
  <c r="Z761" i="1"/>
  <c r="AA761" i="1"/>
  <c r="AB761" i="1"/>
  <c r="AC761" i="1"/>
  <c r="AD761" i="1"/>
  <c r="L762" i="1"/>
  <c r="M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AD762" i="1"/>
  <c r="L763" i="1"/>
  <c r="M763" i="1"/>
  <c r="N763" i="1"/>
  <c r="O763" i="1"/>
  <c r="P763" i="1"/>
  <c r="Q763" i="1"/>
  <c r="R763" i="1"/>
  <c r="S763" i="1"/>
  <c r="T763" i="1"/>
  <c r="U763" i="1"/>
  <c r="V763" i="1"/>
  <c r="W763" i="1"/>
  <c r="X763" i="1"/>
  <c r="Y763" i="1"/>
  <c r="Z763" i="1"/>
  <c r="AA763" i="1"/>
  <c r="AB763" i="1"/>
  <c r="AC763" i="1"/>
  <c r="AD763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AD764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AA765" i="1"/>
  <c r="AB765" i="1"/>
  <c r="AC765" i="1"/>
  <c r="AD765" i="1"/>
  <c r="L766" i="1"/>
  <c r="M766" i="1"/>
  <c r="N766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AA766" i="1"/>
  <c r="AB766" i="1"/>
  <c r="AC766" i="1"/>
  <c r="AD766" i="1"/>
  <c r="L767" i="1"/>
  <c r="M767" i="1"/>
  <c r="N767" i="1"/>
  <c r="O767" i="1"/>
  <c r="P767" i="1"/>
  <c r="Q767" i="1"/>
  <c r="R767" i="1"/>
  <c r="S767" i="1"/>
  <c r="T767" i="1"/>
  <c r="U767" i="1"/>
  <c r="V767" i="1"/>
  <c r="W767" i="1"/>
  <c r="X767" i="1"/>
  <c r="Y767" i="1"/>
  <c r="Z767" i="1"/>
  <c r="AA767" i="1"/>
  <c r="AB767" i="1"/>
  <c r="AC767" i="1"/>
  <c r="AD767" i="1"/>
  <c r="L768" i="1"/>
  <c r="M768" i="1"/>
  <c r="N768" i="1"/>
  <c r="O768" i="1"/>
  <c r="P768" i="1"/>
  <c r="Q768" i="1"/>
  <c r="R768" i="1"/>
  <c r="S768" i="1"/>
  <c r="T768" i="1"/>
  <c r="U768" i="1"/>
  <c r="V768" i="1"/>
  <c r="W768" i="1"/>
  <c r="X768" i="1"/>
  <c r="Y768" i="1"/>
  <c r="Z768" i="1"/>
  <c r="AA768" i="1"/>
  <c r="AB768" i="1"/>
  <c r="AC768" i="1"/>
  <c r="AD768" i="1"/>
  <c r="AE768" i="1"/>
  <c r="L769" i="1"/>
  <c r="M769" i="1"/>
  <c r="N769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AA769" i="1"/>
  <c r="AB769" i="1"/>
  <c r="AC769" i="1"/>
  <c r="AD769" i="1"/>
  <c r="L770" i="1"/>
  <c r="M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AD770" i="1"/>
  <c r="L771" i="1"/>
  <c r="M771" i="1"/>
  <c r="N771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AA771" i="1"/>
  <c r="AB771" i="1"/>
  <c r="AC771" i="1"/>
  <c r="AD771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L773" i="1"/>
  <c r="M773" i="1"/>
  <c r="N773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AA773" i="1"/>
  <c r="AB773" i="1"/>
  <c r="AC773" i="1"/>
  <c r="AD773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AD774" i="1"/>
  <c r="L775" i="1"/>
  <c r="M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AD775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L777" i="1"/>
  <c r="M777" i="1"/>
  <c r="N777" i="1"/>
  <c r="O777" i="1"/>
  <c r="P777" i="1"/>
  <c r="Q777" i="1"/>
  <c r="R777" i="1"/>
  <c r="S777" i="1"/>
  <c r="T777" i="1"/>
  <c r="U777" i="1"/>
  <c r="V777" i="1"/>
  <c r="W777" i="1"/>
  <c r="X777" i="1"/>
  <c r="Y777" i="1"/>
  <c r="Z777" i="1"/>
  <c r="AA777" i="1"/>
  <c r="AB777" i="1"/>
  <c r="AC777" i="1"/>
  <c r="AD777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L779" i="1"/>
  <c r="M779" i="1"/>
  <c r="N779" i="1"/>
  <c r="O779" i="1"/>
  <c r="P779" i="1"/>
  <c r="Q779" i="1"/>
  <c r="R779" i="1"/>
  <c r="S779" i="1"/>
  <c r="T779" i="1"/>
  <c r="U779" i="1"/>
  <c r="V779" i="1"/>
  <c r="W779" i="1"/>
  <c r="X779" i="1"/>
  <c r="Y779" i="1"/>
  <c r="Z779" i="1"/>
  <c r="AA779" i="1"/>
  <c r="AB779" i="1"/>
  <c r="AC779" i="1"/>
  <c r="AD779" i="1"/>
  <c r="L780" i="1"/>
  <c r="M780" i="1"/>
  <c r="N780" i="1"/>
  <c r="O780" i="1"/>
  <c r="P780" i="1"/>
  <c r="Q780" i="1"/>
  <c r="R780" i="1"/>
  <c r="S780" i="1"/>
  <c r="T780" i="1"/>
  <c r="U780" i="1"/>
  <c r="V780" i="1"/>
  <c r="W780" i="1"/>
  <c r="X780" i="1"/>
  <c r="Y780" i="1"/>
  <c r="Z780" i="1"/>
  <c r="AA780" i="1"/>
  <c r="AB780" i="1"/>
  <c r="AC780" i="1"/>
  <c r="AD780" i="1"/>
  <c r="L781" i="1"/>
  <c r="M781" i="1"/>
  <c r="N781" i="1"/>
  <c r="O781" i="1"/>
  <c r="P781" i="1"/>
  <c r="Q781" i="1"/>
  <c r="R781" i="1"/>
  <c r="S781" i="1"/>
  <c r="T781" i="1"/>
  <c r="U781" i="1"/>
  <c r="V781" i="1"/>
  <c r="W781" i="1"/>
  <c r="X781" i="1"/>
  <c r="Y781" i="1"/>
  <c r="Z781" i="1"/>
  <c r="AA781" i="1"/>
  <c r="AB781" i="1"/>
  <c r="AC781" i="1"/>
  <c r="AD781" i="1"/>
  <c r="L782" i="1"/>
  <c r="M782" i="1"/>
  <c r="N782" i="1"/>
  <c r="O782" i="1"/>
  <c r="P782" i="1"/>
  <c r="Q782" i="1"/>
  <c r="R782" i="1"/>
  <c r="S782" i="1"/>
  <c r="T782" i="1"/>
  <c r="U782" i="1"/>
  <c r="V782" i="1"/>
  <c r="W782" i="1"/>
  <c r="X782" i="1"/>
  <c r="Y782" i="1"/>
  <c r="Z782" i="1"/>
  <c r="AA782" i="1"/>
  <c r="AB782" i="1"/>
  <c r="AC782" i="1"/>
  <c r="AD782" i="1"/>
  <c r="L783" i="1"/>
  <c r="M783" i="1"/>
  <c r="N783" i="1"/>
  <c r="O783" i="1"/>
  <c r="P783" i="1"/>
  <c r="Q783" i="1"/>
  <c r="R783" i="1"/>
  <c r="S783" i="1"/>
  <c r="T783" i="1"/>
  <c r="U783" i="1"/>
  <c r="V783" i="1"/>
  <c r="W783" i="1"/>
  <c r="X783" i="1"/>
  <c r="Y783" i="1"/>
  <c r="Z783" i="1"/>
  <c r="AA783" i="1"/>
  <c r="AB783" i="1"/>
  <c r="AC783" i="1"/>
  <c r="AD783" i="1"/>
  <c r="L784" i="1"/>
  <c r="M784" i="1"/>
  <c r="N784" i="1"/>
  <c r="O784" i="1"/>
  <c r="P784" i="1"/>
  <c r="Q784" i="1"/>
  <c r="R784" i="1"/>
  <c r="S784" i="1"/>
  <c r="T784" i="1"/>
  <c r="U784" i="1"/>
  <c r="V784" i="1"/>
  <c r="W784" i="1"/>
  <c r="X784" i="1"/>
  <c r="Y784" i="1"/>
  <c r="Z784" i="1"/>
  <c r="AA784" i="1"/>
  <c r="AB784" i="1"/>
  <c r="AC784" i="1"/>
  <c r="AD784" i="1"/>
  <c r="AE784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L786" i="1"/>
  <c r="M786" i="1"/>
  <c r="N786" i="1"/>
  <c r="O786" i="1"/>
  <c r="P786" i="1"/>
  <c r="Q786" i="1"/>
  <c r="R786" i="1"/>
  <c r="S786" i="1"/>
  <c r="T786" i="1"/>
  <c r="U786" i="1"/>
  <c r="V786" i="1"/>
  <c r="W786" i="1"/>
  <c r="X786" i="1"/>
  <c r="Y786" i="1"/>
  <c r="Z786" i="1"/>
  <c r="AA786" i="1"/>
  <c r="AB786" i="1"/>
  <c r="AC786" i="1"/>
  <c r="AD786" i="1"/>
  <c r="L787" i="1"/>
  <c r="M787" i="1"/>
  <c r="N787" i="1"/>
  <c r="O787" i="1"/>
  <c r="P787" i="1"/>
  <c r="Q787" i="1"/>
  <c r="R787" i="1"/>
  <c r="S787" i="1"/>
  <c r="T787" i="1"/>
  <c r="U787" i="1"/>
  <c r="V787" i="1"/>
  <c r="W787" i="1"/>
  <c r="X787" i="1"/>
  <c r="Y787" i="1"/>
  <c r="Z787" i="1"/>
  <c r="AA787" i="1"/>
  <c r="AB787" i="1"/>
  <c r="AC787" i="1"/>
  <c r="AD787" i="1"/>
  <c r="L788" i="1"/>
  <c r="M788" i="1"/>
  <c r="N788" i="1"/>
  <c r="O788" i="1"/>
  <c r="P788" i="1"/>
  <c r="Q788" i="1"/>
  <c r="R788" i="1"/>
  <c r="S788" i="1"/>
  <c r="T788" i="1"/>
  <c r="U788" i="1"/>
  <c r="V788" i="1"/>
  <c r="W788" i="1"/>
  <c r="X788" i="1"/>
  <c r="Y788" i="1"/>
  <c r="Z788" i="1"/>
  <c r="AA788" i="1"/>
  <c r="AB788" i="1"/>
  <c r="AC788" i="1"/>
  <c r="AD788" i="1"/>
  <c r="L789" i="1"/>
  <c r="M789" i="1"/>
  <c r="N789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AA789" i="1"/>
  <c r="AB789" i="1"/>
  <c r="AC789" i="1"/>
  <c r="AD789" i="1"/>
  <c r="L790" i="1"/>
  <c r="M790" i="1"/>
  <c r="N790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AA790" i="1"/>
  <c r="AB790" i="1"/>
  <c r="AC790" i="1"/>
  <c r="AD790" i="1"/>
  <c r="L791" i="1"/>
  <c r="M791" i="1"/>
  <c r="N791" i="1"/>
  <c r="O791" i="1"/>
  <c r="P791" i="1"/>
  <c r="Q791" i="1"/>
  <c r="R791" i="1"/>
  <c r="S791" i="1"/>
  <c r="T791" i="1"/>
  <c r="U791" i="1"/>
  <c r="V791" i="1"/>
  <c r="W791" i="1"/>
  <c r="X791" i="1"/>
  <c r="Y791" i="1"/>
  <c r="Z791" i="1"/>
  <c r="AA791" i="1"/>
  <c r="AB791" i="1"/>
  <c r="AC791" i="1"/>
  <c r="AD791" i="1"/>
  <c r="L792" i="1"/>
  <c r="M792" i="1"/>
  <c r="N792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AA792" i="1"/>
  <c r="AB792" i="1"/>
  <c r="AC792" i="1"/>
  <c r="AD792" i="1"/>
  <c r="AE792" i="1"/>
  <c r="L793" i="1"/>
  <c r="M793" i="1"/>
  <c r="N793" i="1"/>
  <c r="O793" i="1"/>
  <c r="P793" i="1"/>
  <c r="Q793" i="1"/>
  <c r="R793" i="1"/>
  <c r="S793" i="1"/>
  <c r="T793" i="1"/>
  <c r="U793" i="1"/>
  <c r="V793" i="1"/>
  <c r="W793" i="1"/>
  <c r="X793" i="1"/>
  <c r="Y793" i="1"/>
  <c r="Z793" i="1"/>
  <c r="AA793" i="1"/>
  <c r="AB793" i="1"/>
  <c r="AC793" i="1"/>
  <c r="AD793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L796" i="1"/>
  <c r="M796" i="1"/>
  <c r="N796" i="1"/>
  <c r="O796" i="1"/>
  <c r="P796" i="1"/>
  <c r="Q796" i="1"/>
  <c r="R796" i="1"/>
  <c r="S796" i="1"/>
  <c r="T796" i="1"/>
  <c r="U796" i="1"/>
  <c r="V796" i="1"/>
  <c r="W796" i="1"/>
  <c r="X796" i="1"/>
  <c r="Y796" i="1"/>
  <c r="Z796" i="1"/>
  <c r="AA796" i="1"/>
  <c r="AB796" i="1"/>
  <c r="AC796" i="1"/>
  <c r="AD796" i="1"/>
  <c r="L797" i="1"/>
  <c r="M797" i="1"/>
  <c r="N797" i="1"/>
  <c r="O797" i="1"/>
  <c r="P797" i="1"/>
  <c r="Q797" i="1"/>
  <c r="R797" i="1"/>
  <c r="S797" i="1"/>
  <c r="T797" i="1"/>
  <c r="U797" i="1"/>
  <c r="V797" i="1"/>
  <c r="W797" i="1"/>
  <c r="X797" i="1"/>
  <c r="Y797" i="1"/>
  <c r="Z797" i="1"/>
  <c r="AA797" i="1"/>
  <c r="AB797" i="1"/>
  <c r="AC797" i="1"/>
  <c r="AD797" i="1"/>
  <c r="L798" i="1"/>
  <c r="M798" i="1"/>
  <c r="N798" i="1"/>
  <c r="O798" i="1"/>
  <c r="P798" i="1"/>
  <c r="Q798" i="1"/>
  <c r="R798" i="1"/>
  <c r="S798" i="1"/>
  <c r="T798" i="1"/>
  <c r="U798" i="1"/>
  <c r="V798" i="1"/>
  <c r="W798" i="1"/>
  <c r="X798" i="1"/>
  <c r="Y798" i="1"/>
  <c r="Z798" i="1"/>
  <c r="AA798" i="1"/>
  <c r="AB798" i="1"/>
  <c r="AC798" i="1"/>
  <c r="AD798" i="1"/>
  <c r="L799" i="1"/>
  <c r="M799" i="1"/>
  <c r="N799" i="1"/>
  <c r="O799" i="1"/>
  <c r="P799" i="1"/>
  <c r="Q799" i="1"/>
  <c r="R799" i="1"/>
  <c r="S799" i="1"/>
  <c r="T799" i="1"/>
  <c r="U799" i="1"/>
  <c r="V799" i="1"/>
  <c r="W799" i="1"/>
  <c r="X799" i="1"/>
  <c r="Y799" i="1"/>
  <c r="Z799" i="1"/>
  <c r="AA799" i="1"/>
  <c r="AB799" i="1"/>
  <c r="AC799" i="1"/>
  <c r="AD799" i="1"/>
  <c r="L800" i="1"/>
  <c r="M800" i="1"/>
  <c r="N800" i="1"/>
  <c r="O800" i="1"/>
  <c r="P800" i="1"/>
  <c r="Q800" i="1"/>
  <c r="R800" i="1"/>
  <c r="S800" i="1"/>
  <c r="T800" i="1"/>
  <c r="U800" i="1"/>
  <c r="V800" i="1"/>
  <c r="W800" i="1"/>
  <c r="X800" i="1"/>
  <c r="Y800" i="1"/>
  <c r="Z800" i="1"/>
  <c r="AA800" i="1"/>
  <c r="AB800" i="1"/>
  <c r="AC800" i="1"/>
  <c r="AD800" i="1"/>
  <c r="AE800" i="1"/>
  <c r="L801" i="1"/>
  <c r="M801" i="1"/>
  <c r="N801" i="1"/>
  <c r="O801" i="1"/>
  <c r="P801" i="1"/>
  <c r="Q801" i="1"/>
  <c r="R801" i="1"/>
  <c r="S801" i="1"/>
  <c r="T801" i="1"/>
  <c r="U801" i="1"/>
  <c r="V801" i="1"/>
  <c r="W801" i="1"/>
  <c r="X801" i="1"/>
  <c r="Y801" i="1"/>
  <c r="Z801" i="1"/>
  <c r="AA801" i="1"/>
  <c r="AB801" i="1"/>
  <c r="AC801" i="1"/>
  <c r="AD801" i="1"/>
  <c r="L802" i="1"/>
  <c r="M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AD802" i="1"/>
  <c r="AE802" i="1"/>
  <c r="L803" i="1"/>
  <c r="M803" i="1"/>
  <c r="N803" i="1"/>
  <c r="O803" i="1"/>
  <c r="P803" i="1"/>
  <c r="Q803" i="1"/>
  <c r="R803" i="1"/>
  <c r="S803" i="1"/>
  <c r="T803" i="1"/>
  <c r="U803" i="1"/>
  <c r="V803" i="1"/>
  <c r="W803" i="1"/>
  <c r="X803" i="1"/>
  <c r="Y803" i="1"/>
  <c r="Z803" i="1"/>
  <c r="AA803" i="1"/>
  <c r="AB803" i="1"/>
  <c r="AC803" i="1"/>
  <c r="AD803" i="1"/>
  <c r="L804" i="1"/>
  <c r="M804" i="1"/>
  <c r="N804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AA804" i="1"/>
  <c r="AB804" i="1"/>
  <c r="AC804" i="1"/>
  <c r="AD804" i="1"/>
  <c r="L805" i="1"/>
  <c r="M805" i="1"/>
  <c r="N805" i="1"/>
  <c r="O805" i="1"/>
  <c r="P805" i="1"/>
  <c r="Q805" i="1"/>
  <c r="R805" i="1"/>
  <c r="S805" i="1"/>
  <c r="T805" i="1"/>
  <c r="U805" i="1"/>
  <c r="V805" i="1"/>
  <c r="W805" i="1"/>
  <c r="X805" i="1"/>
  <c r="Y805" i="1"/>
  <c r="Z805" i="1"/>
  <c r="AA805" i="1"/>
  <c r="AB805" i="1"/>
  <c r="AC805" i="1"/>
  <c r="AD805" i="1"/>
  <c r="L806" i="1"/>
  <c r="M806" i="1"/>
  <c r="N806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AA806" i="1"/>
  <c r="AB806" i="1"/>
  <c r="AC806" i="1"/>
  <c r="AD806" i="1"/>
  <c r="L807" i="1"/>
  <c r="M807" i="1"/>
  <c r="N807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AA807" i="1"/>
  <c r="AB807" i="1"/>
  <c r="AC807" i="1"/>
  <c r="AD807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AC808" i="1"/>
  <c r="AD808" i="1"/>
  <c r="AE808" i="1"/>
  <c r="L809" i="1"/>
  <c r="M809" i="1"/>
  <c r="N809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AA809" i="1"/>
  <c r="AB809" i="1"/>
  <c r="AC809" i="1"/>
  <c r="AD809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L811" i="1"/>
  <c r="M811" i="1"/>
  <c r="N811" i="1"/>
  <c r="O811" i="1"/>
  <c r="P811" i="1"/>
  <c r="Q811" i="1"/>
  <c r="R811" i="1"/>
  <c r="S811" i="1"/>
  <c r="T811" i="1"/>
  <c r="U811" i="1"/>
  <c r="V811" i="1"/>
  <c r="W811" i="1"/>
  <c r="X811" i="1"/>
  <c r="Y811" i="1"/>
  <c r="Z811" i="1"/>
  <c r="AA811" i="1"/>
  <c r="AB811" i="1"/>
  <c r="AC811" i="1"/>
  <c r="AD811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AD813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L815" i="1"/>
  <c r="M815" i="1"/>
  <c r="N815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C815" i="1"/>
  <c r="AD815" i="1"/>
  <c r="L816" i="1"/>
  <c r="M816" i="1"/>
  <c r="N816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C816" i="1"/>
  <c r="AD816" i="1"/>
  <c r="AE816" i="1"/>
  <c r="L817" i="1"/>
  <c r="M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C817" i="1"/>
  <c r="AD817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L819" i="1"/>
  <c r="M819" i="1"/>
  <c r="N819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C819" i="1"/>
  <c r="AD819" i="1"/>
  <c r="L820" i="1"/>
  <c r="M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AC820" i="1"/>
  <c r="AD820" i="1"/>
  <c r="L821" i="1"/>
  <c r="M821" i="1"/>
  <c r="N821" i="1"/>
  <c r="O821" i="1"/>
  <c r="P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AC821" i="1"/>
  <c r="AD821" i="1"/>
  <c r="L822" i="1"/>
  <c r="M822" i="1"/>
  <c r="N822" i="1"/>
  <c r="O822" i="1"/>
  <c r="P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C822" i="1"/>
  <c r="AD822" i="1"/>
  <c r="L823" i="1"/>
  <c r="M823" i="1"/>
  <c r="N823" i="1"/>
  <c r="O823" i="1"/>
  <c r="P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C823" i="1"/>
  <c r="AD823" i="1"/>
  <c r="L824" i="1"/>
  <c r="M824" i="1"/>
  <c r="N824" i="1"/>
  <c r="O824" i="1"/>
  <c r="P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C824" i="1"/>
  <c r="AD824" i="1"/>
  <c r="L825" i="1"/>
  <c r="M825" i="1"/>
  <c r="N825" i="1"/>
  <c r="O825" i="1"/>
  <c r="P825" i="1"/>
  <c r="Q825" i="1"/>
  <c r="R825" i="1"/>
  <c r="S825" i="1"/>
  <c r="T825" i="1"/>
  <c r="U825" i="1"/>
  <c r="V825" i="1"/>
  <c r="W825" i="1"/>
  <c r="X825" i="1"/>
  <c r="Y825" i="1"/>
  <c r="Z825" i="1"/>
  <c r="AA825" i="1"/>
  <c r="AB825" i="1"/>
  <c r="AC825" i="1"/>
  <c r="AD825" i="1"/>
  <c r="L826" i="1"/>
  <c r="M826" i="1"/>
  <c r="N826" i="1"/>
  <c r="O826" i="1"/>
  <c r="P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C826" i="1"/>
  <c r="AD826" i="1"/>
  <c r="L827" i="1"/>
  <c r="M827" i="1"/>
  <c r="N827" i="1"/>
  <c r="O827" i="1"/>
  <c r="P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C827" i="1"/>
  <c r="AD827" i="1"/>
  <c r="L828" i="1"/>
  <c r="M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AD828" i="1"/>
  <c r="L829" i="1"/>
  <c r="M829" i="1"/>
  <c r="N829" i="1"/>
  <c r="O829" i="1"/>
  <c r="P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C829" i="1"/>
  <c r="AD829" i="1"/>
  <c r="L830" i="1"/>
  <c r="M830" i="1"/>
  <c r="N830" i="1"/>
  <c r="O830" i="1"/>
  <c r="P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C830" i="1"/>
  <c r="AD830" i="1"/>
  <c r="L831" i="1"/>
  <c r="M831" i="1"/>
  <c r="N831" i="1"/>
  <c r="O831" i="1"/>
  <c r="P831" i="1"/>
  <c r="Q831" i="1"/>
  <c r="R831" i="1"/>
  <c r="S831" i="1"/>
  <c r="T831" i="1"/>
  <c r="U831" i="1"/>
  <c r="V831" i="1"/>
  <c r="W831" i="1"/>
  <c r="X831" i="1"/>
  <c r="Y831" i="1"/>
  <c r="Z831" i="1"/>
  <c r="AA831" i="1"/>
  <c r="AB831" i="1"/>
  <c r="AC831" i="1"/>
  <c r="AD831" i="1"/>
  <c r="L832" i="1"/>
  <c r="M832" i="1"/>
  <c r="N832" i="1"/>
  <c r="O832" i="1"/>
  <c r="P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C832" i="1"/>
  <c r="AD832" i="1"/>
  <c r="AE832" i="1"/>
  <c r="L833" i="1"/>
  <c r="M833" i="1"/>
  <c r="N833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C833" i="1"/>
  <c r="AD833" i="1"/>
  <c r="L834" i="1"/>
  <c r="M834" i="1"/>
  <c r="N834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C834" i="1"/>
  <c r="AD834" i="1"/>
  <c r="L835" i="1"/>
  <c r="M835" i="1"/>
  <c r="N835" i="1"/>
  <c r="O835" i="1"/>
  <c r="P835" i="1"/>
  <c r="Q835" i="1"/>
  <c r="R835" i="1"/>
  <c r="S835" i="1"/>
  <c r="T835" i="1"/>
  <c r="U835" i="1"/>
  <c r="V835" i="1"/>
  <c r="W835" i="1"/>
  <c r="X835" i="1"/>
  <c r="Y835" i="1"/>
  <c r="Z835" i="1"/>
  <c r="AA835" i="1"/>
  <c r="AB835" i="1"/>
  <c r="AC835" i="1"/>
  <c r="AD835" i="1"/>
  <c r="AE835" i="1"/>
  <c r="L836" i="1"/>
  <c r="M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AD836" i="1"/>
  <c r="L837" i="1"/>
  <c r="M837" i="1"/>
  <c r="N837" i="1"/>
  <c r="O837" i="1"/>
  <c r="P837" i="1"/>
  <c r="Q837" i="1"/>
  <c r="R837" i="1"/>
  <c r="S837" i="1"/>
  <c r="T837" i="1"/>
  <c r="U837" i="1"/>
  <c r="V837" i="1"/>
  <c r="W837" i="1"/>
  <c r="X837" i="1"/>
  <c r="Y837" i="1"/>
  <c r="Z837" i="1"/>
  <c r="AA837" i="1"/>
  <c r="AB837" i="1"/>
  <c r="AC837" i="1"/>
  <c r="AD837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L839" i="1"/>
  <c r="M839" i="1"/>
  <c r="N839" i="1"/>
  <c r="O839" i="1"/>
  <c r="P839" i="1"/>
  <c r="Q839" i="1"/>
  <c r="R839" i="1"/>
  <c r="S839" i="1"/>
  <c r="T839" i="1"/>
  <c r="U839" i="1"/>
  <c r="V839" i="1"/>
  <c r="W839" i="1"/>
  <c r="X839" i="1"/>
  <c r="Y839" i="1"/>
  <c r="Z839" i="1"/>
  <c r="AA839" i="1"/>
  <c r="AB839" i="1"/>
  <c r="AC839" i="1"/>
  <c r="AD839" i="1"/>
  <c r="L840" i="1"/>
  <c r="M840" i="1"/>
  <c r="N840" i="1"/>
  <c r="O840" i="1"/>
  <c r="P840" i="1"/>
  <c r="Q840" i="1"/>
  <c r="R840" i="1"/>
  <c r="S840" i="1"/>
  <c r="T840" i="1"/>
  <c r="U840" i="1"/>
  <c r="V840" i="1"/>
  <c r="W840" i="1"/>
  <c r="X840" i="1"/>
  <c r="Y840" i="1"/>
  <c r="Z840" i="1"/>
  <c r="AA840" i="1"/>
  <c r="AB840" i="1"/>
  <c r="AC840" i="1"/>
  <c r="AD840" i="1"/>
  <c r="AE840" i="1"/>
  <c r="L841" i="1"/>
  <c r="M841" i="1"/>
  <c r="N841" i="1"/>
  <c r="O841" i="1"/>
  <c r="P841" i="1"/>
  <c r="Q841" i="1"/>
  <c r="R841" i="1"/>
  <c r="S841" i="1"/>
  <c r="T841" i="1"/>
  <c r="U841" i="1"/>
  <c r="V841" i="1"/>
  <c r="W841" i="1"/>
  <c r="X841" i="1"/>
  <c r="Y841" i="1"/>
  <c r="Z841" i="1"/>
  <c r="AA841" i="1"/>
  <c r="AB841" i="1"/>
  <c r="AC841" i="1"/>
  <c r="AD841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L843" i="1"/>
  <c r="M843" i="1"/>
  <c r="N843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AA843" i="1"/>
  <c r="AB843" i="1"/>
  <c r="AC843" i="1"/>
  <c r="AD843" i="1"/>
  <c r="L844" i="1"/>
  <c r="M844" i="1"/>
  <c r="N844" i="1"/>
  <c r="O844" i="1"/>
  <c r="P844" i="1"/>
  <c r="Q844" i="1"/>
  <c r="R844" i="1"/>
  <c r="S844" i="1"/>
  <c r="T844" i="1"/>
  <c r="U844" i="1"/>
  <c r="V844" i="1"/>
  <c r="W844" i="1"/>
  <c r="X844" i="1"/>
  <c r="Y844" i="1"/>
  <c r="Z844" i="1"/>
  <c r="AA844" i="1"/>
  <c r="AB844" i="1"/>
  <c r="AC844" i="1"/>
  <c r="AD844" i="1"/>
  <c r="L845" i="1"/>
  <c r="M845" i="1"/>
  <c r="N845" i="1"/>
  <c r="O845" i="1"/>
  <c r="P845" i="1"/>
  <c r="Q845" i="1"/>
  <c r="R845" i="1"/>
  <c r="S845" i="1"/>
  <c r="T845" i="1"/>
  <c r="U845" i="1"/>
  <c r="V845" i="1"/>
  <c r="W845" i="1"/>
  <c r="X845" i="1"/>
  <c r="Y845" i="1"/>
  <c r="Z845" i="1"/>
  <c r="AA845" i="1"/>
  <c r="AB845" i="1"/>
  <c r="AC845" i="1"/>
  <c r="AD845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L847" i="1"/>
  <c r="M847" i="1"/>
  <c r="N847" i="1"/>
  <c r="O847" i="1"/>
  <c r="P847" i="1"/>
  <c r="Q847" i="1"/>
  <c r="R847" i="1"/>
  <c r="S847" i="1"/>
  <c r="T847" i="1"/>
  <c r="U847" i="1"/>
  <c r="V847" i="1"/>
  <c r="W847" i="1"/>
  <c r="X847" i="1"/>
  <c r="Y847" i="1"/>
  <c r="Z847" i="1"/>
  <c r="AA847" i="1"/>
  <c r="AB847" i="1"/>
  <c r="AC847" i="1"/>
  <c r="AD847" i="1"/>
  <c r="L848" i="1"/>
  <c r="M848" i="1"/>
  <c r="N848" i="1"/>
  <c r="O848" i="1"/>
  <c r="P848" i="1"/>
  <c r="Q848" i="1"/>
  <c r="R848" i="1"/>
  <c r="S848" i="1"/>
  <c r="T848" i="1"/>
  <c r="U848" i="1"/>
  <c r="V848" i="1"/>
  <c r="W848" i="1"/>
  <c r="X848" i="1"/>
  <c r="Y848" i="1"/>
  <c r="Z848" i="1"/>
  <c r="AA848" i="1"/>
  <c r="AB848" i="1"/>
  <c r="AC848" i="1"/>
  <c r="AD848" i="1"/>
  <c r="AE848" i="1"/>
  <c r="L849" i="1"/>
  <c r="M849" i="1"/>
  <c r="N849" i="1"/>
  <c r="O849" i="1"/>
  <c r="P849" i="1"/>
  <c r="Q849" i="1"/>
  <c r="R849" i="1"/>
  <c r="S849" i="1"/>
  <c r="T849" i="1"/>
  <c r="U849" i="1"/>
  <c r="V849" i="1"/>
  <c r="W849" i="1"/>
  <c r="X849" i="1"/>
  <c r="Y849" i="1"/>
  <c r="Z849" i="1"/>
  <c r="AA849" i="1"/>
  <c r="AB849" i="1"/>
  <c r="AC849" i="1"/>
  <c r="AD849" i="1"/>
  <c r="L850" i="1"/>
  <c r="M850" i="1"/>
  <c r="N850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AA850" i="1"/>
  <c r="AB850" i="1"/>
  <c r="AC850" i="1"/>
  <c r="AD850" i="1"/>
  <c r="AE850" i="1"/>
  <c r="L851" i="1"/>
  <c r="M851" i="1"/>
  <c r="N851" i="1"/>
  <c r="O851" i="1"/>
  <c r="P851" i="1"/>
  <c r="Q851" i="1"/>
  <c r="R851" i="1"/>
  <c r="S851" i="1"/>
  <c r="T851" i="1"/>
  <c r="U851" i="1"/>
  <c r="V851" i="1"/>
  <c r="W851" i="1"/>
  <c r="X851" i="1"/>
  <c r="Y851" i="1"/>
  <c r="Z851" i="1"/>
  <c r="AA851" i="1"/>
  <c r="AB851" i="1"/>
  <c r="AC851" i="1"/>
  <c r="AD851" i="1"/>
  <c r="L852" i="1"/>
  <c r="M852" i="1"/>
  <c r="N852" i="1"/>
  <c r="O852" i="1"/>
  <c r="P852" i="1"/>
  <c r="Q852" i="1"/>
  <c r="R852" i="1"/>
  <c r="S852" i="1"/>
  <c r="T852" i="1"/>
  <c r="U852" i="1"/>
  <c r="V852" i="1"/>
  <c r="W852" i="1"/>
  <c r="X852" i="1"/>
  <c r="Y852" i="1"/>
  <c r="Z852" i="1"/>
  <c r="AA852" i="1"/>
  <c r="AB852" i="1"/>
  <c r="AC852" i="1"/>
  <c r="AD852" i="1"/>
  <c r="L853" i="1"/>
  <c r="M853" i="1"/>
  <c r="N853" i="1"/>
  <c r="O853" i="1"/>
  <c r="P853" i="1"/>
  <c r="Q853" i="1"/>
  <c r="R853" i="1"/>
  <c r="S853" i="1"/>
  <c r="T853" i="1"/>
  <c r="U853" i="1"/>
  <c r="V853" i="1"/>
  <c r="W853" i="1"/>
  <c r="X853" i="1"/>
  <c r="Y853" i="1"/>
  <c r="Z853" i="1"/>
  <c r="AA853" i="1"/>
  <c r="AB853" i="1"/>
  <c r="AC853" i="1"/>
  <c r="AD853" i="1"/>
  <c r="L854" i="1"/>
  <c r="M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AD854" i="1"/>
  <c r="AE854" i="1"/>
  <c r="L855" i="1"/>
  <c r="M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C855" i="1"/>
  <c r="AD855" i="1"/>
  <c r="L856" i="1"/>
  <c r="M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AD856" i="1"/>
  <c r="AE856" i="1"/>
  <c r="L857" i="1"/>
  <c r="M857" i="1"/>
  <c r="N857" i="1"/>
  <c r="O857" i="1"/>
  <c r="P857" i="1"/>
  <c r="Q857" i="1"/>
  <c r="R857" i="1"/>
  <c r="S857" i="1"/>
  <c r="T857" i="1"/>
  <c r="U857" i="1"/>
  <c r="V857" i="1"/>
  <c r="W857" i="1"/>
  <c r="X857" i="1"/>
  <c r="Y857" i="1"/>
  <c r="Z857" i="1"/>
  <c r="AA857" i="1"/>
  <c r="AB857" i="1"/>
  <c r="AC857" i="1"/>
  <c r="AD857" i="1"/>
  <c r="L858" i="1"/>
  <c r="M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C858" i="1"/>
  <c r="AD858" i="1"/>
  <c r="L859" i="1"/>
  <c r="M859" i="1"/>
  <c r="N859" i="1"/>
  <c r="O859" i="1"/>
  <c r="P859" i="1"/>
  <c r="Q859" i="1"/>
  <c r="R859" i="1"/>
  <c r="S859" i="1"/>
  <c r="T859" i="1"/>
  <c r="U859" i="1"/>
  <c r="V859" i="1"/>
  <c r="W859" i="1"/>
  <c r="X859" i="1"/>
  <c r="Y859" i="1"/>
  <c r="Z859" i="1"/>
  <c r="AA859" i="1"/>
  <c r="AB859" i="1"/>
  <c r="AC859" i="1"/>
  <c r="AD859" i="1"/>
  <c r="L860" i="1"/>
  <c r="M860" i="1"/>
  <c r="N860" i="1"/>
  <c r="O860" i="1"/>
  <c r="P860" i="1"/>
  <c r="Q860" i="1"/>
  <c r="R860" i="1"/>
  <c r="S860" i="1"/>
  <c r="T860" i="1"/>
  <c r="U860" i="1"/>
  <c r="V860" i="1"/>
  <c r="W860" i="1"/>
  <c r="X860" i="1"/>
  <c r="Y860" i="1"/>
  <c r="Z860" i="1"/>
  <c r="AA860" i="1"/>
  <c r="AB860" i="1"/>
  <c r="AC860" i="1"/>
  <c r="AD860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L862" i="1"/>
  <c r="M862" i="1"/>
  <c r="N862" i="1"/>
  <c r="O862" i="1"/>
  <c r="P862" i="1"/>
  <c r="Q862" i="1"/>
  <c r="R862" i="1"/>
  <c r="S862" i="1"/>
  <c r="T862" i="1"/>
  <c r="U862" i="1"/>
  <c r="V862" i="1"/>
  <c r="W862" i="1"/>
  <c r="X862" i="1"/>
  <c r="Y862" i="1"/>
  <c r="Z862" i="1"/>
  <c r="AA862" i="1"/>
  <c r="AB862" i="1"/>
  <c r="AC862" i="1"/>
  <c r="AD862" i="1"/>
  <c r="L863" i="1"/>
  <c r="M863" i="1"/>
  <c r="N863" i="1"/>
  <c r="O863" i="1"/>
  <c r="P863" i="1"/>
  <c r="Q863" i="1"/>
  <c r="R863" i="1"/>
  <c r="S863" i="1"/>
  <c r="T863" i="1"/>
  <c r="U863" i="1"/>
  <c r="V863" i="1"/>
  <c r="W863" i="1"/>
  <c r="X863" i="1"/>
  <c r="Y863" i="1"/>
  <c r="Z863" i="1"/>
  <c r="AA863" i="1"/>
  <c r="AB863" i="1"/>
  <c r="AC863" i="1"/>
  <c r="AD863" i="1"/>
  <c r="L864" i="1"/>
  <c r="M864" i="1"/>
  <c r="N864" i="1"/>
  <c r="O864" i="1"/>
  <c r="P864" i="1"/>
  <c r="Q864" i="1"/>
  <c r="R864" i="1"/>
  <c r="S864" i="1"/>
  <c r="T864" i="1"/>
  <c r="U864" i="1"/>
  <c r="V864" i="1"/>
  <c r="W864" i="1"/>
  <c r="X864" i="1"/>
  <c r="Y864" i="1"/>
  <c r="Z864" i="1"/>
  <c r="AA864" i="1"/>
  <c r="AB864" i="1"/>
  <c r="AC864" i="1"/>
  <c r="AD864" i="1"/>
  <c r="AE864" i="1"/>
  <c r="L865" i="1"/>
  <c r="M865" i="1"/>
  <c r="N865" i="1"/>
  <c r="O865" i="1"/>
  <c r="P865" i="1"/>
  <c r="Q865" i="1"/>
  <c r="R865" i="1"/>
  <c r="S865" i="1"/>
  <c r="T865" i="1"/>
  <c r="U865" i="1"/>
  <c r="V865" i="1"/>
  <c r="W865" i="1"/>
  <c r="X865" i="1"/>
  <c r="Y865" i="1"/>
  <c r="Z865" i="1"/>
  <c r="AA865" i="1"/>
  <c r="AB865" i="1"/>
  <c r="AC865" i="1"/>
  <c r="AD865" i="1"/>
  <c r="L866" i="1"/>
  <c r="M866" i="1"/>
  <c r="N866" i="1"/>
  <c r="O866" i="1"/>
  <c r="P866" i="1"/>
  <c r="Q866" i="1"/>
  <c r="R866" i="1"/>
  <c r="S866" i="1"/>
  <c r="T866" i="1"/>
  <c r="U866" i="1"/>
  <c r="V866" i="1"/>
  <c r="W866" i="1"/>
  <c r="X866" i="1"/>
  <c r="Y866" i="1"/>
  <c r="Z866" i="1"/>
  <c r="AA866" i="1"/>
  <c r="AB866" i="1"/>
  <c r="AC866" i="1"/>
  <c r="AD866" i="1"/>
  <c r="L867" i="1"/>
  <c r="M867" i="1"/>
  <c r="N867" i="1"/>
  <c r="O867" i="1"/>
  <c r="P867" i="1"/>
  <c r="Q867" i="1"/>
  <c r="R867" i="1"/>
  <c r="S867" i="1"/>
  <c r="T867" i="1"/>
  <c r="U867" i="1"/>
  <c r="V867" i="1"/>
  <c r="W867" i="1"/>
  <c r="X867" i="1"/>
  <c r="Y867" i="1"/>
  <c r="Z867" i="1"/>
  <c r="AA867" i="1"/>
  <c r="AB867" i="1"/>
  <c r="AC867" i="1"/>
  <c r="AD867" i="1"/>
  <c r="L868" i="1"/>
  <c r="M868" i="1"/>
  <c r="N868" i="1"/>
  <c r="O868" i="1"/>
  <c r="P868" i="1"/>
  <c r="Q868" i="1"/>
  <c r="R868" i="1"/>
  <c r="S868" i="1"/>
  <c r="T868" i="1"/>
  <c r="U868" i="1"/>
  <c r="V868" i="1"/>
  <c r="W868" i="1"/>
  <c r="X868" i="1"/>
  <c r="Y868" i="1"/>
  <c r="Z868" i="1"/>
  <c r="AA868" i="1"/>
  <c r="AB868" i="1"/>
  <c r="AC868" i="1"/>
  <c r="AD868" i="1"/>
  <c r="L869" i="1"/>
  <c r="M869" i="1"/>
  <c r="N869" i="1"/>
  <c r="O869" i="1"/>
  <c r="P869" i="1"/>
  <c r="Q869" i="1"/>
  <c r="R869" i="1"/>
  <c r="S869" i="1"/>
  <c r="T869" i="1"/>
  <c r="U869" i="1"/>
  <c r="V869" i="1"/>
  <c r="W869" i="1"/>
  <c r="X869" i="1"/>
  <c r="Y869" i="1"/>
  <c r="Z869" i="1"/>
  <c r="AA869" i="1"/>
  <c r="AB869" i="1"/>
  <c r="AC869" i="1"/>
  <c r="AD869" i="1"/>
  <c r="L870" i="1"/>
  <c r="M870" i="1"/>
  <c r="N870" i="1"/>
  <c r="O870" i="1"/>
  <c r="P870" i="1"/>
  <c r="Q870" i="1"/>
  <c r="R870" i="1"/>
  <c r="S870" i="1"/>
  <c r="T870" i="1"/>
  <c r="U870" i="1"/>
  <c r="V870" i="1"/>
  <c r="W870" i="1"/>
  <c r="X870" i="1"/>
  <c r="Y870" i="1"/>
  <c r="Z870" i="1"/>
  <c r="AA870" i="1"/>
  <c r="AB870" i="1"/>
  <c r="AC870" i="1"/>
  <c r="AD870" i="1"/>
  <c r="AE870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L872" i="1"/>
  <c r="M872" i="1"/>
  <c r="N872" i="1"/>
  <c r="O872" i="1"/>
  <c r="P872" i="1"/>
  <c r="Q872" i="1"/>
  <c r="R872" i="1"/>
  <c r="S872" i="1"/>
  <c r="T872" i="1"/>
  <c r="U872" i="1"/>
  <c r="V872" i="1"/>
  <c r="W872" i="1"/>
  <c r="X872" i="1"/>
  <c r="Y872" i="1"/>
  <c r="Z872" i="1"/>
  <c r="AA872" i="1"/>
  <c r="AB872" i="1"/>
  <c r="AC872" i="1"/>
  <c r="AD872" i="1"/>
  <c r="L873" i="1"/>
  <c r="M873" i="1"/>
  <c r="N873" i="1"/>
  <c r="O873" i="1"/>
  <c r="P873" i="1"/>
  <c r="Q873" i="1"/>
  <c r="R873" i="1"/>
  <c r="S873" i="1"/>
  <c r="T873" i="1"/>
  <c r="U873" i="1"/>
  <c r="V873" i="1"/>
  <c r="W873" i="1"/>
  <c r="X873" i="1"/>
  <c r="Y873" i="1"/>
  <c r="Z873" i="1"/>
  <c r="AA873" i="1"/>
  <c r="AB873" i="1"/>
  <c r="AC873" i="1"/>
  <c r="AD873" i="1"/>
  <c r="L874" i="1"/>
  <c r="M874" i="1"/>
  <c r="N874" i="1"/>
  <c r="O874" i="1"/>
  <c r="P874" i="1"/>
  <c r="Q874" i="1"/>
  <c r="R874" i="1"/>
  <c r="S874" i="1"/>
  <c r="T874" i="1"/>
  <c r="U874" i="1"/>
  <c r="V874" i="1"/>
  <c r="W874" i="1"/>
  <c r="X874" i="1"/>
  <c r="Y874" i="1"/>
  <c r="Z874" i="1"/>
  <c r="AA874" i="1"/>
  <c r="AB874" i="1"/>
  <c r="AC874" i="1"/>
  <c r="AD874" i="1"/>
  <c r="L875" i="1"/>
  <c r="M875" i="1"/>
  <c r="N875" i="1"/>
  <c r="O875" i="1"/>
  <c r="P875" i="1"/>
  <c r="Q875" i="1"/>
  <c r="R875" i="1"/>
  <c r="S875" i="1"/>
  <c r="T875" i="1"/>
  <c r="U875" i="1"/>
  <c r="V875" i="1"/>
  <c r="W875" i="1"/>
  <c r="X875" i="1"/>
  <c r="Y875" i="1"/>
  <c r="Z875" i="1"/>
  <c r="AA875" i="1"/>
  <c r="AB875" i="1"/>
  <c r="AC875" i="1"/>
  <c r="AD875" i="1"/>
  <c r="L876" i="1"/>
  <c r="M876" i="1"/>
  <c r="N876" i="1"/>
  <c r="O876" i="1"/>
  <c r="P876" i="1"/>
  <c r="Q876" i="1"/>
  <c r="R876" i="1"/>
  <c r="S876" i="1"/>
  <c r="T876" i="1"/>
  <c r="U876" i="1"/>
  <c r="V876" i="1"/>
  <c r="W876" i="1"/>
  <c r="X876" i="1"/>
  <c r="Y876" i="1"/>
  <c r="Z876" i="1"/>
  <c r="AA876" i="1"/>
  <c r="AB876" i="1"/>
  <c r="AC876" i="1"/>
  <c r="AD876" i="1"/>
  <c r="L877" i="1"/>
  <c r="M877" i="1"/>
  <c r="N877" i="1"/>
  <c r="O877" i="1"/>
  <c r="P877" i="1"/>
  <c r="Q877" i="1"/>
  <c r="R877" i="1"/>
  <c r="S877" i="1"/>
  <c r="T877" i="1"/>
  <c r="U877" i="1"/>
  <c r="V877" i="1"/>
  <c r="W877" i="1"/>
  <c r="X877" i="1"/>
  <c r="Y877" i="1"/>
  <c r="Z877" i="1"/>
  <c r="AA877" i="1"/>
  <c r="AB877" i="1"/>
  <c r="AC877" i="1"/>
  <c r="AD877" i="1"/>
  <c r="L878" i="1"/>
  <c r="M878" i="1"/>
  <c r="N878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AA878" i="1"/>
  <c r="AB878" i="1"/>
  <c r="AC878" i="1"/>
  <c r="AD878" i="1"/>
  <c r="L879" i="1"/>
  <c r="M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AD879" i="1"/>
  <c r="L880" i="1"/>
  <c r="M880" i="1"/>
  <c r="N880" i="1"/>
  <c r="O880" i="1"/>
  <c r="P880" i="1"/>
  <c r="Q880" i="1"/>
  <c r="R880" i="1"/>
  <c r="S880" i="1"/>
  <c r="T880" i="1"/>
  <c r="U880" i="1"/>
  <c r="V880" i="1"/>
  <c r="W880" i="1"/>
  <c r="X880" i="1"/>
  <c r="Y880" i="1"/>
  <c r="Z880" i="1"/>
  <c r="AA880" i="1"/>
  <c r="AB880" i="1"/>
  <c r="AC880" i="1"/>
  <c r="AD880" i="1"/>
  <c r="AE880" i="1"/>
  <c r="L881" i="1"/>
  <c r="M881" i="1"/>
  <c r="N881" i="1"/>
  <c r="O881" i="1"/>
  <c r="P881" i="1"/>
  <c r="Q881" i="1"/>
  <c r="R881" i="1"/>
  <c r="S881" i="1"/>
  <c r="T881" i="1"/>
  <c r="U881" i="1"/>
  <c r="V881" i="1"/>
  <c r="W881" i="1"/>
  <c r="X881" i="1"/>
  <c r="Y881" i="1"/>
  <c r="Z881" i="1"/>
  <c r="AA881" i="1"/>
  <c r="AB881" i="1"/>
  <c r="AC881" i="1"/>
  <c r="AD881" i="1"/>
  <c r="L882" i="1"/>
  <c r="M882" i="1"/>
  <c r="N882" i="1"/>
  <c r="O882" i="1"/>
  <c r="P882" i="1"/>
  <c r="Q882" i="1"/>
  <c r="R882" i="1"/>
  <c r="S882" i="1"/>
  <c r="T882" i="1"/>
  <c r="U882" i="1"/>
  <c r="V882" i="1"/>
  <c r="W882" i="1"/>
  <c r="X882" i="1"/>
  <c r="Y882" i="1"/>
  <c r="Z882" i="1"/>
  <c r="AA882" i="1"/>
  <c r="AB882" i="1"/>
  <c r="AC882" i="1"/>
  <c r="AD882" i="1"/>
  <c r="L883" i="1"/>
  <c r="M883" i="1"/>
  <c r="N883" i="1"/>
  <c r="O883" i="1"/>
  <c r="P883" i="1"/>
  <c r="Q883" i="1"/>
  <c r="R883" i="1"/>
  <c r="S883" i="1"/>
  <c r="T883" i="1"/>
  <c r="U883" i="1"/>
  <c r="V883" i="1"/>
  <c r="W883" i="1"/>
  <c r="X883" i="1"/>
  <c r="Y883" i="1"/>
  <c r="Z883" i="1"/>
  <c r="AA883" i="1"/>
  <c r="AB883" i="1"/>
  <c r="AC883" i="1"/>
  <c r="AD883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L885" i="1"/>
  <c r="M885" i="1"/>
  <c r="N885" i="1"/>
  <c r="O885" i="1"/>
  <c r="P885" i="1"/>
  <c r="Q885" i="1"/>
  <c r="R885" i="1"/>
  <c r="S885" i="1"/>
  <c r="T885" i="1"/>
  <c r="U885" i="1"/>
  <c r="V885" i="1"/>
  <c r="W885" i="1"/>
  <c r="X885" i="1"/>
  <c r="Y885" i="1"/>
  <c r="Z885" i="1"/>
  <c r="AA885" i="1"/>
  <c r="AB885" i="1"/>
  <c r="AC885" i="1"/>
  <c r="AD885" i="1"/>
  <c r="L886" i="1"/>
  <c r="M886" i="1"/>
  <c r="N886" i="1"/>
  <c r="O886" i="1"/>
  <c r="P886" i="1"/>
  <c r="Q886" i="1"/>
  <c r="R886" i="1"/>
  <c r="S886" i="1"/>
  <c r="T886" i="1"/>
  <c r="U886" i="1"/>
  <c r="V886" i="1"/>
  <c r="W886" i="1"/>
  <c r="X886" i="1"/>
  <c r="Y886" i="1"/>
  <c r="Z886" i="1"/>
  <c r="AA886" i="1"/>
  <c r="AB886" i="1"/>
  <c r="AC886" i="1"/>
  <c r="AD886" i="1"/>
  <c r="AE886" i="1"/>
  <c r="L887" i="1"/>
  <c r="M887" i="1"/>
  <c r="N887" i="1"/>
  <c r="O887" i="1"/>
  <c r="P887" i="1"/>
  <c r="Q887" i="1"/>
  <c r="R887" i="1"/>
  <c r="S887" i="1"/>
  <c r="T887" i="1"/>
  <c r="U887" i="1"/>
  <c r="V887" i="1"/>
  <c r="W887" i="1"/>
  <c r="X887" i="1"/>
  <c r="Y887" i="1"/>
  <c r="Z887" i="1"/>
  <c r="AA887" i="1"/>
  <c r="AB887" i="1"/>
  <c r="AC887" i="1"/>
  <c r="AD887" i="1"/>
  <c r="L888" i="1"/>
  <c r="M888" i="1"/>
  <c r="N888" i="1"/>
  <c r="O888" i="1"/>
  <c r="P888" i="1"/>
  <c r="Q888" i="1"/>
  <c r="R888" i="1"/>
  <c r="S888" i="1"/>
  <c r="T888" i="1"/>
  <c r="U888" i="1"/>
  <c r="V888" i="1"/>
  <c r="W888" i="1"/>
  <c r="X888" i="1"/>
  <c r="Y888" i="1"/>
  <c r="Z888" i="1"/>
  <c r="AA888" i="1"/>
  <c r="AB888" i="1"/>
  <c r="AC888" i="1"/>
  <c r="AD888" i="1"/>
  <c r="AE888" i="1"/>
  <c r="L889" i="1"/>
  <c r="M889" i="1"/>
  <c r="N889" i="1"/>
  <c r="O889" i="1"/>
  <c r="P889" i="1"/>
  <c r="Q889" i="1"/>
  <c r="R889" i="1"/>
  <c r="S889" i="1"/>
  <c r="T889" i="1"/>
  <c r="U889" i="1"/>
  <c r="V889" i="1"/>
  <c r="W889" i="1"/>
  <c r="X889" i="1"/>
  <c r="Y889" i="1"/>
  <c r="Z889" i="1"/>
  <c r="AA889" i="1"/>
  <c r="AB889" i="1"/>
  <c r="AC889" i="1"/>
  <c r="AD889" i="1"/>
  <c r="L890" i="1"/>
  <c r="M890" i="1"/>
  <c r="N890" i="1"/>
  <c r="O890" i="1"/>
  <c r="P890" i="1"/>
  <c r="Q890" i="1"/>
  <c r="R890" i="1"/>
  <c r="S890" i="1"/>
  <c r="T890" i="1"/>
  <c r="U890" i="1"/>
  <c r="V890" i="1"/>
  <c r="W890" i="1"/>
  <c r="X890" i="1"/>
  <c r="Y890" i="1"/>
  <c r="Z890" i="1"/>
  <c r="AA890" i="1"/>
  <c r="AB890" i="1"/>
  <c r="AC890" i="1"/>
  <c r="AD890" i="1"/>
  <c r="AE890" i="1"/>
  <c r="L891" i="1"/>
  <c r="M891" i="1"/>
  <c r="N891" i="1"/>
  <c r="O891" i="1"/>
  <c r="P891" i="1"/>
  <c r="Q891" i="1"/>
  <c r="R891" i="1"/>
  <c r="S891" i="1"/>
  <c r="T891" i="1"/>
  <c r="U891" i="1"/>
  <c r="V891" i="1"/>
  <c r="W891" i="1"/>
  <c r="X891" i="1"/>
  <c r="Y891" i="1"/>
  <c r="Z891" i="1"/>
  <c r="AA891" i="1"/>
  <c r="AB891" i="1"/>
  <c r="AC891" i="1"/>
  <c r="AD891" i="1"/>
  <c r="L892" i="1"/>
  <c r="M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AD892" i="1"/>
  <c r="L893" i="1"/>
  <c r="M893" i="1"/>
  <c r="N893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AA893" i="1"/>
  <c r="AB893" i="1"/>
  <c r="AC893" i="1"/>
  <c r="AD893" i="1"/>
  <c r="L894" i="1"/>
  <c r="M894" i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AD894" i="1"/>
  <c r="L895" i="1"/>
  <c r="M895" i="1"/>
  <c r="N895" i="1"/>
  <c r="O895" i="1"/>
  <c r="P895" i="1"/>
  <c r="Q895" i="1"/>
  <c r="R895" i="1"/>
  <c r="S895" i="1"/>
  <c r="T895" i="1"/>
  <c r="U895" i="1"/>
  <c r="V895" i="1"/>
  <c r="W895" i="1"/>
  <c r="X895" i="1"/>
  <c r="Y895" i="1"/>
  <c r="Z895" i="1"/>
  <c r="AA895" i="1"/>
  <c r="AB895" i="1"/>
  <c r="AC895" i="1"/>
  <c r="AD895" i="1"/>
  <c r="L896" i="1"/>
  <c r="M896" i="1"/>
  <c r="N896" i="1"/>
  <c r="O896" i="1"/>
  <c r="P896" i="1"/>
  <c r="Q896" i="1"/>
  <c r="R896" i="1"/>
  <c r="S896" i="1"/>
  <c r="T896" i="1"/>
  <c r="U896" i="1"/>
  <c r="V896" i="1"/>
  <c r="W896" i="1"/>
  <c r="X896" i="1"/>
  <c r="Y896" i="1"/>
  <c r="Z896" i="1"/>
  <c r="AA896" i="1"/>
  <c r="AB896" i="1"/>
  <c r="AC896" i="1"/>
  <c r="AD896" i="1"/>
  <c r="AE896" i="1"/>
  <c r="L897" i="1"/>
  <c r="M897" i="1"/>
  <c r="N897" i="1"/>
  <c r="O897" i="1"/>
  <c r="P897" i="1"/>
  <c r="Q897" i="1"/>
  <c r="R897" i="1"/>
  <c r="S897" i="1"/>
  <c r="T897" i="1"/>
  <c r="U897" i="1"/>
  <c r="V897" i="1"/>
  <c r="W897" i="1"/>
  <c r="X897" i="1"/>
  <c r="Y897" i="1"/>
  <c r="Z897" i="1"/>
  <c r="AA897" i="1"/>
  <c r="AB897" i="1"/>
  <c r="AC897" i="1"/>
  <c r="AD897" i="1"/>
  <c r="L898" i="1"/>
  <c r="M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AA898" i="1"/>
  <c r="AB898" i="1"/>
  <c r="AC898" i="1"/>
  <c r="AD898" i="1"/>
  <c r="L899" i="1"/>
  <c r="M899" i="1"/>
  <c r="N899" i="1"/>
  <c r="O899" i="1"/>
  <c r="P899" i="1"/>
  <c r="Q899" i="1"/>
  <c r="R899" i="1"/>
  <c r="S899" i="1"/>
  <c r="T899" i="1"/>
  <c r="U899" i="1"/>
  <c r="V899" i="1"/>
  <c r="W899" i="1"/>
  <c r="X899" i="1"/>
  <c r="Y899" i="1"/>
  <c r="Z899" i="1"/>
  <c r="AA899" i="1"/>
  <c r="AB899" i="1"/>
  <c r="AC899" i="1"/>
  <c r="AD899" i="1"/>
  <c r="L900" i="1"/>
  <c r="M900" i="1"/>
  <c r="N900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AA900" i="1"/>
  <c r="AB900" i="1"/>
  <c r="AC900" i="1"/>
  <c r="AD900" i="1"/>
  <c r="L901" i="1"/>
  <c r="M901" i="1"/>
  <c r="N901" i="1"/>
  <c r="O901" i="1"/>
  <c r="P901" i="1"/>
  <c r="Q901" i="1"/>
  <c r="R901" i="1"/>
  <c r="S901" i="1"/>
  <c r="T901" i="1"/>
  <c r="U901" i="1"/>
  <c r="V901" i="1"/>
  <c r="W901" i="1"/>
  <c r="X901" i="1"/>
  <c r="Y901" i="1"/>
  <c r="Z901" i="1"/>
  <c r="AA901" i="1"/>
  <c r="AB901" i="1"/>
  <c r="AC901" i="1"/>
  <c r="AD901" i="1"/>
  <c r="L902" i="1"/>
  <c r="M902" i="1"/>
  <c r="N902" i="1"/>
  <c r="O902" i="1"/>
  <c r="P902" i="1"/>
  <c r="Q902" i="1"/>
  <c r="R902" i="1"/>
  <c r="S902" i="1"/>
  <c r="T902" i="1"/>
  <c r="U902" i="1"/>
  <c r="V902" i="1"/>
  <c r="W902" i="1"/>
  <c r="X902" i="1"/>
  <c r="Y902" i="1"/>
  <c r="Z902" i="1"/>
  <c r="AA902" i="1"/>
  <c r="AB902" i="1"/>
  <c r="AC902" i="1"/>
  <c r="AD902" i="1"/>
  <c r="AE902" i="1"/>
  <c r="L903" i="1"/>
  <c r="M903" i="1"/>
  <c r="N903" i="1"/>
  <c r="O903" i="1"/>
  <c r="P903" i="1"/>
  <c r="Q903" i="1"/>
  <c r="R903" i="1"/>
  <c r="S903" i="1"/>
  <c r="T903" i="1"/>
  <c r="U903" i="1"/>
  <c r="V903" i="1"/>
  <c r="W903" i="1"/>
  <c r="X903" i="1"/>
  <c r="Y903" i="1"/>
  <c r="Z903" i="1"/>
  <c r="AA903" i="1"/>
  <c r="AB903" i="1"/>
  <c r="AC903" i="1"/>
  <c r="AD903" i="1"/>
  <c r="L904" i="1"/>
  <c r="M904" i="1"/>
  <c r="N904" i="1"/>
  <c r="O904" i="1"/>
  <c r="P904" i="1"/>
  <c r="Q904" i="1"/>
  <c r="R904" i="1"/>
  <c r="S904" i="1"/>
  <c r="T904" i="1"/>
  <c r="U904" i="1"/>
  <c r="V904" i="1"/>
  <c r="W904" i="1"/>
  <c r="X904" i="1"/>
  <c r="Y904" i="1"/>
  <c r="Z904" i="1"/>
  <c r="AA904" i="1"/>
  <c r="AB904" i="1"/>
  <c r="AC904" i="1"/>
  <c r="AD904" i="1"/>
  <c r="L905" i="1"/>
  <c r="M905" i="1"/>
  <c r="N905" i="1"/>
  <c r="O905" i="1"/>
  <c r="P905" i="1"/>
  <c r="Q905" i="1"/>
  <c r="R905" i="1"/>
  <c r="S905" i="1"/>
  <c r="T905" i="1"/>
  <c r="U905" i="1"/>
  <c r="V905" i="1"/>
  <c r="W905" i="1"/>
  <c r="X905" i="1"/>
  <c r="Y905" i="1"/>
  <c r="Z905" i="1"/>
  <c r="AA905" i="1"/>
  <c r="AB905" i="1"/>
  <c r="AC905" i="1"/>
  <c r="AD905" i="1"/>
  <c r="L906" i="1"/>
  <c r="M906" i="1"/>
  <c r="N906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AA906" i="1"/>
  <c r="AB906" i="1"/>
  <c r="AC906" i="1"/>
  <c r="AD906" i="1"/>
  <c r="AE906" i="1"/>
  <c r="L907" i="1"/>
  <c r="M907" i="1"/>
  <c r="N907" i="1"/>
  <c r="O907" i="1"/>
  <c r="P907" i="1"/>
  <c r="Q907" i="1"/>
  <c r="R907" i="1"/>
  <c r="S907" i="1"/>
  <c r="T907" i="1"/>
  <c r="U907" i="1"/>
  <c r="V907" i="1"/>
  <c r="W907" i="1"/>
  <c r="X907" i="1"/>
  <c r="Y907" i="1"/>
  <c r="Z907" i="1"/>
  <c r="AA907" i="1"/>
  <c r="AB907" i="1"/>
  <c r="AC907" i="1"/>
  <c r="AD907" i="1"/>
  <c r="L908" i="1"/>
  <c r="M908" i="1"/>
  <c r="N908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AA908" i="1"/>
  <c r="AB908" i="1"/>
  <c r="AC908" i="1"/>
  <c r="AD908" i="1"/>
  <c r="L909" i="1"/>
  <c r="M909" i="1"/>
  <c r="N909" i="1"/>
  <c r="O909" i="1"/>
  <c r="P909" i="1"/>
  <c r="Q909" i="1"/>
  <c r="R909" i="1"/>
  <c r="S909" i="1"/>
  <c r="T909" i="1"/>
  <c r="U909" i="1"/>
  <c r="V909" i="1"/>
  <c r="W909" i="1"/>
  <c r="X909" i="1"/>
  <c r="Y909" i="1"/>
  <c r="Z909" i="1"/>
  <c r="AA909" i="1"/>
  <c r="AB909" i="1"/>
  <c r="AC909" i="1"/>
  <c r="AD909" i="1"/>
  <c r="L910" i="1"/>
  <c r="M910" i="1"/>
  <c r="N910" i="1"/>
  <c r="O910" i="1"/>
  <c r="P910" i="1"/>
  <c r="Q910" i="1"/>
  <c r="R910" i="1"/>
  <c r="S910" i="1"/>
  <c r="T910" i="1"/>
  <c r="U910" i="1"/>
  <c r="V910" i="1"/>
  <c r="W910" i="1"/>
  <c r="X910" i="1"/>
  <c r="Y910" i="1"/>
  <c r="Z910" i="1"/>
  <c r="AA910" i="1"/>
  <c r="AB910" i="1"/>
  <c r="AC910" i="1"/>
  <c r="AD910" i="1"/>
  <c r="L911" i="1"/>
  <c r="M911" i="1"/>
  <c r="N911" i="1"/>
  <c r="O911" i="1"/>
  <c r="P911" i="1"/>
  <c r="Q911" i="1"/>
  <c r="R911" i="1"/>
  <c r="S911" i="1"/>
  <c r="T911" i="1"/>
  <c r="U911" i="1"/>
  <c r="V911" i="1"/>
  <c r="W911" i="1"/>
  <c r="X911" i="1"/>
  <c r="Y911" i="1"/>
  <c r="Z911" i="1"/>
  <c r="AA911" i="1"/>
  <c r="AB911" i="1"/>
  <c r="AC911" i="1"/>
  <c r="AD911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L913" i="1"/>
  <c r="M913" i="1"/>
  <c r="N913" i="1"/>
  <c r="O913" i="1"/>
  <c r="P913" i="1"/>
  <c r="Q913" i="1"/>
  <c r="R913" i="1"/>
  <c r="S913" i="1"/>
  <c r="T913" i="1"/>
  <c r="U913" i="1"/>
  <c r="V913" i="1"/>
  <c r="W913" i="1"/>
  <c r="X913" i="1"/>
  <c r="Y913" i="1"/>
  <c r="Z913" i="1"/>
  <c r="AA913" i="1"/>
  <c r="AB913" i="1"/>
  <c r="AC913" i="1"/>
  <c r="AD913" i="1"/>
  <c r="L914" i="1"/>
  <c r="M914" i="1"/>
  <c r="N914" i="1"/>
  <c r="O914" i="1"/>
  <c r="P914" i="1"/>
  <c r="Q914" i="1"/>
  <c r="R914" i="1"/>
  <c r="S914" i="1"/>
  <c r="T914" i="1"/>
  <c r="U914" i="1"/>
  <c r="V914" i="1"/>
  <c r="W914" i="1"/>
  <c r="X914" i="1"/>
  <c r="Y914" i="1"/>
  <c r="Z914" i="1"/>
  <c r="AA914" i="1"/>
  <c r="AB914" i="1"/>
  <c r="AC914" i="1"/>
  <c r="AD914" i="1"/>
  <c r="L915" i="1"/>
  <c r="M915" i="1"/>
  <c r="N915" i="1"/>
  <c r="O915" i="1"/>
  <c r="P915" i="1"/>
  <c r="Q915" i="1"/>
  <c r="R915" i="1"/>
  <c r="S915" i="1"/>
  <c r="T915" i="1"/>
  <c r="U915" i="1"/>
  <c r="V915" i="1"/>
  <c r="W915" i="1"/>
  <c r="X915" i="1"/>
  <c r="Y915" i="1"/>
  <c r="Z915" i="1"/>
  <c r="AA915" i="1"/>
  <c r="AB915" i="1"/>
  <c r="AC915" i="1"/>
  <c r="AD915" i="1"/>
  <c r="L916" i="1"/>
  <c r="M916" i="1"/>
  <c r="N916" i="1"/>
  <c r="O916" i="1"/>
  <c r="P916" i="1"/>
  <c r="Q916" i="1"/>
  <c r="R916" i="1"/>
  <c r="S916" i="1"/>
  <c r="T916" i="1"/>
  <c r="U916" i="1"/>
  <c r="V916" i="1"/>
  <c r="W916" i="1"/>
  <c r="X916" i="1"/>
  <c r="Y916" i="1"/>
  <c r="Z916" i="1"/>
  <c r="AA916" i="1"/>
  <c r="AB916" i="1"/>
  <c r="AC916" i="1"/>
  <c r="AD916" i="1"/>
  <c r="L917" i="1"/>
  <c r="M917" i="1"/>
  <c r="N917" i="1"/>
  <c r="O917" i="1"/>
  <c r="P917" i="1"/>
  <c r="Q917" i="1"/>
  <c r="R917" i="1"/>
  <c r="S917" i="1"/>
  <c r="T917" i="1"/>
  <c r="U917" i="1"/>
  <c r="V917" i="1"/>
  <c r="W917" i="1"/>
  <c r="X917" i="1"/>
  <c r="Y917" i="1"/>
  <c r="Z917" i="1"/>
  <c r="AA917" i="1"/>
  <c r="AB917" i="1"/>
  <c r="AC917" i="1"/>
  <c r="AD917" i="1"/>
  <c r="L918" i="1"/>
  <c r="M918" i="1"/>
  <c r="N918" i="1"/>
  <c r="O918" i="1"/>
  <c r="P918" i="1"/>
  <c r="Q918" i="1"/>
  <c r="R918" i="1"/>
  <c r="S918" i="1"/>
  <c r="T918" i="1"/>
  <c r="U918" i="1"/>
  <c r="V918" i="1"/>
  <c r="W918" i="1"/>
  <c r="X918" i="1"/>
  <c r="Y918" i="1"/>
  <c r="Z918" i="1"/>
  <c r="AA918" i="1"/>
  <c r="AB918" i="1"/>
  <c r="AC918" i="1"/>
  <c r="AD918" i="1"/>
  <c r="AE918" i="1"/>
  <c r="L919" i="1"/>
  <c r="M919" i="1"/>
  <c r="N919" i="1"/>
  <c r="O919" i="1"/>
  <c r="P919" i="1"/>
  <c r="Q919" i="1"/>
  <c r="R919" i="1"/>
  <c r="S919" i="1"/>
  <c r="T919" i="1"/>
  <c r="U919" i="1"/>
  <c r="V919" i="1"/>
  <c r="W919" i="1"/>
  <c r="X919" i="1"/>
  <c r="Y919" i="1"/>
  <c r="Z919" i="1"/>
  <c r="AA919" i="1"/>
  <c r="AB919" i="1"/>
  <c r="AC919" i="1"/>
  <c r="AD919" i="1"/>
  <c r="L920" i="1"/>
  <c r="M920" i="1"/>
  <c r="N920" i="1"/>
  <c r="O920" i="1"/>
  <c r="P920" i="1"/>
  <c r="Q920" i="1"/>
  <c r="R920" i="1"/>
  <c r="S920" i="1"/>
  <c r="T920" i="1"/>
  <c r="U920" i="1"/>
  <c r="V920" i="1"/>
  <c r="W920" i="1"/>
  <c r="X920" i="1"/>
  <c r="Y920" i="1"/>
  <c r="Z920" i="1"/>
  <c r="AA920" i="1"/>
  <c r="AB920" i="1"/>
  <c r="AC920" i="1"/>
  <c r="AD920" i="1"/>
  <c r="AE920" i="1"/>
  <c r="L921" i="1"/>
  <c r="M921" i="1"/>
  <c r="N921" i="1"/>
  <c r="O921" i="1"/>
  <c r="P921" i="1"/>
  <c r="Q921" i="1"/>
  <c r="R921" i="1"/>
  <c r="S921" i="1"/>
  <c r="T921" i="1"/>
  <c r="U921" i="1"/>
  <c r="V921" i="1"/>
  <c r="W921" i="1"/>
  <c r="X921" i="1"/>
  <c r="Y921" i="1"/>
  <c r="Z921" i="1"/>
  <c r="AA921" i="1"/>
  <c r="AB921" i="1"/>
  <c r="AC921" i="1"/>
  <c r="AD921" i="1"/>
  <c r="L922" i="1"/>
  <c r="M922" i="1"/>
  <c r="N922" i="1"/>
  <c r="O922" i="1"/>
  <c r="P922" i="1"/>
  <c r="Q922" i="1"/>
  <c r="R922" i="1"/>
  <c r="S922" i="1"/>
  <c r="T922" i="1"/>
  <c r="U922" i="1"/>
  <c r="V922" i="1"/>
  <c r="W922" i="1"/>
  <c r="X922" i="1"/>
  <c r="Y922" i="1"/>
  <c r="Z922" i="1"/>
  <c r="AA922" i="1"/>
  <c r="AB922" i="1"/>
  <c r="AC922" i="1"/>
  <c r="AD922" i="1"/>
  <c r="L923" i="1"/>
  <c r="M923" i="1"/>
  <c r="N923" i="1"/>
  <c r="O923" i="1"/>
  <c r="P923" i="1"/>
  <c r="Q923" i="1"/>
  <c r="R923" i="1"/>
  <c r="S923" i="1"/>
  <c r="T923" i="1"/>
  <c r="U923" i="1"/>
  <c r="V923" i="1"/>
  <c r="W923" i="1"/>
  <c r="X923" i="1"/>
  <c r="Y923" i="1"/>
  <c r="Z923" i="1"/>
  <c r="AA923" i="1"/>
  <c r="AB923" i="1"/>
  <c r="AC923" i="1"/>
  <c r="AD923" i="1"/>
  <c r="L924" i="1"/>
  <c r="M924" i="1"/>
  <c r="N924" i="1"/>
  <c r="O924" i="1"/>
  <c r="P924" i="1"/>
  <c r="Q924" i="1"/>
  <c r="R924" i="1"/>
  <c r="S924" i="1"/>
  <c r="T924" i="1"/>
  <c r="U924" i="1"/>
  <c r="V924" i="1"/>
  <c r="W924" i="1"/>
  <c r="X924" i="1"/>
  <c r="Y924" i="1"/>
  <c r="Z924" i="1"/>
  <c r="AA924" i="1"/>
  <c r="AB924" i="1"/>
  <c r="AC924" i="1"/>
  <c r="AD924" i="1"/>
  <c r="L925" i="1"/>
  <c r="M925" i="1"/>
  <c r="N925" i="1"/>
  <c r="O925" i="1"/>
  <c r="P925" i="1"/>
  <c r="Q925" i="1"/>
  <c r="R925" i="1"/>
  <c r="S925" i="1"/>
  <c r="T925" i="1"/>
  <c r="U925" i="1"/>
  <c r="V925" i="1"/>
  <c r="W925" i="1"/>
  <c r="X925" i="1"/>
  <c r="Y925" i="1"/>
  <c r="Z925" i="1"/>
  <c r="AA925" i="1"/>
  <c r="AB925" i="1"/>
  <c r="AC925" i="1"/>
  <c r="AD925" i="1"/>
  <c r="L926" i="1"/>
  <c r="M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AD926" i="1"/>
  <c r="L927" i="1"/>
  <c r="M927" i="1"/>
  <c r="N927" i="1"/>
  <c r="O927" i="1"/>
  <c r="P927" i="1"/>
  <c r="Q927" i="1"/>
  <c r="R927" i="1"/>
  <c r="S927" i="1"/>
  <c r="T927" i="1"/>
  <c r="U927" i="1"/>
  <c r="V927" i="1"/>
  <c r="W927" i="1"/>
  <c r="X927" i="1"/>
  <c r="Y927" i="1"/>
  <c r="Z927" i="1"/>
  <c r="AA927" i="1"/>
  <c r="AB927" i="1"/>
  <c r="AC927" i="1"/>
  <c r="AD927" i="1"/>
  <c r="L928" i="1"/>
  <c r="M928" i="1"/>
  <c r="N928" i="1"/>
  <c r="O928" i="1"/>
  <c r="P928" i="1"/>
  <c r="Q928" i="1"/>
  <c r="R928" i="1"/>
  <c r="S928" i="1"/>
  <c r="T928" i="1"/>
  <c r="U928" i="1"/>
  <c r="V928" i="1"/>
  <c r="W928" i="1"/>
  <c r="X928" i="1"/>
  <c r="Y928" i="1"/>
  <c r="Z928" i="1"/>
  <c r="AA928" i="1"/>
  <c r="AB928" i="1"/>
  <c r="AC928" i="1"/>
  <c r="AD928" i="1"/>
  <c r="L929" i="1"/>
  <c r="M929" i="1"/>
  <c r="N929" i="1"/>
  <c r="O929" i="1"/>
  <c r="P929" i="1"/>
  <c r="Q929" i="1"/>
  <c r="R929" i="1"/>
  <c r="S929" i="1"/>
  <c r="T929" i="1"/>
  <c r="U929" i="1"/>
  <c r="V929" i="1"/>
  <c r="W929" i="1"/>
  <c r="X929" i="1"/>
  <c r="Y929" i="1"/>
  <c r="Z929" i="1"/>
  <c r="AA929" i="1"/>
  <c r="AB929" i="1"/>
  <c r="AC929" i="1"/>
  <c r="AD929" i="1"/>
  <c r="L930" i="1"/>
  <c r="M930" i="1"/>
  <c r="N930" i="1"/>
  <c r="O930" i="1"/>
  <c r="P930" i="1"/>
  <c r="Q930" i="1"/>
  <c r="R930" i="1"/>
  <c r="S930" i="1"/>
  <c r="T930" i="1"/>
  <c r="U930" i="1"/>
  <c r="V930" i="1"/>
  <c r="W930" i="1"/>
  <c r="X930" i="1"/>
  <c r="Y930" i="1"/>
  <c r="Z930" i="1"/>
  <c r="AA930" i="1"/>
  <c r="AB930" i="1"/>
  <c r="AC930" i="1"/>
  <c r="AD930" i="1"/>
  <c r="L931" i="1"/>
  <c r="M931" i="1"/>
  <c r="N931" i="1"/>
  <c r="O931" i="1"/>
  <c r="P931" i="1"/>
  <c r="Q931" i="1"/>
  <c r="R931" i="1"/>
  <c r="S931" i="1"/>
  <c r="T931" i="1"/>
  <c r="U931" i="1"/>
  <c r="V931" i="1"/>
  <c r="W931" i="1"/>
  <c r="X931" i="1"/>
  <c r="Y931" i="1"/>
  <c r="Z931" i="1"/>
  <c r="AA931" i="1"/>
  <c r="AB931" i="1"/>
  <c r="AC931" i="1"/>
  <c r="AD931" i="1"/>
  <c r="L932" i="1"/>
  <c r="M932" i="1"/>
  <c r="N932" i="1"/>
  <c r="O932" i="1"/>
  <c r="P932" i="1"/>
  <c r="Q932" i="1"/>
  <c r="R932" i="1"/>
  <c r="S932" i="1"/>
  <c r="T932" i="1"/>
  <c r="U932" i="1"/>
  <c r="V932" i="1"/>
  <c r="W932" i="1"/>
  <c r="X932" i="1"/>
  <c r="Y932" i="1"/>
  <c r="Z932" i="1"/>
  <c r="AA932" i="1"/>
  <c r="AB932" i="1"/>
  <c r="AC932" i="1"/>
  <c r="AD932" i="1"/>
  <c r="L933" i="1"/>
  <c r="M933" i="1"/>
  <c r="N933" i="1"/>
  <c r="O933" i="1"/>
  <c r="P933" i="1"/>
  <c r="Q933" i="1"/>
  <c r="R933" i="1"/>
  <c r="S933" i="1"/>
  <c r="T933" i="1"/>
  <c r="U933" i="1"/>
  <c r="V933" i="1"/>
  <c r="W933" i="1"/>
  <c r="X933" i="1"/>
  <c r="Y933" i="1"/>
  <c r="Z933" i="1"/>
  <c r="AA933" i="1"/>
  <c r="AB933" i="1"/>
  <c r="AC933" i="1"/>
  <c r="AD933" i="1"/>
  <c r="L934" i="1"/>
  <c r="M934" i="1"/>
  <c r="N934" i="1"/>
  <c r="O934" i="1"/>
  <c r="P934" i="1"/>
  <c r="Q934" i="1"/>
  <c r="R934" i="1"/>
  <c r="S934" i="1"/>
  <c r="T934" i="1"/>
  <c r="U934" i="1"/>
  <c r="V934" i="1"/>
  <c r="W934" i="1"/>
  <c r="X934" i="1"/>
  <c r="Y934" i="1"/>
  <c r="Z934" i="1"/>
  <c r="AA934" i="1"/>
  <c r="AB934" i="1"/>
  <c r="AC934" i="1"/>
  <c r="AD934" i="1"/>
  <c r="AE934" i="1"/>
  <c r="L935" i="1"/>
  <c r="M935" i="1"/>
  <c r="N935" i="1"/>
  <c r="O935" i="1"/>
  <c r="P935" i="1"/>
  <c r="Q935" i="1"/>
  <c r="R935" i="1"/>
  <c r="S935" i="1"/>
  <c r="T935" i="1"/>
  <c r="U935" i="1"/>
  <c r="V935" i="1"/>
  <c r="W935" i="1"/>
  <c r="X935" i="1"/>
  <c r="Y935" i="1"/>
  <c r="Z935" i="1"/>
  <c r="AA935" i="1"/>
  <c r="AB935" i="1"/>
  <c r="AC935" i="1"/>
  <c r="AD935" i="1"/>
  <c r="L936" i="1"/>
  <c r="M936" i="1"/>
  <c r="N936" i="1"/>
  <c r="O936" i="1"/>
  <c r="P936" i="1"/>
  <c r="Q936" i="1"/>
  <c r="R936" i="1"/>
  <c r="S936" i="1"/>
  <c r="T936" i="1"/>
  <c r="U936" i="1"/>
  <c r="V936" i="1"/>
  <c r="W936" i="1"/>
  <c r="X936" i="1"/>
  <c r="Y936" i="1"/>
  <c r="Z936" i="1"/>
  <c r="AA936" i="1"/>
  <c r="AB936" i="1"/>
  <c r="AC936" i="1"/>
  <c r="AD936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L938" i="1"/>
  <c r="M938" i="1"/>
  <c r="N938" i="1"/>
  <c r="O938" i="1"/>
  <c r="P938" i="1"/>
  <c r="Q938" i="1"/>
  <c r="R938" i="1"/>
  <c r="S938" i="1"/>
  <c r="T938" i="1"/>
  <c r="U938" i="1"/>
  <c r="V938" i="1"/>
  <c r="W938" i="1"/>
  <c r="X938" i="1"/>
  <c r="Y938" i="1"/>
  <c r="Z938" i="1"/>
  <c r="AA938" i="1"/>
  <c r="AB938" i="1"/>
  <c r="AC938" i="1"/>
  <c r="AD938" i="1"/>
  <c r="L939" i="1"/>
  <c r="M939" i="1"/>
  <c r="N939" i="1"/>
  <c r="O939" i="1"/>
  <c r="P939" i="1"/>
  <c r="Q939" i="1"/>
  <c r="R939" i="1"/>
  <c r="S939" i="1"/>
  <c r="T939" i="1"/>
  <c r="U939" i="1"/>
  <c r="V939" i="1"/>
  <c r="W939" i="1"/>
  <c r="X939" i="1"/>
  <c r="Y939" i="1"/>
  <c r="Z939" i="1"/>
  <c r="AA939" i="1"/>
  <c r="AB939" i="1"/>
  <c r="AC939" i="1"/>
  <c r="AD939" i="1"/>
  <c r="L940" i="1"/>
  <c r="M940" i="1"/>
  <c r="N940" i="1"/>
  <c r="O940" i="1"/>
  <c r="P940" i="1"/>
  <c r="Q940" i="1"/>
  <c r="R940" i="1"/>
  <c r="S940" i="1"/>
  <c r="T940" i="1"/>
  <c r="U940" i="1"/>
  <c r="V940" i="1"/>
  <c r="W940" i="1"/>
  <c r="X940" i="1"/>
  <c r="Y940" i="1"/>
  <c r="Z940" i="1"/>
  <c r="AA940" i="1"/>
  <c r="AB940" i="1"/>
  <c r="AC940" i="1"/>
  <c r="AD940" i="1"/>
  <c r="L941" i="1"/>
  <c r="M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AD941" i="1"/>
  <c r="L942" i="1"/>
  <c r="M942" i="1"/>
  <c r="N942" i="1"/>
  <c r="O942" i="1"/>
  <c r="P942" i="1"/>
  <c r="Q942" i="1"/>
  <c r="R942" i="1"/>
  <c r="S942" i="1"/>
  <c r="T942" i="1"/>
  <c r="U942" i="1"/>
  <c r="V942" i="1"/>
  <c r="W942" i="1"/>
  <c r="X942" i="1"/>
  <c r="Y942" i="1"/>
  <c r="Z942" i="1"/>
  <c r="AA942" i="1"/>
  <c r="AB942" i="1"/>
  <c r="AC942" i="1"/>
  <c r="AD942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L944" i="1"/>
  <c r="M944" i="1"/>
  <c r="N944" i="1"/>
  <c r="O944" i="1"/>
  <c r="P944" i="1"/>
  <c r="Q944" i="1"/>
  <c r="R944" i="1"/>
  <c r="S944" i="1"/>
  <c r="T944" i="1"/>
  <c r="U944" i="1"/>
  <c r="V944" i="1"/>
  <c r="W944" i="1"/>
  <c r="X944" i="1"/>
  <c r="Y944" i="1"/>
  <c r="Z944" i="1"/>
  <c r="AA944" i="1"/>
  <c r="AB944" i="1"/>
  <c r="AC944" i="1"/>
  <c r="AD944" i="1"/>
  <c r="AE944" i="1"/>
  <c r="L945" i="1"/>
  <c r="M945" i="1"/>
  <c r="N945" i="1"/>
  <c r="O945" i="1"/>
  <c r="P945" i="1"/>
  <c r="Q945" i="1"/>
  <c r="R945" i="1"/>
  <c r="S945" i="1"/>
  <c r="T945" i="1"/>
  <c r="U945" i="1"/>
  <c r="V945" i="1"/>
  <c r="W945" i="1"/>
  <c r="X945" i="1"/>
  <c r="Y945" i="1"/>
  <c r="Z945" i="1"/>
  <c r="AA945" i="1"/>
  <c r="AB945" i="1"/>
  <c r="AC945" i="1"/>
  <c r="AD945" i="1"/>
  <c r="L946" i="1"/>
  <c r="M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AD946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L948" i="1"/>
  <c r="M948" i="1"/>
  <c r="N948" i="1"/>
  <c r="O948" i="1"/>
  <c r="P948" i="1"/>
  <c r="Q948" i="1"/>
  <c r="R948" i="1"/>
  <c r="S948" i="1"/>
  <c r="T948" i="1"/>
  <c r="U948" i="1"/>
  <c r="V948" i="1"/>
  <c r="W948" i="1"/>
  <c r="X948" i="1"/>
  <c r="Y948" i="1"/>
  <c r="Z948" i="1"/>
  <c r="AA948" i="1"/>
  <c r="AB948" i="1"/>
  <c r="AC948" i="1"/>
  <c r="AD948" i="1"/>
  <c r="L949" i="1"/>
  <c r="M949" i="1"/>
  <c r="N949" i="1"/>
  <c r="O949" i="1"/>
  <c r="P949" i="1"/>
  <c r="Q949" i="1"/>
  <c r="R949" i="1"/>
  <c r="S949" i="1"/>
  <c r="T949" i="1"/>
  <c r="U949" i="1"/>
  <c r="V949" i="1"/>
  <c r="W949" i="1"/>
  <c r="X949" i="1"/>
  <c r="Y949" i="1"/>
  <c r="Z949" i="1"/>
  <c r="AA949" i="1"/>
  <c r="AB949" i="1"/>
  <c r="AC949" i="1"/>
  <c r="AD949" i="1"/>
  <c r="L950" i="1"/>
  <c r="M950" i="1"/>
  <c r="N950" i="1"/>
  <c r="O950" i="1"/>
  <c r="P950" i="1"/>
  <c r="Q950" i="1"/>
  <c r="R950" i="1"/>
  <c r="S950" i="1"/>
  <c r="T950" i="1"/>
  <c r="U950" i="1"/>
  <c r="V950" i="1"/>
  <c r="W950" i="1"/>
  <c r="X950" i="1"/>
  <c r="Y950" i="1"/>
  <c r="Z950" i="1"/>
  <c r="AA950" i="1"/>
  <c r="AB950" i="1"/>
  <c r="AC950" i="1"/>
  <c r="AD950" i="1"/>
  <c r="AE950" i="1"/>
  <c r="L951" i="1"/>
  <c r="M951" i="1"/>
  <c r="N951" i="1"/>
  <c r="O951" i="1"/>
  <c r="P951" i="1"/>
  <c r="Q951" i="1"/>
  <c r="R951" i="1"/>
  <c r="S951" i="1"/>
  <c r="T951" i="1"/>
  <c r="U951" i="1"/>
  <c r="V951" i="1"/>
  <c r="W951" i="1"/>
  <c r="X951" i="1"/>
  <c r="Y951" i="1"/>
  <c r="Z951" i="1"/>
  <c r="AA951" i="1"/>
  <c r="AB951" i="1"/>
  <c r="AC951" i="1"/>
  <c r="AD951" i="1"/>
  <c r="L952" i="1"/>
  <c r="M952" i="1"/>
  <c r="N952" i="1"/>
  <c r="O952" i="1"/>
  <c r="P952" i="1"/>
  <c r="Q952" i="1"/>
  <c r="R952" i="1"/>
  <c r="S952" i="1"/>
  <c r="T952" i="1"/>
  <c r="U952" i="1"/>
  <c r="V952" i="1"/>
  <c r="W952" i="1"/>
  <c r="X952" i="1"/>
  <c r="Y952" i="1"/>
  <c r="Z952" i="1"/>
  <c r="AA952" i="1"/>
  <c r="AB952" i="1"/>
  <c r="AC952" i="1"/>
  <c r="AD952" i="1"/>
  <c r="AE952" i="1"/>
  <c r="L953" i="1"/>
  <c r="M953" i="1"/>
  <c r="N953" i="1"/>
  <c r="O953" i="1"/>
  <c r="P953" i="1"/>
  <c r="Q953" i="1"/>
  <c r="R953" i="1"/>
  <c r="S953" i="1"/>
  <c r="T953" i="1"/>
  <c r="U953" i="1"/>
  <c r="V953" i="1"/>
  <c r="W953" i="1"/>
  <c r="X953" i="1"/>
  <c r="Y953" i="1"/>
  <c r="Z953" i="1"/>
  <c r="AA953" i="1"/>
  <c r="AB953" i="1"/>
  <c r="AC953" i="1"/>
  <c r="AD953" i="1"/>
  <c r="L954" i="1"/>
  <c r="M954" i="1"/>
  <c r="N954" i="1"/>
  <c r="O954" i="1"/>
  <c r="P954" i="1"/>
  <c r="Q954" i="1"/>
  <c r="R954" i="1"/>
  <c r="S954" i="1"/>
  <c r="T954" i="1"/>
  <c r="U954" i="1"/>
  <c r="V954" i="1"/>
  <c r="W954" i="1"/>
  <c r="X954" i="1"/>
  <c r="Y954" i="1"/>
  <c r="Z954" i="1"/>
  <c r="AA954" i="1"/>
  <c r="AB954" i="1"/>
  <c r="AC954" i="1"/>
  <c r="AD954" i="1"/>
  <c r="L955" i="1"/>
  <c r="M955" i="1"/>
  <c r="N955" i="1"/>
  <c r="O955" i="1"/>
  <c r="P955" i="1"/>
  <c r="Q955" i="1"/>
  <c r="R955" i="1"/>
  <c r="S955" i="1"/>
  <c r="T955" i="1"/>
  <c r="U955" i="1"/>
  <c r="V955" i="1"/>
  <c r="W955" i="1"/>
  <c r="X955" i="1"/>
  <c r="Y955" i="1"/>
  <c r="Z955" i="1"/>
  <c r="AA955" i="1"/>
  <c r="AB955" i="1"/>
  <c r="AC955" i="1"/>
  <c r="AD955" i="1"/>
  <c r="L956" i="1"/>
  <c r="M956" i="1"/>
  <c r="N956" i="1"/>
  <c r="O956" i="1"/>
  <c r="P956" i="1"/>
  <c r="Q956" i="1"/>
  <c r="R956" i="1"/>
  <c r="S956" i="1"/>
  <c r="T956" i="1"/>
  <c r="U956" i="1"/>
  <c r="V956" i="1"/>
  <c r="W956" i="1"/>
  <c r="X956" i="1"/>
  <c r="Y956" i="1"/>
  <c r="Z956" i="1"/>
  <c r="AA956" i="1"/>
  <c r="AB956" i="1"/>
  <c r="AC956" i="1"/>
  <c r="AD956" i="1"/>
  <c r="L957" i="1"/>
  <c r="M957" i="1"/>
  <c r="N957" i="1"/>
  <c r="O957" i="1"/>
  <c r="P957" i="1"/>
  <c r="Q957" i="1"/>
  <c r="R957" i="1"/>
  <c r="S957" i="1"/>
  <c r="T957" i="1"/>
  <c r="U957" i="1"/>
  <c r="V957" i="1"/>
  <c r="W957" i="1"/>
  <c r="X957" i="1"/>
  <c r="Y957" i="1"/>
  <c r="Z957" i="1"/>
  <c r="AA957" i="1"/>
  <c r="AB957" i="1"/>
  <c r="AC957" i="1"/>
  <c r="AD957" i="1"/>
  <c r="L958" i="1"/>
  <c r="M958" i="1"/>
  <c r="N958" i="1"/>
  <c r="O958" i="1"/>
  <c r="P958" i="1"/>
  <c r="Q958" i="1"/>
  <c r="R958" i="1"/>
  <c r="S958" i="1"/>
  <c r="T958" i="1"/>
  <c r="U958" i="1"/>
  <c r="V958" i="1"/>
  <c r="W958" i="1"/>
  <c r="X958" i="1"/>
  <c r="Y958" i="1"/>
  <c r="Z958" i="1"/>
  <c r="AA958" i="1"/>
  <c r="AB958" i="1"/>
  <c r="AC958" i="1"/>
  <c r="AD958" i="1"/>
  <c r="L959" i="1"/>
  <c r="M959" i="1"/>
  <c r="N959" i="1"/>
  <c r="O959" i="1"/>
  <c r="P959" i="1"/>
  <c r="Q959" i="1"/>
  <c r="R959" i="1"/>
  <c r="S959" i="1"/>
  <c r="T959" i="1"/>
  <c r="U959" i="1"/>
  <c r="V959" i="1"/>
  <c r="W959" i="1"/>
  <c r="X959" i="1"/>
  <c r="Y959" i="1"/>
  <c r="Z959" i="1"/>
  <c r="AA959" i="1"/>
  <c r="AB959" i="1"/>
  <c r="AC959" i="1"/>
  <c r="AD959" i="1"/>
  <c r="L960" i="1"/>
  <c r="M960" i="1"/>
  <c r="N960" i="1"/>
  <c r="O960" i="1"/>
  <c r="P960" i="1"/>
  <c r="Q960" i="1"/>
  <c r="R960" i="1"/>
  <c r="S960" i="1"/>
  <c r="T960" i="1"/>
  <c r="U960" i="1"/>
  <c r="V960" i="1"/>
  <c r="W960" i="1"/>
  <c r="X960" i="1"/>
  <c r="Y960" i="1"/>
  <c r="Z960" i="1"/>
  <c r="AA960" i="1"/>
  <c r="AB960" i="1"/>
  <c r="AC960" i="1"/>
  <c r="AD960" i="1"/>
  <c r="L961" i="1"/>
  <c r="M961" i="1"/>
  <c r="N961" i="1"/>
  <c r="O961" i="1"/>
  <c r="P961" i="1"/>
  <c r="Q961" i="1"/>
  <c r="R961" i="1"/>
  <c r="S961" i="1"/>
  <c r="T961" i="1"/>
  <c r="U961" i="1"/>
  <c r="V961" i="1"/>
  <c r="W961" i="1"/>
  <c r="X961" i="1"/>
  <c r="Y961" i="1"/>
  <c r="Z961" i="1"/>
  <c r="AA961" i="1"/>
  <c r="AB961" i="1"/>
  <c r="AC961" i="1"/>
  <c r="AD961" i="1"/>
  <c r="L962" i="1"/>
  <c r="M962" i="1"/>
  <c r="N962" i="1"/>
  <c r="O962" i="1"/>
  <c r="P962" i="1"/>
  <c r="Q962" i="1"/>
  <c r="R962" i="1"/>
  <c r="S962" i="1"/>
  <c r="T962" i="1"/>
  <c r="U962" i="1"/>
  <c r="V962" i="1"/>
  <c r="W962" i="1"/>
  <c r="X962" i="1"/>
  <c r="Y962" i="1"/>
  <c r="Z962" i="1"/>
  <c r="AA962" i="1"/>
  <c r="AB962" i="1"/>
  <c r="AC962" i="1"/>
  <c r="AD962" i="1"/>
  <c r="L963" i="1"/>
  <c r="M963" i="1"/>
  <c r="N963" i="1"/>
  <c r="O963" i="1"/>
  <c r="P963" i="1"/>
  <c r="Q963" i="1"/>
  <c r="R963" i="1"/>
  <c r="S963" i="1"/>
  <c r="T963" i="1"/>
  <c r="U963" i="1"/>
  <c r="V963" i="1"/>
  <c r="W963" i="1"/>
  <c r="X963" i="1"/>
  <c r="Y963" i="1"/>
  <c r="Z963" i="1"/>
  <c r="AA963" i="1"/>
  <c r="AB963" i="1"/>
  <c r="AC963" i="1"/>
  <c r="AD963" i="1"/>
  <c r="L964" i="1"/>
  <c r="M964" i="1"/>
  <c r="N964" i="1"/>
  <c r="O964" i="1"/>
  <c r="P964" i="1"/>
  <c r="Q964" i="1"/>
  <c r="R964" i="1"/>
  <c r="S964" i="1"/>
  <c r="T964" i="1"/>
  <c r="U964" i="1"/>
  <c r="V964" i="1"/>
  <c r="W964" i="1"/>
  <c r="X964" i="1"/>
  <c r="Y964" i="1"/>
  <c r="Z964" i="1"/>
  <c r="AA964" i="1"/>
  <c r="AB964" i="1"/>
  <c r="AC964" i="1"/>
  <c r="AD964" i="1"/>
  <c r="L965" i="1"/>
  <c r="M965" i="1"/>
  <c r="N965" i="1"/>
  <c r="O965" i="1"/>
  <c r="P965" i="1"/>
  <c r="Q965" i="1"/>
  <c r="R965" i="1"/>
  <c r="S965" i="1"/>
  <c r="T965" i="1"/>
  <c r="U965" i="1"/>
  <c r="V965" i="1"/>
  <c r="W965" i="1"/>
  <c r="X965" i="1"/>
  <c r="Y965" i="1"/>
  <c r="Z965" i="1"/>
  <c r="AA965" i="1"/>
  <c r="AB965" i="1"/>
  <c r="AC965" i="1"/>
  <c r="AD965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L967" i="1"/>
  <c r="M967" i="1"/>
  <c r="N967" i="1"/>
  <c r="O967" i="1"/>
  <c r="P967" i="1"/>
  <c r="Q967" i="1"/>
  <c r="R967" i="1"/>
  <c r="S967" i="1"/>
  <c r="T967" i="1"/>
  <c r="U967" i="1"/>
  <c r="V967" i="1"/>
  <c r="W967" i="1"/>
  <c r="X967" i="1"/>
  <c r="Y967" i="1"/>
  <c r="Z967" i="1"/>
  <c r="AA967" i="1"/>
  <c r="AB967" i="1"/>
  <c r="AC967" i="1"/>
  <c r="AD967" i="1"/>
  <c r="L968" i="1"/>
  <c r="M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/>
  <c r="AA968" i="1"/>
  <c r="AB968" i="1"/>
  <c r="AC968" i="1"/>
  <c r="AD968" i="1"/>
  <c r="L969" i="1"/>
  <c r="M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A969" i="1"/>
  <c r="AB969" i="1"/>
  <c r="AC969" i="1"/>
  <c r="AD969" i="1"/>
  <c r="L970" i="1"/>
  <c r="M970" i="1"/>
  <c r="N970" i="1"/>
  <c r="O970" i="1"/>
  <c r="P970" i="1"/>
  <c r="Q970" i="1"/>
  <c r="R970" i="1"/>
  <c r="S970" i="1"/>
  <c r="T970" i="1"/>
  <c r="U970" i="1"/>
  <c r="V970" i="1"/>
  <c r="W970" i="1"/>
  <c r="X970" i="1"/>
  <c r="Y970" i="1"/>
  <c r="Z970" i="1"/>
  <c r="AA970" i="1"/>
  <c r="AB970" i="1"/>
  <c r="AC970" i="1"/>
  <c r="AD970" i="1"/>
  <c r="L971" i="1"/>
  <c r="M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AD971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AD972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AD973" i="1"/>
  <c r="L974" i="1"/>
  <c r="M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A974" i="1"/>
  <c r="AB974" i="1"/>
  <c r="AC974" i="1"/>
  <c r="AD974" i="1"/>
  <c r="L975" i="1"/>
  <c r="M975" i="1"/>
  <c r="N975" i="1"/>
  <c r="O975" i="1"/>
  <c r="P975" i="1"/>
  <c r="Q975" i="1"/>
  <c r="R975" i="1"/>
  <c r="S975" i="1"/>
  <c r="T975" i="1"/>
  <c r="U975" i="1"/>
  <c r="V975" i="1"/>
  <c r="W975" i="1"/>
  <c r="X975" i="1"/>
  <c r="Y975" i="1"/>
  <c r="Z975" i="1"/>
  <c r="AA975" i="1"/>
  <c r="AB975" i="1"/>
  <c r="AC975" i="1"/>
  <c r="AD975" i="1"/>
  <c r="L976" i="1"/>
  <c r="M976" i="1"/>
  <c r="N976" i="1"/>
  <c r="O976" i="1"/>
  <c r="P976" i="1"/>
  <c r="Q976" i="1"/>
  <c r="R976" i="1"/>
  <c r="S976" i="1"/>
  <c r="T976" i="1"/>
  <c r="U976" i="1"/>
  <c r="V976" i="1"/>
  <c r="W976" i="1"/>
  <c r="X976" i="1"/>
  <c r="Y976" i="1"/>
  <c r="Z976" i="1"/>
  <c r="AA976" i="1"/>
  <c r="AB976" i="1"/>
  <c r="AC976" i="1"/>
  <c r="AD976" i="1"/>
  <c r="L977" i="1"/>
  <c r="M977" i="1"/>
  <c r="N977" i="1"/>
  <c r="O977" i="1"/>
  <c r="P977" i="1"/>
  <c r="Q977" i="1"/>
  <c r="R977" i="1"/>
  <c r="S977" i="1"/>
  <c r="T977" i="1"/>
  <c r="U977" i="1"/>
  <c r="V977" i="1"/>
  <c r="W977" i="1"/>
  <c r="X977" i="1"/>
  <c r="Y977" i="1"/>
  <c r="Z977" i="1"/>
  <c r="AA977" i="1"/>
  <c r="AB977" i="1"/>
  <c r="AC977" i="1"/>
  <c r="AD977" i="1"/>
  <c r="L978" i="1"/>
  <c r="M978" i="1"/>
  <c r="N978" i="1"/>
  <c r="O978" i="1"/>
  <c r="P978" i="1"/>
  <c r="Q978" i="1"/>
  <c r="R978" i="1"/>
  <c r="S978" i="1"/>
  <c r="T978" i="1"/>
  <c r="U978" i="1"/>
  <c r="V978" i="1"/>
  <c r="W978" i="1"/>
  <c r="X978" i="1"/>
  <c r="Y978" i="1"/>
  <c r="Z978" i="1"/>
  <c r="AA978" i="1"/>
  <c r="AB978" i="1"/>
  <c r="AC978" i="1"/>
  <c r="AD978" i="1"/>
  <c r="L979" i="1"/>
  <c r="M979" i="1"/>
  <c r="N979" i="1"/>
  <c r="O979" i="1"/>
  <c r="P979" i="1"/>
  <c r="Q979" i="1"/>
  <c r="R979" i="1"/>
  <c r="S979" i="1"/>
  <c r="T979" i="1"/>
  <c r="U979" i="1"/>
  <c r="V979" i="1"/>
  <c r="W979" i="1"/>
  <c r="X979" i="1"/>
  <c r="Y979" i="1"/>
  <c r="Z979" i="1"/>
  <c r="AA979" i="1"/>
  <c r="AB979" i="1"/>
  <c r="AC979" i="1"/>
  <c r="AD979" i="1"/>
  <c r="L980" i="1"/>
  <c r="M980" i="1"/>
  <c r="N980" i="1"/>
  <c r="O980" i="1"/>
  <c r="P980" i="1"/>
  <c r="Q980" i="1"/>
  <c r="R980" i="1"/>
  <c r="S980" i="1"/>
  <c r="T980" i="1"/>
  <c r="U980" i="1"/>
  <c r="V980" i="1"/>
  <c r="W980" i="1"/>
  <c r="X980" i="1"/>
  <c r="Y980" i="1"/>
  <c r="Z980" i="1"/>
  <c r="AA980" i="1"/>
  <c r="AB980" i="1"/>
  <c r="AC980" i="1"/>
  <c r="AD980" i="1"/>
  <c r="L981" i="1"/>
  <c r="M981" i="1"/>
  <c r="N981" i="1"/>
  <c r="O981" i="1"/>
  <c r="P981" i="1"/>
  <c r="Q981" i="1"/>
  <c r="R981" i="1"/>
  <c r="S981" i="1"/>
  <c r="T981" i="1"/>
  <c r="U981" i="1"/>
  <c r="V981" i="1"/>
  <c r="W981" i="1"/>
  <c r="X981" i="1"/>
  <c r="Y981" i="1"/>
  <c r="Z981" i="1"/>
  <c r="AA981" i="1"/>
  <c r="AB981" i="1"/>
  <c r="AC981" i="1"/>
  <c r="AD981" i="1"/>
  <c r="L982" i="1"/>
  <c r="M982" i="1"/>
  <c r="N982" i="1"/>
  <c r="O982" i="1"/>
  <c r="P982" i="1"/>
  <c r="Q982" i="1"/>
  <c r="R982" i="1"/>
  <c r="S982" i="1"/>
  <c r="T982" i="1"/>
  <c r="U982" i="1"/>
  <c r="V982" i="1"/>
  <c r="W982" i="1"/>
  <c r="X982" i="1"/>
  <c r="Y982" i="1"/>
  <c r="Z982" i="1"/>
  <c r="AA982" i="1"/>
  <c r="AB982" i="1"/>
  <c r="AC982" i="1"/>
  <c r="AD982" i="1"/>
  <c r="L983" i="1"/>
  <c r="M983" i="1"/>
  <c r="N983" i="1"/>
  <c r="O983" i="1"/>
  <c r="P983" i="1"/>
  <c r="Q983" i="1"/>
  <c r="R983" i="1"/>
  <c r="S983" i="1"/>
  <c r="T983" i="1"/>
  <c r="U983" i="1"/>
  <c r="V983" i="1"/>
  <c r="W983" i="1"/>
  <c r="X983" i="1"/>
  <c r="Y983" i="1"/>
  <c r="Z983" i="1"/>
  <c r="AA983" i="1"/>
  <c r="AB983" i="1"/>
  <c r="AC983" i="1"/>
  <c r="AD983" i="1"/>
  <c r="L984" i="1"/>
  <c r="M984" i="1"/>
  <c r="N984" i="1"/>
  <c r="O984" i="1"/>
  <c r="P984" i="1"/>
  <c r="Q984" i="1"/>
  <c r="R984" i="1"/>
  <c r="S984" i="1"/>
  <c r="T984" i="1"/>
  <c r="U984" i="1"/>
  <c r="V984" i="1"/>
  <c r="W984" i="1"/>
  <c r="X984" i="1"/>
  <c r="Y984" i="1"/>
  <c r="Z984" i="1"/>
  <c r="AA984" i="1"/>
  <c r="AB984" i="1"/>
  <c r="AC984" i="1"/>
  <c r="AD984" i="1"/>
  <c r="L985" i="1"/>
  <c r="M985" i="1"/>
  <c r="N985" i="1"/>
  <c r="O985" i="1"/>
  <c r="P985" i="1"/>
  <c r="Q985" i="1"/>
  <c r="R985" i="1"/>
  <c r="S985" i="1"/>
  <c r="T985" i="1"/>
  <c r="U985" i="1"/>
  <c r="V985" i="1"/>
  <c r="W985" i="1"/>
  <c r="X985" i="1"/>
  <c r="Y985" i="1"/>
  <c r="Z985" i="1"/>
  <c r="AA985" i="1"/>
  <c r="AB985" i="1"/>
  <c r="AC985" i="1"/>
  <c r="AD985" i="1"/>
  <c r="L986" i="1"/>
  <c r="M986" i="1"/>
  <c r="N986" i="1"/>
  <c r="O986" i="1"/>
  <c r="P986" i="1"/>
  <c r="Q986" i="1"/>
  <c r="R986" i="1"/>
  <c r="S986" i="1"/>
  <c r="T986" i="1"/>
  <c r="U986" i="1"/>
  <c r="V986" i="1"/>
  <c r="W986" i="1"/>
  <c r="X986" i="1"/>
  <c r="Y986" i="1"/>
  <c r="Z986" i="1"/>
  <c r="AA986" i="1"/>
  <c r="AB986" i="1"/>
  <c r="AC986" i="1"/>
  <c r="AD986" i="1"/>
  <c r="L987" i="1"/>
  <c r="M987" i="1"/>
  <c r="N987" i="1"/>
  <c r="O987" i="1"/>
  <c r="P987" i="1"/>
  <c r="Q987" i="1"/>
  <c r="R987" i="1"/>
  <c r="S987" i="1"/>
  <c r="T987" i="1"/>
  <c r="U987" i="1"/>
  <c r="V987" i="1"/>
  <c r="W987" i="1"/>
  <c r="X987" i="1"/>
  <c r="Y987" i="1"/>
  <c r="Z987" i="1"/>
  <c r="AA987" i="1"/>
  <c r="AB987" i="1"/>
  <c r="AC987" i="1"/>
  <c r="AD987" i="1"/>
  <c r="L988" i="1"/>
  <c r="M988" i="1"/>
  <c r="N988" i="1"/>
  <c r="O988" i="1"/>
  <c r="P988" i="1"/>
  <c r="Q988" i="1"/>
  <c r="R988" i="1"/>
  <c r="S988" i="1"/>
  <c r="T988" i="1"/>
  <c r="U988" i="1"/>
  <c r="V988" i="1"/>
  <c r="W988" i="1"/>
  <c r="X988" i="1"/>
  <c r="Y988" i="1"/>
  <c r="Z988" i="1"/>
  <c r="AA988" i="1"/>
  <c r="AB988" i="1"/>
  <c r="AC988" i="1"/>
  <c r="AD988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L990" i="1"/>
  <c r="M990" i="1"/>
  <c r="N990" i="1"/>
  <c r="O990" i="1"/>
  <c r="P990" i="1"/>
  <c r="Q990" i="1"/>
  <c r="R990" i="1"/>
  <c r="S990" i="1"/>
  <c r="T990" i="1"/>
  <c r="U990" i="1"/>
  <c r="V990" i="1"/>
  <c r="W990" i="1"/>
  <c r="X990" i="1"/>
  <c r="Y990" i="1"/>
  <c r="Z990" i="1"/>
  <c r="AA990" i="1"/>
  <c r="AB990" i="1"/>
  <c r="AC990" i="1"/>
  <c r="AD990" i="1"/>
  <c r="L991" i="1"/>
  <c r="M991" i="1"/>
  <c r="N991" i="1"/>
  <c r="O991" i="1"/>
  <c r="P991" i="1"/>
  <c r="Q991" i="1"/>
  <c r="R991" i="1"/>
  <c r="S991" i="1"/>
  <c r="T991" i="1"/>
  <c r="U991" i="1"/>
  <c r="V991" i="1"/>
  <c r="W991" i="1"/>
  <c r="X991" i="1"/>
  <c r="Y991" i="1"/>
  <c r="Z991" i="1"/>
  <c r="AA991" i="1"/>
  <c r="AB991" i="1"/>
  <c r="AC991" i="1"/>
  <c r="AD991" i="1"/>
  <c r="L992" i="1"/>
  <c r="M992" i="1"/>
  <c r="N992" i="1"/>
  <c r="O992" i="1"/>
  <c r="P992" i="1"/>
  <c r="Q992" i="1"/>
  <c r="R992" i="1"/>
  <c r="S992" i="1"/>
  <c r="T992" i="1"/>
  <c r="U992" i="1"/>
  <c r="V992" i="1"/>
  <c r="W992" i="1"/>
  <c r="X992" i="1"/>
  <c r="Y992" i="1"/>
  <c r="Z992" i="1"/>
  <c r="AA992" i="1"/>
  <c r="AB992" i="1"/>
  <c r="AC992" i="1"/>
  <c r="AD992" i="1"/>
  <c r="L993" i="1"/>
  <c r="M993" i="1"/>
  <c r="N993" i="1"/>
  <c r="O993" i="1"/>
  <c r="P993" i="1"/>
  <c r="Q993" i="1"/>
  <c r="R993" i="1"/>
  <c r="S993" i="1"/>
  <c r="T993" i="1"/>
  <c r="U993" i="1"/>
  <c r="V993" i="1"/>
  <c r="W993" i="1"/>
  <c r="X993" i="1"/>
  <c r="Y993" i="1"/>
  <c r="Z993" i="1"/>
  <c r="AA993" i="1"/>
  <c r="AB993" i="1"/>
  <c r="AC993" i="1"/>
  <c r="AD993" i="1"/>
  <c r="L994" i="1"/>
  <c r="M994" i="1"/>
  <c r="N994" i="1"/>
  <c r="O994" i="1"/>
  <c r="P994" i="1"/>
  <c r="Q994" i="1"/>
  <c r="R994" i="1"/>
  <c r="S994" i="1"/>
  <c r="T994" i="1"/>
  <c r="U994" i="1"/>
  <c r="V994" i="1"/>
  <c r="W994" i="1"/>
  <c r="X994" i="1"/>
  <c r="Y994" i="1"/>
  <c r="Z994" i="1"/>
  <c r="AA994" i="1"/>
  <c r="AB994" i="1"/>
  <c r="AC994" i="1"/>
  <c r="AD994" i="1"/>
  <c r="L995" i="1"/>
  <c r="M995" i="1"/>
  <c r="N995" i="1"/>
  <c r="O995" i="1"/>
  <c r="P995" i="1"/>
  <c r="Q995" i="1"/>
  <c r="R995" i="1"/>
  <c r="S995" i="1"/>
  <c r="T995" i="1"/>
  <c r="U995" i="1"/>
  <c r="V995" i="1"/>
  <c r="W995" i="1"/>
  <c r="X995" i="1"/>
  <c r="Y995" i="1"/>
  <c r="Z995" i="1"/>
  <c r="AA995" i="1"/>
  <c r="AB995" i="1"/>
  <c r="AC995" i="1"/>
  <c r="AD995" i="1"/>
  <c r="L996" i="1"/>
  <c r="M996" i="1"/>
  <c r="N996" i="1"/>
  <c r="O996" i="1"/>
  <c r="P996" i="1"/>
  <c r="Q996" i="1"/>
  <c r="R996" i="1"/>
  <c r="S996" i="1"/>
  <c r="T996" i="1"/>
  <c r="U996" i="1"/>
  <c r="V996" i="1"/>
  <c r="W996" i="1"/>
  <c r="X996" i="1"/>
  <c r="Y996" i="1"/>
  <c r="Z996" i="1"/>
  <c r="AA996" i="1"/>
  <c r="AB996" i="1"/>
  <c r="AC996" i="1"/>
  <c r="AD996" i="1"/>
  <c r="L997" i="1"/>
  <c r="M997" i="1"/>
  <c r="N997" i="1"/>
  <c r="O997" i="1"/>
  <c r="P997" i="1"/>
  <c r="Q997" i="1"/>
  <c r="R997" i="1"/>
  <c r="S997" i="1"/>
  <c r="T997" i="1"/>
  <c r="U997" i="1"/>
  <c r="V997" i="1"/>
  <c r="W997" i="1"/>
  <c r="X997" i="1"/>
  <c r="Y997" i="1"/>
  <c r="Z997" i="1"/>
  <c r="AA997" i="1"/>
  <c r="AB997" i="1"/>
  <c r="AC997" i="1"/>
  <c r="AD997" i="1"/>
  <c r="L998" i="1"/>
  <c r="M998" i="1"/>
  <c r="N998" i="1"/>
  <c r="O998" i="1"/>
  <c r="P998" i="1"/>
  <c r="Q998" i="1"/>
  <c r="R998" i="1"/>
  <c r="S998" i="1"/>
  <c r="T998" i="1"/>
  <c r="U998" i="1"/>
  <c r="V998" i="1"/>
  <c r="W998" i="1"/>
  <c r="X998" i="1"/>
  <c r="Y998" i="1"/>
  <c r="Z998" i="1"/>
  <c r="AA998" i="1"/>
  <c r="AB998" i="1"/>
  <c r="AC998" i="1"/>
  <c r="AD998" i="1"/>
  <c r="L999" i="1"/>
  <c r="M999" i="1"/>
  <c r="N999" i="1"/>
  <c r="O999" i="1"/>
  <c r="P999" i="1"/>
  <c r="Q999" i="1"/>
  <c r="R999" i="1"/>
  <c r="S999" i="1"/>
  <c r="T999" i="1"/>
  <c r="U999" i="1"/>
  <c r="V999" i="1"/>
  <c r="W999" i="1"/>
  <c r="X999" i="1"/>
  <c r="Y999" i="1"/>
  <c r="Z999" i="1"/>
  <c r="AA999" i="1"/>
  <c r="AB999" i="1"/>
  <c r="AC999" i="1"/>
  <c r="AD999" i="1"/>
  <c r="L1000" i="1"/>
  <c r="M1000" i="1"/>
  <c r="N1000" i="1"/>
  <c r="O1000" i="1"/>
  <c r="P1000" i="1"/>
  <c r="Q1000" i="1"/>
  <c r="R1000" i="1"/>
  <c r="S1000" i="1"/>
  <c r="T1000" i="1"/>
  <c r="U1000" i="1"/>
  <c r="V1000" i="1"/>
  <c r="W1000" i="1"/>
  <c r="X1000" i="1"/>
  <c r="Y1000" i="1"/>
  <c r="Z1000" i="1"/>
  <c r="AA1000" i="1"/>
  <c r="AB1000" i="1"/>
  <c r="AC1000" i="1"/>
  <c r="AD1000" i="1"/>
  <c r="L1001" i="1"/>
  <c r="M1001" i="1"/>
  <c r="N1001" i="1"/>
  <c r="O1001" i="1"/>
  <c r="P1001" i="1"/>
  <c r="Q1001" i="1"/>
  <c r="R1001" i="1"/>
  <c r="S1001" i="1"/>
  <c r="T1001" i="1"/>
  <c r="U1001" i="1"/>
  <c r="V1001" i="1"/>
  <c r="W1001" i="1"/>
  <c r="X1001" i="1"/>
  <c r="Y1001" i="1"/>
  <c r="Z1001" i="1"/>
  <c r="AA1001" i="1"/>
  <c r="AB1001" i="1"/>
  <c r="AC1001" i="1"/>
  <c r="AD1001" i="1"/>
  <c r="L1002" i="1"/>
  <c r="M1002" i="1"/>
  <c r="N1002" i="1"/>
  <c r="O1002" i="1"/>
  <c r="P1002" i="1"/>
  <c r="Q1002" i="1"/>
  <c r="R1002" i="1"/>
  <c r="S1002" i="1"/>
  <c r="T1002" i="1"/>
  <c r="U1002" i="1"/>
  <c r="V1002" i="1"/>
  <c r="W1002" i="1"/>
  <c r="X1002" i="1"/>
  <c r="Y1002" i="1"/>
  <c r="Z1002" i="1"/>
  <c r="AA1002" i="1"/>
  <c r="AB1002" i="1"/>
  <c r="AC1002" i="1"/>
  <c r="AD1002" i="1"/>
  <c r="L1003" i="1"/>
  <c r="M1003" i="1"/>
  <c r="N1003" i="1"/>
  <c r="O1003" i="1"/>
  <c r="P1003" i="1"/>
  <c r="Q1003" i="1"/>
  <c r="R1003" i="1"/>
  <c r="S1003" i="1"/>
  <c r="T1003" i="1"/>
  <c r="U1003" i="1"/>
  <c r="V1003" i="1"/>
  <c r="W1003" i="1"/>
  <c r="X1003" i="1"/>
  <c r="Y1003" i="1"/>
  <c r="Z1003" i="1"/>
  <c r="AA1003" i="1"/>
  <c r="AB1003" i="1"/>
  <c r="AC1003" i="1"/>
  <c r="AD1003" i="1"/>
  <c r="L1004" i="1"/>
  <c r="M1004" i="1"/>
  <c r="N1004" i="1"/>
  <c r="O1004" i="1"/>
  <c r="P1004" i="1"/>
  <c r="Q1004" i="1"/>
  <c r="R1004" i="1"/>
  <c r="S1004" i="1"/>
  <c r="T1004" i="1"/>
  <c r="U1004" i="1"/>
  <c r="V1004" i="1"/>
  <c r="W1004" i="1"/>
  <c r="X1004" i="1"/>
  <c r="Y1004" i="1"/>
  <c r="Z1004" i="1"/>
  <c r="AA1004" i="1"/>
  <c r="AB1004" i="1"/>
  <c r="AC1004" i="1"/>
  <c r="AD1004" i="1"/>
  <c r="L1005" i="1"/>
  <c r="M1005" i="1"/>
  <c r="N1005" i="1"/>
  <c r="O1005" i="1"/>
  <c r="P1005" i="1"/>
  <c r="Q1005" i="1"/>
  <c r="R1005" i="1"/>
  <c r="S1005" i="1"/>
  <c r="T1005" i="1"/>
  <c r="U1005" i="1"/>
  <c r="V1005" i="1"/>
  <c r="W1005" i="1"/>
  <c r="X1005" i="1"/>
  <c r="Y1005" i="1"/>
  <c r="Z1005" i="1"/>
  <c r="AA1005" i="1"/>
  <c r="AB1005" i="1"/>
  <c r="AC1005" i="1"/>
  <c r="AD1005" i="1"/>
  <c r="L1006" i="1"/>
  <c r="M1006" i="1"/>
  <c r="N1006" i="1"/>
  <c r="O1006" i="1"/>
  <c r="P1006" i="1"/>
  <c r="Q1006" i="1"/>
  <c r="R1006" i="1"/>
  <c r="S1006" i="1"/>
  <c r="T1006" i="1"/>
  <c r="U1006" i="1"/>
  <c r="V1006" i="1"/>
  <c r="W1006" i="1"/>
  <c r="X1006" i="1"/>
  <c r="Y1006" i="1"/>
  <c r="Z1006" i="1"/>
  <c r="AA1006" i="1"/>
  <c r="AB1006" i="1"/>
  <c r="AC1006" i="1"/>
  <c r="AD1006" i="1"/>
  <c r="L1007" i="1"/>
  <c r="M1007" i="1"/>
  <c r="N1007" i="1"/>
  <c r="O1007" i="1"/>
  <c r="P1007" i="1"/>
  <c r="Q1007" i="1"/>
  <c r="R1007" i="1"/>
  <c r="S1007" i="1"/>
  <c r="T1007" i="1"/>
  <c r="U1007" i="1"/>
  <c r="V1007" i="1"/>
  <c r="W1007" i="1"/>
  <c r="X1007" i="1"/>
  <c r="Y1007" i="1"/>
  <c r="Z1007" i="1"/>
  <c r="AA1007" i="1"/>
  <c r="AB1007" i="1"/>
  <c r="AC1007" i="1"/>
  <c r="AD1007" i="1"/>
  <c r="L1008" i="1"/>
  <c r="M1008" i="1"/>
  <c r="N1008" i="1"/>
  <c r="O1008" i="1"/>
  <c r="P1008" i="1"/>
  <c r="Q1008" i="1"/>
  <c r="R1008" i="1"/>
  <c r="S1008" i="1"/>
  <c r="T1008" i="1"/>
  <c r="U1008" i="1"/>
  <c r="V1008" i="1"/>
  <c r="W1008" i="1"/>
  <c r="X1008" i="1"/>
  <c r="Y1008" i="1"/>
  <c r="Z1008" i="1"/>
  <c r="AA1008" i="1"/>
  <c r="AB1008" i="1"/>
  <c r="AC1008" i="1"/>
  <c r="AD1008" i="1"/>
  <c r="L1009" i="1"/>
  <c r="M1009" i="1"/>
  <c r="N1009" i="1"/>
  <c r="O1009" i="1"/>
  <c r="P1009" i="1"/>
  <c r="Q1009" i="1"/>
  <c r="R1009" i="1"/>
  <c r="S1009" i="1"/>
  <c r="T1009" i="1"/>
  <c r="U1009" i="1"/>
  <c r="V1009" i="1"/>
  <c r="W1009" i="1"/>
  <c r="X1009" i="1"/>
  <c r="Y1009" i="1"/>
  <c r="Z1009" i="1"/>
  <c r="AA1009" i="1"/>
  <c r="AB1009" i="1"/>
  <c r="AC1009" i="1"/>
  <c r="AD1009" i="1"/>
  <c r="L1010" i="1"/>
  <c r="M1010" i="1"/>
  <c r="N1010" i="1"/>
  <c r="O1010" i="1"/>
  <c r="P1010" i="1"/>
  <c r="Q1010" i="1"/>
  <c r="R1010" i="1"/>
  <c r="S1010" i="1"/>
  <c r="T1010" i="1"/>
  <c r="U1010" i="1"/>
  <c r="V1010" i="1"/>
  <c r="W1010" i="1"/>
  <c r="X1010" i="1"/>
  <c r="Y1010" i="1"/>
  <c r="Z1010" i="1"/>
  <c r="AA1010" i="1"/>
  <c r="AB1010" i="1"/>
  <c r="AC1010" i="1"/>
  <c r="AD1010" i="1"/>
  <c r="L1011" i="1"/>
  <c r="M1011" i="1"/>
  <c r="N1011" i="1"/>
  <c r="O1011" i="1"/>
  <c r="P1011" i="1"/>
  <c r="Q1011" i="1"/>
  <c r="R1011" i="1"/>
  <c r="S1011" i="1"/>
  <c r="T1011" i="1"/>
  <c r="U1011" i="1"/>
  <c r="V1011" i="1"/>
  <c r="W1011" i="1"/>
  <c r="X1011" i="1"/>
  <c r="Y1011" i="1"/>
  <c r="Z1011" i="1"/>
  <c r="AA1011" i="1"/>
  <c r="AB1011" i="1"/>
  <c r="AC1011" i="1"/>
  <c r="AD1011" i="1"/>
  <c r="L1012" i="1"/>
  <c r="M1012" i="1"/>
  <c r="N1012" i="1"/>
  <c r="O1012" i="1"/>
  <c r="P1012" i="1"/>
  <c r="Q1012" i="1"/>
  <c r="R1012" i="1"/>
  <c r="S1012" i="1"/>
  <c r="T1012" i="1"/>
  <c r="U1012" i="1"/>
  <c r="V1012" i="1"/>
  <c r="W1012" i="1"/>
  <c r="X1012" i="1"/>
  <c r="Y1012" i="1"/>
  <c r="Z1012" i="1"/>
  <c r="AA1012" i="1"/>
  <c r="AB1012" i="1"/>
  <c r="AC1012" i="1"/>
  <c r="AD1012" i="1"/>
  <c r="L1013" i="1"/>
  <c r="M1013" i="1"/>
  <c r="N1013" i="1"/>
  <c r="O1013" i="1"/>
  <c r="P1013" i="1"/>
  <c r="Q1013" i="1"/>
  <c r="R1013" i="1"/>
  <c r="S1013" i="1"/>
  <c r="T1013" i="1"/>
  <c r="U1013" i="1"/>
  <c r="V1013" i="1"/>
  <c r="W1013" i="1"/>
  <c r="X1013" i="1"/>
  <c r="Y1013" i="1"/>
  <c r="Z1013" i="1"/>
  <c r="AA1013" i="1"/>
  <c r="AB1013" i="1"/>
  <c r="AC1013" i="1"/>
  <c r="AD1013" i="1"/>
  <c r="L1014" i="1"/>
  <c r="M1014" i="1"/>
  <c r="N1014" i="1"/>
  <c r="O1014" i="1"/>
  <c r="P1014" i="1"/>
  <c r="Q1014" i="1"/>
  <c r="R1014" i="1"/>
  <c r="S1014" i="1"/>
  <c r="T1014" i="1"/>
  <c r="U1014" i="1"/>
  <c r="V1014" i="1"/>
  <c r="W1014" i="1"/>
  <c r="X1014" i="1"/>
  <c r="Y1014" i="1"/>
  <c r="Z1014" i="1"/>
  <c r="AA1014" i="1"/>
  <c r="AB1014" i="1"/>
  <c r="AC1014" i="1"/>
  <c r="AD1014" i="1"/>
  <c r="L1015" i="1"/>
  <c r="M1015" i="1"/>
  <c r="N1015" i="1"/>
  <c r="O1015" i="1"/>
  <c r="P1015" i="1"/>
  <c r="Q1015" i="1"/>
  <c r="R1015" i="1"/>
  <c r="S1015" i="1"/>
  <c r="T1015" i="1"/>
  <c r="U1015" i="1"/>
  <c r="V1015" i="1"/>
  <c r="W1015" i="1"/>
  <c r="X1015" i="1"/>
  <c r="Y1015" i="1"/>
  <c r="Z1015" i="1"/>
  <c r="AA1015" i="1"/>
  <c r="AB1015" i="1"/>
  <c r="AC1015" i="1"/>
  <c r="AD1015" i="1"/>
  <c r="L1016" i="1"/>
  <c r="M1016" i="1"/>
  <c r="N1016" i="1"/>
  <c r="O1016" i="1"/>
  <c r="P1016" i="1"/>
  <c r="Q1016" i="1"/>
  <c r="R1016" i="1"/>
  <c r="S1016" i="1"/>
  <c r="T1016" i="1"/>
  <c r="U1016" i="1"/>
  <c r="V1016" i="1"/>
  <c r="W1016" i="1"/>
  <c r="X1016" i="1"/>
  <c r="Y1016" i="1"/>
  <c r="Z1016" i="1"/>
  <c r="AA1016" i="1"/>
  <c r="AB1016" i="1"/>
  <c r="AC1016" i="1"/>
  <c r="AD1016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L1018" i="1"/>
  <c r="M1018" i="1"/>
  <c r="N1018" i="1"/>
  <c r="O1018" i="1"/>
  <c r="P1018" i="1"/>
  <c r="Q1018" i="1"/>
  <c r="R1018" i="1"/>
  <c r="S1018" i="1"/>
  <c r="T1018" i="1"/>
  <c r="U1018" i="1"/>
  <c r="V1018" i="1"/>
  <c r="W1018" i="1"/>
  <c r="X1018" i="1"/>
  <c r="Y1018" i="1"/>
  <c r="Z1018" i="1"/>
  <c r="AA1018" i="1"/>
  <c r="AB1018" i="1"/>
  <c r="AC1018" i="1"/>
  <c r="AD1018" i="1"/>
  <c r="L1019" i="1"/>
  <c r="M1019" i="1"/>
  <c r="N1019" i="1"/>
  <c r="O1019" i="1"/>
  <c r="P1019" i="1"/>
  <c r="Q1019" i="1"/>
  <c r="R1019" i="1"/>
  <c r="S1019" i="1"/>
  <c r="T1019" i="1"/>
  <c r="U1019" i="1"/>
  <c r="V1019" i="1"/>
  <c r="W1019" i="1"/>
  <c r="X1019" i="1"/>
  <c r="Y1019" i="1"/>
  <c r="Z1019" i="1"/>
  <c r="AA1019" i="1"/>
  <c r="AB1019" i="1"/>
  <c r="AC1019" i="1"/>
  <c r="AD1019" i="1"/>
  <c r="L1020" i="1"/>
  <c r="M1020" i="1"/>
  <c r="N1020" i="1"/>
  <c r="O1020" i="1"/>
  <c r="P1020" i="1"/>
  <c r="Q1020" i="1"/>
  <c r="R1020" i="1"/>
  <c r="S1020" i="1"/>
  <c r="T1020" i="1"/>
  <c r="U1020" i="1"/>
  <c r="V1020" i="1"/>
  <c r="W1020" i="1"/>
  <c r="X1020" i="1"/>
  <c r="Y1020" i="1"/>
  <c r="Z1020" i="1"/>
  <c r="AA1020" i="1"/>
  <c r="AB1020" i="1"/>
  <c r="AC1020" i="1"/>
  <c r="AD1020" i="1"/>
  <c r="L1021" i="1"/>
  <c r="M1021" i="1"/>
  <c r="N1021" i="1"/>
  <c r="O1021" i="1"/>
  <c r="P1021" i="1"/>
  <c r="Q1021" i="1"/>
  <c r="R1021" i="1"/>
  <c r="S1021" i="1"/>
  <c r="T1021" i="1"/>
  <c r="U1021" i="1"/>
  <c r="V1021" i="1"/>
  <c r="W1021" i="1"/>
  <c r="X1021" i="1"/>
  <c r="Y1021" i="1"/>
  <c r="Z1021" i="1"/>
  <c r="AA1021" i="1"/>
  <c r="AB1021" i="1"/>
  <c r="AC1021" i="1"/>
  <c r="AD1021" i="1"/>
  <c r="L1022" i="1"/>
  <c r="M1022" i="1"/>
  <c r="N1022" i="1"/>
  <c r="O1022" i="1"/>
  <c r="P1022" i="1"/>
  <c r="Q1022" i="1"/>
  <c r="R1022" i="1"/>
  <c r="S1022" i="1"/>
  <c r="T1022" i="1"/>
  <c r="U1022" i="1"/>
  <c r="V1022" i="1"/>
  <c r="W1022" i="1"/>
  <c r="X1022" i="1"/>
  <c r="Y1022" i="1"/>
  <c r="Z1022" i="1"/>
  <c r="AA1022" i="1"/>
  <c r="AB1022" i="1"/>
  <c r="AC1022" i="1"/>
  <c r="AD1022" i="1"/>
  <c r="L1023" i="1"/>
  <c r="M1023" i="1"/>
  <c r="N1023" i="1"/>
  <c r="O1023" i="1"/>
  <c r="P1023" i="1"/>
  <c r="Q1023" i="1"/>
  <c r="R1023" i="1"/>
  <c r="S1023" i="1"/>
  <c r="T1023" i="1"/>
  <c r="U1023" i="1"/>
  <c r="V1023" i="1"/>
  <c r="W1023" i="1"/>
  <c r="X1023" i="1"/>
  <c r="Y1023" i="1"/>
  <c r="Z1023" i="1"/>
  <c r="AA1023" i="1"/>
  <c r="AB1023" i="1"/>
  <c r="AC1023" i="1"/>
  <c r="AD1023" i="1"/>
  <c r="L1024" i="1"/>
  <c r="M1024" i="1"/>
  <c r="N1024" i="1"/>
  <c r="O1024" i="1"/>
  <c r="P1024" i="1"/>
  <c r="Q1024" i="1"/>
  <c r="R1024" i="1"/>
  <c r="S1024" i="1"/>
  <c r="T1024" i="1"/>
  <c r="U1024" i="1"/>
  <c r="V1024" i="1"/>
  <c r="W1024" i="1"/>
  <c r="X1024" i="1"/>
  <c r="Y1024" i="1"/>
  <c r="Z1024" i="1"/>
  <c r="AA1024" i="1"/>
  <c r="AB1024" i="1"/>
  <c r="AC1024" i="1"/>
  <c r="AD1024" i="1"/>
  <c r="L1025" i="1"/>
  <c r="M1025" i="1"/>
  <c r="N1025" i="1"/>
  <c r="O1025" i="1"/>
  <c r="P1025" i="1"/>
  <c r="Q1025" i="1"/>
  <c r="R1025" i="1"/>
  <c r="S1025" i="1"/>
  <c r="T1025" i="1"/>
  <c r="U1025" i="1"/>
  <c r="V1025" i="1"/>
  <c r="W1025" i="1"/>
  <c r="X1025" i="1"/>
  <c r="Y1025" i="1"/>
  <c r="Z1025" i="1"/>
  <c r="AA1025" i="1"/>
  <c r="AB1025" i="1"/>
  <c r="AC1025" i="1"/>
  <c r="AD1025" i="1"/>
  <c r="L1026" i="1"/>
  <c r="M1026" i="1"/>
  <c r="N1026" i="1"/>
  <c r="O1026" i="1"/>
  <c r="P1026" i="1"/>
  <c r="Q1026" i="1"/>
  <c r="R1026" i="1"/>
  <c r="S1026" i="1"/>
  <c r="T1026" i="1"/>
  <c r="U1026" i="1"/>
  <c r="V1026" i="1"/>
  <c r="W1026" i="1"/>
  <c r="X1026" i="1"/>
  <c r="Y1026" i="1"/>
  <c r="Z1026" i="1"/>
  <c r="AA1026" i="1"/>
  <c r="AB1026" i="1"/>
  <c r="AC1026" i="1"/>
  <c r="AD1026" i="1"/>
  <c r="L1027" i="1"/>
  <c r="M1027" i="1"/>
  <c r="N1027" i="1"/>
  <c r="O1027" i="1"/>
  <c r="P1027" i="1"/>
  <c r="Q1027" i="1"/>
  <c r="R1027" i="1"/>
  <c r="S1027" i="1"/>
  <c r="T1027" i="1"/>
  <c r="U1027" i="1"/>
  <c r="V1027" i="1"/>
  <c r="W1027" i="1"/>
  <c r="X1027" i="1"/>
  <c r="Y1027" i="1"/>
  <c r="Z1027" i="1"/>
  <c r="AA1027" i="1"/>
  <c r="AB1027" i="1"/>
  <c r="AC1027" i="1"/>
  <c r="AD1027" i="1"/>
  <c r="L1028" i="1"/>
  <c r="M1028" i="1"/>
  <c r="N1028" i="1"/>
  <c r="O1028" i="1"/>
  <c r="P1028" i="1"/>
  <c r="Q1028" i="1"/>
  <c r="R1028" i="1"/>
  <c r="S1028" i="1"/>
  <c r="T1028" i="1"/>
  <c r="U1028" i="1"/>
  <c r="V1028" i="1"/>
  <c r="W1028" i="1"/>
  <c r="X1028" i="1"/>
  <c r="Y1028" i="1"/>
  <c r="Z1028" i="1"/>
  <c r="AA1028" i="1"/>
  <c r="AB1028" i="1"/>
  <c r="AC1028" i="1"/>
  <c r="AD1028" i="1"/>
  <c r="L1029" i="1"/>
  <c r="M1029" i="1"/>
  <c r="N1029" i="1"/>
  <c r="O1029" i="1"/>
  <c r="P1029" i="1"/>
  <c r="Q1029" i="1"/>
  <c r="R1029" i="1"/>
  <c r="S1029" i="1"/>
  <c r="T1029" i="1"/>
  <c r="U1029" i="1"/>
  <c r="V1029" i="1"/>
  <c r="W1029" i="1"/>
  <c r="X1029" i="1"/>
  <c r="Y1029" i="1"/>
  <c r="Z1029" i="1"/>
  <c r="AA1029" i="1"/>
  <c r="AB1029" i="1"/>
  <c r="AC1029" i="1"/>
  <c r="AD1029" i="1"/>
  <c r="L1030" i="1"/>
  <c r="M1030" i="1"/>
  <c r="N1030" i="1"/>
  <c r="O1030" i="1"/>
  <c r="P1030" i="1"/>
  <c r="Q1030" i="1"/>
  <c r="R1030" i="1"/>
  <c r="S1030" i="1"/>
  <c r="T1030" i="1"/>
  <c r="U1030" i="1"/>
  <c r="V1030" i="1"/>
  <c r="W1030" i="1"/>
  <c r="X1030" i="1"/>
  <c r="Y1030" i="1"/>
  <c r="Z1030" i="1"/>
  <c r="AA1030" i="1"/>
  <c r="AB1030" i="1"/>
  <c r="AC1030" i="1"/>
  <c r="AD1030" i="1"/>
  <c r="L1031" i="1"/>
  <c r="M1031" i="1"/>
  <c r="N1031" i="1"/>
  <c r="O1031" i="1"/>
  <c r="P1031" i="1"/>
  <c r="Q1031" i="1"/>
  <c r="R1031" i="1"/>
  <c r="S1031" i="1"/>
  <c r="T1031" i="1"/>
  <c r="U1031" i="1"/>
  <c r="V1031" i="1"/>
  <c r="W1031" i="1"/>
  <c r="X1031" i="1"/>
  <c r="Y1031" i="1"/>
  <c r="Z1031" i="1"/>
  <c r="AA1031" i="1"/>
  <c r="AB1031" i="1"/>
  <c r="AC1031" i="1"/>
  <c r="AD1031" i="1"/>
  <c r="L1032" i="1"/>
  <c r="M1032" i="1"/>
  <c r="N1032" i="1"/>
  <c r="O1032" i="1"/>
  <c r="P1032" i="1"/>
  <c r="Q1032" i="1"/>
  <c r="R1032" i="1"/>
  <c r="S1032" i="1"/>
  <c r="T1032" i="1"/>
  <c r="U1032" i="1"/>
  <c r="V1032" i="1"/>
  <c r="W1032" i="1"/>
  <c r="X1032" i="1"/>
  <c r="Y1032" i="1"/>
  <c r="Z1032" i="1"/>
  <c r="AA1032" i="1"/>
  <c r="AB1032" i="1"/>
  <c r="AC1032" i="1"/>
  <c r="AD1032" i="1"/>
  <c r="L1033" i="1"/>
  <c r="M1033" i="1"/>
  <c r="N1033" i="1"/>
  <c r="O1033" i="1"/>
  <c r="P1033" i="1"/>
  <c r="Q1033" i="1"/>
  <c r="R1033" i="1"/>
  <c r="S1033" i="1"/>
  <c r="T1033" i="1"/>
  <c r="U1033" i="1"/>
  <c r="V1033" i="1"/>
  <c r="W1033" i="1"/>
  <c r="X1033" i="1"/>
  <c r="Y1033" i="1"/>
  <c r="Z1033" i="1"/>
  <c r="AA1033" i="1"/>
  <c r="AB1033" i="1"/>
  <c r="AC1033" i="1"/>
  <c r="AD1033" i="1"/>
  <c r="L1034" i="1"/>
  <c r="M1034" i="1"/>
  <c r="N1034" i="1"/>
  <c r="O1034" i="1"/>
  <c r="P1034" i="1"/>
  <c r="Q1034" i="1"/>
  <c r="R1034" i="1"/>
  <c r="S1034" i="1"/>
  <c r="T1034" i="1"/>
  <c r="U1034" i="1"/>
  <c r="V1034" i="1"/>
  <c r="W1034" i="1"/>
  <c r="X1034" i="1"/>
  <c r="Y1034" i="1"/>
  <c r="Z1034" i="1"/>
  <c r="AA1034" i="1"/>
  <c r="AB1034" i="1"/>
  <c r="AC1034" i="1"/>
  <c r="AD1034" i="1"/>
  <c r="L1035" i="1"/>
  <c r="M1035" i="1"/>
  <c r="N1035" i="1"/>
  <c r="O1035" i="1"/>
  <c r="P1035" i="1"/>
  <c r="Q1035" i="1"/>
  <c r="R1035" i="1"/>
  <c r="S1035" i="1"/>
  <c r="T1035" i="1"/>
  <c r="U1035" i="1"/>
  <c r="V1035" i="1"/>
  <c r="W1035" i="1"/>
  <c r="X1035" i="1"/>
  <c r="Y1035" i="1"/>
  <c r="Z1035" i="1"/>
  <c r="AA1035" i="1"/>
  <c r="AB1035" i="1"/>
  <c r="AC1035" i="1"/>
  <c r="AD1035" i="1"/>
  <c r="L1036" i="1"/>
  <c r="M1036" i="1"/>
  <c r="N1036" i="1"/>
  <c r="O1036" i="1"/>
  <c r="P1036" i="1"/>
  <c r="Q1036" i="1"/>
  <c r="R1036" i="1"/>
  <c r="S1036" i="1"/>
  <c r="T1036" i="1"/>
  <c r="U1036" i="1"/>
  <c r="V1036" i="1"/>
  <c r="W1036" i="1"/>
  <c r="X1036" i="1"/>
  <c r="Y1036" i="1"/>
  <c r="Z1036" i="1"/>
  <c r="AA1036" i="1"/>
  <c r="AB1036" i="1"/>
  <c r="AC1036" i="1"/>
  <c r="AD1036" i="1"/>
  <c r="L1037" i="1"/>
  <c r="M1037" i="1"/>
  <c r="N1037" i="1"/>
  <c r="O1037" i="1"/>
  <c r="P1037" i="1"/>
  <c r="Q1037" i="1"/>
  <c r="R1037" i="1"/>
  <c r="S1037" i="1"/>
  <c r="T1037" i="1"/>
  <c r="U1037" i="1"/>
  <c r="V1037" i="1"/>
  <c r="W1037" i="1"/>
  <c r="X1037" i="1"/>
  <c r="Y1037" i="1"/>
  <c r="Z1037" i="1"/>
  <c r="AA1037" i="1"/>
  <c r="AB1037" i="1"/>
  <c r="AC1037" i="1"/>
  <c r="AD1037" i="1"/>
  <c r="L1038" i="1"/>
  <c r="M1038" i="1"/>
  <c r="N1038" i="1"/>
  <c r="O1038" i="1"/>
  <c r="P1038" i="1"/>
  <c r="Q1038" i="1"/>
  <c r="R1038" i="1"/>
  <c r="S1038" i="1"/>
  <c r="T1038" i="1"/>
  <c r="U1038" i="1"/>
  <c r="V1038" i="1"/>
  <c r="W1038" i="1"/>
  <c r="X1038" i="1"/>
  <c r="Y1038" i="1"/>
  <c r="Z1038" i="1"/>
  <c r="AA1038" i="1"/>
  <c r="AB1038" i="1"/>
  <c r="AC1038" i="1"/>
  <c r="AD1038" i="1"/>
  <c r="L1039" i="1"/>
  <c r="M1039" i="1"/>
  <c r="N1039" i="1"/>
  <c r="O1039" i="1"/>
  <c r="P1039" i="1"/>
  <c r="Q1039" i="1"/>
  <c r="R1039" i="1"/>
  <c r="S1039" i="1"/>
  <c r="T1039" i="1"/>
  <c r="U1039" i="1"/>
  <c r="V1039" i="1"/>
  <c r="W1039" i="1"/>
  <c r="X1039" i="1"/>
  <c r="Y1039" i="1"/>
  <c r="Z1039" i="1"/>
  <c r="AA1039" i="1"/>
  <c r="AB1039" i="1"/>
  <c r="AC1039" i="1"/>
  <c r="AD1039" i="1"/>
  <c r="L1040" i="1"/>
  <c r="M1040" i="1"/>
  <c r="N1040" i="1"/>
  <c r="O1040" i="1"/>
  <c r="P1040" i="1"/>
  <c r="Q1040" i="1"/>
  <c r="R1040" i="1"/>
  <c r="S1040" i="1"/>
  <c r="T1040" i="1"/>
  <c r="U1040" i="1"/>
  <c r="V1040" i="1"/>
  <c r="W1040" i="1"/>
  <c r="X1040" i="1"/>
  <c r="Y1040" i="1"/>
  <c r="Z1040" i="1"/>
  <c r="AA1040" i="1"/>
  <c r="AB1040" i="1"/>
  <c r="AC1040" i="1"/>
  <c r="AD1040" i="1"/>
  <c r="L1041" i="1"/>
  <c r="M1041" i="1"/>
  <c r="N1041" i="1"/>
  <c r="O1041" i="1"/>
  <c r="P1041" i="1"/>
  <c r="Q1041" i="1"/>
  <c r="R1041" i="1"/>
  <c r="S1041" i="1"/>
  <c r="T1041" i="1"/>
  <c r="U1041" i="1"/>
  <c r="V1041" i="1"/>
  <c r="W1041" i="1"/>
  <c r="X1041" i="1"/>
  <c r="Y1041" i="1"/>
  <c r="Z1041" i="1"/>
  <c r="AA1041" i="1"/>
  <c r="AB1041" i="1"/>
  <c r="AC1041" i="1"/>
  <c r="AD1041" i="1"/>
  <c r="L1042" i="1"/>
  <c r="M1042" i="1"/>
  <c r="N1042" i="1"/>
  <c r="O1042" i="1"/>
  <c r="P1042" i="1"/>
  <c r="Q1042" i="1"/>
  <c r="R1042" i="1"/>
  <c r="S1042" i="1"/>
  <c r="T1042" i="1"/>
  <c r="U1042" i="1"/>
  <c r="V1042" i="1"/>
  <c r="W1042" i="1"/>
  <c r="X1042" i="1"/>
  <c r="Y1042" i="1"/>
  <c r="Z1042" i="1"/>
  <c r="AA1042" i="1"/>
  <c r="AB1042" i="1"/>
  <c r="AC1042" i="1"/>
  <c r="AD1042" i="1"/>
  <c r="L1043" i="1"/>
  <c r="M1043" i="1"/>
  <c r="N1043" i="1"/>
  <c r="O1043" i="1"/>
  <c r="P1043" i="1"/>
  <c r="Q1043" i="1"/>
  <c r="R1043" i="1"/>
  <c r="S1043" i="1"/>
  <c r="T1043" i="1"/>
  <c r="U1043" i="1"/>
  <c r="V1043" i="1"/>
  <c r="W1043" i="1"/>
  <c r="X1043" i="1"/>
  <c r="Y1043" i="1"/>
  <c r="Z1043" i="1"/>
  <c r="AA1043" i="1"/>
  <c r="AB1043" i="1"/>
  <c r="AC1043" i="1"/>
  <c r="AD1043" i="1"/>
  <c r="L1044" i="1"/>
  <c r="M1044" i="1"/>
  <c r="N1044" i="1"/>
  <c r="O1044" i="1"/>
  <c r="P1044" i="1"/>
  <c r="Q1044" i="1"/>
  <c r="R1044" i="1"/>
  <c r="S1044" i="1"/>
  <c r="T1044" i="1"/>
  <c r="U1044" i="1"/>
  <c r="V1044" i="1"/>
  <c r="W1044" i="1"/>
  <c r="X1044" i="1"/>
  <c r="Y1044" i="1"/>
  <c r="Z1044" i="1"/>
  <c r="AA1044" i="1"/>
  <c r="AB1044" i="1"/>
  <c r="AC1044" i="1"/>
  <c r="AD1044" i="1"/>
  <c r="L1045" i="1"/>
  <c r="M1045" i="1"/>
  <c r="N1045" i="1"/>
  <c r="O1045" i="1"/>
  <c r="P1045" i="1"/>
  <c r="Q1045" i="1"/>
  <c r="R1045" i="1"/>
  <c r="S1045" i="1"/>
  <c r="T1045" i="1"/>
  <c r="U1045" i="1"/>
  <c r="V1045" i="1"/>
  <c r="W1045" i="1"/>
  <c r="X1045" i="1"/>
  <c r="Y1045" i="1"/>
  <c r="Z1045" i="1"/>
  <c r="AA1045" i="1"/>
  <c r="AB1045" i="1"/>
  <c r="AC1045" i="1"/>
  <c r="AD1045" i="1"/>
  <c r="L1046" i="1"/>
  <c r="M1046" i="1"/>
  <c r="N1046" i="1"/>
  <c r="O1046" i="1"/>
  <c r="P1046" i="1"/>
  <c r="Q1046" i="1"/>
  <c r="R1046" i="1"/>
  <c r="S1046" i="1"/>
  <c r="T1046" i="1"/>
  <c r="U1046" i="1"/>
  <c r="V1046" i="1"/>
  <c r="W1046" i="1"/>
  <c r="X1046" i="1"/>
  <c r="Y1046" i="1"/>
  <c r="Z1046" i="1"/>
  <c r="AA1046" i="1"/>
  <c r="AB1046" i="1"/>
  <c r="AC1046" i="1"/>
  <c r="AD1046" i="1"/>
  <c r="L1047" i="1"/>
  <c r="M1047" i="1"/>
  <c r="N1047" i="1"/>
  <c r="O1047" i="1"/>
  <c r="P1047" i="1"/>
  <c r="Q1047" i="1"/>
  <c r="R1047" i="1"/>
  <c r="S1047" i="1"/>
  <c r="T1047" i="1"/>
  <c r="U1047" i="1"/>
  <c r="V1047" i="1"/>
  <c r="W1047" i="1"/>
  <c r="X1047" i="1"/>
  <c r="Y1047" i="1"/>
  <c r="Z1047" i="1"/>
  <c r="AA1047" i="1"/>
  <c r="AB1047" i="1"/>
  <c r="AC1047" i="1"/>
  <c r="AD1047" i="1"/>
  <c r="L1048" i="1"/>
  <c r="M1048" i="1"/>
  <c r="N1048" i="1"/>
  <c r="O1048" i="1"/>
  <c r="P1048" i="1"/>
  <c r="Q1048" i="1"/>
  <c r="R1048" i="1"/>
  <c r="S1048" i="1"/>
  <c r="T1048" i="1"/>
  <c r="U1048" i="1"/>
  <c r="V1048" i="1"/>
  <c r="W1048" i="1"/>
  <c r="X1048" i="1"/>
  <c r="Y1048" i="1"/>
  <c r="Z1048" i="1"/>
  <c r="AA1048" i="1"/>
  <c r="AB1048" i="1"/>
  <c r="AC1048" i="1"/>
  <c r="AD1048" i="1"/>
  <c r="L1049" i="1"/>
  <c r="M1049" i="1"/>
  <c r="N1049" i="1"/>
  <c r="O1049" i="1"/>
  <c r="P1049" i="1"/>
  <c r="Q1049" i="1"/>
  <c r="R1049" i="1"/>
  <c r="S1049" i="1"/>
  <c r="T1049" i="1"/>
  <c r="U1049" i="1"/>
  <c r="V1049" i="1"/>
  <c r="W1049" i="1"/>
  <c r="X1049" i="1"/>
  <c r="Y1049" i="1"/>
  <c r="Z1049" i="1"/>
  <c r="AA1049" i="1"/>
  <c r="AB1049" i="1"/>
  <c r="AC1049" i="1"/>
  <c r="AD1049" i="1"/>
  <c r="L1050" i="1"/>
  <c r="M1050" i="1"/>
  <c r="N1050" i="1"/>
  <c r="O1050" i="1"/>
  <c r="P1050" i="1"/>
  <c r="Q1050" i="1"/>
  <c r="R1050" i="1"/>
  <c r="S1050" i="1"/>
  <c r="T1050" i="1"/>
  <c r="U1050" i="1"/>
  <c r="V1050" i="1"/>
  <c r="W1050" i="1"/>
  <c r="X1050" i="1"/>
  <c r="Y1050" i="1"/>
  <c r="Z1050" i="1"/>
  <c r="AA1050" i="1"/>
  <c r="AB1050" i="1"/>
  <c r="AC1050" i="1"/>
  <c r="AD1050" i="1"/>
  <c r="L1051" i="1"/>
  <c r="M1051" i="1"/>
  <c r="N1051" i="1"/>
  <c r="O1051" i="1"/>
  <c r="P1051" i="1"/>
  <c r="Q1051" i="1"/>
  <c r="R1051" i="1"/>
  <c r="S1051" i="1"/>
  <c r="T1051" i="1"/>
  <c r="U1051" i="1"/>
  <c r="V1051" i="1"/>
  <c r="W1051" i="1"/>
  <c r="X1051" i="1"/>
  <c r="Y1051" i="1"/>
  <c r="Z1051" i="1"/>
  <c r="AA1051" i="1"/>
  <c r="AB1051" i="1"/>
  <c r="AC1051" i="1"/>
  <c r="AD1051" i="1"/>
  <c r="L1052" i="1"/>
  <c r="M1052" i="1"/>
  <c r="N1052" i="1"/>
  <c r="O1052" i="1"/>
  <c r="P1052" i="1"/>
  <c r="Q1052" i="1"/>
  <c r="R1052" i="1"/>
  <c r="S1052" i="1"/>
  <c r="T1052" i="1"/>
  <c r="U1052" i="1"/>
  <c r="V1052" i="1"/>
  <c r="W1052" i="1"/>
  <c r="X1052" i="1"/>
  <c r="Y1052" i="1"/>
  <c r="Z1052" i="1"/>
  <c r="AA1052" i="1"/>
  <c r="AB1052" i="1"/>
  <c r="AC1052" i="1"/>
  <c r="AD1052" i="1"/>
  <c r="L1053" i="1"/>
  <c r="M1053" i="1"/>
  <c r="N1053" i="1"/>
  <c r="O1053" i="1"/>
  <c r="P1053" i="1"/>
  <c r="Q1053" i="1"/>
  <c r="R1053" i="1"/>
  <c r="S1053" i="1"/>
  <c r="T1053" i="1"/>
  <c r="U1053" i="1"/>
  <c r="V1053" i="1"/>
  <c r="W1053" i="1"/>
  <c r="X1053" i="1"/>
  <c r="Y1053" i="1"/>
  <c r="Z1053" i="1"/>
  <c r="AA1053" i="1"/>
  <c r="AB1053" i="1"/>
  <c r="AC1053" i="1"/>
  <c r="AD1053" i="1"/>
  <c r="L1054" i="1"/>
  <c r="M1054" i="1"/>
  <c r="N1054" i="1"/>
  <c r="O1054" i="1"/>
  <c r="P1054" i="1"/>
  <c r="Q1054" i="1"/>
  <c r="R1054" i="1"/>
  <c r="S1054" i="1"/>
  <c r="T1054" i="1"/>
  <c r="U1054" i="1"/>
  <c r="V1054" i="1"/>
  <c r="W1054" i="1"/>
  <c r="X1054" i="1"/>
  <c r="Y1054" i="1"/>
  <c r="Z1054" i="1"/>
  <c r="AA1054" i="1"/>
  <c r="AB1054" i="1"/>
  <c r="AC1054" i="1"/>
  <c r="AD1054" i="1"/>
  <c r="L1055" i="1"/>
  <c r="M1055" i="1"/>
  <c r="N1055" i="1"/>
  <c r="O1055" i="1"/>
  <c r="P1055" i="1"/>
  <c r="Q1055" i="1"/>
  <c r="R1055" i="1"/>
  <c r="S1055" i="1"/>
  <c r="T1055" i="1"/>
  <c r="U1055" i="1"/>
  <c r="V1055" i="1"/>
  <c r="W1055" i="1"/>
  <c r="X1055" i="1"/>
  <c r="Y1055" i="1"/>
  <c r="Z1055" i="1"/>
  <c r="AA1055" i="1"/>
  <c r="AB1055" i="1"/>
  <c r="AC1055" i="1"/>
  <c r="AD1055" i="1"/>
  <c r="L1056" i="1"/>
  <c r="M1056" i="1"/>
  <c r="N1056" i="1"/>
  <c r="O1056" i="1"/>
  <c r="P1056" i="1"/>
  <c r="Q1056" i="1"/>
  <c r="R1056" i="1"/>
  <c r="S1056" i="1"/>
  <c r="T1056" i="1"/>
  <c r="U1056" i="1"/>
  <c r="V1056" i="1"/>
  <c r="W1056" i="1"/>
  <c r="X1056" i="1"/>
  <c r="Y1056" i="1"/>
  <c r="Z1056" i="1"/>
  <c r="AA1056" i="1"/>
  <c r="AB1056" i="1"/>
  <c r="AC1056" i="1"/>
  <c r="AD1056" i="1"/>
  <c r="L1057" i="1"/>
  <c r="M1057" i="1"/>
  <c r="N1057" i="1"/>
  <c r="O1057" i="1"/>
  <c r="P1057" i="1"/>
  <c r="Q1057" i="1"/>
  <c r="R1057" i="1"/>
  <c r="S1057" i="1"/>
  <c r="T1057" i="1"/>
  <c r="U1057" i="1"/>
  <c r="V1057" i="1"/>
  <c r="W1057" i="1"/>
  <c r="X1057" i="1"/>
  <c r="Y1057" i="1"/>
  <c r="Z1057" i="1"/>
  <c r="AA1057" i="1"/>
  <c r="AB1057" i="1"/>
  <c r="AC1057" i="1"/>
  <c r="AD1057" i="1"/>
  <c r="L1058" i="1"/>
  <c r="M1058" i="1"/>
  <c r="N1058" i="1"/>
  <c r="O1058" i="1"/>
  <c r="P1058" i="1"/>
  <c r="Q1058" i="1"/>
  <c r="R1058" i="1"/>
  <c r="S1058" i="1"/>
  <c r="T1058" i="1"/>
  <c r="U1058" i="1"/>
  <c r="V1058" i="1"/>
  <c r="W1058" i="1"/>
  <c r="X1058" i="1"/>
  <c r="Y1058" i="1"/>
  <c r="Z1058" i="1"/>
  <c r="AA1058" i="1"/>
  <c r="AB1058" i="1"/>
  <c r="AC1058" i="1"/>
  <c r="AD1058" i="1"/>
  <c r="L1059" i="1"/>
  <c r="M1059" i="1"/>
  <c r="N1059" i="1"/>
  <c r="O1059" i="1"/>
  <c r="P1059" i="1"/>
  <c r="Q1059" i="1"/>
  <c r="R1059" i="1"/>
  <c r="S1059" i="1"/>
  <c r="T1059" i="1"/>
  <c r="U1059" i="1"/>
  <c r="V1059" i="1"/>
  <c r="W1059" i="1"/>
  <c r="X1059" i="1"/>
  <c r="Y1059" i="1"/>
  <c r="Z1059" i="1"/>
  <c r="AA1059" i="1"/>
  <c r="AB1059" i="1"/>
  <c r="AC1059" i="1"/>
  <c r="AD1059" i="1"/>
  <c r="L1060" i="1"/>
  <c r="M1060" i="1"/>
  <c r="N1060" i="1"/>
  <c r="O1060" i="1"/>
  <c r="P1060" i="1"/>
  <c r="Q1060" i="1"/>
  <c r="R1060" i="1"/>
  <c r="S1060" i="1"/>
  <c r="T1060" i="1"/>
  <c r="U1060" i="1"/>
  <c r="V1060" i="1"/>
  <c r="W1060" i="1"/>
  <c r="X1060" i="1"/>
  <c r="Y1060" i="1"/>
  <c r="Z1060" i="1"/>
  <c r="AA1060" i="1"/>
  <c r="AB1060" i="1"/>
  <c r="AC1060" i="1"/>
  <c r="AD1060" i="1"/>
  <c r="L1061" i="1"/>
  <c r="M1061" i="1"/>
  <c r="N1061" i="1"/>
  <c r="O1061" i="1"/>
  <c r="P1061" i="1"/>
  <c r="Q1061" i="1"/>
  <c r="R1061" i="1"/>
  <c r="S1061" i="1"/>
  <c r="T1061" i="1"/>
  <c r="U1061" i="1"/>
  <c r="V1061" i="1"/>
  <c r="W1061" i="1"/>
  <c r="X1061" i="1"/>
  <c r="Y1061" i="1"/>
  <c r="Z1061" i="1"/>
  <c r="AA1061" i="1"/>
  <c r="AB1061" i="1"/>
  <c r="AC1061" i="1"/>
  <c r="AD1061" i="1"/>
  <c r="AE1061" i="1"/>
  <c r="L1062" i="1"/>
  <c r="M1062" i="1"/>
  <c r="N1062" i="1"/>
  <c r="O1062" i="1"/>
  <c r="P1062" i="1"/>
  <c r="Q1062" i="1"/>
  <c r="R1062" i="1"/>
  <c r="S1062" i="1"/>
  <c r="T1062" i="1"/>
  <c r="U1062" i="1"/>
  <c r="V1062" i="1"/>
  <c r="W1062" i="1"/>
  <c r="X1062" i="1"/>
  <c r="Y1062" i="1"/>
  <c r="Z1062" i="1"/>
  <c r="AA1062" i="1"/>
  <c r="AB1062" i="1"/>
  <c r="AC1062" i="1"/>
  <c r="AD1062" i="1"/>
  <c r="L1063" i="1"/>
  <c r="M1063" i="1"/>
  <c r="N1063" i="1"/>
  <c r="O1063" i="1"/>
  <c r="P1063" i="1"/>
  <c r="Q1063" i="1"/>
  <c r="R1063" i="1"/>
  <c r="S1063" i="1"/>
  <c r="T1063" i="1"/>
  <c r="U1063" i="1"/>
  <c r="V1063" i="1"/>
  <c r="W1063" i="1"/>
  <c r="X1063" i="1"/>
  <c r="Y1063" i="1"/>
  <c r="Z1063" i="1"/>
  <c r="AA1063" i="1"/>
  <c r="AB1063" i="1"/>
  <c r="AC1063" i="1"/>
  <c r="AD1063" i="1"/>
  <c r="L1064" i="1"/>
  <c r="M1064" i="1"/>
  <c r="N1064" i="1"/>
  <c r="O1064" i="1"/>
  <c r="P1064" i="1"/>
  <c r="Q1064" i="1"/>
  <c r="R1064" i="1"/>
  <c r="S1064" i="1"/>
  <c r="T1064" i="1"/>
  <c r="U1064" i="1"/>
  <c r="V1064" i="1"/>
  <c r="W1064" i="1"/>
  <c r="X1064" i="1"/>
  <c r="Y1064" i="1"/>
  <c r="Z1064" i="1"/>
  <c r="AA1064" i="1"/>
  <c r="AB1064" i="1"/>
  <c r="AC1064" i="1"/>
  <c r="AD1064" i="1"/>
  <c r="L1065" i="1"/>
  <c r="M1065" i="1"/>
  <c r="N1065" i="1"/>
  <c r="O1065" i="1"/>
  <c r="P1065" i="1"/>
  <c r="Q1065" i="1"/>
  <c r="R1065" i="1"/>
  <c r="S1065" i="1"/>
  <c r="T1065" i="1"/>
  <c r="U1065" i="1"/>
  <c r="V1065" i="1"/>
  <c r="W1065" i="1"/>
  <c r="X1065" i="1"/>
  <c r="Y1065" i="1"/>
  <c r="Z1065" i="1"/>
  <c r="AA1065" i="1"/>
  <c r="AB1065" i="1"/>
  <c r="AC1065" i="1"/>
  <c r="AD1065" i="1"/>
  <c r="AE1065" i="1"/>
  <c r="L1066" i="1"/>
  <c r="M1066" i="1"/>
  <c r="N1066" i="1"/>
  <c r="O1066" i="1"/>
  <c r="P1066" i="1"/>
  <c r="Q1066" i="1"/>
  <c r="R1066" i="1"/>
  <c r="S1066" i="1"/>
  <c r="T1066" i="1"/>
  <c r="U1066" i="1"/>
  <c r="V1066" i="1"/>
  <c r="W1066" i="1"/>
  <c r="X1066" i="1"/>
  <c r="Y1066" i="1"/>
  <c r="Z1066" i="1"/>
  <c r="AA1066" i="1"/>
  <c r="AB1066" i="1"/>
  <c r="AC1066" i="1"/>
  <c r="AD1066" i="1"/>
  <c r="L1067" i="1"/>
  <c r="M1067" i="1"/>
  <c r="N1067" i="1"/>
  <c r="O1067" i="1"/>
  <c r="P1067" i="1"/>
  <c r="Q1067" i="1"/>
  <c r="R1067" i="1"/>
  <c r="S1067" i="1"/>
  <c r="T1067" i="1"/>
  <c r="U1067" i="1"/>
  <c r="V1067" i="1"/>
  <c r="W1067" i="1"/>
  <c r="X1067" i="1"/>
  <c r="Y1067" i="1"/>
  <c r="Z1067" i="1"/>
  <c r="AA1067" i="1"/>
  <c r="AB1067" i="1"/>
  <c r="AC1067" i="1"/>
  <c r="AD1067" i="1"/>
  <c r="AE1067" i="1"/>
  <c r="L1068" i="1"/>
  <c r="M1068" i="1"/>
  <c r="N1068" i="1"/>
  <c r="O1068" i="1"/>
  <c r="P1068" i="1"/>
  <c r="Q1068" i="1"/>
  <c r="R1068" i="1"/>
  <c r="S1068" i="1"/>
  <c r="T1068" i="1"/>
  <c r="U1068" i="1"/>
  <c r="V1068" i="1"/>
  <c r="W1068" i="1"/>
  <c r="X1068" i="1"/>
  <c r="Y1068" i="1"/>
  <c r="Z1068" i="1"/>
  <c r="AA1068" i="1"/>
  <c r="AB1068" i="1"/>
  <c r="AC1068" i="1"/>
  <c r="AD1068" i="1"/>
  <c r="L1069" i="1"/>
  <c r="M1069" i="1"/>
  <c r="N1069" i="1"/>
  <c r="O1069" i="1"/>
  <c r="P1069" i="1"/>
  <c r="Q1069" i="1"/>
  <c r="R1069" i="1"/>
  <c r="S1069" i="1"/>
  <c r="T1069" i="1"/>
  <c r="U1069" i="1"/>
  <c r="V1069" i="1"/>
  <c r="W1069" i="1"/>
  <c r="X1069" i="1"/>
  <c r="Y1069" i="1"/>
  <c r="Z1069" i="1"/>
  <c r="AA1069" i="1"/>
  <c r="AB1069" i="1"/>
  <c r="AC1069" i="1"/>
  <c r="AD1069" i="1"/>
  <c r="L1070" i="1"/>
  <c r="M1070" i="1"/>
  <c r="N1070" i="1"/>
  <c r="O1070" i="1"/>
  <c r="P1070" i="1"/>
  <c r="Q1070" i="1"/>
  <c r="R1070" i="1"/>
  <c r="S1070" i="1"/>
  <c r="T1070" i="1"/>
  <c r="U1070" i="1"/>
  <c r="V1070" i="1"/>
  <c r="W1070" i="1"/>
  <c r="X1070" i="1"/>
  <c r="Y1070" i="1"/>
  <c r="Z1070" i="1"/>
  <c r="AA1070" i="1"/>
  <c r="AB1070" i="1"/>
  <c r="AC1070" i="1"/>
  <c r="AD1070" i="1"/>
  <c r="L1071" i="1"/>
  <c r="M1071" i="1"/>
  <c r="N1071" i="1"/>
  <c r="O1071" i="1"/>
  <c r="P1071" i="1"/>
  <c r="Q1071" i="1"/>
  <c r="R1071" i="1"/>
  <c r="S1071" i="1"/>
  <c r="T1071" i="1"/>
  <c r="U1071" i="1"/>
  <c r="V1071" i="1"/>
  <c r="W1071" i="1"/>
  <c r="X1071" i="1"/>
  <c r="Y1071" i="1"/>
  <c r="Z1071" i="1"/>
  <c r="AA1071" i="1"/>
  <c r="AB1071" i="1"/>
  <c r="AC1071" i="1"/>
  <c r="AD1071" i="1"/>
  <c r="L1072" i="1"/>
  <c r="M1072" i="1"/>
  <c r="N1072" i="1"/>
  <c r="O1072" i="1"/>
  <c r="P1072" i="1"/>
  <c r="Q1072" i="1"/>
  <c r="R1072" i="1"/>
  <c r="S1072" i="1"/>
  <c r="T1072" i="1"/>
  <c r="U1072" i="1"/>
  <c r="V1072" i="1"/>
  <c r="W1072" i="1"/>
  <c r="X1072" i="1"/>
  <c r="Y1072" i="1"/>
  <c r="Z1072" i="1"/>
  <c r="AA1072" i="1"/>
  <c r="AB1072" i="1"/>
  <c r="AC1072" i="1"/>
  <c r="AD1072" i="1"/>
  <c r="L1073" i="1"/>
  <c r="M1073" i="1"/>
  <c r="N1073" i="1"/>
  <c r="O1073" i="1"/>
  <c r="P1073" i="1"/>
  <c r="Q1073" i="1"/>
  <c r="R1073" i="1"/>
  <c r="S1073" i="1"/>
  <c r="T1073" i="1"/>
  <c r="U1073" i="1"/>
  <c r="V1073" i="1"/>
  <c r="W1073" i="1"/>
  <c r="X1073" i="1"/>
  <c r="Y1073" i="1"/>
  <c r="Z1073" i="1"/>
  <c r="AA1073" i="1"/>
  <c r="AB1073" i="1"/>
  <c r="AC1073" i="1"/>
  <c r="AD1073" i="1"/>
  <c r="AE1073" i="1"/>
  <c r="L1074" i="1"/>
  <c r="M1074" i="1"/>
  <c r="N1074" i="1"/>
  <c r="O1074" i="1"/>
  <c r="P1074" i="1"/>
  <c r="Q1074" i="1"/>
  <c r="R1074" i="1"/>
  <c r="S1074" i="1"/>
  <c r="T1074" i="1"/>
  <c r="U1074" i="1"/>
  <c r="V1074" i="1"/>
  <c r="W1074" i="1"/>
  <c r="X1074" i="1"/>
  <c r="Y1074" i="1"/>
  <c r="Z1074" i="1"/>
  <c r="AA1074" i="1"/>
  <c r="AB1074" i="1"/>
  <c r="AC1074" i="1"/>
  <c r="AD1074" i="1"/>
  <c r="L1075" i="1"/>
  <c r="M1075" i="1"/>
  <c r="N1075" i="1"/>
  <c r="O1075" i="1"/>
  <c r="P1075" i="1"/>
  <c r="Q1075" i="1"/>
  <c r="R1075" i="1"/>
  <c r="S1075" i="1"/>
  <c r="T1075" i="1"/>
  <c r="U1075" i="1"/>
  <c r="V1075" i="1"/>
  <c r="W1075" i="1"/>
  <c r="X1075" i="1"/>
  <c r="Y1075" i="1"/>
  <c r="Z1075" i="1"/>
  <c r="AA1075" i="1"/>
  <c r="AB1075" i="1"/>
  <c r="AC1075" i="1"/>
  <c r="AD1075" i="1"/>
  <c r="AE1075" i="1"/>
  <c r="L1076" i="1"/>
  <c r="M1076" i="1"/>
  <c r="N1076" i="1"/>
  <c r="O1076" i="1"/>
  <c r="P1076" i="1"/>
  <c r="Q1076" i="1"/>
  <c r="R1076" i="1"/>
  <c r="S1076" i="1"/>
  <c r="T1076" i="1"/>
  <c r="U1076" i="1"/>
  <c r="V1076" i="1"/>
  <c r="W1076" i="1"/>
  <c r="X1076" i="1"/>
  <c r="Y1076" i="1"/>
  <c r="Z1076" i="1"/>
  <c r="AA1076" i="1"/>
  <c r="AB1076" i="1"/>
  <c r="AC1076" i="1"/>
  <c r="AD1076" i="1"/>
  <c r="L1077" i="1"/>
  <c r="M1077" i="1"/>
  <c r="N1077" i="1"/>
  <c r="O1077" i="1"/>
  <c r="P1077" i="1"/>
  <c r="Q1077" i="1"/>
  <c r="R1077" i="1"/>
  <c r="S1077" i="1"/>
  <c r="T1077" i="1"/>
  <c r="U1077" i="1"/>
  <c r="V1077" i="1"/>
  <c r="W1077" i="1"/>
  <c r="X1077" i="1"/>
  <c r="Y1077" i="1"/>
  <c r="Z1077" i="1"/>
  <c r="AA1077" i="1"/>
  <c r="AB1077" i="1"/>
  <c r="AC1077" i="1"/>
  <c r="AD1077" i="1"/>
  <c r="AE1077" i="1"/>
  <c r="L1078" i="1"/>
  <c r="M1078" i="1"/>
  <c r="N1078" i="1"/>
  <c r="O1078" i="1"/>
  <c r="P1078" i="1"/>
  <c r="Q1078" i="1"/>
  <c r="R1078" i="1"/>
  <c r="S1078" i="1"/>
  <c r="T1078" i="1"/>
  <c r="U1078" i="1"/>
  <c r="V1078" i="1"/>
  <c r="W1078" i="1"/>
  <c r="X1078" i="1"/>
  <c r="Y1078" i="1"/>
  <c r="Z1078" i="1"/>
  <c r="AA1078" i="1"/>
  <c r="AB1078" i="1"/>
  <c r="AC1078" i="1"/>
  <c r="AD1078" i="1"/>
  <c r="L1079" i="1"/>
  <c r="M1079" i="1"/>
  <c r="N1079" i="1"/>
  <c r="O1079" i="1"/>
  <c r="P1079" i="1"/>
  <c r="Q1079" i="1"/>
  <c r="R1079" i="1"/>
  <c r="S1079" i="1"/>
  <c r="T1079" i="1"/>
  <c r="U1079" i="1"/>
  <c r="V1079" i="1"/>
  <c r="W1079" i="1"/>
  <c r="X1079" i="1"/>
  <c r="Y1079" i="1"/>
  <c r="Z1079" i="1"/>
  <c r="AA1079" i="1"/>
  <c r="AB1079" i="1"/>
  <c r="AC1079" i="1"/>
  <c r="AD1079" i="1"/>
  <c r="L1080" i="1"/>
  <c r="M1080" i="1"/>
  <c r="N1080" i="1"/>
  <c r="O1080" i="1"/>
  <c r="P1080" i="1"/>
  <c r="Q1080" i="1"/>
  <c r="R1080" i="1"/>
  <c r="S1080" i="1"/>
  <c r="T1080" i="1"/>
  <c r="U1080" i="1"/>
  <c r="V1080" i="1"/>
  <c r="W1080" i="1"/>
  <c r="X1080" i="1"/>
  <c r="Y1080" i="1"/>
  <c r="Z1080" i="1"/>
  <c r="AA1080" i="1"/>
  <c r="AB1080" i="1"/>
  <c r="AC1080" i="1"/>
  <c r="AD1080" i="1"/>
  <c r="L1081" i="1"/>
  <c r="M1081" i="1"/>
  <c r="N1081" i="1"/>
  <c r="O1081" i="1"/>
  <c r="P1081" i="1"/>
  <c r="Q1081" i="1"/>
  <c r="R1081" i="1"/>
  <c r="S1081" i="1"/>
  <c r="T1081" i="1"/>
  <c r="U1081" i="1"/>
  <c r="V1081" i="1"/>
  <c r="W1081" i="1"/>
  <c r="X1081" i="1"/>
  <c r="Y1081" i="1"/>
  <c r="Z1081" i="1"/>
  <c r="AA1081" i="1"/>
  <c r="AB1081" i="1"/>
  <c r="AC1081" i="1"/>
  <c r="AD1081" i="1"/>
  <c r="AE1081" i="1"/>
  <c r="L1082" i="1"/>
  <c r="M1082" i="1"/>
  <c r="N1082" i="1"/>
  <c r="O1082" i="1"/>
  <c r="P1082" i="1"/>
  <c r="Q1082" i="1"/>
  <c r="R1082" i="1"/>
  <c r="S1082" i="1"/>
  <c r="T1082" i="1"/>
  <c r="U1082" i="1"/>
  <c r="V1082" i="1"/>
  <c r="W1082" i="1"/>
  <c r="X1082" i="1"/>
  <c r="Y1082" i="1"/>
  <c r="Z1082" i="1"/>
  <c r="AA1082" i="1"/>
  <c r="AB1082" i="1"/>
  <c r="AC1082" i="1"/>
  <c r="AD1082" i="1"/>
  <c r="L1083" i="1"/>
  <c r="M1083" i="1"/>
  <c r="N1083" i="1"/>
  <c r="O1083" i="1"/>
  <c r="P1083" i="1"/>
  <c r="Q1083" i="1"/>
  <c r="R1083" i="1"/>
  <c r="S1083" i="1"/>
  <c r="T1083" i="1"/>
  <c r="U1083" i="1"/>
  <c r="V1083" i="1"/>
  <c r="W1083" i="1"/>
  <c r="X1083" i="1"/>
  <c r="Y1083" i="1"/>
  <c r="Z1083" i="1"/>
  <c r="AA1083" i="1"/>
  <c r="AB1083" i="1"/>
  <c r="AC1083" i="1"/>
  <c r="AD1083" i="1"/>
  <c r="AE1083" i="1"/>
  <c r="L1084" i="1"/>
  <c r="M1084" i="1"/>
  <c r="N1084" i="1"/>
  <c r="O1084" i="1"/>
  <c r="P1084" i="1"/>
  <c r="Q1084" i="1"/>
  <c r="R1084" i="1"/>
  <c r="S1084" i="1"/>
  <c r="T1084" i="1"/>
  <c r="U1084" i="1"/>
  <c r="V1084" i="1"/>
  <c r="W1084" i="1"/>
  <c r="X1084" i="1"/>
  <c r="Y1084" i="1"/>
  <c r="Z1084" i="1"/>
  <c r="AA1084" i="1"/>
  <c r="AB1084" i="1"/>
  <c r="AC1084" i="1"/>
  <c r="AD1084" i="1"/>
  <c r="L1085" i="1"/>
  <c r="M1085" i="1"/>
  <c r="N1085" i="1"/>
  <c r="O1085" i="1"/>
  <c r="P1085" i="1"/>
  <c r="Q1085" i="1"/>
  <c r="R1085" i="1"/>
  <c r="S1085" i="1"/>
  <c r="T1085" i="1"/>
  <c r="U1085" i="1"/>
  <c r="V1085" i="1"/>
  <c r="W1085" i="1"/>
  <c r="X1085" i="1"/>
  <c r="Y1085" i="1"/>
  <c r="Z1085" i="1"/>
  <c r="AA1085" i="1"/>
  <c r="AB1085" i="1"/>
  <c r="AC1085" i="1"/>
  <c r="AD1085" i="1"/>
  <c r="L1086" i="1"/>
  <c r="M1086" i="1"/>
  <c r="N1086" i="1"/>
  <c r="O1086" i="1"/>
  <c r="P1086" i="1"/>
  <c r="Q1086" i="1"/>
  <c r="R1086" i="1"/>
  <c r="S1086" i="1"/>
  <c r="T1086" i="1"/>
  <c r="U1086" i="1"/>
  <c r="V1086" i="1"/>
  <c r="W1086" i="1"/>
  <c r="X1086" i="1"/>
  <c r="Y1086" i="1"/>
  <c r="Z1086" i="1"/>
  <c r="AA1086" i="1"/>
  <c r="AB1086" i="1"/>
  <c r="AC1086" i="1"/>
  <c r="AD1086" i="1"/>
  <c r="L1087" i="1"/>
  <c r="M1087" i="1"/>
  <c r="N1087" i="1"/>
  <c r="O1087" i="1"/>
  <c r="P1087" i="1"/>
  <c r="Q1087" i="1"/>
  <c r="R1087" i="1"/>
  <c r="S1087" i="1"/>
  <c r="T1087" i="1"/>
  <c r="U1087" i="1"/>
  <c r="V1087" i="1"/>
  <c r="W1087" i="1"/>
  <c r="X1087" i="1"/>
  <c r="Y1087" i="1"/>
  <c r="Z1087" i="1"/>
  <c r="AA1087" i="1"/>
  <c r="AB1087" i="1"/>
  <c r="AC1087" i="1"/>
  <c r="AD1087" i="1"/>
  <c r="L1088" i="1"/>
  <c r="M1088" i="1"/>
  <c r="N1088" i="1"/>
  <c r="O1088" i="1"/>
  <c r="P1088" i="1"/>
  <c r="Q1088" i="1"/>
  <c r="R1088" i="1"/>
  <c r="S1088" i="1"/>
  <c r="T1088" i="1"/>
  <c r="U1088" i="1"/>
  <c r="V1088" i="1"/>
  <c r="W1088" i="1"/>
  <c r="X1088" i="1"/>
  <c r="Y1088" i="1"/>
  <c r="Z1088" i="1"/>
  <c r="AA1088" i="1"/>
  <c r="AB1088" i="1"/>
  <c r="AC1088" i="1"/>
  <c r="AD1088" i="1"/>
  <c r="L1089" i="1"/>
  <c r="M1089" i="1"/>
  <c r="N1089" i="1"/>
  <c r="O1089" i="1"/>
  <c r="P1089" i="1"/>
  <c r="Q1089" i="1"/>
  <c r="R1089" i="1"/>
  <c r="S1089" i="1"/>
  <c r="T1089" i="1"/>
  <c r="U1089" i="1"/>
  <c r="V1089" i="1"/>
  <c r="W1089" i="1"/>
  <c r="X1089" i="1"/>
  <c r="Y1089" i="1"/>
  <c r="Z1089" i="1"/>
  <c r="AA1089" i="1"/>
  <c r="AB1089" i="1"/>
  <c r="AC1089" i="1"/>
  <c r="AD1089" i="1"/>
  <c r="AE1089" i="1"/>
  <c r="L1090" i="1"/>
  <c r="M1090" i="1"/>
  <c r="N1090" i="1"/>
  <c r="O1090" i="1"/>
  <c r="P1090" i="1"/>
  <c r="Q1090" i="1"/>
  <c r="R1090" i="1"/>
  <c r="S1090" i="1"/>
  <c r="T1090" i="1"/>
  <c r="U1090" i="1"/>
  <c r="V1090" i="1"/>
  <c r="W1090" i="1"/>
  <c r="X1090" i="1"/>
  <c r="Y1090" i="1"/>
  <c r="Z1090" i="1"/>
  <c r="AA1090" i="1"/>
  <c r="AB1090" i="1"/>
  <c r="AC1090" i="1"/>
  <c r="AD1090" i="1"/>
  <c r="L1091" i="1"/>
  <c r="M1091" i="1"/>
  <c r="N1091" i="1"/>
  <c r="O1091" i="1"/>
  <c r="P1091" i="1"/>
  <c r="Q1091" i="1"/>
  <c r="R1091" i="1"/>
  <c r="S1091" i="1"/>
  <c r="T1091" i="1"/>
  <c r="U1091" i="1"/>
  <c r="V1091" i="1"/>
  <c r="W1091" i="1"/>
  <c r="X1091" i="1"/>
  <c r="Y1091" i="1"/>
  <c r="Z1091" i="1"/>
  <c r="AA1091" i="1"/>
  <c r="AB1091" i="1"/>
  <c r="AC1091" i="1"/>
  <c r="AD1091" i="1"/>
  <c r="AE1091" i="1"/>
  <c r="L1092" i="1"/>
  <c r="M1092" i="1"/>
  <c r="N1092" i="1"/>
  <c r="O1092" i="1"/>
  <c r="P1092" i="1"/>
  <c r="Q1092" i="1"/>
  <c r="R1092" i="1"/>
  <c r="S1092" i="1"/>
  <c r="T1092" i="1"/>
  <c r="U1092" i="1"/>
  <c r="V1092" i="1"/>
  <c r="W1092" i="1"/>
  <c r="X1092" i="1"/>
  <c r="Y1092" i="1"/>
  <c r="Z1092" i="1"/>
  <c r="AA1092" i="1"/>
  <c r="AB1092" i="1"/>
  <c r="AC1092" i="1"/>
  <c r="AD1092" i="1"/>
  <c r="L1093" i="1"/>
  <c r="M1093" i="1"/>
  <c r="N1093" i="1"/>
  <c r="O1093" i="1"/>
  <c r="P1093" i="1"/>
  <c r="Q1093" i="1"/>
  <c r="R1093" i="1"/>
  <c r="S1093" i="1"/>
  <c r="T1093" i="1"/>
  <c r="U1093" i="1"/>
  <c r="V1093" i="1"/>
  <c r="W1093" i="1"/>
  <c r="X1093" i="1"/>
  <c r="Y1093" i="1"/>
  <c r="Z1093" i="1"/>
  <c r="AA1093" i="1"/>
  <c r="AB1093" i="1"/>
  <c r="AC1093" i="1"/>
  <c r="AD1093" i="1"/>
  <c r="AE1093" i="1"/>
  <c r="L1094" i="1"/>
  <c r="M1094" i="1"/>
  <c r="N1094" i="1"/>
  <c r="O1094" i="1"/>
  <c r="P1094" i="1"/>
  <c r="Q1094" i="1"/>
  <c r="R1094" i="1"/>
  <c r="S1094" i="1"/>
  <c r="T1094" i="1"/>
  <c r="U1094" i="1"/>
  <c r="V1094" i="1"/>
  <c r="W1094" i="1"/>
  <c r="X1094" i="1"/>
  <c r="Y1094" i="1"/>
  <c r="Z1094" i="1"/>
  <c r="AA1094" i="1"/>
  <c r="AB1094" i="1"/>
  <c r="AC1094" i="1"/>
  <c r="AD1094" i="1"/>
  <c r="L1095" i="1"/>
  <c r="M1095" i="1"/>
  <c r="N1095" i="1"/>
  <c r="O1095" i="1"/>
  <c r="P1095" i="1"/>
  <c r="Q1095" i="1"/>
  <c r="R1095" i="1"/>
  <c r="S1095" i="1"/>
  <c r="T1095" i="1"/>
  <c r="U1095" i="1"/>
  <c r="V1095" i="1"/>
  <c r="W1095" i="1"/>
  <c r="X1095" i="1"/>
  <c r="Y1095" i="1"/>
  <c r="Z1095" i="1"/>
  <c r="AA1095" i="1"/>
  <c r="AB1095" i="1"/>
  <c r="AC1095" i="1"/>
  <c r="AD1095" i="1"/>
  <c r="L1096" i="1"/>
  <c r="M1096" i="1"/>
  <c r="N1096" i="1"/>
  <c r="O1096" i="1"/>
  <c r="P1096" i="1"/>
  <c r="Q1096" i="1"/>
  <c r="R1096" i="1"/>
  <c r="S1096" i="1"/>
  <c r="T1096" i="1"/>
  <c r="U1096" i="1"/>
  <c r="V1096" i="1"/>
  <c r="W1096" i="1"/>
  <c r="X1096" i="1"/>
  <c r="Y1096" i="1"/>
  <c r="Z1096" i="1"/>
  <c r="AA1096" i="1"/>
  <c r="AB1096" i="1"/>
  <c r="AC1096" i="1"/>
  <c r="AD1096" i="1"/>
  <c r="L1097" i="1"/>
  <c r="M1097" i="1"/>
  <c r="N1097" i="1"/>
  <c r="O1097" i="1"/>
  <c r="P1097" i="1"/>
  <c r="Q1097" i="1"/>
  <c r="R1097" i="1"/>
  <c r="S1097" i="1"/>
  <c r="T1097" i="1"/>
  <c r="U1097" i="1"/>
  <c r="V1097" i="1"/>
  <c r="W1097" i="1"/>
  <c r="X1097" i="1"/>
  <c r="Y1097" i="1"/>
  <c r="Z1097" i="1"/>
  <c r="AA1097" i="1"/>
  <c r="AB1097" i="1"/>
  <c r="AC1097" i="1"/>
  <c r="AD1097" i="1"/>
  <c r="AE1097" i="1"/>
  <c r="L1098" i="1"/>
  <c r="M1098" i="1"/>
  <c r="N1098" i="1"/>
  <c r="O1098" i="1"/>
  <c r="P1098" i="1"/>
  <c r="Q1098" i="1"/>
  <c r="R1098" i="1"/>
  <c r="S1098" i="1"/>
  <c r="T1098" i="1"/>
  <c r="U1098" i="1"/>
  <c r="V1098" i="1"/>
  <c r="W1098" i="1"/>
  <c r="X1098" i="1"/>
  <c r="Y1098" i="1"/>
  <c r="Z1098" i="1"/>
  <c r="AA1098" i="1"/>
  <c r="AB1098" i="1"/>
  <c r="AC1098" i="1"/>
  <c r="AD1098" i="1"/>
  <c r="L1099" i="1"/>
  <c r="M1099" i="1"/>
  <c r="N1099" i="1"/>
  <c r="O1099" i="1"/>
  <c r="P1099" i="1"/>
  <c r="Q1099" i="1"/>
  <c r="R1099" i="1"/>
  <c r="S1099" i="1"/>
  <c r="T1099" i="1"/>
  <c r="U1099" i="1"/>
  <c r="V1099" i="1"/>
  <c r="W1099" i="1"/>
  <c r="X1099" i="1"/>
  <c r="Y1099" i="1"/>
  <c r="Z1099" i="1"/>
  <c r="AA1099" i="1"/>
  <c r="AB1099" i="1"/>
  <c r="AC1099" i="1"/>
  <c r="AD1099" i="1"/>
  <c r="AE1099" i="1"/>
  <c r="L1100" i="1"/>
  <c r="M1100" i="1"/>
  <c r="N1100" i="1"/>
  <c r="O1100" i="1"/>
  <c r="P1100" i="1"/>
  <c r="Q1100" i="1"/>
  <c r="R1100" i="1"/>
  <c r="S1100" i="1"/>
  <c r="T1100" i="1"/>
  <c r="U1100" i="1"/>
  <c r="V1100" i="1"/>
  <c r="W1100" i="1"/>
  <c r="X1100" i="1"/>
  <c r="Y1100" i="1"/>
  <c r="Z1100" i="1"/>
  <c r="AA1100" i="1"/>
  <c r="AB1100" i="1"/>
  <c r="AC1100" i="1"/>
  <c r="AD1100" i="1"/>
  <c r="L1101" i="1"/>
  <c r="M1101" i="1"/>
  <c r="N1101" i="1"/>
  <c r="O1101" i="1"/>
  <c r="P1101" i="1"/>
  <c r="Q1101" i="1"/>
  <c r="R1101" i="1"/>
  <c r="S1101" i="1"/>
  <c r="T1101" i="1"/>
  <c r="U1101" i="1"/>
  <c r="V1101" i="1"/>
  <c r="W1101" i="1"/>
  <c r="X1101" i="1"/>
  <c r="Y1101" i="1"/>
  <c r="Z1101" i="1"/>
  <c r="AA1101" i="1"/>
  <c r="AB1101" i="1"/>
  <c r="AC1101" i="1"/>
  <c r="AD1101" i="1"/>
  <c r="L1102" i="1"/>
  <c r="M1102" i="1"/>
  <c r="N1102" i="1"/>
  <c r="O1102" i="1"/>
  <c r="P1102" i="1"/>
  <c r="Q1102" i="1"/>
  <c r="R1102" i="1"/>
  <c r="S1102" i="1"/>
  <c r="T1102" i="1"/>
  <c r="U1102" i="1"/>
  <c r="V1102" i="1"/>
  <c r="W1102" i="1"/>
  <c r="X1102" i="1"/>
  <c r="Y1102" i="1"/>
  <c r="Z1102" i="1"/>
  <c r="AA1102" i="1"/>
  <c r="AB1102" i="1"/>
  <c r="AC1102" i="1"/>
  <c r="AD1102" i="1"/>
  <c r="L1103" i="1"/>
  <c r="M1103" i="1"/>
  <c r="N1103" i="1"/>
  <c r="O1103" i="1"/>
  <c r="P1103" i="1"/>
  <c r="Q1103" i="1"/>
  <c r="R1103" i="1"/>
  <c r="S1103" i="1"/>
  <c r="T1103" i="1"/>
  <c r="U1103" i="1"/>
  <c r="V1103" i="1"/>
  <c r="W1103" i="1"/>
  <c r="X1103" i="1"/>
  <c r="Y1103" i="1"/>
  <c r="Z1103" i="1"/>
  <c r="AA1103" i="1"/>
  <c r="AB1103" i="1"/>
  <c r="AC1103" i="1"/>
  <c r="AD1103" i="1"/>
  <c r="L1104" i="1"/>
  <c r="M1104" i="1"/>
  <c r="N1104" i="1"/>
  <c r="O1104" i="1"/>
  <c r="P1104" i="1"/>
  <c r="Q1104" i="1"/>
  <c r="R1104" i="1"/>
  <c r="S1104" i="1"/>
  <c r="T1104" i="1"/>
  <c r="U1104" i="1"/>
  <c r="V1104" i="1"/>
  <c r="W1104" i="1"/>
  <c r="X1104" i="1"/>
  <c r="Y1104" i="1"/>
  <c r="Z1104" i="1"/>
  <c r="AA1104" i="1"/>
  <c r="AB1104" i="1"/>
  <c r="AC1104" i="1"/>
  <c r="AD1104" i="1"/>
  <c r="L1105" i="1"/>
  <c r="M1105" i="1"/>
  <c r="N1105" i="1"/>
  <c r="O1105" i="1"/>
  <c r="P1105" i="1"/>
  <c r="Q1105" i="1"/>
  <c r="R1105" i="1"/>
  <c r="S1105" i="1"/>
  <c r="T1105" i="1"/>
  <c r="U1105" i="1"/>
  <c r="V1105" i="1"/>
  <c r="W1105" i="1"/>
  <c r="X1105" i="1"/>
  <c r="Y1105" i="1"/>
  <c r="Z1105" i="1"/>
  <c r="AA1105" i="1"/>
  <c r="AB1105" i="1"/>
  <c r="AC1105" i="1"/>
  <c r="AD1105" i="1"/>
  <c r="AE1105" i="1"/>
  <c r="L1106" i="1"/>
  <c r="M1106" i="1"/>
  <c r="N1106" i="1"/>
  <c r="O1106" i="1"/>
  <c r="P1106" i="1"/>
  <c r="Q1106" i="1"/>
  <c r="R1106" i="1"/>
  <c r="S1106" i="1"/>
  <c r="T1106" i="1"/>
  <c r="U1106" i="1"/>
  <c r="V1106" i="1"/>
  <c r="W1106" i="1"/>
  <c r="X1106" i="1"/>
  <c r="Y1106" i="1"/>
  <c r="Z1106" i="1"/>
  <c r="AA1106" i="1"/>
  <c r="AB1106" i="1"/>
  <c r="AC1106" i="1"/>
  <c r="AD1106" i="1"/>
  <c r="L1107" i="1"/>
  <c r="M1107" i="1"/>
  <c r="N1107" i="1"/>
  <c r="O1107" i="1"/>
  <c r="P1107" i="1"/>
  <c r="Q1107" i="1"/>
  <c r="R1107" i="1"/>
  <c r="S1107" i="1"/>
  <c r="T1107" i="1"/>
  <c r="U1107" i="1"/>
  <c r="V1107" i="1"/>
  <c r="W1107" i="1"/>
  <c r="X1107" i="1"/>
  <c r="Y1107" i="1"/>
  <c r="Z1107" i="1"/>
  <c r="AA1107" i="1"/>
  <c r="AB1107" i="1"/>
  <c r="AC1107" i="1"/>
  <c r="AD1107" i="1"/>
  <c r="AE1107" i="1"/>
  <c r="L1108" i="1"/>
  <c r="M1108" i="1"/>
  <c r="N1108" i="1"/>
  <c r="O1108" i="1"/>
  <c r="P1108" i="1"/>
  <c r="Q1108" i="1"/>
  <c r="R1108" i="1"/>
  <c r="S1108" i="1"/>
  <c r="T1108" i="1"/>
  <c r="U1108" i="1"/>
  <c r="V1108" i="1"/>
  <c r="W1108" i="1"/>
  <c r="X1108" i="1"/>
  <c r="Y1108" i="1"/>
  <c r="Z1108" i="1"/>
  <c r="AA1108" i="1"/>
  <c r="AB1108" i="1"/>
  <c r="AC1108" i="1"/>
  <c r="AD1108" i="1"/>
  <c r="L1109" i="1"/>
  <c r="M1109" i="1"/>
  <c r="N1109" i="1"/>
  <c r="O1109" i="1"/>
  <c r="P1109" i="1"/>
  <c r="Q1109" i="1"/>
  <c r="R1109" i="1"/>
  <c r="S1109" i="1"/>
  <c r="T1109" i="1"/>
  <c r="U1109" i="1"/>
  <c r="V1109" i="1"/>
  <c r="W1109" i="1"/>
  <c r="X1109" i="1"/>
  <c r="Y1109" i="1"/>
  <c r="Z1109" i="1"/>
  <c r="AA1109" i="1"/>
  <c r="AB1109" i="1"/>
  <c r="AC1109" i="1"/>
  <c r="AD1109" i="1"/>
  <c r="AE1109" i="1"/>
  <c r="L1110" i="1"/>
  <c r="M1110" i="1"/>
  <c r="N1110" i="1"/>
  <c r="O1110" i="1"/>
  <c r="P1110" i="1"/>
  <c r="Q1110" i="1"/>
  <c r="R1110" i="1"/>
  <c r="S1110" i="1"/>
  <c r="T1110" i="1"/>
  <c r="U1110" i="1"/>
  <c r="V1110" i="1"/>
  <c r="W1110" i="1"/>
  <c r="X1110" i="1"/>
  <c r="Y1110" i="1"/>
  <c r="Z1110" i="1"/>
  <c r="AA1110" i="1"/>
  <c r="AB1110" i="1"/>
  <c r="AC1110" i="1"/>
  <c r="AD1110" i="1"/>
  <c r="L1111" i="1"/>
  <c r="M1111" i="1"/>
  <c r="N1111" i="1"/>
  <c r="O1111" i="1"/>
  <c r="P1111" i="1"/>
  <c r="Q1111" i="1"/>
  <c r="R1111" i="1"/>
  <c r="S1111" i="1"/>
  <c r="T1111" i="1"/>
  <c r="U1111" i="1"/>
  <c r="V1111" i="1"/>
  <c r="W1111" i="1"/>
  <c r="X1111" i="1"/>
  <c r="Y1111" i="1"/>
  <c r="Z1111" i="1"/>
  <c r="AA1111" i="1"/>
  <c r="AB1111" i="1"/>
  <c r="AC1111" i="1"/>
  <c r="AD1111" i="1"/>
  <c r="L1112" i="1"/>
  <c r="M1112" i="1"/>
  <c r="N1112" i="1"/>
  <c r="O1112" i="1"/>
  <c r="P1112" i="1"/>
  <c r="Q1112" i="1"/>
  <c r="R1112" i="1"/>
  <c r="S1112" i="1"/>
  <c r="T1112" i="1"/>
  <c r="U1112" i="1"/>
  <c r="V1112" i="1"/>
  <c r="W1112" i="1"/>
  <c r="X1112" i="1"/>
  <c r="Y1112" i="1"/>
  <c r="Z1112" i="1"/>
  <c r="AA1112" i="1"/>
  <c r="AB1112" i="1"/>
  <c r="AC1112" i="1"/>
  <c r="AD1112" i="1"/>
  <c r="L1113" i="1"/>
  <c r="M1113" i="1"/>
  <c r="N1113" i="1"/>
  <c r="O1113" i="1"/>
  <c r="P1113" i="1"/>
  <c r="Q1113" i="1"/>
  <c r="R1113" i="1"/>
  <c r="S1113" i="1"/>
  <c r="T1113" i="1"/>
  <c r="U1113" i="1"/>
  <c r="V1113" i="1"/>
  <c r="W1113" i="1"/>
  <c r="X1113" i="1"/>
  <c r="Y1113" i="1"/>
  <c r="Z1113" i="1"/>
  <c r="AA1113" i="1"/>
  <c r="AB1113" i="1"/>
  <c r="AC1113" i="1"/>
  <c r="AD1113" i="1"/>
  <c r="AE1113" i="1"/>
  <c r="L1114" i="1"/>
  <c r="M1114" i="1"/>
  <c r="N1114" i="1"/>
  <c r="O1114" i="1"/>
  <c r="P1114" i="1"/>
  <c r="Q1114" i="1"/>
  <c r="R1114" i="1"/>
  <c r="S1114" i="1"/>
  <c r="T1114" i="1"/>
  <c r="U1114" i="1"/>
  <c r="V1114" i="1"/>
  <c r="W1114" i="1"/>
  <c r="X1114" i="1"/>
  <c r="Y1114" i="1"/>
  <c r="Z1114" i="1"/>
  <c r="AA1114" i="1"/>
  <c r="AB1114" i="1"/>
  <c r="AC1114" i="1"/>
  <c r="AD1114" i="1"/>
  <c r="L1115" i="1"/>
  <c r="M1115" i="1"/>
  <c r="N1115" i="1"/>
  <c r="O1115" i="1"/>
  <c r="P1115" i="1"/>
  <c r="Q1115" i="1"/>
  <c r="R1115" i="1"/>
  <c r="S1115" i="1"/>
  <c r="T1115" i="1"/>
  <c r="U1115" i="1"/>
  <c r="V1115" i="1"/>
  <c r="W1115" i="1"/>
  <c r="X1115" i="1"/>
  <c r="Y1115" i="1"/>
  <c r="Z1115" i="1"/>
  <c r="AA1115" i="1"/>
  <c r="AB1115" i="1"/>
  <c r="AC1115" i="1"/>
  <c r="AD1115" i="1"/>
  <c r="AE1115" i="1"/>
  <c r="L1116" i="1"/>
  <c r="M1116" i="1"/>
  <c r="N1116" i="1"/>
  <c r="O1116" i="1"/>
  <c r="P1116" i="1"/>
  <c r="Q1116" i="1"/>
  <c r="R1116" i="1"/>
  <c r="S1116" i="1"/>
  <c r="T1116" i="1"/>
  <c r="U1116" i="1"/>
  <c r="V1116" i="1"/>
  <c r="W1116" i="1"/>
  <c r="X1116" i="1"/>
  <c r="Y1116" i="1"/>
  <c r="Z1116" i="1"/>
  <c r="AA1116" i="1"/>
  <c r="AB1116" i="1"/>
  <c r="AC1116" i="1"/>
  <c r="AD1116" i="1"/>
  <c r="L1117" i="1"/>
  <c r="M1117" i="1"/>
  <c r="N1117" i="1"/>
  <c r="O1117" i="1"/>
  <c r="P1117" i="1"/>
  <c r="Q1117" i="1"/>
  <c r="R1117" i="1"/>
  <c r="S1117" i="1"/>
  <c r="T1117" i="1"/>
  <c r="U1117" i="1"/>
  <c r="V1117" i="1"/>
  <c r="W1117" i="1"/>
  <c r="X1117" i="1"/>
  <c r="Y1117" i="1"/>
  <c r="Z1117" i="1"/>
  <c r="AA1117" i="1"/>
  <c r="AB1117" i="1"/>
  <c r="AC1117" i="1"/>
  <c r="AD1117" i="1"/>
  <c r="L1118" i="1"/>
  <c r="M1118" i="1"/>
  <c r="N1118" i="1"/>
  <c r="O1118" i="1"/>
  <c r="P1118" i="1"/>
  <c r="Q1118" i="1"/>
  <c r="R1118" i="1"/>
  <c r="S1118" i="1"/>
  <c r="T1118" i="1"/>
  <c r="U1118" i="1"/>
  <c r="V1118" i="1"/>
  <c r="W1118" i="1"/>
  <c r="X1118" i="1"/>
  <c r="Y1118" i="1"/>
  <c r="Z1118" i="1"/>
  <c r="AA1118" i="1"/>
  <c r="AB1118" i="1"/>
  <c r="AC1118" i="1"/>
  <c r="AD1118" i="1"/>
  <c r="L1119" i="1"/>
  <c r="M1119" i="1"/>
  <c r="N1119" i="1"/>
  <c r="O1119" i="1"/>
  <c r="P1119" i="1"/>
  <c r="Q1119" i="1"/>
  <c r="R1119" i="1"/>
  <c r="S1119" i="1"/>
  <c r="T1119" i="1"/>
  <c r="U1119" i="1"/>
  <c r="V1119" i="1"/>
  <c r="W1119" i="1"/>
  <c r="X1119" i="1"/>
  <c r="Y1119" i="1"/>
  <c r="Z1119" i="1"/>
  <c r="AA1119" i="1"/>
  <c r="AB1119" i="1"/>
  <c r="AC1119" i="1"/>
  <c r="AD1119" i="1"/>
  <c r="L1120" i="1"/>
  <c r="M1120" i="1"/>
  <c r="N1120" i="1"/>
  <c r="O1120" i="1"/>
  <c r="P1120" i="1"/>
  <c r="Q1120" i="1"/>
  <c r="R1120" i="1"/>
  <c r="S1120" i="1"/>
  <c r="T1120" i="1"/>
  <c r="U1120" i="1"/>
  <c r="V1120" i="1"/>
  <c r="W1120" i="1"/>
  <c r="X1120" i="1"/>
  <c r="Y1120" i="1"/>
  <c r="Z1120" i="1"/>
  <c r="AA1120" i="1"/>
  <c r="AB1120" i="1"/>
  <c r="AC1120" i="1"/>
  <c r="AD1120" i="1"/>
  <c r="L1121" i="1"/>
  <c r="M1121" i="1"/>
  <c r="N1121" i="1"/>
  <c r="O1121" i="1"/>
  <c r="P1121" i="1"/>
  <c r="Q1121" i="1"/>
  <c r="R1121" i="1"/>
  <c r="S1121" i="1"/>
  <c r="T1121" i="1"/>
  <c r="U1121" i="1"/>
  <c r="V1121" i="1"/>
  <c r="W1121" i="1"/>
  <c r="X1121" i="1"/>
  <c r="Y1121" i="1"/>
  <c r="Z1121" i="1"/>
  <c r="AA1121" i="1"/>
  <c r="AB1121" i="1"/>
  <c r="AC1121" i="1"/>
  <c r="AD1121" i="1"/>
  <c r="AE1121" i="1"/>
  <c r="L1122" i="1"/>
  <c r="M1122" i="1"/>
  <c r="N1122" i="1"/>
  <c r="O1122" i="1"/>
  <c r="P1122" i="1"/>
  <c r="Q1122" i="1"/>
  <c r="R1122" i="1"/>
  <c r="S1122" i="1"/>
  <c r="T1122" i="1"/>
  <c r="U1122" i="1"/>
  <c r="V1122" i="1"/>
  <c r="W1122" i="1"/>
  <c r="X1122" i="1"/>
  <c r="Y1122" i="1"/>
  <c r="Z1122" i="1"/>
  <c r="AA1122" i="1"/>
  <c r="AB1122" i="1"/>
  <c r="AC1122" i="1"/>
  <c r="AD1122" i="1"/>
  <c r="L1123" i="1"/>
  <c r="M1123" i="1"/>
  <c r="N1123" i="1"/>
  <c r="O1123" i="1"/>
  <c r="P1123" i="1"/>
  <c r="Q1123" i="1"/>
  <c r="R1123" i="1"/>
  <c r="S1123" i="1"/>
  <c r="T1123" i="1"/>
  <c r="U1123" i="1"/>
  <c r="V1123" i="1"/>
  <c r="W1123" i="1"/>
  <c r="X1123" i="1"/>
  <c r="Y1123" i="1"/>
  <c r="Z1123" i="1"/>
  <c r="AA1123" i="1"/>
  <c r="AB1123" i="1"/>
  <c r="AC1123" i="1"/>
  <c r="AD1123" i="1"/>
  <c r="AE1123" i="1"/>
  <c r="L1124" i="1"/>
  <c r="M1124" i="1"/>
  <c r="N1124" i="1"/>
  <c r="O1124" i="1"/>
  <c r="P1124" i="1"/>
  <c r="Q1124" i="1"/>
  <c r="R1124" i="1"/>
  <c r="S1124" i="1"/>
  <c r="T1124" i="1"/>
  <c r="U1124" i="1"/>
  <c r="V1124" i="1"/>
  <c r="W1124" i="1"/>
  <c r="X1124" i="1"/>
  <c r="Y1124" i="1"/>
  <c r="Z1124" i="1"/>
  <c r="AA1124" i="1"/>
  <c r="AB1124" i="1"/>
  <c r="AC1124" i="1"/>
  <c r="AD1124" i="1"/>
  <c r="L1125" i="1"/>
  <c r="M1125" i="1"/>
  <c r="N1125" i="1"/>
  <c r="O1125" i="1"/>
  <c r="P1125" i="1"/>
  <c r="Q1125" i="1"/>
  <c r="R1125" i="1"/>
  <c r="S1125" i="1"/>
  <c r="T1125" i="1"/>
  <c r="U1125" i="1"/>
  <c r="V1125" i="1"/>
  <c r="W1125" i="1"/>
  <c r="X1125" i="1"/>
  <c r="Y1125" i="1"/>
  <c r="Z1125" i="1"/>
  <c r="AA1125" i="1"/>
  <c r="AB1125" i="1"/>
  <c r="AC1125" i="1"/>
  <c r="AD1125" i="1"/>
  <c r="AE1125" i="1"/>
  <c r="L1126" i="1"/>
  <c r="M1126" i="1"/>
  <c r="N1126" i="1"/>
  <c r="O1126" i="1"/>
  <c r="P1126" i="1"/>
  <c r="Q1126" i="1"/>
  <c r="R1126" i="1"/>
  <c r="S1126" i="1"/>
  <c r="T1126" i="1"/>
  <c r="U1126" i="1"/>
  <c r="V1126" i="1"/>
  <c r="W1126" i="1"/>
  <c r="X1126" i="1"/>
  <c r="Y1126" i="1"/>
  <c r="Z1126" i="1"/>
  <c r="AA1126" i="1"/>
  <c r="AB1126" i="1"/>
  <c r="AC1126" i="1"/>
  <c r="AD1126" i="1"/>
  <c r="L1127" i="1"/>
  <c r="M1127" i="1"/>
  <c r="N1127" i="1"/>
  <c r="O1127" i="1"/>
  <c r="P1127" i="1"/>
  <c r="Q1127" i="1"/>
  <c r="R1127" i="1"/>
  <c r="S1127" i="1"/>
  <c r="T1127" i="1"/>
  <c r="U1127" i="1"/>
  <c r="V1127" i="1"/>
  <c r="W1127" i="1"/>
  <c r="X1127" i="1"/>
  <c r="Y1127" i="1"/>
  <c r="Z1127" i="1"/>
  <c r="AA1127" i="1"/>
  <c r="AB1127" i="1"/>
  <c r="AC1127" i="1"/>
  <c r="AD1127" i="1"/>
  <c r="L1128" i="1"/>
  <c r="M1128" i="1"/>
  <c r="N1128" i="1"/>
  <c r="O1128" i="1"/>
  <c r="P1128" i="1"/>
  <c r="Q1128" i="1"/>
  <c r="R1128" i="1"/>
  <c r="S1128" i="1"/>
  <c r="T1128" i="1"/>
  <c r="U1128" i="1"/>
  <c r="V1128" i="1"/>
  <c r="W1128" i="1"/>
  <c r="X1128" i="1"/>
  <c r="Y1128" i="1"/>
  <c r="Z1128" i="1"/>
  <c r="AA1128" i="1"/>
  <c r="AB1128" i="1"/>
  <c r="AC1128" i="1"/>
  <c r="AD1128" i="1"/>
  <c r="L1129" i="1"/>
  <c r="M1129" i="1"/>
  <c r="N1129" i="1"/>
  <c r="O1129" i="1"/>
  <c r="P1129" i="1"/>
  <c r="Q1129" i="1"/>
  <c r="R1129" i="1"/>
  <c r="S1129" i="1"/>
  <c r="T1129" i="1"/>
  <c r="U1129" i="1"/>
  <c r="V1129" i="1"/>
  <c r="W1129" i="1"/>
  <c r="X1129" i="1"/>
  <c r="Y1129" i="1"/>
  <c r="Z1129" i="1"/>
  <c r="AA1129" i="1"/>
  <c r="AB1129" i="1"/>
  <c r="AC1129" i="1"/>
  <c r="AD1129" i="1"/>
  <c r="AE1129" i="1"/>
  <c r="L1130" i="1"/>
  <c r="M1130" i="1"/>
  <c r="N1130" i="1"/>
  <c r="O1130" i="1"/>
  <c r="P1130" i="1"/>
  <c r="Q1130" i="1"/>
  <c r="R1130" i="1"/>
  <c r="S1130" i="1"/>
  <c r="T1130" i="1"/>
  <c r="U1130" i="1"/>
  <c r="V1130" i="1"/>
  <c r="W1130" i="1"/>
  <c r="X1130" i="1"/>
  <c r="Y1130" i="1"/>
  <c r="Z1130" i="1"/>
  <c r="AA1130" i="1"/>
  <c r="AB1130" i="1"/>
  <c r="AC1130" i="1"/>
  <c r="AD1130" i="1"/>
  <c r="L1131" i="1"/>
  <c r="M1131" i="1"/>
  <c r="N1131" i="1"/>
  <c r="O1131" i="1"/>
  <c r="P1131" i="1"/>
  <c r="Q1131" i="1"/>
  <c r="R1131" i="1"/>
  <c r="S1131" i="1"/>
  <c r="T1131" i="1"/>
  <c r="U1131" i="1"/>
  <c r="V1131" i="1"/>
  <c r="W1131" i="1"/>
  <c r="X1131" i="1"/>
  <c r="Y1131" i="1"/>
  <c r="Z1131" i="1"/>
  <c r="AA1131" i="1"/>
  <c r="AB1131" i="1"/>
  <c r="AC1131" i="1"/>
  <c r="AD1131" i="1"/>
  <c r="AE1131" i="1"/>
  <c r="L1132" i="1"/>
  <c r="M1132" i="1"/>
  <c r="N1132" i="1"/>
  <c r="O1132" i="1"/>
  <c r="P1132" i="1"/>
  <c r="Q1132" i="1"/>
  <c r="R1132" i="1"/>
  <c r="S1132" i="1"/>
  <c r="T1132" i="1"/>
  <c r="U1132" i="1"/>
  <c r="V1132" i="1"/>
  <c r="W1132" i="1"/>
  <c r="X1132" i="1"/>
  <c r="Y1132" i="1"/>
  <c r="Z1132" i="1"/>
  <c r="AA1132" i="1"/>
  <c r="AB1132" i="1"/>
  <c r="AC1132" i="1"/>
  <c r="AD1132" i="1"/>
  <c r="L1133" i="1"/>
  <c r="M1133" i="1"/>
  <c r="N1133" i="1"/>
  <c r="O1133" i="1"/>
  <c r="P1133" i="1"/>
  <c r="Q1133" i="1"/>
  <c r="R1133" i="1"/>
  <c r="S1133" i="1"/>
  <c r="T1133" i="1"/>
  <c r="U1133" i="1"/>
  <c r="V1133" i="1"/>
  <c r="W1133" i="1"/>
  <c r="X1133" i="1"/>
  <c r="Y1133" i="1"/>
  <c r="Z1133" i="1"/>
  <c r="AA1133" i="1"/>
  <c r="AB1133" i="1"/>
  <c r="AC1133" i="1"/>
  <c r="AD1133" i="1"/>
  <c r="L1134" i="1"/>
  <c r="M1134" i="1"/>
  <c r="N1134" i="1"/>
  <c r="O1134" i="1"/>
  <c r="P1134" i="1"/>
  <c r="Q1134" i="1"/>
  <c r="R1134" i="1"/>
  <c r="S1134" i="1"/>
  <c r="T1134" i="1"/>
  <c r="U1134" i="1"/>
  <c r="V1134" i="1"/>
  <c r="W1134" i="1"/>
  <c r="X1134" i="1"/>
  <c r="Y1134" i="1"/>
  <c r="Z1134" i="1"/>
  <c r="AA1134" i="1"/>
  <c r="AB1134" i="1"/>
  <c r="AC1134" i="1"/>
  <c r="AD1134" i="1"/>
  <c r="L1135" i="1"/>
  <c r="M1135" i="1"/>
  <c r="N1135" i="1"/>
  <c r="O1135" i="1"/>
  <c r="P1135" i="1"/>
  <c r="Q1135" i="1"/>
  <c r="R1135" i="1"/>
  <c r="S1135" i="1"/>
  <c r="T1135" i="1"/>
  <c r="U1135" i="1"/>
  <c r="V1135" i="1"/>
  <c r="W1135" i="1"/>
  <c r="X1135" i="1"/>
  <c r="Y1135" i="1"/>
  <c r="Z1135" i="1"/>
  <c r="AA1135" i="1"/>
  <c r="AB1135" i="1"/>
  <c r="AC1135" i="1"/>
  <c r="AD1135" i="1"/>
  <c r="L1136" i="1"/>
  <c r="M1136" i="1"/>
  <c r="N1136" i="1"/>
  <c r="O1136" i="1"/>
  <c r="P1136" i="1"/>
  <c r="Q1136" i="1"/>
  <c r="R1136" i="1"/>
  <c r="S1136" i="1"/>
  <c r="T1136" i="1"/>
  <c r="U1136" i="1"/>
  <c r="V1136" i="1"/>
  <c r="W1136" i="1"/>
  <c r="X1136" i="1"/>
  <c r="Y1136" i="1"/>
  <c r="Z1136" i="1"/>
  <c r="AA1136" i="1"/>
  <c r="AB1136" i="1"/>
  <c r="AC1136" i="1"/>
  <c r="AD1136" i="1"/>
  <c r="L1137" i="1"/>
  <c r="M1137" i="1"/>
  <c r="N1137" i="1"/>
  <c r="O1137" i="1"/>
  <c r="P1137" i="1"/>
  <c r="Q1137" i="1"/>
  <c r="R1137" i="1"/>
  <c r="S1137" i="1"/>
  <c r="T1137" i="1"/>
  <c r="U1137" i="1"/>
  <c r="V1137" i="1"/>
  <c r="W1137" i="1"/>
  <c r="X1137" i="1"/>
  <c r="Y1137" i="1"/>
  <c r="Z1137" i="1"/>
  <c r="AA1137" i="1"/>
  <c r="AB1137" i="1"/>
  <c r="AC1137" i="1"/>
  <c r="AD1137" i="1"/>
  <c r="AE1137" i="1"/>
  <c r="L1138" i="1"/>
  <c r="M1138" i="1"/>
  <c r="N1138" i="1"/>
  <c r="O1138" i="1"/>
  <c r="P1138" i="1"/>
  <c r="Q1138" i="1"/>
  <c r="R1138" i="1"/>
  <c r="S1138" i="1"/>
  <c r="T1138" i="1"/>
  <c r="U1138" i="1"/>
  <c r="V1138" i="1"/>
  <c r="W1138" i="1"/>
  <c r="X1138" i="1"/>
  <c r="Y1138" i="1"/>
  <c r="Z1138" i="1"/>
  <c r="AA1138" i="1"/>
  <c r="AB1138" i="1"/>
  <c r="AC1138" i="1"/>
  <c r="AD1138" i="1"/>
  <c r="L1139" i="1"/>
  <c r="M1139" i="1"/>
  <c r="N1139" i="1"/>
  <c r="O1139" i="1"/>
  <c r="P1139" i="1"/>
  <c r="Q1139" i="1"/>
  <c r="R1139" i="1"/>
  <c r="S1139" i="1"/>
  <c r="T1139" i="1"/>
  <c r="U1139" i="1"/>
  <c r="V1139" i="1"/>
  <c r="W1139" i="1"/>
  <c r="X1139" i="1"/>
  <c r="Y1139" i="1"/>
  <c r="Z1139" i="1"/>
  <c r="AA1139" i="1"/>
  <c r="AB1139" i="1"/>
  <c r="AC1139" i="1"/>
  <c r="AD1139" i="1"/>
  <c r="AE1139" i="1"/>
  <c r="L1140" i="1"/>
  <c r="M1140" i="1"/>
  <c r="N1140" i="1"/>
  <c r="O1140" i="1"/>
  <c r="P1140" i="1"/>
  <c r="Q1140" i="1"/>
  <c r="R1140" i="1"/>
  <c r="S1140" i="1"/>
  <c r="T1140" i="1"/>
  <c r="U1140" i="1"/>
  <c r="V1140" i="1"/>
  <c r="W1140" i="1"/>
  <c r="X1140" i="1"/>
  <c r="Y1140" i="1"/>
  <c r="Z1140" i="1"/>
  <c r="AA1140" i="1"/>
  <c r="AB1140" i="1"/>
  <c r="AC1140" i="1"/>
  <c r="AD1140" i="1"/>
  <c r="L1141" i="1"/>
  <c r="M1141" i="1"/>
  <c r="N1141" i="1"/>
  <c r="O1141" i="1"/>
  <c r="P1141" i="1"/>
  <c r="Q1141" i="1"/>
  <c r="R1141" i="1"/>
  <c r="S1141" i="1"/>
  <c r="T1141" i="1"/>
  <c r="U1141" i="1"/>
  <c r="V1141" i="1"/>
  <c r="W1141" i="1"/>
  <c r="X1141" i="1"/>
  <c r="Y1141" i="1"/>
  <c r="Z1141" i="1"/>
  <c r="AA1141" i="1"/>
  <c r="AB1141" i="1"/>
  <c r="AC1141" i="1"/>
  <c r="AD1141" i="1"/>
  <c r="AE1141" i="1"/>
  <c r="L1142" i="1"/>
  <c r="M1142" i="1"/>
  <c r="N1142" i="1"/>
  <c r="O1142" i="1"/>
  <c r="P1142" i="1"/>
  <c r="Q1142" i="1"/>
  <c r="R1142" i="1"/>
  <c r="S1142" i="1"/>
  <c r="T1142" i="1"/>
  <c r="U1142" i="1"/>
  <c r="V1142" i="1"/>
  <c r="W1142" i="1"/>
  <c r="X1142" i="1"/>
  <c r="Y1142" i="1"/>
  <c r="Z1142" i="1"/>
  <c r="AA1142" i="1"/>
  <c r="AB1142" i="1"/>
  <c r="AC1142" i="1"/>
  <c r="AD1142" i="1"/>
  <c r="L1143" i="1"/>
  <c r="M1143" i="1"/>
  <c r="N1143" i="1"/>
  <c r="O1143" i="1"/>
  <c r="P1143" i="1"/>
  <c r="Q1143" i="1"/>
  <c r="R1143" i="1"/>
  <c r="S1143" i="1"/>
  <c r="T1143" i="1"/>
  <c r="U1143" i="1"/>
  <c r="V1143" i="1"/>
  <c r="W1143" i="1"/>
  <c r="X1143" i="1"/>
  <c r="Y1143" i="1"/>
  <c r="Z1143" i="1"/>
  <c r="AA1143" i="1"/>
  <c r="AB1143" i="1"/>
  <c r="AC1143" i="1"/>
  <c r="AD1143" i="1"/>
  <c r="L1144" i="1"/>
  <c r="M1144" i="1"/>
  <c r="N1144" i="1"/>
  <c r="O1144" i="1"/>
  <c r="P1144" i="1"/>
  <c r="Q1144" i="1"/>
  <c r="R1144" i="1"/>
  <c r="S1144" i="1"/>
  <c r="T1144" i="1"/>
  <c r="U1144" i="1"/>
  <c r="V1144" i="1"/>
  <c r="W1144" i="1"/>
  <c r="X1144" i="1"/>
  <c r="Y1144" i="1"/>
  <c r="Z1144" i="1"/>
  <c r="AA1144" i="1"/>
  <c r="AB1144" i="1"/>
  <c r="AC1144" i="1"/>
  <c r="AD1144" i="1"/>
  <c r="L1145" i="1"/>
  <c r="M1145" i="1"/>
  <c r="N1145" i="1"/>
  <c r="O1145" i="1"/>
  <c r="P1145" i="1"/>
  <c r="Q1145" i="1"/>
  <c r="R1145" i="1"/>
  <c r="S1145" i="1"/>
  <c r="T1145" i="1"/>
  <c r="U1145" i="1"/>
  <c r="V1145" i="1"/>
  <c r="W1145" i="1"/>
  <c r="X1145" i="1"/>
  <c r="Y1145" i="1"/>
  <c r="Z1145" i="1"/>
  <c r="AA1145" i="1"/>
  <c r="AB1145" i="1"/>
  <c r="AC1145" i="1"/>
  <c r="AD1145" i="1"/>
  <c r="AE1145" i="1"/>
  <c r="L1146" i="1"/>
  <c r="M1146" i="1"/>
  <c r="N1146" i="1"/>
  <c r="O1146" i="1"/>
  <c r="P1146" i="1"/>
  <c r="Q1146" i="1"/>
  <c r="R1146" i="1"/>
  <c r="S1146" i="1"/>
  <c r="T1146" i="1"/>
  <c r="U1146" i="1"/>
  <c r="V1146" i="1"/>
  <c r="W1146" i="1"/>
  <c r="X1146" i="1"/>
  <c r="Y1146" i="1"/>
  <c r="Z1146" i="1"/>
  <c r="AA1146" i="1"/>
  <c r="AB1146" i="1"/>
  <c r="AC1146" i="1"/>
  <c r="AD1146" i="1"/>
  <c r="L1147" i="1"/>
  <c r="M1147" i="1"/>
  <c r="N1147" i="1"/>
  <c r="O1147" i="1"/>
  <c r="P1147" i="1"/>
  <c r="Q1147" i="1"/>
  <c r="R1147" i="1"/>
  <c r="S1147" i="1"/>
  <c r="T1147" i="1"/>
  <c r="U1147" i="1"/>
  <c r="V1147" i="1"/>
  <c r="W1147" i="1"/>
  <c r="X1147" i="1"/>
  <c r="Y1147" i="1"/>
  <c r="Z1147" i="1"/>
  <c r="AA1147" i="1"/>
  <c r="AB1147" i="1"/>
  <c r="AC1147" i="1"/>
  <c r="AD1147" i="1"/>
  <c r="AE1147" i="1"/>
  <c r="L1148" i="1"/>
  <c r="M1148" i="1"/>
  <c r="N1148" i="1"/>
  <c r="O1148" i="1"/>
  <c r="P1148" i="1"/>
  <c r="Q1148" i="1"/>
  <c r="R1148" i="1"/>
  <c r="S1148" i="1"/>
  <c r="T1148" i="1"/>
  <c r="U1148" i="1"/>
  <c r="V1148" i="1"/>
  <c r="W1148" i="1"/>
  <c r="X1148" i="1"/>
  <c r="Y1148" i="1"/>
  <c r="Z1148" i="1"/>
  <c r="AA1148" i="1"/>
  <c r="AB1148" i="1"/>
  <c r="AC1148" i="1"/>
  <c r="AD1148" i="1"/>
  <c r="L1149" i="1"/>
  <c r="M1149" i="1"/>
  <c r="N1149" i="1"/>
  <c r="O1149" i="1"/>
  <c r="P1149" i="1"/>
  <c r="Q1149" i="1"/>
  <c r="R1149" i="1"/>
  <c r="S1149" i="1"/>
  <c r="T1149" i="1"/>
  <c r="U1149" i="1"/>
  <c r="V1149" i="1"/>
  <c r="W1149" i="1"/>
  <c r="X1149" i="1"/>
  <c r="Y1149" i="1"/>
  <c r="Z1149" i="1"/>
  <c r="AA1149" i="1"/>
  <c r="AB1149" i="1"/>
  <c r="AC1149" i="1"/>
  <c r="AD1149" i="1"/>
  <c r="L1150" i="1"/>
  <c r="M1150" i="1"/>
  <c r="N1150" i="1"/>
  <c r="O1150" i="1"/>
  <c r="P1150" i="1"/>
  <c r="Q1150" i="1"/>
  <c r="R1150" i="1"/>
  <c r="S1150" i="1"/>
  <c r="T1150" i="1"/>
  <c r="U1150" i="1"/>
  <c r="V1150" i="1"/>
  <c r="W1150" i="1"/>
  <c r="X1150" i="1"/>
  <c r="Y1150" i="1"/>
  <c r="Z1150" i="1"/>
  <c r="AA1150" i="1"/>
  <c r="AB1150" i="1"/>
  <c r="AC1150" i="1"/>
  <c r="AD1150" i="1"/>
  <c r="L1151" i="1"/>
  <c r="M1151" i="1"/>
  <c r="N1151" i="1"/>
  <c r="O1151" i="1"/>
  <c r="P1151" i="1"/>
  <c r="Q1151" i="1"/>
  <c r="R1151" i="1"/>
  <c r="S1151" i="1"/>
  <c r="T1151" i="1"/>
  <c r="U1151" i="1"/>
  <c r="V1151" i="1"/>
  <c r="W1151" i="1"/>
  <c r="X1151" i="1"/>
  <c r="Y1151" i="1"/>
  <c r="Z1151" i="1"/>
  <c r="AA1151" i="1"/>
  <c r="AB1151" i="1"/>
  <c r="AC1151" i="1"/>
  <c r="AD1151" i="1"/>
  <c r="L1152" i="1"/>
  <c r="M1152" i="1"/>
  <c r="N1152" i="1"/>
  <c r="O1152" i="1"/>
  <c r="P1152" i="1"/>
  <c r="Q1152" i="1"/>
  <c r="R1152" i="1"/>
  <c r="S1152" i="1"/>
  <c r="T1152" i="1"/>
  <c r="U1152" i="1"/>
  <c r="V1152" i="1"/>
  <c r="W1152" i="1"/>
  <c r="X1152" i="1"/>
  <c r="Y1152" i="1"/>
  <c r="Z1152" i="1"/>
  <c r="AA1152" i="1"/>
  <c r="AB1152" i="1"/>
  <c r="AC1152" i="1"/>
  <c r="AD1152" i="1"/>
  <c r="L1153" i="1"/>
  <c r="M1153" i="1"/>
  <c r="N1153" i="1"/>
  <c r="O1153" i="1"/>
  <c r="P1153" i="1"/>
  <c r="Q1153" i="1"/>
  <c r="R1153" i="1"/>
  <c r="S1153" i="1"/>
  <c r="T1153" i="1"/>
  <c r="U1153" i="1"/>
  <c r="V1153" i="1"/>
  <c r="W1153" i="1"/>
  <c r="X1153" i="1"/>
  <c r="Y1153" i="1"/>
  <c r="Z1153" i="1"/>
  <c r="AA1153" i="1"/>
  <c r="AB1153" i="1"/>
  <c r="AC1153" i="1"/>
  <c r="AD1153" i="1"/>
  <c r="AE1153" i="1"/>
  <c r="L1154" i="1"/>
  <c r="M1154" i="1"/>
  <c r="N1154" i="1"/>
  <c r="O1154" i="1"/>
  <c r="P1154" i="1"/>
  <c r="Q1154" i="1"/>
  <c r="R1154" i="1"/>
  <c r="S1154" i="1"/>
  <c r="T1154" i="1"/>
  <c r="U1154" i="1"/>
  <c r="V1154" i="1"/>
  <c r="W1154" i="1"/>
  <c r="X1154" i="1"/>
  <c r="Y1154" i="1"/>
  <c r="Z1154" i="1"/>
  <c r="AA1154" i="1"/>
  <c r="AB1154" i="1"/>
  <c r="AC1154" i="1"/>
  <c r="AD1154" i="1"/>
  <c r="L1155" i="1"/>
  <c r="M1155" i="1"/>
  <c r="N1155" i="1"/>
  <c r="O1155" i="1"/>
  <c r="P1155" i="1"/>
  <c r="Q1155" i="1"/>
  <c r="R1155" i="1"/>
  <c r="S1155" i="1"/>
  <c r="T1155" i="1"/>
  <c r="U1155" i="1"/>
  <c r="V1155" i="1"/>
  <c r="W1155" i="1"/>
  <c r="X1155" i="1"/>
  <c r="Y1155" i="1"/>
  <c r="Z1155" i="1"/>
  <c r="AA1155" i="1"/>
  <c r="AB1155" i="1"/>
  <c r="AC1155" i="1"/>
  <c r="AD1155" i="1"/>
  <c r="AE1155" i="1"/>
  <c r="L1156" i="1"/>
  <c r="M1156" i="1"/>
  <c r="N1156" i="1"/>
  <c r="O1156" i="1"/>
  <c r="P1156" i="1"/>
  <c r="Q1156" i="1"/>
  <c r="R1156" i="1"/>
  <c r="S1156" i="1"/>
  <c r="T1156" i="1"/>
  <c r="U1156" i="1"/>
  <c r="V1156" i="1"/>
  <c r="W1156" i="1"/>
  <c r="X1156" i="1"/>
  <c r="Y1156" i="1"/>
  <c r="Z1156" i="1"/>
  <c r="AA1156" i="1"/>
  <c r="AB1156" i="1"/>
  <c r="AC1156" i="1"/>
  <c r="AD1156" i="1"/>
  <c r="L1157" i="1"/>
  <c r="M1157" i="1"/>
  <c r="N1157" i="1"/>
  <c r="O1157" i="1"/>
  <c r="P1157" i="1"/>
  <c r="Q1157" i="1"/>
  <c r="R1157" i="1"/>
  <c r="S1157" i="1"/>
  <c r="T1157" i="1"/>
  <c r="U1157" i="1"/>
  <c r="V1157" i="1"/>
  <c r="W1157" i="1"/>
  <c r="X1157" i="1"/>
  <c r="Y1157" i="1"/>
  <c r="Z1157" i="1"/>
  <c r="AA1157" i="1"/>
  <c r="AB1157" i="1"/>
  <c r="AC1157" i="1"/>
  <c r="AD1157" i="1"/>
  <c r="L1158" i="1"/>
  <c r="M1158" i="1"/>
  <c r="N1158" i="1"/>
  <c r="O1158" i="1"/>
  <c r="P1158" i="1"/>
  <c r="Q1158" i="1"/>
  <c r="R1158" i="1"/>
  <c r="S1158" i="1"/>
  <c r="T1158" i="1"/>
  <c r="U1158" i="1"/>
  <c r="V1158" i="1"/>
  <c r="W1158" i="1"/>
  <c r="X1158" i="1"/>
  <c r="Y1158" i="1"/>
  <c r="Z1158" i="1"/>
  <c r="AA1158" i="1"/>
  <c r="AB1158" i="1"/>
  <c r="AC1158" i="1"/>
  <c r="AD1158" i="1"/>
  <c r="L1159" i="1"/>
  <c r="M1159" i="1"/>
  <c r="N1159" i="1"/>
  <c r="O1159" i="1"/>
  <c r="P1159" i="1"/>
  <c r="Q1159" i="1"/>
  <c r="R1159" i="1"/>
  <c r="S1159" i="1"/>
  <c r="T1159" i="1"/>
  <c r="U1159" i="1"/>
  <c r="V1159" i="1"/>
  <c r="W1159" i="1"/>
  <c r="X1159" i="1"/>
  <c r="Y1159" i="1"/>
  <c r="Z1159" i="1"/>
  <c r="AA1159" i="1"/>
  <c r="AB1159" i="1"/>
  <c r="AC1159" i="1"/>
  <c r="AD1159" i="1"/>
  <c r="AE1159" i="1"/>
  <c r="L1160" i="1"/>
  <c r="M1160" i="1"/>
  <c r="N1160" i="1"/>
  <c r="O1160" i="1"/>
  <c r="P1160" i="1"/>
  <c r="Q1160" i="1"/>
  <c r="R1160" i="1"/>
  <c r="S1160" i="1"/>
  <c r="T1160" i="1"/>
  <c r="U1160" i="1"/>
  <c r="V1160" i="1"/>
  <c r="W1160" i="1"/>
  <c r="X1160" i="1"/>
  <c r="Y1160" i="1"/>
  <c r="Z1160" i="1"/>
  <c r="AA1160" i="1"/>
  <c r="AB1160" i="1"/>
  <c r="AC1160" i="1"/>
  <c r="AD1160" i="1"/>
  <c r="L1161" i="1"/>
  <c r="M1161" i="1"/>
  <c r="N1161" i="1"/>
  <c r="O1161" i="1"/>
  <c r="P1161" i="1"/>
  <c r="Q1161" i="1"/>
  <c r="R1161" i="1"/>
  <c r="S1161" i="1"/>
  <c r="T1161" i="1"/>
  <c r="U1161" i="1"/>
  <c r="V1161" i="1"/>
  <c r="W1161" i="1"/>
  <c r="X1161" i="1"/>
  <c r="Y1161" i="1"/>
  <c r="Z1161" i="1"/>
  <c r="AA1161" i="1"/>
  <c r="AB1161" i="1"/>
  <c r="AC1161" i="1"/>
  <c r="AD1161" i="1"/>
  <c r="AE1161" i="1"/>
  <c r="L1162" i="1"/>
  <c r="M1162" i="1"/>
  <c r="N1162" i="1"/>
  <c r="O1162" i="1"/>
  <c r="P1162" i="1"/>
  <c r="Q1162" i="1"/>
  <c r="R1162" i="1"/>
  <c r="S1162" i="1"/>
  <c r="T1162" i="1"/>
  <c r="U1162" i="1"/>
  <c r="V1162" i="1"/>
  <c r="W1162" i="1"/>
  <c r="X1162" i="1"/>
  <c r="Y1162" i="1"/>
  <c r="Z1162" i="1"/>
  <c r="AA1162" i="1"/>
  <c r="AB1162" i="1"/>
  <c r="AC1162" i="1"/>
  <c r="AD1162" i="1"/>
  <c r="L1163" i="1"/>
  <c r="M1163" i="1"/>
  <c r="N1163" i="1"/>
  <c r="O1163" i="1"/>
  <c r="P1163" i="1"/>
  <c r="Q1163" i="1"/>
  <c r="R1163" i="1"/>
  <c r="S1163" i="1"/>
  <c r="T1163" i="1"/>
  <c r="U1163" i="1"/>
  <c r="V1163" i="1"/>
  <c r="W1163" i="1"/>
  <c r="X1163" i="1"/>
  <c r="Y1163" i="1"/>
  <c r="Z1163" i="1"/>
  <c r="AA1163" i="1"/>
  <c r="AB1163" i="1"/>
  <c r="AC1163" i="1"/>
  <c r="AD1163" i="1"/>
  <c r="AE1163" i="1"/>
  <c r="L1164" i="1"/>
  <c r="M1164" i="1"/>
  <c r="N1164" i="1"/>
  <c r="O1164" i="1"/>
  <c r="P1164" i="1"/>
  <c r="Q1164" i="1"/>
  <c r="R1164" i="1"/>
  <c r="S1164" i="1"/>
  <c r="T1164" i="1"/>
  <c r="U1164" i="1"/>
  <c r="V1164" i="1"/>
  <c r="W1164" i="1"/>
  <c r="X1164" i="1"/>
  <c r="Y1164" i="1"/>
  <c r="Z1164" i="1"/>
  <c r="AA1164" i="1"/>
  <c r="AB1164" i="1"/>
  <c r="AC1164" i="1"/>
  <c r="AD1164" i="1"/>
  <c r="L1165" i="1"/>
  <c r="M1165" i="1"/>
  <c r="N1165" i="1"/>
  <c r="O1165" i="1"/>
  <c r="P1165" i="1"/>
  <c r="Q1165" i="1"/>
  <c r="R1165" i="1"/>
  <c r="S1165" i="1"/>
  <c r="T1165" i="1"/>
  <c r="U1165" i="1"/>
  <c r="V1165" i="1"/>
  <c r="W1165" i="1"/>
  <c r="X1165" i="1"/>
  <c r="Y1165" i="1"/>
  <c r="Z1165" i="1"/>
  <c r="AA1165" i="1"/>
  <c r="AB1165" i="1"/>
  <c r="AC1165" i="1"/>
  <c r="AD1165" i="1"/>
  <c r="L1166" i="1"/>
  <c r="M1166" i="1"/>
  <c r="N1166" i="1"/>
  <c r="O1166" i="1"/>
  <c r="P1166" i="1"/>
  <c r="Q1166" i="1"/>
  <c r="R1166" i="1"/>
  <c r="S1166" i="1"/>
  <c r="T1166" i="1"/>
  <c r="U1166" i="1"/>
  <c r="V1166" i="1"/>
  <c r="W1166" i="1"/>
  <c r="X1166" i="1"/>
  <c r="Y1166" i="1"/>
  <c r="Z1166" i="1"/>
  <c r="AA1166" i="1"/>
  <c r="AB1166" i="1"/>
  <c r="AC1166" i="1"/>
  <c r="AD1166" i="1"/>
  <c r="L1167" i="1"/>
  <c r="M1167" i="1"/>
  <c r="N1167" i="1"/>
  <c r="O1167" i="1"/>
  <c r="P1167" i="1"/>
  <c r="Q1167" i="1"/>
  <c r="R1167" i="1"/>
  <c r="S1167" i="1"/>
  <c r="T1167" i="1"/>
  <c r="U1167" i="1"/>
  <c r="V1167" i="1"/>
  <c r="W1167" i="1"/>
  <c r="X1167" i="1"/>
  <c r="Y1167" i="1"/>
  <c r="Z1167" i="1"/>
  <c r="AA1167" i="1"/>
  <c r="AB1167" i="1"/>
  <c r="AC1167" i="1"/>
  <c r="AD1167" i="1"/>
  <c r="L1168" i="1"/>
  <c r="M1168" i="1"/>
  <c r="N1168" i="1"/>
  <c r="O1168" i="1"/>
  <c r="P1168" i="1"/>
  <c r="Q1168" i="1"/>
  <c r="R1168" i="1"/>
  <c r="S1168" i="1"/>
  <c r="T1168" i="1"/>
  <c r="U1168" i="1"/>
  <c r="V1168" i="1"/>
  <c r="W1168" i="1"/>
  <c r="X1168" i="1"/>
  <c r="Y1168" i="1"/>
  <c r="Z1168" i="1"/>
  <c r="AA1168" i="1"/>
  <c r="AB1168" i="1"/>
  <c r="AC1168" i="1"/>
  <c r="AD1168" i="1"/>
  <c r="L1169" i="1"/>
  <c r="M1169" i="1"/>
  <c r="N1169" i="1"/>
  <c r="O1169" i="1"/>
  <c r="P1169" i="1"/>
  <c r="Q1169" i="1"/>
  <c r="R1169" i="1"/>
  <c r="S1169" i="1"/>
  <c r="T1169" i="1"/>
  <c r="U1169" i="1"/>
  <c r="V1169" i="1"/>
  <c r="W1169" i="1"/>
  <c r="X1169" i="1"/>
  <c r="Y1169" i="1"/>
  <c r="Z1169" i="1"/>
  <c r="AA1169" i="1"/>
  <c r="AB1169" i="1"/>
  <c r="AC1169" i="1"/>
  <c r="AD1169" i="1"/>
  <c r="L1170" i="1"/>
  <c r="M1170" i="1"/>
  <c r="N1170" i="1"/>
  <c r="O1170" i="1"/>
  <c r="P1170" i="1"/>
  <c r="Q1170" i="1"/>
  <c r="R1170" i="1"/>
  <c r="S1170" i="1"/>
  <c r="T1170" i="1"/>
  <c r="U1170" i="1"/>
  <c r="V1170" i="1"/>
  <c r="W1170" i="1"/>
  <c r="X1170" i="1"/>
  <c r="Y1170" i="1"/>
  <c r="Z1170" i="1"/>
  <c r="AA1170" i="1"/>
  <c r="AB1170" i="1"/>
  <c r="AC1170" i="1"/>
  <c r="AD1170" i="1"/>
  <c r="L1171" i="1"/>
  <c r="M1171" i="1"/>
  <c r="N1171" i="1"/>
  <c r="O1171" i="1"/>
  <c r="P1171" i="1"/>
  <c r="Q1171" i="1"/>
  <c r="R1171" i="1"/>
  <c r="S1171" i="1"/>
  <c r="T1171" i="1"/>
  <c r="U1171" i="1"/>
  <c r="V1171" i="1"/>
  <c r="W1171" i="1"/>
  <c r="X1171" i="1"/>
  <c r="Y1171" i="1"/>
  <c r="Z1171" i="1"/>
  <c r="AA1171" i="1"/>
  <c r="AB1171" i="1"/>
  <c r="AC1171" i="1"/>
  <c r="AD1171" i="1"/>
  <c r="AE1171" i="1"/>
  <c r="L1172" i="1"/>
  <c r="M1172" i="1"/>
  <c r="N1172" i="1"/>
  <c r="O1172" i="1"/>
  <c r="P1172" i="1"/>
  <c r="Q1172" i="1"/>
  <c r="R1172" i="1"/>
  <c r="S1172" i="1"/>
  <c r="T1172" i="1"/>
  <c r="U1172" i="1"/>
  <c r="V1172" i="1"/>
  <c r="W1172" i="1"/>
  <c r="X1172" i="1"/>
  <c r="Y1172" i="1"/>
  <c r="Z1172" i="1"/>
  <c r="AA1172" i="1"/>
  <c r="AB1172" i="1"/>
  <c r="AC1172" i="1"/>
  <c r="AD1172" i="1"/>
  <c r="L1173" i="1"/>
  <c r="M1173" i="1"/>
  <c r="N1173" i="1"/>
  <c r="O1173" i="1"/>
  <c r="P1173" i="1"/>
  <c r="Q1173" i="1"/>
  <c r="R1173" i="1"/>
  <c r="S1173" i="1"/>
  <c r="T1173" i="1"/>
  <c r="U1173" i="1"/>
  <c r="V1173" i="1"/>
  <c r="W1173" i="1"/>
  <c r="X1173" i="1"/>
  <c r="Y1173" i="1"/>
  <c r="Z1173" i="1"/>
  <c r="AA1173" i="1"/>
  <c r="AB1173" i="1"/>
  <c r="AC1173" i="1"/>
  <c r="AD1173" i="1"/>
  <c r="AE1173" i="1"/>
  <c r="L1174" i="1"/>
  <c r="M1174" i="1"/>
  <c r="N1174" i="1"/>
  <c r="O1174" i="1"/>
  <c r="P1174" i="1"/>
  <c r="Q1174" i="1"/>
  <c r="R1174" i="1"/>
  <c r="S1174" i="1"/>
  <c r="T1174" i="1"/>
  <c r="U1174" i="1"/>
  <c r="V1174" i="1"/>
  <c r="W1174" i="1"/>
  <c r="X1174" i="1"/>
  <c r="Y1174" i="1"/>
  <c r="Z1174" i="1"/>
  <c r="AA1174" i="1"/>
  <c r="AB1174" i="1"/>
  <c r="AC1174" i="1"/>
  <c r="AD1174" i="1"/>
  <c r="L1175" i="1"/>
  <c r="M1175" i="1"/>
  <c r="N1175" i="1"/>
  <c r="O1175" i="1"/>
  <c r="P1175" i="1"/>
  <c r="Q1175" i="1"/>
  <c r="R1175" i="1"/>
  <c r="S1175" i="1"/>
  <c r="T1175" i="1"/>
  <c r="U1175" i="1"/>
  <c r="V1175" i="1"/>
  <c r="W1175" i="1"/>
  <c r="X1175" i="1"/>
  <c r="Y1175" i="1"/>
  <c r="Z1175" i="1"/>
  <c r="AA1175" i="1"/>
  <c r="AB1175" i="1"/>
  <c r="AC1175" i="1"/>
  <c r="AD1175" i="1"/>
  <c r="AE1175" i="1"/>
  <c r="L1176" i="1"/>
  <c r="M1176" i="1"/>
  <c r="N1176" i="1"/>
  <c r="O1176" i="1"/>
  <c r="P1176" i="1"/>
  <c r="Q1176" i="1"/>
  <c r="R1176" i="1"/>
  <c r="S1176" i="1"/>
  <c r="T1176" i="1"/>
  <c r="U1176" i="1"/>
  <c r="V1176" i="1"/>
  <c r="W1176" i="1"/>
  <c r="X1176" i="1"/>
  <c r="Y1176" i="1"/>
  <c r="Z1176" i="1"/>
  <c r="AA1176" i="1"/>
  <c r="AB1176" i="1"/>
  <c r="AC1176" i="1"/>
  <c r="AD1176" i="1"/>
  <c r="L1177" i="1"/>
  <c r="M1177" i="1"/>
  <c r="N1177" i="1"/>
  <c r="O1177" i="1"/>
  <c r="P1177" i="1"/>
  <c r="Q1177" i="1"/>
  <c r="R1177" i="1"/>
  <c r="S1177" i="1"/>
  <c r="T1177" i="1"/>
  <c r="U1177" i="1"/>
  <c r="V1177" i="1"/>
  <c r="W1177" i="1"/>
  <c r="X1177" i="1"/>
  <c r="Y1177" i="1"/>
  <c r="Z1177" i="1"/>
  <c r="AA1177" i="1"/>
  <c r="AB1177" i="1"/>
  <c r="AC1177" i="1"/>
  <c r="AD1177" i="1"/>
  <c r="AE1177" i="1"/>
  <c r="L1178" i="1"/>
  <c r="M1178" i="1"/>
  <c r="N1178" i="1"/>
  <c r="O1178" i="1"/>
  <c r="P1178" i="1"/>
  <c r="Q1178" i="1"/>
  <c r="R1178" i="1"/>
  <c r="S1178" i="1"/>
  <c r="T1178" i="1"/>
  <c r="U1178" i="1"/>
  <c r="V1178" i="1"/>
  <c r="W1178" i="1"/>
  <c r="X1178" i="1"/>
  <c r="Y1178" i="1"/>
  <c r="Z1178" i="1"/>
  <c r="AA1178" i="1"/>
  <c r="AB1178" i="1"/>
  <c r="AC1178" i="1"/>
  <c r="AD1178" i="1"/>
  <c r="L1179" i="1"/>
  <c r="M1179" i="1"/>
  <c r="N1179" i="1"/>
  <c r="O1179" i="1"/>
  <c r="P1179" i="1"/>
  <c r="Q1179" i="1"/>
  <c r="R1179" i="1"/>
  <c r="S1179" i="1"/>
  <c r="T1179" i="1"/>
  <c r="U1179" i="1"/>
  <c r="V1179" i="1"/>
  <c r="W1179" i="1"/>
  <c r="X1179" i="1"/>
  <c r="Y1179" i="1"/>
  <c r="Z1179" i="1"/>
  <c r="AA1179" i="1"/>
  <c r="AB1179" i="1"/>
  <c r="AC1179" i="1"/>
  <c r="AD1179" i="1"/>
  <c r="AE1179" i="1"/>
  <c r="L1180" i="1"/>
  <c r="M1180" i="1"/>
  <c r="N1180" i="1"/>
  <c r="O1180" i="1"/>
  <c r="P1180" i="1"/>
  <c r="Q1180" i="1"/>
  <c r="R1180" i="1"/>
  <c r="S1180" i="1"/>
  <c r="T1180" i="1"/>
  <c r="U1180" i="1"/>
  <c r="V1180" i="1"/>
  <c r="W1180" i="1"/>
  <c r="X1180" i="1"/>
  <c r="Y1180" i="1"/>
  <c r="Z1180" i="1"/>
  <c r="AA1180" i="1"/>
  <c r="AB1180" i="1"/>
  <c r="AC1180" i="1"/>
  <c r="AD1180" i="1"/>
  <c r="L1181" i="1"/>
  <c r="M1181" i="1"/>
  <c r="N1181" i="1"/>
  <c r="O1181" i="1"/>
  <c r="P1181" i="1"/>
  <c r="Q1181" i="1"/>
  <c r="R1181" i="1"/>
  <c r="S1181" i="1"/>
  <c r="T1181" i="1"/>
  <c r="U1181" i="1"/>
  <c r="V1181" i="1"/>
  <c r="W1181" i="1"/>
  <c r="X1181" i="1"/>
  <c r="Y1181" i="1"/>
  <c r="Z1181" i="1"/>
  <c r="AA1181" i="1"/>
  <c r="AB1181" i="1"/>
  <c r="AC1181" i="1"/>
  <c r="AD1181" i="1"/>
  <c r="L1182" i="1"/>
  <c r="M1182" i="1"/>
  <c r="N1182" i="1"/>
  <c r="O1182" i="1"/>
  <c r="P1182" i="1"/>
  <c r="Q1182" i="1"/>
  <c r="R1182" i="1"/>
  <c r="S1182" i="1"/>
  <c r="T1182" i="1"/>
  <c r="U1182" i="1"/>
  <c r="V1182" i="1"/>
  <c r="W1182" i="1"/>
  <c r="X1182" i="1"/>
  <c r="Y1182" i="1"/>
  <c r="Z1182" i="1"/>
  <c r="AA1182" i="1"/>
  <c r="AB1182" i="1"/>
  <c r="AC1182" i="1"/>
  <c r="AD1182" i="1"/>
  <c r="L1183" i="1"/>
  <c r="M1183" i="1"/>
  <c r="N1183" i="1"/>
  <c r="O1183" i="1"/>
  <c r="P1183" i="1"/>
  <c r="Q1183" i="1"/>
  <c r="R1183" i="1"/>
  <c r="S1183" i="1"/>
  <c r="T1183" i="1"/>
  <c r="U1183" i="1"/>
  <c r="V1183" i="1"/>
  <c r="W1183" i="1"/>
  <c r="X1183" i="1"/>
  <c r="Y1183" i="1"/>
  <c r="Z1183" i="1"/>
  <c r="AA1183" i="1"/>
  <c r="AB1183" i="1"/>
  <c r="AC1183" i="1"/>
  <c r="AD1183" i="1"/>
  <c r="L1184" i="1"/>
  <c r="M1184" i="1"/>
  <c r="N1184" i="1"/>
  <c r="O1184" i="1"/>
  <c r="P1184" i="1"/>
  <c r="Q1184" i="1"/>
  <c r="R1184" i="1"/>
  <c r="S1184" i="1"/>
  <c r="T1184" i="1"/>
  <c r="U1184" i="1"/>
  <c r="V1184" i="1"/>
  <c r="W1184" i="1"/>
  <c r="X1184" i="1"/>
  <c r="Y1184" i="1"/>
  <c r="Z1184" i="1"/>
  <c r="AA1184" i="1"/>
  <c r="AB1184" i="1"/>
  <c r="AC1184" i="1"/>
  <c r="AD1184" i="1"/>
  <c r="L1185" i="1"/>
  <c r="M1185" i="1"/>
  <c r="N1185" i="1"/>
  <c r="O1185" i="1"/>
  <c r="P1185" i="1"/>
  <c r="Q1185" i="1"/>
  <c r="R1185" i="1"/>
  <c r="S1185" i="1"/>
  <c r="T1185" i="1"/>
  <c r="U1185" i="1"/>
  <c r="V1185" i="1"/>
  <c r="W1185" i="1"/>
  <c r="X1185" i="1"/>
  <c r="Y1185" i="1"/>
  <c r="Z1185" i="1"/>
  <c r="AA1185" i="1"/>
  <c r="AB1185" i="1"/>
  <c r="AC1185" i="1"/>
  <c r="AD1185" i="1"/>
  <c r="AE1185" i="1"/>
  <c r="L1186" i="1"/>
  <c r="M1186" i="1"/>
  <c r="N1186" i="1"/>
  <c r="O1186" i="1"/>
  <c r="P1186" i="1"/>
  <c r="Q1186" i="1"/>
  <c r="R1186" i="1"/>
  <c r="S1186" i="1"/>
  <c r="T1186" i="1"/>
  <c r="U1186" i="1"/>
  <c r="V1186" i="1"/>
  <c r="W1186" i="1"/>
  <c r="X1186" i="1"/>
  <c r="Y1186" i="1"/>
  <c r="Z1186" i="1"/>
  <c r="AA1186" i="1"/>
  <c r="AB1186" i="1"/>
  <c r="AC1186" i="1"/>
  <c r="AD1186" i="1"/>
  <c r="L1187" i="1"/>
  <c r="M1187" i="1"/>
  <c r="N1187" i="1"/>
  <c r="O1187" i="1"/>
  <c r="P1187" i="1"/>
  <c r="Q1187" i="1"/>
  <c r="R1187" i="1"/>
  <c r="S1187" i="1"/>
  <c r="T1187" i="1"/>
  <c r="U1187" i="1"/>
  <c r="V1187" i="1"/>
  <c r="W1187" i="1"/>
  <c r="X1187" i="1"/>
  <c r="Y1187" i="1"/>
  <c r="Z1187" i="1"/>
  <c r="AA1187" i="1"/>
  <c r="AB1187" i="1"/>
  <c r="AC1187" i="1"/>
  <c r="AD1187" i="1"/>
  <c r="AE1187" i="1"/>
  <c r="L1188" i="1"/>
  <c r="M1188" i="1"/>
  <c r="N1188" i="1"/>
  <c r="O1188" i="1"/>
  <c r="P1188" i="1"/>
  <c r="Q1188" i="1"/>
  <c r="R1188" i="1"/>
  <c r="S1188" i="1"/>
  <c r="T1188" i="1"/>
  <c r="U1188" i="1"/>
  <c r="V1188" i="1"/>
  <c r="W1188" i="1"/>
  <c r="X1188" i="1"/>
  <c r="Y1188" i="1"/>
  <c r="Z1188" i="1"/>
  <c r="AA1188" i="1"/>
  <c r="AB1188" i="1"/>
  <c r="AC1188" i="1"/>
  <c r="AD1188" i="1"/>
  <c r="L1189" i="1"/>
  <c r="M1189" i="1"/>
  <c r="N1189" i="1"/>
  <c r="O1189" i="1"/>
  <c r="P1189" i="1"/>
  <c r="Q1189" i="1"/>
  <c r="R1189" i="1"/>
  <c r="S1189" i="1"/>
  <c r="T1189" i="1"/>
  <c r="U1189" i="1"/>
  <c r="V1189" i="1"/>
  <c r="W1189" i="1"/>
  <c r="X1189" i="1"/>
  <c r="Y1189" i="1"/>
  <c r="Z1189" i="1"/>
  <c r="AA1189" i="1"/>
  <c r="AB1189" i="1"/>
  <c r="AC1189" i="1"/>
  <c r="AD1189" i="1"/>
  <c r="AE1189" i="1"/>
  <c r="L1190" i="1"/>
  <c r="M1190" i="1"/>
  <c r="N1190" i="1"/>
  <c r="O1190" i="1"/>
  <c r="P1190" i="1"/>
  <c r="Q1190" i="1"/>
  <c r="R1190" i="1"/>
  <c r="S1190" i="1"/>
  <c r="T1190" i="1"/>
  <c r="U1190" i="1"/>
  <c r="V1190" i="1"/>
  <c r="W1190" i="1"/>
  <c r="X1190" i="1"/>
  <c r="Y1190" i="1"/>
  <c r="Z1190" i="1"/>
  <c r="AA1190" i="1"/>
  <c r="AB1190" i="1"/>
  <c r="AC1190" i="1"/>
  <c r="AD1190" i="1"/>
  <c r="L1191" i="1"/>
  <c r="M1191" i="1"/>
  <c r="N1191" i="1"/>
  <c r="O1191" i="1"/>
  <c r="P1191" i="1"/>
  <c r="Q1191" i="1"/>
  <c r="R1191" i="1"/>
  <c r="S1191" i="1"/>
  <c r="T1191" i="1"/>
  <c r="U1191" i="1"/>
  <c r="V1191" i="1"/>
  <c r="W1191" i="1"/>
  <c r="X1191" i="1"/>
  <c r="Y1191" i="1"/>
  <c r="Z1191" i="1"/>
  <c r="AA1191" i="1"/>
  <c r="AB1191" i="1"/>
  <c r="AC1191" i="1"/>
  <c r="AD1191" i="1"/>
  <c r="L1192" i="1"/>
  <c r="M1192" i="1"/>
  <c r="N1192" i="1"/>
  <c r="O1192" i="1"/>
  <c r="P1192" i="1"/>
  <c r="Q1192" i="1"/>
  <c r="R1192" i="1"/>
  <c r="S1192" i="1"/>
  <c r="T1192" i="1"/>
  <c r="U1192" i="1"/>
  <c r="V1192" i="1"/>
  <c r="W1192" i="1"/>
  <c r="X1192" i="1"/>
  <c r="Y1192" i="1"/>
  <c r="Z1192" i="1"/>
  <c r="AA1192" i="1"/>
  <c r="AB1192" i="1"/>
  <c r="AC1192" i="1"/>
  <c r="AD1192" i="1"/>
  <c r="L1193" i="1"/>
  <c r="M1193" i="1"/>
  <c r="N1193" i="1"/>
  <c r="O1193" i="1"/>
  <c r="P1193" i="1"/>
  <c r="Q1193" i="1"/>
  <c r="R1193" i="1"/>
  <c r="S1193" i="1"/>
  <c r="T1193" i="1"/>
  <c r="U1193" i="1"/>
  <c r="V1193" i="1"/>
  <c r="W1193" i="1"/>
  <c r="X1193" i="1"/>
  <c r="Y1193" i="1"/>
  <c r="Z1193" i="1"/>
  <c r="AA1193" i="1"/>
  <c r="AB1193" i="1"/>
  <c r="AC1193" i="1"/>
  <c r="AD1193" i="1"/>
  <c r="AE1193" i="1"/>
  <c r="L1194" i="1"/>
  <c r="M1194" i="1"/>
  <c r="N1194" i="1"/>
  <c r="O1194" i="1"/>
  <c r="P1194" i="1"/>
  <c r="Q1194" i="1"/>
  <c r="R1194" i="1"/>
  <c r="S1194" i="1"/>
  <c r="T1194" i="1"/>
  <c r="U1194" i="1"/>
  <c r="V1194" i="1"/>
  <c r="W1194" i="1"/>
  <c r="X1194" i="1"/>
  <c r="Y1194" i="1"/>
  <c r="Z1194" i="1"/>
  <c r="AA1194" i="1"/>
  <c r="AB1194" i="1"/>
  <c r="AC1194" i="1"/>
  <c r="AD1194" i="1"/>
  <c r="L1195" i="1"/>
  <c r="M1195" i="1"/>
  <c r="N1195" i="1"/>
  <c r="O1195" i="1"/>
  <c r="P1195" i="1"/>
  <c r="Q1195" i="1"/>
  <c r="R1195" i="1"/>
  <c r="S1195" i="1"/>
  <c r="T1195" i="1"/>
  <c r="U1195" i="1"/>
  <c r="V1195" i="1"/>
  <c r="W1195" i="1"/>
  <c r="X1195" i="1"/>
  <c r="Y1195" i="1"/>
  <c r="Z1195" i="1"/>
  <c r="AA1195" i="1"/>
  <c r="AB1195" i="1"/>
  <c r="AC1195" i="1"/>
  <c r="AD1195" i="1"/>
  <c r="AE1195" i="1"/>
  <c r="L1196" i="1"/>
  <c r="M1196" i="1"/>
  <c r="N1196" i="1"/>
  <c r="O1196" i="1"/>
  <c r="P1196" i="1"/>
  <c r="Q1196" i="1"/>
  <c r="R1196" i="1"/>
  <c r="S1196" i="1"/>
  <c r="T1196" i="1"/>
  <c r="U1196" i="1"/>
  <c r="V1196" i="1"/>
  <c r="W1196" i="1"/>
  <c r="X1196" i="1"/>
  <c r="Y1196" i="1"/>
  <c r="Z1196" i="1"/>
  <c r="AA1196" i="1"/>
  <c r="AB1196" i="1"/>
  <c r="AC1196" i="1"/>
  <c r="AD1196" i="1"/>
  <c r="L1197" i="1"/>
  <c r="M1197" i="1"/>
  <c r="N1197" i="1"/>
  <c r="O1197" i="1"/>
  <c r="P1197" i="1"/>
  <c r="Q1197" i="1"/>
  <c r="R1197" i="1"/>
  <c r="S1197" i="1"/>
  <c r="T1197" i="1"/>
  <c r="U1197" i="1"/>
  <c r="V1197" i="1"/>
  <c r="W1197" i="1"/>
  <c r="X1197" i="1"/>
  <c r="Y1197" i="1"/>
  <c r="Z1197" i="1"/>
  <c r="AA1197" i="1"/>
  <c r="AB1197" i="1"/>
  <c r="AC1197" i="1"/>
  <c r="AD1197" i="1"/>
  <c r="L1198" i="1"/>
  <c r="M1198" i="1"/>
  <c r="N1198" i="1"/>
  <c r="O1198" i="1"/>
  <c r="P1198" i="1"/>
  <c r="Q1198" i="1"/>
  <c r="R1198" i="1"/>
  <c r="S1198" i="1"/>
  <c r="T1198" i="1"/>
  <c r="U1198" i="1"/>
  <c r="V1198" i="1"/>
  <c r="W1198" i="1"/>
  <c r="X1198" i="1"/>
  <c r="Y1198" i="1"/>
  <c r="Z1198" i="1"/>
  <c r="AA1198" i="1"/>
  <c r="AB1198" i="1"/>
  <c r="AC1198" i="1"/>
  <c r="AD1198" i="1"/>
  <c r="L1199" i="1"/>
  <c r="M1199" i="1"/>
  <c r="N1199" i="1"/>
  <c r="O1199" i="1"/>
  <c r="P1199" i="1"/>
  <c r="Q1199" i="1"/>
  <c r="R1199" i="1"/>
  <c r="S1199" i="1"/>
  <c r="T1199" i="1"/>
  <c r="U1199" i="1"/>
  <c r="V1199" i="1"/>
  <c r="W1199" i="1"/>
  <c r="X1199" i="1"/>
  <c r="Y1199" i="1"/>
  <c r="Z1199" i="1"/>
  <c r="AA1199" i="1"/>
  <c r="AB1199" i="1"/>
  <c r="AC1199" i="1"/>
  <c r="AD1199" i="1"/>
  <c r="L1200" i="1"/>
  <c r="M1200" i="1"/>
  <c r="N1200" i="1"/>
  <c r="O1200" i="1"/>
  <c r="P1200" i="1"/>
  <c r="Q1200" i="1"/>
  <c r="R1200" i="1"/>
  <c r="S1200" i="1"/>
  <c r="T1200" i="1"/>
  <c r="U1200" i="1"/>
  <c r="V1200" i="1"/>
  <c r="W1200" i="1"/>
  <c r="X1200" i="1"/>
  <c r="Y1200" i="1"/>
  <c r="Z1200" i="1"/>
  <c r="AA1200" i="1"/>
  <c r="AB1200" i="1"/>
  <c r="AC1200" i="1"/>
  <c r="AD1200" i="1"/>
  <c r="L1201" i="1"/>
  <c r="M1201" i="1"/>
  <c r="N1201" i="1"/>
  <c r="O1201" i="1"/>
  <c r="P1201" i="1"/>
  <c r="Q1201" i="1"/>
  <c r="R1201" i="1"/>
  <c r="S1201" i="1"/>
  <c r="T1201" i="1"/>
  <c r="U1201" i="1"/>
  <c r="V1201" i="1"/>
  <c r="W1201" i="1"/>
  <c r="X1201" i="1"/>
  <c r="Y1201" i="1"/>
  <c r="Z1201" i="1"/>
  <c r="AA1201" i="1"/>
  <c r="AB1201" i="1"/>
  <c r="AC1201" i="1"/>
  <c r="AD1201" i="1"/>
  <c r="AE1201" i="1"/>
  <c r="L1202" i="1"/>
  <c r="M1202" i="1"/>
  <c r="N1202" i="1"/>
  <c r="O1202" i="1"/>
  <c r="P1202" i="1"/>
  <c r="Q1202" i="1"/>
  <c r="R1202" i="1"/>
  <c r="S1202" i="1"/>
  <c r="T1202" i="1"/>
  <c r="U1202" i="1"/>
  <c r="V1202" i="1"/>
  <c r="W1202" i="1"/>
  <c r="X1202" i="1"/>
  <c r="Y1202" i="1"/>
  <c r="Z1202" i="1"/>
  <c r="AA1202" i="1"/>
  <c r="AB1202" i="1"/>
  <c r="AC1202" i="1"/>
  <c r="AD1202" i="1"/>
  <c r="L1203" i="1"/>
  <c r="M1203" i="1"/>
  <c r="N1203" i="1"/>
  <c r="O1203" i="1"/>
  <c r="P1203" i="1"/>
  <c r="Q1203" i="1"/>
  <c r="R1203" i="1"/>
  <c r="S1203" i="1"/>
  <c r="T1203" i="1"/>
  <c r="U1203" i="1"/>
  <c r="V1203" i="1"/>
  <c r="W1203" i="1"/>
  <c r="X1203" i="1"/>
  <c r="Y1203" i="1"/>
  <c r="Z1203" i="1"/>
  <c r="AA1203" i="1"/>
  <c r="AB1203" i="1"/>
  <c r="AC1203" i="1"/>
  <c r="AD1203" i="1"/>
  <c r="L1204" i="1"/>
  <c r="M1204" i="1"/>
  <c r="N1204" i="1"/>
  <c r="O1204" i="1"/>
  <c r="P1204" i="1"/>
  <c r="Q1204" i="1"/>
  <c r="R1204" i="1"/>
  <c r="S1204" i="1"/>
  <c r="T1204" i="1"/>
  <c r="U1204" i="1"/>
  <c r="V1204" i="1"/>
  <c r="W1204" i="1"/>
  <c r="X1204" i="1"/>
  <c r="Y1204" i="1"/>
  <c r="Z1204" i="1"/>
  <c r="AA1204" i="1"/>
  <c r="AB1204" i="1"/>
  <c r="AC1204" i="1"/>
  <c r="AD1204" i="1"/>
  <c r="L1205" i="1"/>
  <c r="M1205" i="1"/>
  <c r="N1205" i="1"/>
  <c r="O1205" i="1"/>
  <c r="P1205" i="1"/>
  <c r="Q1205" i="1"/>
  <c r="R1205" i="1"/>
  <c r="S1205" i="1"/>
  <c r="T1205" i="1"/>
  <c r="U1205" i="1"/>
  <c r="V1205" i="1"/>
  <c r="W1205" i="1"/>
  <c r="X1205" i="1"/>
  <c r="Y1205" i="1"/>
  <c r="Z1205" i="1"/>
  <c r="AA1205" i="1"/>
  <c r="AB1205" i="1"/>
  <c r="AC1205" i="1"/>
  <c r="AD1205" i="1"/>
  <c r="AE1205" i="1"/>
  <c r="L1206" i="1"/>
  <c r="M1206" i="1"/>
  <c r="N1206" i="1"/>
  <c r="O1206" i="1"/>
  <c r="P1206" i="1"/>
  <c r="Q1206" i="1"/>
  <c r="R1206" i="1"/>
  <c r="S1206" i="1"/>
  <c r="T1206" i="1"/>
  <c r="U1206" i="1"/>
  <c r="V1206" i="1"/>
  <c r="W1206" i="1"/>
  <c r="X1206" i="1"/>
  <c r="Y1206" i="1"/>
  <c r="Z1206" i="1"/>
  <c r="AA1206" i="1"/>
  <c r="AB1206" i="1"/>
  <c r="AC1206" i="1"/>
  <c r="AD1206" i="1"/>
  <c r="L1207" i="1"/>
  <c r="M1207" i="1"/>
  <c r="N1207" i="1"/>
  <c r="O1207" i="1"/>
  <c r="P1207" i="1"/>
  <c r="Q1207" i="1"/>
  <c r="R1207" i="1"/>
  <c r="S1207" i="1"/>
  <c r="T1207" i="1"/>
  <c r="U1207" i="1"/>
  <c r="V1207" i="1"/>
  <c r="W1207" i="1"/>
  <c r="X1207" i="1"/>
  <c r="Y1207" i="1"/>
  <c r="Z1207" i="1"/>
  <c r="AA1207" i="1"/>
  <c r="AB1207" i="1"/>
  <c r="AC1207" i="1"/>
  <c r="AD1207" i="1"/>
  <c r="L1208" i="1"/>
  <c r="M1208" i="1"/>
  <c r="N1208" i="1"/>
  <c r="O1208" i="1"/>
  <c r="P1208" i="1"/>
  <c r="Q1208" i="1"/>
  <c r="R1208" i="1"/>
  <c r="S1208" i="1"/>
  <c r="T1208" i="1"/>
  <c r="U1208" i="1"/>
  <c r="V1208" i="1"/>
  <c r="W1208" i="1"/>
  <c r="X1208" i="1"/>
  <c r="Y1208" i="1"/>
  <c r="Z1208" i="1"/>
  <c r="AA1208" i="1"/>
  <c r="AB1208" i="1"/>
  <c r="AC1208" i="1"/>
  <c r="AD1208" i="1"/>
  <c r="L1209" i="1"/>
  <c r="M1209" i="1"/>
  <c r="N1209" i="1"/>
  <c r="O1209" i="1"/>
  <c r="P1209" i="1"/>
  <c r="Q1209" i="1"/>
  <c r="R1209" i="1"/>
  <c r="S1209" i="1"/>
  <c r="T1209" i="1"/>
  <c r="U1209" i="1"/>
  <c r="V1209" i="1"/>
  <c r="W1209" i="1"/>
  <c r="X1209" i="1"/>
  <c r="Y1209" i="1"/>
  <c r="Z1209" i="1"/>
  <c r="AA1209" i="1"/>
  <c r="AB1209" i="1"/>
  <c r="AC1209" i="1"/>
  <c r="AD1209" i="1"/>
  <c r="AE1209" i="1"/>
  <c r="L1210" i="1"/>
  <c r="M1210" i="1"/>
  <c r="N1210" i="1"/>
  <c r="O1210" i="1"/>
  <c r="P1210" i="1"/>
  <c r="Q1210" i="1"/>
  <c r="R1210" i="1"/>
  <c r="S1210" i="1"/>
  <c r="T1210" i="1"/>
  <c r="U1210" i="1"/>
  <c r="V1210" i="1"/>
  <c r="W1210" i="1"/>
  <c r="X1210" i="1"/>
  <c r="Y1210" i="1"/>
  <c r="Z1210" i="1"/>
  <c r="AA1210" i="1"/>
  <c r="AB1210" i="1"/>
  <c r="AC1210" i="1"/>
  <c r="AD1210" i="1"/>
  <c r="L1211" i="1"/>
  <c r="M1211" i="1"/>
  <c r="N1211" i="1"/>
  <c r="O1211" i="1"/>
  <c r="P1211" i="1"/>
  <c r="Q1211" i="1"/>
  <c r="R1211" i="1"/>
  <c r="S1211" i="1"/>
  <c r="T1211" i="1"/>
  <c r="U1211" i="1"/>
  <c r="V1211" i="1"/>
  <c r="W1211" i="1"/>
  <c r="X1211" i="1"/>
  <c r="Y1211" i="1"/>
  <c r="Z1211" i="1"/>
  <c r="AA1211" i="1"/>
  <c r="AB1211" i="1"/>
  <c r="AC1211" i="1"/>
  <c r="AD1211" i="1"/>
  <c r="AE1211" i="1"/>
  <c r="L1212" i="1"/>
  <c r="M1212" i="1"/>
  <c r="N1212" i="1"/>
  <c r="O1212" i="1"/>
  <c r="P1212" i="1"/>
  <c r="Q1212" i="1"/>
  <c r="R1212" i="1"/>
  <c r="S1212" i="1"/>
  <c r="T1212" i="1"/>
  <c r="U1212" i="1"/>
  <c r="V1212" i="1"/>
  <c r="W1212" i="1"/>
  <c r="X1212" i="1"/>
  <c r="Y1212" i="1"/>
  <c r="Z1212" i="1"/>
  <c r="AA1212" i="1"/>
  <c r="AB1212" i="1"/>
  <c r="AC1212" i="1"/>
  <c r="AD1212" i="1"/>
  <c r="L1213" i="1"/>
  <c r="M1213" i="1"/>
  <c r="N1213" i="1"/>
  <c r="O1213" i="1"/>
  <c r="P1213" i="1"/>
  <c r="Q1213" i="1"/>
  <c r="R1213" i="1"/>
  <c r="S1213" i="1"/>
  <c r="T1213" i="1"/>
  <c r="U1213" i="1"/>
  <c r="V1213" i="1"/>
  <c r="W1213" i="1"/>
  <c r="X1213" i="1"/>
  <c r="Y1213" i="1"/>
  <c r="Z1213" i="1"/>
  <c r="AA1213" i="1"/>
  <c r="AB1213" i="1"/>
  <c r="AC1213" i="1"/>
  <c r="AD1213" i="1"/>
  <c r="L1214" i="1"/>
  <c r="M1214" i="1"/>
  <c r="N1214" i="1"/>
  <c r="O1214" i="1"/>
  <c r="P1214" i="1"/>
  <c r="Q1214" i="1"/>
  <c r="R1214" i="1"/>
  <c r="S1214" i="1"/>
  <c r="T1214" i="1"/>
  <c r="U1214" i="1"/>
  <c r="V1214" i="1"/>
  <c r="W1214" i="1"/>
  <c r="X1214" i="1"/>
  <c r="Y1214" i="1"/>
  <c r="Z1214" i="1"/>
  <c r="AA1214" i="1"/>
  <c r="AB1214" i="1"/>
  <c r="AC1214" i="1"/>
  <c r="AD1214" i="1"/>
  <c r="L1215" i="1"/>
  <c r="M1215" i="1"/>
  <c r="N1215" i="1"/>
  <c r="O1215" i="1"/>
  <c r="P1215" i="1"/>
  <c r="Q1215" i="1"/>
  <c r="R1215" i="1"/>
  <c r="S1215" i="1"/>
  <c r="T1215" i="1"/>
  <c r="U1215" i="1"/>
  <c r="V1215" i="1"/>
  <c r="W1215" i="1"/>
  <c r="X1215" i="1"/>
  <c r="Y1215" i="1"/>
  <c r="Z1215" i="1"/>
  <c r="AA1215" i="1"/>
  <c r="AB1215" i="1"/>
  <c r="AC1215" i="1"/>
  <c r="AD1215" i="1"/>
  <c r="L1216" i="1"/>
  <c r="M1216" i="1"/>
  <c r="N1216" i="1"/>
  <c r="O1216" i="1"/>
  <c r="P1216" i="1"/>
  <c r="Q1216" i="1"/>
  <c r="R1216" i="1"/>
  <c r="S1216" i="1"/>
  <c r="T1216" i="1"/>
  <c r="U1216" i="1"/>
  <c r="V1216" i="1"/>
  <c r="W1216" i="1"/>
  <c r="X1216" i="1"/>
  <c r="Y1216" i="1"/>
  <c r="Z1216" i="1"/>
  <c r="AA1216" i="1"/>
  <c r="AB1216" i="1"/>
  <c r="AC1216" i="1"/>
  <c r="AD1216" i="1"/>
  <c r="L1217" i="1"/>
  <c r="M1217" i="1"/>
  <c r="N1217" i="1"/>
  <c r="O1217" i="1"/>
  <c r="P1217" i="1"/>
  <c r="Q1217" i="1"/>
  <c r="R1217" i="1"/>
  <c r="S1217" i="1"/>
  <c r="T1217" i="1"/>
  <c r="U1217" i="1"/>
  <c r="V1217" i="1"/>
  <c r="W1217" i="1"/>
  <c r="X1217" i="1"/>
  <c r="Y1217" i="1"/>
  <c r="Z1217" i="1"/>
  <c r="AA1217" i="1"/>
  <c r="AB1217" i="1"/>
  <c r="AC1217" i="1"/>
  <c r="AD1217" i="1"/>
  <c r="L1218" i="1"/>
  <c r="M1218" i="1"/>
  <c r="N1218" i="1"/>
  <c r="O1218" i="1"/>
  <c r="P1218" i="1"/>
  <c r="Q1218" i="1"/>
  <c r="R1218" i="1"/>
  <c r="S1218" i="1"/>
  <c r="T1218" i="1"/>
  <c r="U1218" i="1"/>
  <c r="V1218" i="1"/>
  <c r="W1218" i="1"/>
  <c r="X1218" i="1"/>
  <c r="Y1218" i="1"/>
  <c r="Z1218" i="1"/>
  <c r="AA1218" i="1"/>
  <c r="AB1218" i="1"/>
  <c r="AC1218" i="1"/>
  <c r="AD1218" i="1"/>
  <c r="L1219" i="1"/>
  <c r="M1219" i="1"/>
  <c r="N1219" i="1"/>
  <c r="O1219" i="1"/>
  <c r="P1219" i="1"/>
  <c r="Q1219" i="1"/>
  <c r="R1219" i="1"/>
  <c r="S1219" i="1"/>
  <c r="T1219" i="1"/>
  <c r="U1219" i="1"/>
  <c r="V1219" i="1"/>
  <c r="W1219" i="1"/>
  <c r="X1219" i="1"/>
  <c r="Y1219" i="1"/>
  <c r="Z1219" i="1"/>
  <c r="AA1219" i="1"/>
  <c r="AB1219" i="1"/>
  <c r="AC1219" i="1"/>
  <c r="AD1219" i="1"/>
  <c r="AE1219" i="1"/>
  <c r="L1220" i="1"/>
  <c r="M1220" i="1"/>
  <c r="N1220" i="1"/>
  <c r="O1220" i="1"/>
  <c r="P1220" i="1"/>
  <c r="Q1220" i="1"/>
  <c r="R1220" i="1"/>
  <c r="S1220" i="1"/>
  <c r="T1220" i="1"/>
  <c r="U1220" i="1"/>
  <c r="V1220" i="1"/>
  <c r="W1220" i="1"/>
  <c r="X1220" i="1"/>
  <c r="Y1220" i="1"/>
  <c r="Z1220" i="1"/>
  <c r="AA1220" i="1"/>
  <c r="AB1220" i="1"/>
  <c r="AC1220" i="1"/>
  <c r="AD1220" i="1"/>
  <c r="L1221" i="1"/>
  <c r="M1221" i="1"/>
  <c r="N1221" i="1"/>
  <c r="O1221" i="1"/>
  <c r="P1221" i="1"/>
  <c r="Q1221" i="1"/>
  <c r="R1221" i="1"/>
  <c r="S1221" i="1"/>
  <c r="T1221" i="1"/>
  <c r="U1221" i="1"/>
  <c r="V1221" i="1"/>
  <c r="W1221" i="1"/>
  <c r="X1221" i="1"/>
  <c r="Y1221" i="1"/>
  <c r="Z1221" i="1"/>
  <c r="AA1221" i="1"/>
  <c r="AB1221" i="1"/>
  <c r="AC1221" i="1"/>
  <c r="AD1221" i="1"/>
  <c r="AE1221" i="1"/>
  <c r="L1222" i="1"/>
  <c r="M1222" i="1"/>
  <c r="N1222" i="1"/>
  <c r="O1222" i="1"/>
  <c r="P1222" i="1"/>
  <c r="Q1222" i="1"/>
  <c r="R1222" i="1"/>
  <c r="S1222" i="1"/>
  <c r="T1222" i="1"/>
  <c r="U1222" i="1"/>
  <c r="V1222" i="1"/>
  <c r="W1222" i="1"/>
  <c r="X1222" i="1"/>
  <c r="Y1222" i="1"/>
  <c r="Z1222" i="1"/>
  <c r="AA1222" i="1"/>
  <c r="AB1222" i="1"/>
  <c r="AC1222" i="1"/>
  <c r="AD1222" i="1"/>
  <c r="L1223" i="1"/>
  <c r="M1223" i="1"/>
  <c r="N1223" i="1"/>
  <c r="O1223" i="1"/>
  <c r="P1223" i="1"/>
  <c r="Q1223" i="1"/>
  <c r="R1223" i="1"/>
  <c r="S1223" i="1"/>
  <c r="T1223" i="1"/>
  <c r="U1223" i="1"/>
  <c r="V1223" i="1"/>
  <c r="W1223" i="1"/>
  <c r="X1223" i="1"/>
  <c r="Y1223" i="1"/>
  <c r="Z1223" i="1"/>
  <c r="AA1223" i="1"/>
  <c r="AB1223" i="1"/>
  <c r="AC1223" i="1"/>
  <c r="AD1223" i="1"/>
  <c r="L1224" i="1"/>
  <c r="M1224" i="1"/>
  <c r="N1224" i="1"/>
  <c r="O1224" i="1"/>
  <c r="P1224" i="1"/>
  <c r="Q1224" i="1"/>
  <c r="R1224" i="1"/>
  <c r="S1224" i="1"/>
  <c r="T1224" i="1"/>
  <c r="U1224" i="1"/>
  <c r="V1224" i="1"/>
  <c r="W1224" i="1"/>
  <c r="X1224" i="1"/>
  <c r="Y1224" i="1"/>
  <c r="Z1224" i="1"/>
  <c r="AA1224" i="1"/>
  <c r="AB1224" i="1"/>
  <c r="AC1224" i="1"/>
  <c r="AD1224" i="1"/>
  <c r="L1225" i="1"/>
  <c r="M1225" i="1"/>
  <c r="N1225" i="1"/>
  <c r="O1225" i="1"/>
  <c r="P1225" i="1"/>
  <c r="Q1225" i="1"/>
  <c r="R1225" i="1"/>
  <c r="S1225" i="1"/>
  <c r="T1225" i="1"/>
  <c r="U1225" i="1"/>
  <c r="V1225" i="1"/>
  <c r="W1225" i="1"/>
  <c r="X1225" i="1"/>
  <c r="Y1225" i="1"/>
  <c r="Z1225" i="1"/>
  <c r="AA1225" i="1"/>
  <c r="AB1225" i="1"/>
  <c r="AC1225" i="1"/>
  <c r="AD1225" i="1"/>
  <c r="AE1225" i="1"/>
  <c r="L1226" i="1"/>
  <c r="M1226" i="1"/>
  <c r="N1226" i="1"/>
  <c r="O1226" i="1"/>
  <c r="P1226" i="1"/>
  <c r="Q1226" i="1"/>
  <c r="R1226" i="1"/>
  <c r="S1226" i="1"/>
  <c r="T1226" i="1"/>
  <c r="U1226" i="1"/>
  <c r="V1226" i="1"/>
  <c r="W1226" i="1"/>
  <c r="X1226" i="1"/>
  <c r="Y1226" i="1"/>
  <c r="Z1226" i="1"/>
  <c r="AA1226" i="1"/>
  <c r="AB1226" i="1"/>
  <c r="AC1226" i="1"/>
  <c r="AD1226" i="1"/>
  <c r="L1227" i="1"/>
  <c r="M1227" i="1"/>
  <c r="N1227" i="1"/>
  <c r="O1227" i="1"/>
  <c r="P1227" i="1"/>
  <c r="Q1227" i="1"/>
  <c r="R1227" i="1"/>
  <c r="S1227" i="1"/>
  <c r="T1227" i="1"/>
  <c r="U1227" i="1"/>
  <c r="V1227" i="1"/>
  <c r="W1227" i="1"/>
  <c r="X1227" i="1"/>
  <c r="Y1227" i="1"/>
  <c r="Z1227" i="1"/>
  <c r="AA1227" i="1"/>
  <c r="AB1227" i="1"/>
  <c r="AC1227" i="1"/>
  <c r="AD1227" i="1"/>
  <c r="AE1227" i="1"/>
  <c r="L1228" i="1"/>
  <c r="M1228" i="1"/>
  <c r="N1228" i="1"/>
  <c r="O1228" i="1"/>
  <c r="P1228" i="1"/>
  <c r="Q1228" i="1"/>
  <c r="R1228" i="1"/>
  <c r="S1228" i="1"/>
  <c r="T1228" i="1"/>
  <c r="U1228" i="1"/>
  <c r="V1228" i="1"/>
  <c r="W1228" i="1"/>
  <c r="X1228" i="1"/>
  <c r="Y1228" i="1"/>
  <c r="Z1228" i="1"/>
  <c r="AA1228" i="1"/>
  <c r="AB1228" i="1"/>
  <c r="AC1228" i="1"/>
  <c r="AD1228" i="1"/>
  <c r="L1229" i="1"/>
  <c r="M1229" i="1"/>
  <c r="N1229" i="1"/>
  <c r="O1229" i="1"/>
  <c r="P1229" i="1"/>
  <c r="Q1229" i="1"/>
  <c r="R1229" i="1"/>
  <c r="S1229" i="1"/>
  <c r="T1229" i="1"/>
  <c r="U1229" i="1"/>
  <c r="V1229" i="1"/>
  <c r="W1229" i="1"/>
  <c r="X1229" i="1"/>
  <c r="Y1229" i="1"/>
  <c r="Z1229" i="1"/>
  <c r="AA1229" i="1"/>
  <c r="AB1229" i="1"/>
  <c r="AC1229" i="1"/>
  <c r="AD1229" i="1"/>
  <c r="L1230" i="1"/>
  <c r="M1230" i="1"/>
  <c r="N1230" i="1"/>
  <c r="O1230" i="1"/>
  <c r="P1230" i="1"/>
  <c r="Q1230" i="1"/>
  <c r="R1230" i="1"/>
  <c r="S1230" i="1"/>
  <c r="T1230" i="1"/>
  <c r="U1230" i="1"/>
  <c r="V1230" i="1"/>
  <c r="W1230" i="1"/>
  <c r="X1230" i="1"/>
  <c r="Y1230" i="1"/>
  <c r="Z1230" i="1"/>
  <c r="AA1230" i="1"/>
  <c r="AB1230" i="1"/>
  <c r="AC1230" i="1"/>
  <c r="AD1230" i="1"/>
  <c r="L1231" i="1"/>
  <c r="M1231" i="1"/>
  <c r="N1231" i="1"/>
  <c r="O1231" i="1"/>
  <c r="P1231" i="1"/>
  <c r="Q1231" i="1"/>
  <c r="R1231" i="1"/>
  <c r="S1231" i="1"/>
  <c r="T1231" i="1"/>
  <c r="U1231" i="1"/>
  <c r="V1231" i="1"/>
  <c r="W1231" i="1"/>
  <c r="X1231" i="1"/>
  <c r="Y1231" i="1"/>
  <c r="Z1231" i="1"/>
  <c r="AA1231" i="1"/>
  <c r="AB1231" i="1"/>
  <c r="AC1231" i="1"/>
  <c r="AD1231" i="1"/>
  <c r="L1232" i="1"/>
  <c r="M1232" i="1"/>
  <c r="N1232" i="1"/>
  <c r="O1232" i="1"/>
  <c r="P1232" i="1"/>
  <c r="Q1232" i="1"/>
  <c r="R1232" i="1"/>
  <c r="S1232" i="1"/>
  <c r="T1232" i="1"/>
  <c r="U1232" i="1"/>
  <c r="V1232" i="1"/>
  <c r="W1232" i="1"/>
  <c r="X1232" i="1"/>
  <c r="Y1232" i="1"/>
  <c r="Z1232" i="1"/>
  <c r="AA1232" i="1"/>
  <c r="AB1232" i="1"/>
  <c r="AC1232" i="1"/>
  <c r="AD1232" i="1"/>
  <c r="L1233" i="1"/>
  <c r="M1233" i="1"/>
  <c r="N1233" i="1"/>
  <c r="O1233" i="1"/>
  <c r="P1233" i="1"/>
  <c r="Q1233" i="1"/>
  <c r="R1233" i="1"/>
  <c r="S1233" i="1"/>
  <c r="T1233" i="1"/>
  <c r="U1233" i="1"/>
  <c r="V1233" i="1"/>
  <c r="W1233" i="1"/>
  <c r="X1233" i="1"/>
  <c r="Y1233" i="1"/>
  <c r="Z1233" i="1"/>
  <c r="AA1233" i="1"/>
  <c r="AB1233" i="1"/>
  <c r="AC1233" i="1"/>
  <c r="AD1233" i="1"/>
  <c r="L1234" i="1"/>
  <c r="M1234" i="1"/>
  <c r="N1234" i="1"/>
  <c r="O1234" i="1"/>
  <c r="P1234" i="1"/>
  <c r="Q1234" i="1"/>
  <c r="R1234" i="1"/>
  <c r="S1234" i="1"/>
  <c r="T1234" i="1"/>
  <c r="U1234" i="1"/>
  <c r="V1234" i="1"/>
  <c r="W1234" i="1"/>
  <c r="X1234" i="1"/>
  <c r="Y1234" i="1"/>
  <c r="Z1234" i="1"/>
  <c r="AA1234" i="1"/>
  <c r="AB1234" i="1"/>
  <c r="AC1234" i="1"/>
  <c r="AD1234" i="1"/>
  <c r="L1235" i="1"/>
  <c r="M1235" i="1"/>
  <c r="N1235" i="1"/>
  <c r="O1235" i="1"/>
  <c r="P1235" i="1"/>
  <c r="Q1235" i="1"/>
  <c r="R1235" i="1"/>
  <c r="S1235" i="1"/>
  <c r="T1235" i="1"/>
  <c r="U1235" i="1"/>
  <c r="V1235" i="1"/>
  <c r="W1235" i="1"/>
  <c r="X1235" i="1"/>
  <c r="Y1235" i="1"/>
  <c r="Z1235" i="1"/>
  <c r="AA1235" i="1"/>
  <c r="AB1235" i="1"/>
  <c r="AC1235" i="1"/>
  <c r="AD1235" i="1"/>
  <c r="AE1235" i="1"/>
  <c r="L1236" i="1"/>
  <c r="M1236" i="1"/>
  <c r="N1236" i="1"/>
  <c r="O1236" i="1"/>
  <c r="P1236" i="1"/>
  <c r="Q1236" i="1"/>
  <c r="R1236" i="1"/>
  <c r="S1236" i="1"/>
  <c r="T1236" i="1"/>
  <c r="U1236" i="1"/>
  <c r="V1236" i="1"/>
  <c r="W1236" i="1"/>
  <c r="X1236" i="1"/>
  <c r="Y1236" i="1"/>
  <c r="Z1236" i="1"/>
  <c r="AA1236" i="1"/>
  <c r="AB1236" i="1"/>
  <c r="AC1236" i="1"/>
  <c r="AD1236" i="1"/>
  <c r="L1237" i="1"/>
  <c r="M1237" i="1"/>
  <c r="N1237" i="1"/>
  <c r="O1237" i="1"/>
  <c r="P1237" i="1"/>
  <c r="Q1237" i="1"/>
  <c r="R1237" i="1"/>
  <c r="S1237" i="1"/>
  <c r="T1237" i="1"/>
  <c r="U1237" i="1"/>
  <c r="V1237" i="1"/>
  <c r="W1237" i="1"/>
  <c r="X1237" i="1"/>
  <c r="Y1237" i="1"/>
  <c r="Z1237" i="1"/>
  <c r="AA1237" i="1"/>
  <c r="AB1237" i="1"/>
  <c r="AC1237" i="1"/>
  <c r="AD1237" i="1"/>
  <c r="AE1237" i="1"/>
  <c r="L1238" i="1"/>
  <c r="M1238" i="1"/>
  <c r="N1238" i="1"/>
  <c r="O1238" i="1"/>
  <c r="P1238" i="1"/>
  <c r="Q1238" i="1"/>
  <c r="R1238" i="1"/>
  <c r="S1238" i="1"/>
  <c r="T1238" i="1"/>
  <c r="U1238" i="1"/>
  <c r="V1238" i="1"/>
  <c r="W1238" i="1"/>
  <c r="X1238" i="1"/>
  <c r="Y1238" i="1"/>
  <c r="Z1238" i="1"/>
  <c r="AA1238" i="1"/>
  <c r="AB1238" i="1"/>
  <c r="AC1238" i="1"/>
  <c r="AD1238" i="1"/>
  <c r="L1239" i="1"/>
  <c r="M1239" i="1"/>
  <c r="N1239" i="1"/>
  <c r="O1239" i="1"/>
  <c r="P1239" i="1"/>
  <c r="Q1239" i="1"/>
  <c r="R1239" i="1"/>
  <c r="S1239" i="1"/>
  <c r="T1239" i="1"/>
  <c r="U1239" i="1"/>
  <c r="V1239" i="1"/>
  <c r="W1239" i="1"/>
  <c r="X1239" i="1"/>
  <c r="Y1239" i="1"/>
  <c r="Z1239" i="1"/>
  <c r="AA1239" i="1"/>
  <c r="AB1239" i="1"/>
  <c r="AC1239" i="1"/>
  <c r="AD1239" i="1"/>
  <c r="AE1239" i="1"/>
  <c r="L1240" i="1"/>
  <c r="M1240" i="1"/>
  <c r="N1240" i="1"/>
  <c r="O1240" i="1"/>
  <c r="P1240" i="1"/>
  <c r="Q1240" i="1"/>
  <c r="R1240" i="1"/>
  <c r="S1240" i="1"/>
  <c r="T1240" i="1"/>
  <c r="U1240" i="1"/>
  <c r="V1240" i="1"/>
  <c r="W1240" i="1"/>
  <c r="X1240" i="1"/>
  <c r="Y1240" i="1"/>
  <c r="Z1240" i="1"/>
  <c r="AA1240" i="1"/>
  <c r="AB1240" i="1"/>
  <c r="AC1240" i="1"/>
  <c r="AD1240" i="1"/>
  <c r="L1241" i="1"/>
  <c r="M1241" i="1"/>
  <c r="N1241" i="1"/>
  <c r="O1241" i="1"/>
  <c r="P1241" i="1"/>
  <c r="Q1241" i="1"/>
  <c r="R1241" i="1"/>
  <c r="S1241" i="1"/>
  <c r="T1241" i="1"/>
  <c r="U1241" i="1"/>
  <c r="V1241" i="1"/>
  <c r="W1241" i="1"/>
  <c r="X1241" i="1"/>
  <c r="Y1241" i="1"/>
  <c r="Z1241" i="1"/>
  <c r="AA1241" i="1"/>
  <c r="AB1241" i="1"/>
  <c r="AC1241" i="1"/>
  <c r="AD1241" i="1"/>
  <c r="AE1241" i="1"/>
  <c r="L1242" i="1"/>
  <c r="M1242" i="1"/>
  <c r="N1242" i="1"/>
  <c r="O1242" i="1"/>
  <c r="P1242" i="1"/>
  <c r="Q1242" i="1"/>
  <c r="R1242" i="1"/>
  <c r="S1242" i="1"/>
  <c r="T1242" i="1"/>
  <c r="U1242" i="1"/>
  <c r="V1242" i="1"/>
  <c r="W1242" i="1"/>
  <c r="X1242" i="1"/>
  <c r="Y1242" i="1"/>
  <c r="Z1242" i="1"/>
  <c r="AA1242" i="1"/>
  <c r="AB1242" i="1"/>
  <c r="AC1242" i="1"/>
  <c r="AD1242" i="1"/>
  <c r="L1243" i="1"/>
  <c r="M1243" i="1"/>
  <c r="N1243" i="1"/>
  <c r="O1243" i="1"/>
  <c r="P1243" i="1"/>
  <c r="Q1243" i="1"/>
  <c r="R1243" i="1"/>
  <c r="S1243" i="1"/>
  <c r="T1243" i="1"/>
  <c r="U1243" i="1"/>
  <c r="V1243" i="1"/>
  <c r="W1243" i="1"/>
  <c r="X1243" i="1"/>
  <c r="Y1243" i="1"/>
  <c r="Z1243" i="1"/>
  <c r="AA1243" i="1"/>
  <c r="AB1243" i="1"/>
  <c r="AC1243" i="1"/>
  <c r="AD1243" i="1"/>
  <c r="AE1243" i="1"/>
  <c r="L1244" i="1"/>
  <c r="M1244" i="1"/>
  <c r="N1244" i="1"/>
  <c r="O1244" i="1"/>
  <c r="P1244" i="1"/>
  <c r="Q1244" i="1"/>
  <c r="R1244" i="1"/>
  <c r="S1244" i="1"/>
  <c r="T1244" i="1"/>
  <c r="U1244" i="1"/>
  <c r="V1244" i="1"/>
  <c r="W1244" i="1"/>
  <c r="X1244" i="1"/>
  <c r="Y1244" i="1"/>
  <c r="Z1244" i="1"/>
  <c r="AA1244" i="1"/>
  <c r="AB1244" i="1"/>
  <c r="AC1244" i="1"/>
  <c r="AD1244" i="1"/>
  <c r="L1245" i="1"/>
  <c r="M1245" i="1"/>
  <c r="N1245" i="1"/>
  <c r="O1245" i="1"/>
  <c r="P1245" i="1"/>
  <c r="Q1245" i="1"/>
  <c r="R1245" i="1"/>
  <c r="S1245" i="1"/>
  <c r="T1245" i="1"/>
  <c r="U1245" i="1"/>
  <c r="V1245" i="1"/>
  <c r="W1245" i="1"/>
  <c r="X1245" i="1"/>
  <c r="Y1245" i="1"/>
  <c r="Z1245" i="1"/>
  <c r="AA1245" i="1"/>
  <c r="AB1245" i="1"/>
  <c r="AC1245" i="1"/>
  <c r="AD1245" i="1"/>
  <c r="L1246" i="1"/>
  <c r="M1246" i="1"/>
  <c r="N1246" i="1"/>
  <c r="O1246" i="1"/>
  <c r="P1246" i="1"/>
  <c r="Q1246" i="1"/>
  <c r="R1246" i="1"/>
  <c r="S1246" i="1"/>
  <c r="T1246" i="1"/>
  <c r="U1246" i="1"/>
  <c r="V1246" i="1"/>
  <c r="W1246" i="1"/>
  <c r="X1246" i="1"/>
  <c r="Y1246" i="1"/>
  <c r="Z1246" i="1"/>
  <c r="AA1246" i="1"/>
  <c r="AB1246" i="1"/>
  <c r="AC1246" i="1"/>
  <c r="AD1246" i="1"/>
  <c r="L1247" i="1"/>
  <c r="M1247" i="1"/>
  <c r="N1247" i="1"/>
  <c r="O1247" i="1"/>
  <c r="P1247" i="1"/>
  <c r="Q1247" i="1"/>
  <c r="R1247" i="1"/>
  <c r="S1247" i="1"/>
  <c r="T1247" i="1"/>
  <c r="U1247" i="1"/>
  <c r="V1247" i="1"/>
  <c r="W1247" i="1"/>
  <c r="X1247" i="1"/>
  <c r="Y1247" i="1"/>
  <c r="Z1247" i="1"/>
  <c r="AA1247" i="1"/>
  <c r="AB1247" i="1"/>
  <c r="AC1247" i="1"/>
  <c r="AD1247" i="1"/>
  <c r="L1248" i="1"/>
  <c r="M1248" i="1"/>
  <c r="N1248" i="1"/>
  <c r="O1248" i="1"/>
  <c r="P1248" i="1"/>
  <c r="Q1248" i="1"/>
  <c r="R1248" i="1"/>
  <c r="S1248" i="1"/>
  <c r="T1248" i="1"/>
  <c r="U1248" i="1"/>
  <c r="V1248" i="1"/>
  <c r="W1248" i="1"/>
  <c r="X1248" i="1"/>
  <c r="Y1248" i="1"/>
  <c r="Z1248" i="1"/>
  <c r="AA1248" i="1"/>
  <c r="AB1248" i="1"/>
  <c r="AC1248" i="1"/>
  <c r="AD1248" i="1"/>
  <c r="L1249" i="1"/>
  <c r="M1249" i="1"/>
  <c r="N1249" i="1"/>
  <c r="O1249" i="1"/>
  <c r="P1249" i="1"/>
  <c r="Q1249" i="1"/>
  <c r="R1249" i="1"/>
  <c r="S1249" i="1"/>
  <c r="T1249" i="1"/>
  <c r="U1249" i="1"/>
  <c r="V1249" i="1"/>
  <c r="W1249" i="1"/>
  <c r="X1249" i="1"/>
  <c r="Y1249" i="1"/>
  <c r="Z1249" i="1"/>
  <c r="AA1249" i="1"/>
  <c r="AB1249" i="1"/>
  <c r="AC1249" i="1"/>
  <c r="AD1249" i="1"/>
  <c r="L1250" i="1"/>
  <c r="M1250" i="1"/>
  <c r="N1250" i="1"/>
  <c r="O1250" i="1"/>
  <c r="P1250" i="1"/>
  <c r="Q1250" i="1"/>
  <c r="R1250" i="1"/>
  <c r="S1250" i="1"/>
  <c r="T1250" i="1"/>
  <c r="U1250" i="1"/>
  <c r="V1250" i="1"/>
  <c r="W1250" i="1"/>
  <c r="X1250" i="1"/>
  <c r="Y1250" i="1"/>
  <c r="Z1250" i="1"/>
  <c r="AA1250" i="1"/>
  <c r="AB1250" i="1"/>
  <c r="AC1250" i="1"/>
  <c r="AD1250" i="1"/>
  <c r="L1251" i="1"/>
  <c r="M1251" i="1"/>
  <c r="N1251" i="1"/>
  <c r="O1251" i="1"/>
  <c r="P1251" i="1"/>
  <c r="Q1251" i="1"/>
  <c r="R1251" i="1"/>
  <c r="S1251" i="1"/>
  <c r="T1251" i="1"/>
  <c r="U1251" i="1"/>
  <c r="V1251" i="1"/>
  <c r="W1251" i="1"/>
  <c r="X1251" i="1"/>
  <c r="Y1251" i="1"/>
  <c r="Z1251" i="1"/>
  <c r="AA1251" i="1"/>
  <c r="AB1251" i="1"/>
  <c r="AC1251" i="1"/>
  <c r="AD1251" i="1"/>
  <c r="AE1251" i="1"/>
  <c r="L1252" i="1"/>
  <c r="M1252" i="1"/>
  <c r="N1252" i="1"/>
  <c r="O1252" i="1"/>
  <c r="P1252" i="1"/>
  <c r="Q1252" i="1"/>
  <c r="R1252" i="1"/>
  <c r="S1252" i="1"/>
  <c r="T1252" i="1"/>
  <c r="U1252" i="1"/>
  <c r="V1252" i="1"/>
  <c r="W1252" i="1"/>
  <c r="X1252" i="1"/>
  <c r="Y1252" i="1"/>
  <c r="Z1252" i="1"/>
  <c r="AA1252" i="1"/>
  <c r="AB1252" i="1"/>
  <c r="AC1252" i="1"/>
  <c r="AD1252" i="1"/>
  <c r="L1253" i="1"/>
  <c r="M1253" i="1"/>
  <c r="N1253" i="1"/>
  <c r="O1253" i="1"/>
  <c r="P1253" i="1"/>
  <c r="Q1253" i="1"/>
  <c r="R1253" i="1"/>
  <c r="S1253" i="1"/>
  <c r="T1253" i="1"/>
  <c r="U1253" i="1"/>
  <c r="V1253" i="1"/>
  <c r="W1253" i="1"/>
  <c r="X1253" i="1"/>
  <c r="Y1253" i="1"/>
  <c r="Z1253" i="1"/>
  <c r="AA1253" i="1"/>
  <c r="AB1253" i="1"/>
  <c r="AC1253" i="1"/>
  <c r="AD1253" i="1"/>
  <c r="AE1253" i="1"/>
  <c r="L1254" i="1"/>
  <c r="M1254" i="1"/>
  <c r="N1254" i="1"/>
  <c r="O1254" i="1"/>
  <c r="P1254" i="1"/>
  <c r="Q1254" i="1"/>
  <c r="R1254" i="1"/>
  <c r="S1254" i="1"/>
  <c r="T1254" i="1"/>
  <c r="U1254" i="1"/>
  <c r="V1254" i="1"/>
  <c r="W1254" i="1"/>
  <c r="X1254" i="1"/>
  <c r="Y1254" i="1"/>
  <c r="Z1254" i="1"/>
  <c r="AA1254" i="1"/>
  <c r="AB1254" i="1"/>
  <c r="AC1254" i="1"/>
  <c r="AD1254" i="1"/>
  <c r="L1255" i="1"/>
  <c r="M1255" i="1"/>
  <c r="N1255" i="1"/>
  <c r="O1255" i="1"/>
  <c r="P1255" i="1"/>
  <c r="Q1255" i="1"/>
  <c r="R1255" i="1"/>
  <c r="S1255" i="1"/>
  <c r="T1255" i="1"/>
  <c r="U1255" i="1"/>
  <c r="V1255" i="1"/>
  <c r="W1255" i="1"/>
  <c r="X1255" i="1"/>
  <c r="Y1255" i="1"/>
  <c r="Z1255" i="1"/>
  <c r="AA1255" i="1"/>
  <c r="AB1255" i="1"/>
  <c r="AC1255" i="1"/>
  <c r="AD1255" i="1"/>
  <c r="AE1255" i="1"/>
  <c r="L1256" i="1"/>
  <c r="M1256" i="1"/>
  <c r="N1256" i="1"/>
  <c r="O1256" i="1"/>
  <c r="P1256" i="1"/>
  <c r="Q1256" i="1"/>
  <c r="R1256" i="1"/>
  <c r="S1256" i="1"/>
  <c r="T1256" i="1"/>
  <c r="U1256" i="1"/>
  <c r="V1256" i="1"/>
  <c r="W1256" i="1"/>
  <c r="X1256" i="1"/>
  <c r="Y1256" i="1"/>
  <c r="Z1256" i="1"/>
  <c r="AA1256" i="1"/>
  <c r="AB1256" i="1"/>
  <c r="AC1256" i="1"/>
  <c r="AD1256" i="1"/>
  <c r="L1257" i="1"/>
  <c r="M1257" i="1"/>
  <c r="N1257" i="1"/>
  <c r="O1257" i="1"/>
  <c r="P1257" i="1"/>
  <c r="Q1257" i="1"/>
  <c r="R1257" i="1"/>
  <c r="S1257" i="1"/>
  <c r="T1257" i="1"/>
  <c r="U1257" i="1"/>
  <c r="V1257" i="1"/>
  <c r="W1257" i="1"/>
  <c r="X1257" i="1"/>
  <c r="Y1257" i="1"/>
  <c r="Z1257" i="1"/>
  <c r="AA1257" i="1"/>
  <c r="AB1257" i="1"/>
  <c r="AC1257" i="1"/>
  <c r="AD1257" i="1"/>
  <c r="AE1257" i="1"/>
  <c r="L1258" i="1"/>
  <c r="M1258" i="1"/>
  <c r="N1258" i="1"/>
  <c r="O1258" i="1"/>
  <c r="P1258" i="1"/>
  <c r="Q1258" i="1"/>
  <c r="R1258" i="1"/>
  <c r="S1258" i="1"/>
  <c r="T1258" i="1"/>
  <c r="U1258" i="1"/>
  <c r="V1258" i="1"/>
  <c r="W1258" i="1"/>
  <c r="X1258" i="1"/>
  <c r="Y1258" i="1"/>
  <c r="Z1258" i="1"/>
  <c r="AA1258" i="1"/>
  <c r="AB1258" i="1"/>
  <c r="AC1258" i="1"/>
  <c r="AD1258" i="1"/>
  <c r="L1259" i="1"/>
  <c r="M1259" i="1"/>
  <c r="N1259" i="1"/>
  <c r="O1259" i="1"/>
  <c r="P1259" i="1"/>
  <c r="Q1259" i="1"/>
  <c r="R1259" i="1"/>
  <c r="S1259" i="1"/>
  <c r="T1259" i="1"/>
  <c r="U1259" i="1"/>
  <c r="V1259" i="1"/>
  <c r="W1259" i="1"/>
  <c r="X1259" i="1"/>
  <c r="Y1259" i="1"/>
  <c r="Z1259" i="1"/>
  <c r="AA1259" i="1"/>
  <c r="AB1259" i="1"/>
  <c r="AC1259" i="1"/>
  <c r="AD1259" i="1"/>
  <c r="AE1259" i="1"/>
  <c r="L1260" i="1"/>
  <c r="M1260" i="1"/>
  <c r="N1260" i="1"/>
  <c r="O1260" i="1"/>
  <c r="P1260" i="1"/>
  <c r="Q1260" i="1"/>
  <c r="R1260" i="1"/>
  <c r="S1260" i="1"/>
  <c r="T1260" i="1"/>
  <c r="U1260" i="1"/>
  <c r="V1260" i="1"/>
  <c r="W1260" i="1"/>
  <c r="X1260" i="1"/>
  <c r="Y1260" i="1"/>
  <c r="Z1260" i="1"/>
  <c r="AA1260" i="1"/>
  <c r="AB1260" i="1"/>
  <c r="AC1260" i="1"/>
  <c r="AD1260" i="1"/>
  <c r="L1261" i="1"/>
  <c r="M1261" i="1"/>
  <c r="N1261" i="1"/>
  <c r="O1261" i="1"/>
  <c r="P1261" i="1"/>
  <c r="Q1261" i="1"/>
  <c r="R1261" i="1"/>
  <c r="S1261" i="1"/>
  <c r="T1261" i="1"/>
  <c r="U1261" i="1"/>
  <c r="V1261" i="1"/>
  <c r="W1261" i="1"/>
  <c r="X1261" i="1"/>
  <c r="Y1261" i="1"/>
  <c r="Z1261" i="1"/>
  <c r="AA1261" i="1"/>
  <c r="AB1261" i="1"/>
  <c r="AC1261" i="1"/>
  <c r="AD1261" i="1"/>
  <c r="L1262" i="1"/>
  <c r="M1262" i="1"/>
  <c r="N1262" i="1"/>
  <c r="O1262" i="1"/>
  <c r="P1262" i="1"/>
  <c r="Q1262" i="1"/>
  <c r="R1262" i="1"/>
  <c r="S1262" i="1"/>
  <c r="T1262" i="1"/>
  <c r="U1262" i="1"/>
  <c r="V1262" i="1"/>
  <c r="W1262" i="1"/>
  <c r="X1262" i="1"/>
  <c r="Y1262" i="1"/>
  <c r="Z1262" i="1"/>
  <c r="AA1262" i="1"/>
  <c r="AB1262" i="1"/>
  <c r="AC1262" i="1"/>
  <c r="AD1262" i="1"/>
  <c r="L1263" i="1"/>
  <c r="M1263" i="1"/>
  <c r="N1263" i="1"/>
  <c r="O1263" i="1"/>
  <c r="P1263" i="1"/>
  <c r="Q1263" i="1"/>
  <c r="R1263" i="1"/>
  <c r="S1263" i="1"/>
  <c r="T1263" i="1"/>
  <c r="U1263" i="1"/>
  <c r="V1263" i="1"/>
  <c r="W1263" i="1"/>
  <c r="X1263" i="1"/>
  <c r="Y1263" i="1"/>
  <c r="Z1263" i="1"/>
  <c r="AA1263" i="1"/>
  <c r="AB1263" i="1"/>
  <c r="AC1263" i="1"/>
  <c r="AD1263" i="1"/>
  <c r="L1264" i="1"/>
  <c r="M1264" i="1"/>
  <c r="N1264" i="1"/>
  <c r="O1264" i="1"/>
  <c r="P1264" i="1"/>
  <c r="Q1264" i="1"/>
  <c r="R1264" i="1"/>
  <c r="S1264" i="1"/>
  <c r="T1264" i="1"/>
  <c r="U1264" i="1"/>
  <c r="V1264" i="1"/>
  <c r="W1264" i="1"/>
  <c r="X1264" i="1"/>
  <c r="Y1264" i="1"/>
  <c r="Z1264" i="1"/>
  <c r="AA1264" i="1"/>
  <c r="AB1264" i="1"/>
  <c r="AC1264" i="1"/>
  <c r="AD1264" i="1"/>
  <c r="L1265" i="1"/>
  <c r="M1265" i="1"/>
  <c r="N1265" i="1"/>
  <c r="O1265" i="1"/>
  <c r="P1265" i="1"/>
  <c r="Q1265" i="1"/>
  <c r="R1265" i="1"/>
  <c r="S1265" i="1"/>
  <c r="T1265" i="1"/>
  <c r="U1265" i="1"/>
  <c r="V1265" i="1"/>
  <c r="W1265" i="1"/>
  <c r="X1265" i="1"/>
  <c r="Y1265" i="1"/>
  <c r="Z1265" i="1"/>
  <c r="AA1265" i="1"/>
  <c r="AB1265" i="1"/>
  <c r="AC1265" i="1"/>
  <c r="AD1265" i="1"/>
  <c r="AE1265" i="1"/>
  <c r="L1266" i="1"/>
  <c r="M1266" i="1"/>
  <c r="N1266" i="1"/>
  <c r="O1266" i="1"/>
  <c r="P1266" i="1"/>
  <c r="Q1266" i="1"/>
  <c r="R1266" i="1"/>
  <c r="S1266" i="1"/>
  <c r="T1266" i="1"/>
  <c r="U1266" i="1"/>
  <c r="V1266" i="1"/>
  <c r="W1266" i="1"/>
  <c r="X1266" i="1"/>
  <c r="Y1266" i="1"/>
  <c r="Z1266" i="1"/>
  <c r="AA1266" i="1"/>
  <c r="AB1266" i="1"/>
  <c r="AC1266" i="1"/>
  <c r="AD1266" i="1"/>
  <c r="L1267" i="1"/>
  <c r="M1267" i="1"/>
  <c r="N1267" i="1"/>
  <c r="O1267" i="1"/>
  <c r="P1267" i="1"/>
  <c r="Q1267" i="1"/>
  <c r="R1267" i="1"/>
  <c r="S1267" i="1"/>
  <c r="T1267" i="1"/>
  <c r="U1267" i="1"/>
  <c r="V1267" i="1"/>
  <c r="W1267" i="1"/>
  <c r="X1267" i="1"/>
  <c r="Y1267" i="1"/>
  <c r="Z1267" i="1"/>
  <c r="AA1267" i="1"/>
  <c r="AB1267" i="1"/>
  <c r="AC1267" i="1"/>
  <c r="AD1267" i="1"/>
  <c r="AE1267" i="1"/>
  <c r="L1268" i="1"/>
  <c r="M1268" i="1"/>
  <c r="N1268" i="1"/>
  <c r="O1268" i="1"/>
  <c r="P1268" i="1"/>
  <c r="Q1268" i="1"/>
  <c r="R1268" i="1"/>
  <c r="S1268" i="1"/>
  <c r="T1268" i="1"/>
  <c r="U1268" i="1"/>
  <c r="V1268" i="1"/>
  <c r="W1268" i="1"/>
  <c r="X1268" i="1"/>
  <c r="Y1268" i="1"/>
  <c r="Z1268" i="1"/>
  <c r="AA1268" i="1"/>
  <c r="AB1268" i="1"/>
  <c r="AC1268" i="1"/>
  <c r="AD1268" i="1"/>
  <c r="L1269" i="1"/>
  <c r="M1269" i="1"/>
  <c r="N1269" i="1"/>
  <c r="O1269" i="1"/>
  <c r="P1269" i="1"/>
  <c r="Q1269" i="1"/>
  <c r="R1269" i="1"/>
  <c r="S1269" i="1"/>
  <c r="T1269" i="1"/>
  <c r="U1269" i="1"/>
  <c r="V1269" i="1"/>
  <c r="W1269" i="1"/>
  <c r="X1269" i="1"/>
  <c r="Y1269" i="1"/>
  <c r="Z1269" i="1"/>
  <c r="AA1269" i="1"/>
  <c r="AB1269" i="1"/>
  <c r="AC1269" i="1"/>
  <c r="AD1269" i="1"/>
  <c r="AE1269" i="1"/>
  <c r="L1270" i="1"/>
  <c r="M1270" i="1"/>
  <c r="N1270" i="1"/>
  <c r="O1270" i="1"/>
  <c r="P1270" i="1"/>
  <c r="Q1270" i="1"/>
  <c r="R1270" i="1"/>
  <c r="S1270" i="1"/>
  <c r="T1270" i="1"/>
  <c r="U1270" i="1"/>
  <c r="V1270" i="1"/>
  <c r="W1270" i="1"/>
  <c r="X1270" i="1"/>
  <c r="Y1270" i="1"/>
  <c r="Z1270" i="1"/>
  <c r="AA1270" i="1"/>
  <c r="AB1270" i="1"/>
  <c r="AC1270" i="1"/>
  <c r="AD1270" i="1"/>
  <c r="L1271" i="1"/>
  <c r="M1271" i="1"/>
  <c r="N1271" i="1"/>
  <c r="O1271" i="1"/>
  <c r="P1271" i="1"/>
  <c r="Q1271" i="1"/>
  <c r="R1271" i="1"/>
  <c r="S1271" i="1"/>
  <c r="T1271" i="1"/>
  <c r="U1271" i="1"/>
  <c r="V1271" i="1"/>
  <c r="W1271" i="1"/>
  <c r="X1271" i="1"/>
  <c r="Y1271" i="1"/>
  <c r="Z1271" i="1"/>
  <c r="AA1271" i="1"/>
  <c r="AB1271" i="1"/>
  <c r="AC1271" i="1"/>
  <c r="AD1271" i="1"/>
  <c r="L1272" i="1"/>
  <c r="M1272" i="1"/>
  <c r="N1272" i="1"/>
  <c r="O1272" i="1"/>
  <c r="P1272" i="1"/>
  <c r="Q1272" i="1"/>
  <c r="R1272" i="1"/>
  <c r="S1272" i="1"/>
  <c r="T1272" i="1"/>
  <c r="U1272" i="1"/>
  <c r="V1272" i="1"/>
  <c r="W1272" i="1"/>
  <c r="X1272" i="1"/>
  <c r="Y1272" i="1"/>
  <c r="Z1272" i="1"/>
  <c r="AA1272" i="1"/>
  <c r="AB1272" i="1"/>
  <c r="AC1272" i="1"/>
  <c r="AD1272" i="1"/>
  <c r="L1273" i="1"/>
  <c r="M1273" i="1"/>
  <c r="N1273" i="1"/>
  <c r="O1273" i="1"/>
  <c r="P1273" i="1"/>
  <c r="Q1273" i="1"/>
  <c r="R1273" i="1"/>
  <c r="S1273" i="1"/>
  <c r="T1273" i="1"/>
  <c r="U1273" i="1"/>
  <c r="V1273" i="1"/>
  <c r="W1273" i="1"/>
  <c r="X1273" i="1"/>
  <c r="Y1273" i="1"/>
  <c r="Z1273" i="1"/>
  <c r="AA1273" i="1"/>
  <c r="AB1273" i="1"/>
  <c r="AC1273" i="1"/>
  <c r="AD1273" i="1"/>
  <c r="AE1273" i="1"/>
  <c r="L1274" i="1"/>
  <c r="M1274" i="1"/>
  <c r="N1274" i="1"/>
  <c r="O1274" i="1"/>
  <c r="P1274" i="1"/>
  <c r="Q1274" i="1"/>
  <c r="R1274" i="1"/>
  <c r="S1274" i="1"/>
  <c r="T1274" i="1"/>
  <c r="U1274" i="1"/>
  <c r="V1274" i="1"/>
  <c r="W1274" i="1"/>
  <c r="X1274" i="1"/>
  <c r="Y1274" i="1"/>
  <c r="Z1274" i="1"/>
  <c r="AA1274" i="1"/>
  <c r="AB1274" i="1"/>
  <c r="AC1274" i="1"/>
  <c r="AD1274" i="1"/>
  <c r="L1275" i="1"/>
  <c r="M1275" i="1"/>
  <c r="N1275" i="1"/>
  <c r="O1275" i="1"/>
  <c r="P1275" i="1"/>
  <c r="Q1275" i="1"/>
  <c r="R1275" i="1"/>
  <c r="S1275" i="1"/>
  <c r="T1275" i="1"/>
  <c r="U1275" i="1"/>
  <c r="V1275" i="1"/>
  <c r="W1275" i="1"/>
  <c r="X1275" i="1"/>
  <c r="Y1275" i="1"/>
  <c r="Z1275" i="1"/>
  <c r="AA1275" i="1"/>
  <c r="AB1275" i="1"/>
  <c r="AC1275" i="1"/>
  <c r="AD1275" i="1"/>
  <c r="AE1275" i="1"/>
  <c r="L1276" i="1"/>
  <c r="M1276" i="1"/>
  <c r="N1276" i="1"/>
  <c r="O1276" i="1"/>
  <c r="P1276" i="1"/>
  <c r="Q1276" i="1"/>
  <c r="R1276" i="1"/>
  <c r="S1276" i="1"/>
  <c r="T1276" i="1"/>
  <c r="U1276" i="1"/>
  <c r="V1276" i="1"/>
  <c r="W1276" i="1"/>
  <c r="X1276" i="1"/>
  <c r="Y1276" i="1"/>
  <c r="Z1276" i="1"/>
  <c r="AA1276" i="1"/>
  <c r="AB1276" i="1"/>
  <c r="AC1276" i="1"/>
  <c r="AD1276" i="1"/>
  <c r="L1277" i="1"/>
  <c r="M1277" i="1"/>
  <c r="N1277" i="1"/>
  <c r="O1277" i="1"/>
  <c r="P1277" i="1"/>
  <c r="Q1277" i="1"/>
  <c r="R1277" i="1"/>
  <c r="S1277" i="1"/>
  <c r="T1277" i="1"/>
  <c r="U1277" i="1"/>
  <c r="V1277" i="1"/>
  <c r="W1277" i="1"/>
  <c r="X1277" i="1"/>
  <c r="Y1277" i="1"/>
  <c r="Z1277" i="1"/>
  <c r="AA1277" i="1"/>
  <c r="AB1277" i="1"/>
  <c r="AC1277" i="1"/>
  <c r="AD1277" i="1"/>
  <c r="L1278" i="1"/>
  <c r="M1278" i="1"/>
  <c r="N1278" i="1"/>
  <c r="O1278" i="1"/>
  <c r="P1278" i="1"/>
  <c r="Q1278" i="1"/>
  <c r="R1278" i="1"/>
  <c r="S1278" i="1"/>
  <c r="T1278" i="1"/>
  <c r="U1278" i="1"/>
  <c r="V1278" i="1"/>
  <c r="W1278" i="1"/>
  <c r="X1278" i="1"/>
  <c r="Y1278" i="1"/>
  <c r="Z1278" i="1"/>
  <c r="AA1278" i="1"/>
  <c r="AB1278" i="1"/>
  <c r="AC1278" i="1"/>
  <c r="AD1278" i="1"/>
  <c r="L1279" i="1"/>
  <c r="M1279" i="1"/>
  <c r="N1279" i="1"/>
  <c r="O1279" i="1"/>
  <c r="P1279" i="1"/>
  <c r="Q1279" i="1"/>
  <c r="R1279" i="1"/>
  <c r="S1279" i="1"/>
  <c r="T1279" i="1"/>
  <c r="U1279" i="1"/>
  <c r="V1279" i="1"/>
  <c r="W1279" i="1"/>
  <c r="X1279" i="1"/>
  <c r="Y1279" i="1"/>
  <c r="Z1279" i="1"/>
  <c r="AA1279" i="1"/>
  <c r="AB1279" i="1"/>
  <c r="AC1279" i="1"/>
  <c r="AD1279" i="1"/>
  <c r="L1280" i="1"/>
  <c r="M1280" i="1"/>
  <c r="N1280" i="1"/>
  <c r="O1280" i="1"/>
  <c r="P1280" i="1"/>
  <c r="Q1280" i="1"/>
  <c r="R1280" i="1"/>
  <c r="S1280" i="1"/>
  <c r="T1280" i="1"/>
  <c r="U1280" i="1"/>
  <c r="V1280" i="1"/>
  <c r="W1280" i="1"/>
  <c r="X1280" i="1"/>
  <c r="Y1280" i="1"/>
  <c r="Z1280" i="1"/>
  <c r="AA1280" i="1"/>
  <c r="AB1280" i="1"/>
  <c r="AC1280" i="1"/>
  <c r="AD1280" i="1"/>
  <c r="L1281" i="1"/>
  <c r="M1281" i="1"/>
  <c r="N1281" i="1"/>
  <c r="O1281" i="1"/>
  <c r="P1281" i="1"/>
  <c r="Q1281" i="1"/>
  <c r="R1281" i="1"/>
  <c r="S1281" i="1"/>
  <c r="T1281" i="1"/>
  <c r="U1281" i="1"/>
  <c r="V1281" i="1"/>
  <c r="W1281" i="1"/>
  <c r="X1281" i="1"/>
  <c r="Y1281" i="1"/>
  <c r="Z1281" i="1"/>
  <c r="AA1281" i="1"/>
  <c r="AB1281" i="1"/>
  <c r="AC1281" i="1"/>
  <c r="AD1281" i="1"/>
  <c r="L1282" i="1"/>
  <c r="M1282" i="1"/>
  <c r="N1282" i="1"/>
  <c r="O1282" i="1"/>
  <c r="P1282" i="1"/>
  <c r="Q1282" i="1"/>
  <c r="R1282" i="1"/>
  <c r="S1282" i="1"/>
  <c r="T1282" i="1"/>
  <c r="U1282" i="1"/>
  <c r="V1282" i="1"/>
  <c r="W1282" i="1"/>
  <c r="X1282" i="1"/>
  <c r="Y1282" i="1"/>
  <c r="Z1282" i="1"/>
  <c r="AA1282" i="1"/>
  <c r="AB1282" i="1"/>
  <c r="AC1282" i="1"/>
  <c r="AD1282" i="1"/>
  <c r="L1283" i="1"/>
  <c r="M1283" i="1"/>
  <c r="N1283" i="1"/>
  <c r="O1283" i="1"/>
  <c r="P1283" i="1"/>
  <c r="Q1283" i="1"/>
  <c r="R1283" i="1"/>
  <c r="S1283" i="1"/>
  <c r="T1283" i="1"/>
  <c r="U1283" i="1"/>
  <c r="V1283" i="1"/>
  <c r="W1283" i="1"/>
  <c r="X1283" i="1"/>
  <c r="Y1283" i="1"/>
  <c r="Z1283" i="1"/>
  <c r="AA1283" i="1"/>
  <c r="AB1283" i="1"/>
  <c r="AC1283" i="1"/>
  <c r="AD1283" i="1"/>
  <c r="AE1283" i="1"/>
  <c r="L1284" i="1"/>
  <c r="M1284" i="1"/>
  <c r="N1284" i="1"/>
  <c r="O1284" i="1"/>
  <c r="P1284" i="1"/>
  <c r="Q1284" i="1"/>
  <c r="R1284" i="1"/>
  <c r="S1284" i="1"/>
  <c r="T1284" i="1"/>
  <c r="U1284" i="1"/>
  <c r="V1284" i="1"/>
  <c r="W1284" i="1"/>
  <c r="X1284" i="1"/>
  <c r="Y1284" i="1"/>
  <c r="Z1284" i="1"/>
  <c r="AA1284" i="1"/>
  <c r="AB1284" i="1"/>
  <c r="AC1284" i="1"/>
  <c r="AD1284" i="1"/>
  <c r="L1285" i="1"/>
  <c r="M1285" i="1"/>
  <c r="N1285" i="1"/>
  <c r="O1285" i="1"/>
  <c r="P1285" i="1"/>
  <c r="Q1285" i="1"/>
  <c r="R1285" i="1"/>
  <c r="S1285" i="1"/>
  <c r="T1285" i="1"/>
  <c r="U1285" i="1"/>
  <c r="V1285" i="1"/>
  <c r="W1285" i="1"/>
  <c r="X1285" i="1"/>
  <c r="Y1285" i="1"/>
  <c r="Z1285" i="1"/>
  <c r="AA1285" i="1"/>
  <c r="AB1285" i="1"/>
  <c r="AC1285" i="1"/>
  <c r="AD1285" i="1"/>
  <c r="L1286" i="1"/>
  <c r="M1286" i="1"/>
  <c r="N1286" i="1"/>
  <c r="O1286" i="1"/>
  <c r="P1286" i="1"/>
  <c r="Q1286" i="1"/>
  <c r="R1286" i="1"/>
  <c r="S1286" i="1"/>
  <c r="T1286" i="1"/>
  <c r="U1286" i="1"/>
  <c r="V1286" i="1"/>
  <c r="W1286" i="1"/>
  <c r="X1286" i="1"/>
  <c r="Y1286" i="1"/>
  <c r="Z1286" i="1"/>
  <c r="AA1286" i="1"/>
  <c r="AB1286" i="1"/>
  <c r="AC1286" i="1"/>
  <c r="AD1286" i="1"/>
  <c r="L1287" i="1"/>
  <c r="M1287" i="1"/>
  <c r="N1287" i="1"/>
  <c r="O1287" i="1"/>
  <c r="P1287" i="1"/>
  <c r="Q1287" i="1"/>
  <c r="R1287" i="1"/>
  <c r="S1287" i="1"/>
  <c r="T1287" i="1"/>
  <c r="U1287" i="1"/>
  <c r="V1287" i="1"/>
  <c r="W1287" i="1"/>
  <c r="X1287" i="1"/>
  <c r="Y1287" i="1"/>
  <c r="Z1287" i="1"/>
  <c r="AA1287" i="1"/>
  <c r="AB1287" i="1"/>
  <c r="AC1287" i="1"/>
  <c r="AD1287" i="1"/>
  <c r="AE1287" i="1"/>
  <c r="L1288" i="1"/>
  <c r="M1288" i="1"/>
  <c r="N1288" i="1"/>
  <c r="O1288" i="1"/>
  <c r="P1288" i="1"/>
  <c r="Q1288" i="1"/>
  <c r="R1288" i="1"/>
  <c r="S1288" i="1"/>
  <c r="T1288" i="1"/>
  <c r="U1288" i="1"/>
  <c r="V1288" i="1"/>
  <c r="W1288" i="1"/>
  <c r="X1288" i="1"/>
  <c r="Y1288" i="1"/>
  <c r="Z1288" i="1"/>
  <c r="AA1288" i="1"/>
  <c r="AB1288" i="1"/>
  <c r="AC1288" i="1"/>
  <c r="AD1288" i="1"/>
  <c r="L1289" i="1"/>
  <c r="M1289" i="1"/>
  <c r="N1289" i="1"/>
  <c r="O1289" i="1"/>
  <c r="P1289" i="1"/>
  <c r="Q1289" i="1"/>
  <c r="R1289" i="1"/>
  <c r="S1289" i="1"/>
  <c r="T1289" i="1"/>
  <c r="U1289" i="1"/>
  <c r="V1289" i="1"/>
  <c r="W1289" i="1"/>
  <c r="X1289" i="1"/>
  <c r="Y1289" i="1"/>
  <c r="Z1289" i="1"/>
  <c r="AA1289" i="1"/>
  <c r="AB1289" i="1"/>
  <c r="AC1289" i="1"/>
  <c r="AD1289" i="1"/>
  <c r="AE1289" i="1"/>
  <c r="L1290" i="1"/>
  <c r="M1290" i="1"/>
  <c r="N1290" i="1"/>
  <c r="O1290" i="1"/>
  <c r="P1290" i="1"/>
  <c r="Q1290" i="1"/>
  <c r="R1290" i="1"/>
  <c r="S1290" i="1"/>
  <c r="T1290" i="1"/>
  <c r="U1290" i="1"/>
  <c r="V1290" i="1"/>
  <c r="W1290" i="1"/>
  <c r="X1290" i="1"/>
  <c r="Y1290" i="1"/>
  <c r="Z1290" i="1"/>
  <c r="AA1290" i="1"/>
  <c r="AB1290" i="1"/>
  <c r="AC1290" i="1"/>
  <c r="AD1290" i="1"/>
  <c r="L1291" i="1"/>
  <c r="M1291" i="1"/>
  <c r="N1291" i="1"/>
  <c r="O1291" i="1"/>
  <c r="P1291" i="1"/>
  <c r="Q1291" i="1"/>
  <c r="R1291" i="1"/>
  <c r="S1291" i="1"/>
  <c r="T1291" i="1"/>
  <c r="U1291" i="1"/>
  <c r="V1291" i="1"/>
  <c r="W1291" i="1"/>
  <c r="X1291" i="1"/>
  <c r="Y1291" i="1"/>
  <c r="Z1291" i="1"/>
  <c r="AA1291" i="1"/>
  <c r="AB1291" i="1"/>
  <c r="AC1291" i="1"/>
  <c r="AD1291" i="1"/>
  <c r="AE1291" i="1"/>
  <c r="L1292" i="1"/>
  <c r="M1292" i="1"/>
  <c r="N1292" i="1"/>
  <c r="O1292" i="1"/>
  <c r="P1292" i="1"/>
  <c r="Q1292" i="1"/>
  <c r="R1292" i="1"/>
  <c r="S1292" i="1"/>
  <c r="T1292" i="1"/>
  <c r="U1292" i="1"/>
  <c r="V1292" i="1"/>
  <c r="W1292" i="1"/>
  <c r="X1292" i="1"/>
  <c r="Y1292" i="1"/>
  <c r="Z1292" i="1"/>
  <c r="AA1292" i="1"/>
  <c r="AB1292" i="1"/>
  <c r="AC1292" i="1"/>
  <c r="AD1292" i="1"/>
  <c r="L1293" i="1"/>
  <c r="M1293" i="1"/>
  <c r="N1293" i="1"/>
  <c r="O1293" i="1"/>
  <c r="P1293" i="1"/>
  <c r="Q1293" i="1"/>
  <c r="R1293" i="1"/>
  <c r="S1293" i="1"/>
  <c r="T1293" i="1"/>
  <c r="U1293" i="1"/>
  <c r="V1293" i="1"/>
  <c r="W1293" i="1"/>
  <c r="X1293" i="1"/>
  <c r="Y1293" i="1"/>
  <c r="Z1293" i="1"/>
  <c r="AA1293" i="1"/>
  <c r="AB1293" i="1"/>
  <c r="AC1293" i="1"/>
  <c r="AD1293" i="1"/>
  <c r="L1294" i="1"/>
  <c r="M1294" i="1"/>
  <c r="N1294" i="1"/>
  <c r="O1294" i="1"/>
  <c r="P1294" i="1"/>
  <c r="Q1294" i="1"/>
  <c r="R1294" i="1"/>
  <c r="S1294" i="1"/>
  <c r="T1294" i="1"/>
  <c r="U1294" i="1"/>
  <c r="V1294" i="1"/>
  <c r="W1294" i="1"/>
  <c r="X1294" i="1"/>
  <c r="Y1294" i="1"/>
  <c r="Z1294" i="1"/>
  <c r="AA1294" i="1"/>
  <c r="AB1294" i="1"/>
  <c r="AC1294" i="1"/>
  <c r="AD1294" i="1"/>
  <c r="L1295" i="1"/>
  <c r="M1295" i="1"/>
  <c r="N1295" i="1"/>
  <c r="O1295" i="1"/>
  <c r="P1295" i="1"/>
  <c r="Q1295" i="1"/>
  <c r="R1295" i="1"/>
  <c r="S1295" i="1"/>
  <c r="T1295" i="1"/>
  <c r="U1295" i="1"/>
  <c r="V1295" i="1"/>
  <c r="W1295" i="1"/>
  <c r="X1295" i="1"/>
  <c r="Y1295" i="1"/>
  <c r="Z1295" i="1"/>
  <c r="AA1295" i="1"/>
  <c r="AB1295" i="1"/>
  <c r="AC1295" i="1"/>
  <c r="AD1295" i="1"/>
  <c r="L1296" i="1"/>
  <c r="M1296" i="1"/>
  <c r="N1296" i="1"/>
  <c r="O1296" i="1"/>
  <c r="P1296" i="1"/>
  <c r="Q1296" i="1"/>
  <c r="R1296" i="1"/>
  <c r="S1296" i="1"/>
  <c r="T1296" i="1"/>
  <c r="U1296" i="1"/>
  <c r="V1296" i="1"/>
  <c r="W1296" i="1"/>
  <c r="X1296" i="1"/>
  <c r="Y1296" i="1"/>
  <c r="Z1296" i="1"/>
  <c r="AA1296" i="1"/>
  <c r="AB1296" i="1"/>
  <c r="AC1296" i="1"/>
  <c r="AD1296" i="1"/>
  <c r="L1297" i="1"/>
  <c r="M1297" i="1"/>
  <c r="N1297" i="1"/>
  <c r="O1297" i="1"/>
  <c r="P1297" i="1"/>
  <c r="Q1297" i="1"/>
  <c r="R1297" i="1"/>
  <c r="S1297" i="1"/>
  <c r="T1297" i="1"/>
  <c r="U1297" i="1"/>
  <c r="V1297" i="1"/>
  <c r="W1297" i="1"/>
  <c r="X1297" i="1"/>
  <c r="Y1297" i="1"/>
  <c r="Z1297" i="1"/>
  <c r="AA1297" i="1"/>
  <c r="AB1297" i="1"/>
  <c r="AC1297" i="1"/>
  <c r="AD1297" i="1"/>
  <c r="L1298" i="1"/>
  <c r="M1298" i="1"/>
  <c r="N1298" i="1"/>
  <c r="O1298" i="1"/>
  <c r="P1298" i="1"/>
  <c r="Q1298" i="1"/>
  <c r="R1298" i="1"/>
  <c r="S1298" i="1"/>
  <c r="T1298" i="1"/>
  <c r="U1298" i="1"/>
  <c r="V1298" i="1"/>
  <c r="W1298" i="1"/>
  <c r="X1298" i="1"/>
  <c r="Y1298" i="1"/>
  <c r="Z1298" i="1"/>
  <c r="AA1298" i="1"/>
  <c r="AB1298" i="1"/>
  <c r="AC1298" i="1"/>
  <c r="AD1298" i="1"/>
  <c r="L1299" i="1"/>
  <c r="M1299" i="1"/>
  <c r="N1299" i="1"/>
  <c r="O1299" i="1"/>
  <c r="P1299" i="1"/>
  <c r="Q1299" i="1"/>
  <c r="R1299" i="1"/>
  <c r="S1299" i="1"/>
  <c r="T1299" i="1"/>
  <c r="U1299" i="1"/>
  <c r="V1299" i="1"/>
  <c r="W1299" i="1"/>
  <c r="X1299" i="1"/>
  <c r="Y1299" i="1"/>
  <c r="Z1299" i="1"/>
  <c r="AA1299" i="1"/>
  <c r="AB1299" i="1"/>
  <c r="AC1299" i="1"/>
  <c r="AD1299" i="1"/>
  <c r="AE1299" i="1"/>
  <c r="L1300" i="1"/>
  <c r="M1300" i="1"/>
  <c r="N1300" i="1"/>
  <c r="O1300" i="1"/>
  <c r="P1300" i="1"/>
  <c r="Q1300" i="1"/>
  <c r="R1300" i="1"/>
  <c r="S1300" i="1"/>
  <c r="T1300" i="1"/>
  <c r="U1300" i="1"/>
  <c r="V1300" i="1"/>
  <c r="W1300" i="1"/>
  <c r="X1300" i="1"/>
  <c r="Y1300" i="1"/>
  <c r="Z1300" i="1"/>
  <c r="AA1300" i="1"/>
  <c r="AB1300" i="1"/>
  <c r="AC1300" i="1"/>
  <c r="AD1300" i="1"/>
  <c r="L1301" i="1"/>
  <c r="M1301" i="1"/>
  <c r="N1301" i="1"/>
  <c r="O1301" i="1"/>
  <c r="P1301" i="1"/>
  <c r="Q1301" i="1"/>
  <c r="R1301" i="1"/>
  <c r="S1301" i="1"/>
  <c r="T1301" i="1"/>
  <c r="U1301" i="1"/>
  <c r="V1301" i="1"/>
  <c r="W1301" i="1"/>
  <c r="X1301" i="1"/>
  <c r="Y1301" i="1"/>
  <c r="Z1301" i="1"/>
  <c r="AA1301" i="1"/>
  <c r="AB1301" i="1"/>
  <c r="AC1301" i="1"/>
  <c r="AD1301" i="1"/>
  <c r="AE1301" i="1"/>
  <c r="L1302" i="1"/>
  <c r="M1302" i="1"/>
  <c r="N1302" i="1"/>
  <c r="O1302" i="1"/>
  <c r="P1302" i="1"/>
  <c r="Q1302" i="1"/>
  <c r="R1302" i="1"/>
  <c r="S1302" i="1"/>
  <c r="T1302" i="1"/>
  <c r="U1302" i="1"/>
  <c r="V1302" i="1"/>
  <c r="W1302" i="1"/>
  <c r="X1302" i="1"/>
  <c r="Y1302" i="1"/>
  <c r="Z1302" i="1"/>
  <c r="AA1302" i="1"/>
  <c r="AB1302" i="1"/>
  <c r="AC1302" i="1"/>
  <c r="AD1302" i="1"/>
  <c r="L1303" i="1"/>
  <c r="M1303" i="1"/>
  <c r="N1303" i="1"/>
  <c r="O1303" i="1"/>
  <c r="P1303" i="1"/>
  <c r="Q1303" i="1"/>
  <c r="R1303" i="1"/>
  <c r="S1303" i="1"/>
  <c r="T1303" i="1"/>
  <c r="U1303" i="1"/>
  <c r="V1303" i="1"/>
  <c r="W1303" i="1"/>
  <c r="X1303" i="1"/>
  <c r="Y1303" i="1"/>
  <c r="Z1303" i="1"/>
  <c r="AA1303" i="1"/>
  <c r="AB1303" i="1"/>
  <c r="AC1303" i="1"/>
  <c r="AD1303" i="1"/>
  <c r="AE1303" i="1"/>
  <c r="L1304" i="1"/>
  <c r="M1304" i="1"/>
  <c r="N1304" i="1"/>
  <c r="O1304" i="1"/>
  <c r="P1304" i="1"/>
  <c r="Q1304" i="1"/>
  <c r="R1304" i="1"/>
  <c r="S1304" i="1"/>
  <c r="T1304" i="1"/>
  <c r="U1304" i="1"/>
  <c r="V1304" i="1"/>
  <c r="W1304" i="1"/>
  <c r="X1304" i="1"/>
  <c r="Y1304" i="1"/>
  <c r="Z1304" i="1"/>
  <c r="AA1304" i="1"/>
  <c r="AB1304" i="1"/>
  <c r="AC1304" i="1"/>
  <c r="AD1304" i="1"/>
  <c r="L1305" i="1"/>
  <c r="M1305" i="1"/>
  <c r="N1305" i="1"/>
  <c r="O1305" i="1"/>
  <c r="P1305" i="1"/>
  <c r="Q1305" i="1"/>
  <c r="R1305" i="1"/>
  <c r="S1305" i="1"/>
  <c r="T1305" i="1"/>
  <c r="U1305" i="1"/>
  <c r="V1305" i="1"/>
  <c r="W1305" i="1"/>
  <c r="X1305" i="1"/>
  <c r="Y1305" i="1"/>
  <c r="Z1305" i="1"/>
  <c r="AA1305" i="1"/>
  <c r="AB1305" i="1"/>
  <c r="AC1305" i="1"/>
  <c r="AD1305" i="1"/>
  <c r="AE1305" i="1"/>
  <c r="L1306" i="1"/>
  <c r="M1306" i="1"/>
  <c r="N1306" i="1"/>
  <c r="O1306" i="1"/>
  <c r="P1306" i="1"/>
  <c r="Q1306" i="1"/>
  <c r="R1306" i="1"/>
  <c r="S1306" i="1"/>
  <c r="T1306" i="1"/>
  <c r="U1306" i="1"/>
  <c r="V1306" i="1"/>
  <c r="W1306" i="1"/>
  <c r="X1306" i="1"/>
  <c r="Y1306" i="1"/>
  <c r="Z1306" i="1"/>
  <c r="AA1306" i="1"/>
  <c r="AB1306" i="1"/>
  <c r="AC1306" i="1"/>
  <c r="AD1306" i="1"/>
  <c r="L1307" i="1"/>
  <c r="M1307" i="1"/>
  <c r="N1307" i="1"/>
  <c r="O1307" i="1"/>
  <c r="P1307" i="1"/>
  <c r="Q1307" i="1"/>
  <c r="R1307" i="1"/>
  <c r="S1307" i="1"/>
  <c r="T1307" i="1"/>
  <c r="U1307" i="1"/>
  <c r="V1307" i="1"/>
  <c r="W1307" i="1"/>
  <c r="X1307" i="1"/>
  <c r="Y1307" i="1"/>
  <c r="Z1307" i="1"/>
  <c r="AA1307" i="1"/>
  <c r="AB1307" i="1"/>
  <c r="AC1307" i="1"/>
  <c r="AD1307" i="1"/>
  <c r="AE1307" i="1"/>
  <c r="L1308" i="1"/>
  <c r="M1308" i="1"/>
  <c r="N1308" i="1"/>
  <c r="O1308" i="1"/>
  <c r="P1308" i="1"/>
  <c r="Q1308" i="1"/>
  <c r="R1308" i="1"/>
  <c r="S1308" i="1"/>
  <c r="T1308" i="1"/>
  <c r="U1308" i="1"/>
  <c r="V1308" i="1"/>
  <c r="W1308" i="1"/>
  <c r="X1308" i="1"/>
  <c r="Y1308" i="1"/>
  <c r="Z1308" i="1"/>
  <c r="AA1308" i="1"/>
  <c r="AB1308" i="1"/>
  <c r="AC1308" i="1"/>
  <c r="AD1308" i="1"/>
  <c r="L1309" i="1"/>
  <c r="M1309" i="1"/>
  <c r="N1309" i="1"/>
  <c r="O1309" i="1"/>
  <c r="P1309" i="1"/>
  <c r="Q1309" i="1"/>
  <c r="R1309" i="1"/>
  <c r="S1309" i="1"/>
  <c r="T1309" i="1"/>
  <c r="U1309" i="1"/>
  <c r="V1309" i="1"/>
  <c r="W1309" i="1"/>
  <c r="X1309" i="1"/>
  <c r="Y1309" i="1"/>
  <c r="Z1309" i="1"/>
  <c r="AA1309" i="1"/>
  <c r="AB1309" i="1"/>
  <c r="AC1309" i="1"/>
  <c r="AD1309" i="1"/>
  <c r="L1310" i="1"/>
  <c r="M1310" i="1"/>
  <c r="N1310" i="1"/>
  <c r="O1310" i="1"/>
  <c r="P1310" i="1"/>
  <c r="Q1310" i="1"/>
  <c r="R1310" i="1"/>
  <c r="S1310" i="1"/>
  <c r="T1310" i="1"/>
  <c r="U1310" i="1"/>
  <c r="V1310" i="1"/>
  <c r="W1310" i="1"/>
  <c r="X1310" i="1"/>
  <c r="Y1310" i="1"/>
  <c r="Z1310" i="1"/>
  <c r="AA1310" i="1"/>
  <c r="AB1310" i="1"/>
  <c r="AC1310" i="1"/>
  <c r="AD1310" i="1"/>
  <c r="L1311" i="1"/>
  <c r="M1311" i="1"/>
  <c r="N1311" i="1"/>
  <c r="O1311" i="1"/>
  <c r="P1311" i="1"/>
  <c r="Q1311" i="1"/>
  <c r="R1311" i="1"/>
  <c r="S1311" i="1"/>
  <c r="T1311" i="1"/>
  <c r="U1311" i="1"/>
  <c r="V1311" i="1"/>
  <c r="W1311" i="1"/>
  <c r="X1311" i="1"/>
  <c r="Y1311" i="1"/>
  <c r="Z1311" i="1"/>
  <c r="AA1311" i="1"/>
  <c r="AB1311" i="1"/>
  <c r="AC1311" i="1"/>
  <c r="AD1311" i="1"/>
  <c r="L1312" i="1"/>
  <c r="M1312" i="1"/>
  <c r="N1312" i="1"/>
  <c r="O1312" i="1"/>
  <c r="P1312" i="1"/>
  <c r="Q1312" i="1"/>
  <c r="R1312" i="1"/>
  <c r="S1312" i="1"/>
  <c r="T1312" i="1"/>
  <c r="U1312" i="1"/>
  <c r="V1312" i="1"/>
  <c r="W1312" i="1"/>
  <c r="X1312" i="1"/>
  <c r="Y1312" i="1"/>
  <c r="Z1312" i="1"/>
  <c r="AA1312" i="1"/>
  <c r="AB1312" i="1"/>
  <c r="AC1312" i="1"/>
  <c r="AD1312" i="1"/>
  <c r="L1313" i="1"/>
  <c r="M1313" i="1"/>
  <c r="N1313" i="1"/>
  <c r="O1313" i="1"/>
  <c r="P1313" i="1"/>
  <c r="Q1313" i="1"/>
  <c r="R1313" i="1"/>
  <c r="S1313" i="1"/>
  <c r="T1313" i="1"/>
  <c r="U1313" i="1"/>
  <c r="V1313" i="1"/>
  <c r="W1313" i="1"/>
  <c r="X1313" i="1"/>
  <c r="Y1313" i="1"/>
  <c r="Z1313" i="1"/>
  <c r="AA1313" i="1"/>
  <c r="AB1313" i="1"/>
  <c r="AC1313" i="1"/>
  <c r="AD1313" i="1"/>
  <c r="AE1313" i="1"/>
  <c r="L1314" i="1"/>
  <c r="M1314" i="1"/>
  <c r="N1314" i="1"/>
  <c r="O1314" i="1"/>
  <c r="P1314" i="1"/>
  <c r="Q1314" i="1"/>
  <c r="R1314" i="1"/>
  <c r="S1314" i="1"/>
  <c r="T1314" i="1"/>
  <c r="U1314" i="1"/>
  <c r="V1314" i="1"/>
  <c r="W1314" i="1"/>
  <c r="X1314" i="1"/>
  <c r="Y1314" i="1"/>
  <c r="Z1314" i="1"/>
  <c r="AA1314" i="1"/>
  <c r="AB1314" i="1"/>
  <c r="AC1314" i="1"/>
  <c r="AD1314" i="1"/>
  <c r="L1315" i="1"/>
  <c r="M1315" i="1"/>
  <c r="N1315" i="1"/>
  <c r="O1315" i="1"/>
  <c r="P1315" i="1"/>
  <c r="Q1315" i="1"/>
  <c r="R1315" i="1"/>
  <c r="S1315" i="1"/>
  <c r="T1315" i="1"/>
  <c r="U1315" i="1"/>
  <c r="V1315" i="1"/>
  <c r="W1315" i="1"/>
  <c r="X1315" i="1"/>
  <c r="Y1315" i="1"/>
  <c r="Z1315" i="1"/>
  <c r="AA1315" i="1"/>
  <c r="AB1315" i="1"/>
  <c r="AC1315" i="1"/>
  <c r="AD1315" i="1"/>
  <c r="AE1315" i="1"/>
  <c r="L1316" i="1"/>
  <c r="M1316" i="1"/>
  <c r="N1316" i="1"/>
  <c r="O1316" i="1"/>
  <c r="P1316" i="1"/>
  <c r="Q1316" i="1"/>
  <c r="R1316" i="1"/>
  <c r="S1316" i="1"/>
  <c r="T1316" i="1"/>
  <c r="U1316" i="1"/>
  <c r="V1316" i="1"/>
  <c r="W1316" i="1"/>
  <c r="X1316" i="1"/>
  <c r="Y1316" i="1"/>
  <c r="Z1316" i="1"/>
  <c r="AA1316" i="1"/>
  <c r="AB1316" i="1"/>
  <c r="AC1316" i="1"/>
  <c r="AD1316" i="1"/>
  <c r="L1317" i="1"/>
  <c r="M1317" i="1"/>
  <c r="N1317" i="1"/>
  <c r="O1317" i="1"/>
  <c r="P1317" i="1"/>
  <c r="Q1317" i="1"/>
  <c r="R1317" i="1"/>
  <c r="S1317" i="1"/>
  <c r="T1317" i="1"/>
  <c r="U1317" i="1"/>
  <c r="V1317" i="1"/>
  <c r="W1317" i="1"/>
  <c r="X1317" i="1"/>
  <c r="Y1317" i="1"/>
  <c r="Z1317" i="1"/>
  <c r="AA1317" i="1"/>
  <c r="AB1317" i="1"/>
  <c r="AC1317" i="1"/>
  <c r="AD1317" i="1"/>
  <c r="AE1317" i="1"/>
  <c r="L1318" i="1"/>
  <c r="M1318" i="1"/>
  <c r="N1318" i="1"/>
  <c r="O1318" i="1"/>
  <c r="P1318" i="1"/>
  <c r="Q1318" i="1"/>
  <c r="R1318" i="1"/>
  <c r="S1318" i="1"/>
  <c r="T1318" i="1"/>
  <c r="U1318" i="1"/>
  <c r="V1318" i="1"/>
  <c r="W1318" i="1"/>
  <c r="X1318" i="1"/>
  <c r="Y1318" i="1"/>
  <c r="Z1318" i="1"/>
  <c r="AA1318" i="1"/>
  <c r="AB1318" i="1"/>
  <c r="AC1318" i="1"/>
  <c r="AD1318" i="1"/>
  <c r="L1319" i="1"/>
  <c r="M1319" i="1"/>
  <c r="N1319" i="1"/>
  <c r="O1319" i="1"/>
  <c r="P1319" i="1"/>
  <c r="Q1319" i="1"/>
  <c r="R1319" i="1"/>
  <c r="S1319" i="1"/>
  <c r="T1319" i="1"/>
  <c r="U1319" i="1"/>
  <c r="V1319" i="1"/>
  <c r="W1319" i="1"/>
  <c r="X1319" i="1"/>
  <c r="Y1319" i="1"/>
  <c r="Z1319" i="1"/>
  <c r="AA1319" i="1"/>
  <c r="AB1319" i="1"/>
  <c r="AC1319" i="1"/>
  <c r="AD1319" i="1"/>
  <c r="L1320" i="1"/>
  <c r="M1320" i="1"/>
  <c r="N1320" i="1"/>
  <c r="O1320" i="1"/>
  <c r="P1320" i="1"/>
  <c r="Q1320" i="1"/>
  <c r="R1320" i="1"/>
  <c r="S1320" i="1"/>
  <c r="T1320" i="1"/>
  <c r="U1320" i="1"/>
  <c r="V1320" i="1"/>
  <c r="W1320" i="1"/>
  <c r="X1320" i="1"/>
  <c r="Y1320" i="1"/>
  <c r="Z1320" i="1"/>
  <c r="AA1320" i="1"/>
  <c r="AB1320" i="1"/>
  <c r="AC1320" i="1"/>
  <c r="AD1320" i="1"/>
  <c r="L1321" i="1"/>
  <c r="M1321" i="1"/>
  <c r="N1321" i="1"/>
  <c r="O1321" i="1"/>
  <c r="P1321" i="1"/>
  <c r="Q1321" i="1"/>
  <c r="R1321" i="1"/>
  <c r="S1321" i="1"/>
  <c r="T1321" i="1"/>
  <c r="U1321" i="1"/>
  <c r="V1321" i="1"/>
  <c r="W1321" i="1"/>
  <c r="X1321" i="1"/>
  <c r="Y1321" i="1"/>
  <c r="Z1321" i="1"/>
  <c r="AA1321" i="1"/>
  <c r="AB1321" i="1"/>
  <c r="AC1321" i="1"/>
  <c r="AD1321" i="1"/>
  <c r="AE1321" i="1"/>
  <c r="L1322" i="1"/>
  <c r="M1322" i="1"/>
  <c r="N1322" i="1"/>
  <c r="O1322" i="1"/>
  <c r="P1322" i="1"/>
  <c r="Q1322" i="1"/>
  <c r="R1322" i="1"/>
  <c r="S1322" i="1"/>
  <c r="T1322" i="1"/>
  <c r="U1322" i="1"/>
  <c r="V1322" i="1"/>
  <c r="W1322" i="1"/>
  <c r="X1322" i="1"/>
  <c r="Y1322" i="1"/>
  <c r="Z1322" i="1"/>
  <c r="AA1322" i="1"/>
  <c r="AB1322" i="1"/>
  <c r="AC1322" i="1"/>
  <c r="AD1322" i="1"/>
  <c r="L1323" i="1"/>
  <c r="M1323" i="1"/>
  <c r="N1323" i="1"/>
  <c r="O1323" i="1"/>
  <c r="P1323" i="1"/>
  <c r="Q1323" i="1"/>
  <c r="R1323" i="1"/>
  <c r="S1323" i="1"/>
  <c r="T1323" i="1"/>
  <c r="U1323" i="1"/>
  <c r="V1323" i="1"/>
  <c r="W1323" i="1"/>
  <c r="X1323" i="1"/>
  <c r="Y1323" i="1"/>
  <c r="Z1323" i="1"/>
  <c r="AA1323" i="1"/>
  <c r="AB1323" i="1"/>
  <c r="AC1323" i="1"/>
  <c r="AD1323" i="1"/>
  <c r="AE1323" i="1"/>
  <c r="L1324" i="1"/>
  <c r="M1324" i="1"/>
  <c r="N1324" i="1"/>
  <c r="O1324" i="1"/>
  <c r="P1324" i="1"/>
  <c r="Q1324" i="1"/>
  <c r="R1324" i="1"/>
  <c r="S1324" i="1"/>
  <c r="T1324" i="1"/>
  <c r="U1324" i="1"/>
  <c r="V1324" i="1"/>
  <c r="W1324" i="1"/>
  <c r="X1324" i="1"/>
  <c r="Y1324" i="1"/>
  <c r="Z1324" i="1"/>
  <c r="AA1324" i="1"/>
  <c r="AB1324" i="1"/>
  <c r="AC1324" i="1"/>
  <c r="AD1324" i="1"/>
  <c r="L1325" i="1"/>
  <c r="M1325" i="1"/>
  <c r="N1325" i="1"/>
  <c r="O1325" i="1"/>
  <c r="P1325" i="1"/>
  <c r="Q1325" i="1"/>
  <c r="R1325" i="1"/>
  <c r="S1325" i="1"/>
  <c r="T1325" i="1"/>
  <c r="U1325" i="1"/>
  <c r="V1325" i="1"/>
  <c r="W1325" i="1"/>
  <c r="X1325" i="1"/>
  <c r="Y1325" i="1"/>
  <c r="Z1325" i="1"/>
  <c r="AA1325" i="1"/>
  <c r="AB1325" i="1"/>
  <c r="AC1325" i="1"/>
  <c r="AD1325" i="1"/>
  <c r="L1326" i="1"/>
  <c r="M1326" i="1"/>
  <c r="N1326" i="1"/>
  <c r="O1326" i="1"/>
  <c r="P1326" i="1"/>
  <c r="Q1326" i="1"/>
  <c r="R1326" i="1"/>
  <c r="S1326" i="1"/>
  <c r="T1326" i="1"/>
  <c r="U1326" i="1"/>
  <c r="V1326" i="1"/>
  <c r="W1326" i="1"/>
  <c r="X1326" i="1"/>
  <c r="Y1326" i="1"/>
  <c r="Z1326" i="1"/>
  <c r="AA1326" i="1"/>
  <c r="AB1326" i="1"/>
  <c r="AC1326" i="1"/>
  <c r="AD1326" i="1"/>
  <c r="L1327" i="1"/>
  <c r="M1327" i="1"/>
  <c r="N1327" i="1"/>
  <c r="O1327" i="1"/>
  <c r="P1327" i="1"/>
  <c r="Q1327" i="1"/>
  <c r="R1327" i="1"/>
  <c r="S1327" i="1"/>
  <c r="T1327" i="1"/>
  <c r="U1327" i="1"/>
  <c r="V1327" i="1"/>
  <c r="W1327" i="1"/>
  <c r="X1327" i="1"/>
  <c r="Y1327" i="1"/>
  <c r="Z1327" i="1"/>
  <c r="AA1327" i="1"/>
  <c r="AB1327" i="1"/>
  <c r="AC1327" i="1"/>
  <c r="AD1327" i="1"/>
  <c r="L1328" i="1"/>
  <c r="M1328" i="1"/>
  <c r="N1328" i="1"/>
  <c r="O1328" i="1"/>
  <c r="P1328" i="1"/>
  <c r="Q1328" i="1"/>
  <c r="R1328" i="1"/>
  <c r="S1328" i="1"/>
  <c r="T1328" i="1"/>
  <c r="U1328" i="1"/>
  <c r="V1328" i="1"/>
  <c r="W1328" i="1"/>
  <c r="X1328" i="1"/>
  <c r="Y1328" i="1"/>
  <c r="Z1328" i="1"/>
  <c r="AA1328" i="1"/>
  <c r="AB1328" i="1"/>
  <c r="AC1328" i="1"/>
  <c r="AD1328" i="1"/>
  <c r="L1329" i="1"/>
  <c r="M1329" i="1"/>
  <c r="N1329" i="1"/>
  <c r="O1329" i="1"/>
  <c r="P1329" i="1"/>
  <c r="Q1329" i="1"/>
  <c r="R1329" i="1"/>
  <c r="S1329" i="1"/>
  <c r="T1329" i="1"/>
  <c r="U1329" i="1"/>
  <c r="V1329" i="1"/>
  <c r="W1329" i="1"/>
  <c r="X1329" i="1"/>
  <c r="Y1329" i="1"/>
  <c r="Z1329" i="1"/>
  <c r="AA1329" i="1"/>
  <c r="AB1329" i="1"/>
  <c r="AC1329" i="1"/>
  <c r="AD1329" i="1"/>
  <c r="AE1329" i="1"/>
  <c r="L1330" i="1"/>
  <c r="M1330" i="1"/>
  <c r="N1330" i="1"/>
  <c r="O1330" i="1"/>
  <c r="P1330" i="1"/>
  <c r="Q1330" i="1"/>
  <c r="R1330" i="1"/>
  <c r="S1330" i="1"/>
  <c r="T1330" i="1"/>
  <c r="U1330" i="1"/>
  <c r="V1330" i="1"/>
  <c r="W1330" i="1"/>
  <c r="X1330" i="1"/>
  <c r="Y1330" i="1"/>
  <c r="Z1330" i="1"/>
  <c r="AA1330" i="1"/>
  <c r="AB1330" i="1"/>
  <c r="AC1330" i="1"/>
  <c r="AD1330" i="1"/>
  <c r="L1331" i="1"/>
  <c r="M1331" i="1"/>
  <c r="N1331" i="1"/>
  <c r="O1331" i="1"/>
  <c r="P1331" i="1"/>
  <c r="Q1331" i="1"/>
  <c r="R1331" i="1"/>
  <c r="S1331" i="1"/>
  <c r="T1331" i="1"/>
  <c r="U1331" i="1"/>
  <c r="V1331" i="1"/>
  <c r="W1331" i="1"/>
  <c r="X1331" i="1"/>
  <c r="Y1331" i="1"/>
  <c r="Z1331" i="1"/>
  <c r="AA1331" i="1"/>
  <c r="AB1331" i="1"/>
  <c r="AC1331" i="1"/>
  <c r="AD1331" i="1"/>
  <c r="L1332" i="1"/>
  <c r="M1332" i="1"/>
  <c r="N1332" i="1"/>
  <c r="O1332" i="1"/>
  <c r="P1332" i="1"/>
  <c r="Q1332" i="1"/>
  <c r="R1332" i="1"/>
  <c r="S1332" i="1"/>
  <c r="T1332" i="1"/>
  <c r="U1332" i="1"/>
  <c r="V1332" i="1"/>
  <c r="W1332" i="1"/>
  <c r="X1332" i="1"/>
  <c r="Y1332" i="1"/>
  <c r="Z1332" i="1"/>
  <c r="AA1332" i="1"/>
  <c r="AB1332" i="1"/>
  <c r="AC1332" i="1"/>
  <c r="AD1332" i="1"/>
  <c r="L1333" i="1"/>
  <c r="M1333" i="1"/>
  <c r="N1333" i="1"/>
  <c r="O1333" i="1"/>
  <c r="P1333" i="1"/>
  <c r="Q1333" i="1"/>
  <c r="R1333" i="1"/>
  <c r="S1333" i="1"/>
  <c r="T1333" i="1"/>
  <c r="U1333" i="1"/>
  <c r="V1333" i="1"/>
  <c r="W1333" i="1"/>
  <c r="X1333" i="1"/>
  <c r="Y1333" i="1"/>
  <c r="Z1333" i="1"/>
  <c r="AA1333" i="1"/>
  <c r="AB1333" i="1"/>
  <c r="AC1333" i="1"/>
  <c r="AD1333" i="1"/>
  <c r="AE1333" i="1"/>
  <c r="L1334" i="1"/>
  <c r="M1334" i="1"/>
  <c r="N1334" i="1"/>
  <c r="O1334" i="1"/>
  <c r="P1334" i="1"/>
  <c r="Q1334" i="1"/>
  <c r="R1334" i="1"/>
  <c r="S1334" i="1"/>
  <c r="T1334" i="1"/>
  <c r="U1334" i="1"/>
  <c r="V1334" i="1"/>
  <c r="W1334" i="1"/>
  <c r="X1334" i="1"/>
  <c r="Y1334" i="1"/>
  <c r="Z1334" i="1"/>
  <c r="AA1334" i="1"/>
  <c r="AB1334" i="1"/>
  <c r="AC1334" i="1"/>
  <c r="AD1334" i="1"/>
  <c r="L1335" i="1"/>
  <c r="M1335" i="1"/>
  <c r="N1335" i="1"/>
  <c r="O1335" i="1"/>
  <c r="P1335" i="1"/>
  <c r="Q1335" i="1"/>
  <c r="R1335" i="1"/>
  <c r="S1335" i="1"/>
  <c r="T1335" i="1"/>
  <c r="U1335" i="1"/>
  <c r="V1335" i="1"/>
  <c r="W1335" i="1"/>
  <c r="X1335" i="1"/>
  <c r="Y1335" i="1"/>
  <c r="Z1335" i="1"/>
  <c r="AA1335" i="1"/>
  <c r="AB1335" i="1"/>
  <c r="AC1335" i="1"/>
  <c r="AD1335" i="1"/>
  <c r="L1336" i="1"/>
  <c r="M1336" i="1"/>
  <c r="N1336" i="1"/>
  <c r="O1336" i="1"/>
  <c r="P1336" i="1"/>
  <c r="Q1336" i="1"/>
  <c r="R1336" i="1"/>
  <c r="S1336" i="1"/>
  <c r="T1336" i="1"/>
  <c r="U1336" i="1"/>
  <c r="V1336" i="1"/>
  <c r="W1336" i="1"/>
  <c r="X1336" i="1"/>
  <c r="Y1336" i="1"/>
  <c r="Z1336" i="1"/>
  <c r="AA1336" i="1"/>
  <c r="AB1336" i="1"/>
  <c r="AC1336" i="1"/>
  <c r="AD1336" i="1"/>
  <c r="L1337" i="1"/>
  <c r="M1337" i="1"/>
  <c r="N1337" i="1"/>
  <c r="O1337" i="1"/>
  <c r="P1337" i="1"/>
  <c r="Q1337" i="1"/>
  <c r="R1337" i="1"/>
  <c r="S1337" i="1"/>
  <c r="T1337" i="1"/>
  <c r="U1337" i="1"/>
  <c r="V1337" i="1"/>
  <c r="W1337" i="1"/>
  <c r="X1337" i="1"/>
  <c r="Y1337" i="1"/>
  <c r="Z1337" i="1"/>
  <c r="AA1337" i="1"/>
  <c r="AB1337" i="1"/>
  <c r="AC1337" i="1"/>
  <c r="AD1337" i="1"/>
  <c r="AE1337" i="1"/>
  <c r="L1338" i="1"/>
  <c r="M1338" i="1"/>
  <c r="N1338" i="1"/>
  <c r="O1338" i="1"/>
  <c r="P1338" i="1"/>
  <c r="Q1338" i="1"/>
  <c r="R1338" i="1"/>
  <c r="S1338" i="1"/>
  <c r="T1338" i="1"/>
  <c r="U1338" i="1"/>
  <c r="V1338" i="1"/>
  <c r="W1338" i="1"/>
  <c r="X1338" i="1"/>
  <c r="Y1338" i="1"/>
  <c r="Z1338" i="1"/>
  <c r="AA1338" i="1"/>
  <c r="AB1338" i="1"/>
  <c r="AC1338" i="1"/>
  <c r="AD1338" i="1"/>
  <c r="L1339" i="1"/>
  <c r="M1339" i="1"/>
  <c r="N1339" i="1"/>
  <c r="O1339" i="1"/>
  <c r="P1339" i="1"/>
  <c r="Q1339" i="1"/>
  <c r="R1339" i="1"/>
  <c r="S1339" i="1"/>
  <c r="T1339" i="1"/>
  <c r="U1339" i="1"/>
  <c r="V1339" i="1"/>
  <c r="W1339" i="1"/>
  <c r="X1339" i="1"/>
  <c r="Y1339" i="1"/>
  <c r="Z1339" i="1"/>
  <c r="AA1339" i="1"/>
  <c r="AB1339" i="1"/>
  <c r="AC1339" i="1"/>
  <c r="AD1339" i="1"/>
  <c r="AE1339" i="1"/>
  <c r="L1340" i="1"/>
  <c r="M1340" i="1"/>
  <c r="N1340" i="1"/>
  <c r="O1340" i="1"/>
  <c r="P1340" i="1"/>
  <c r="Q1340" i="1"/>
  <c r="R1340" i="1"/>
  <c r="S1340" i="1"/>
  <c r="T1340" i="1"/>
  <c r="U1340" i="1"/>
  <c r="V1340" i="1"/>
  <c r="W1340" i="1"/>
  <c r="X1340" i="1"/>
  <c r="Y1340" i="1"/>
  <c r="Z1340" i="1"/>
  <c r="AA1340" i="1"/>
  <c r="AB1340" i="1"/>
  <c r="AC1340" i="1"/>
  <c r="AD1340" i="1"/>
  <c r="L1341" i="1"/>
  <c r="M1341" i="1"/>
  <c r="N1341" i="1"/>
  <c r="O1341" i="1"/>
  <c r="P1341" i="1"/>
  <c r="Q1341" i="1"/>
  <c r="R1341" i="1"/>
  <c r="S1341" i="1"/>
  <c r="T1341" i="1"/>
  <c r="U1341" i="1"/>
  <c r="V1341" i="1"/>
  <c r="W1341" i="1"/>
  <c r="X1341" i="1"/>
  <c r="Y1341" i="1"/>
  <c r="Z1341" i="1"/>
  <c r="AA1341" i="1"/>
  <c r="AB1341" i="1"/>
  <c r="AC1341" i="1"/>
  <c r="AD1341" i="1"/>
  <c r="L1342" i="1"/>
  <c r="M1342" i="1"/>
  <c r="N1342" i="1"/>
  <c r="O1342" i="1"/>
  <c r="P1342" i="1"/>
  <c r="Q1342" i="1"/>
  <c r="R1342" i="1"/>
  <c r="S1342" i="1"/>
  <c r="T1342" i="1"/>
  <c r="U1342" i="1"/>
  <c r="V1342" i="1"/>
  <c r="W1342" i="1"/>
  <c r="X1342" i="1"/>
  <c r="Y1342" i="1"/>
  <c r="Z1342" i="1"/>
  <c r="AA1342" i="1"/>
  <c r="AB1342" i="1"/>
  <c r="AC1342" i="1"/>
  <c r="AD1342" i="1"/>
  <c r="L1343" i="1"/>
  <c r="M1343" i="1"/>
  <c r="N1343" i="1"/>
  <c r="O1343" i="1"/>
  <c r="P1343" i="1"/>
  <c r="Q1343" i="1"/>
  <c r="R1343" i="1"/>
  <c r="S1343" i="1"/>
  <c r="T1343" i="1"/>
  <c r="U1343" i="1"/>
  <c r="V1343" i="1"/>
  <c r="W1343" i="1"/>
  <c r="X1343" i="1"/>
  <c r="Y1343" i="1"/>
  <c r="Z1343" i="1"/>
  <c r="AA1343" i="1"/>
  <c r="AB1343" i="1"/>
  <c r="AC1343" i="1"/>
  <c r="AD1343" i="1"/>
  <c r="L1344" i="1"/>
  <c r="M1344" i="1"/>
  <c r="N1344" i="1"/>
  <c r="O1344" i="1"/>
  <c r="P1344" i="1"/>
  <c r="Q1344" i="1"/>
  <c r="R1344" i="1"/>
  <c r="S1344" i="1"/>
  <c r="T1344" i="1"/>
  <c r="U1344" i="1"/>
  <c r="V1344" i="1"/>
  <c r="W1344" i="1"/>
  <c r="X1344" i="1"/>
  <c r="Y1344" i="1"/>
  <c r="Z1344" i="1"/>
  <c r="AA1344" i="1"/>
  <c r="AB1344" i="1"/>
  <c r="AC1344" i="1"/>
  <c r="AD1344" i="1"/>
  <c r="L1345" i="1"/>
  <c r="M1345" i="1"/>
  <c r="N1345" i="1"/>
  <c r="O1345" i="1"/>
  <c r="P1345" i="1"/>
  <c r="Q1345" i="1"/>
  <c r="R1345" i="1"/>
  <c r="S1345" i="1"/>
  <c r="T1345" i="1"/>
  <c r="U1345" i="1"/>
  <c r="V1345" i="1"/>
  <c r="W1345" i="1"/>
  <c r="X1345" i="1"/>
  <c r="Y1345" i="1"/>
  <c r="Z1345" i="1"/>
  <c r="AA1345" i="1"/>
  <c r="AB1345" i="1"/>
  <c r="AC1345" i="1"/>
  <c r="AD1345" i="1"/>
  <c r="L1346" i="1"/>
  <c r="M1346" i="1"/>
  <c r="N1346" i="1"/>
  <c r="O1346" i="1"/>
  <c r="P1346" i="1"/>
  <c r="Q1346" i="1"/>
  <c r="R1346" i="1"/>
  <c r="S1346" i="1"/>
  <c r="T1346" i="1"/>
  <c r="U1346" i="1"/>
  <c r="V1346" i="1"/>
  <c r="W1346" i="1"/>
  <c r="X1346" i="1"/>
  <c r="Y1346" i="1"/>
  <c r="Z1346" i="1"/>
  <c r="AA1346" i="1"/>
  <c r="AB1346" i="1"/>
  <c r="AC1346" i="1"/>
  <c r="AD1346" i="1"/>
  <c r="L1347" i="1"/>
  <c r="M1347" i="1"/>
  <c r="N1347" i="1"/>
  <c r="O1347" i="1"/>
  <c r="P1347" i="1"/>
  <c r="Q1347" i="1"/>
  <c r="R1347" i="1"/>
  <c r="S1347" i="1"/>
  <c r="T1347" i="1"/>
  <c r="U1347" i="1"/>
  <c r="V1347" i="1"/>
  <c r="W1347" i="1"/>
  <c r="X1347" i="1"/>
  <c r="Y1347" i="1"/>
  <c r="Z1347" i="1"/>
  <c r="AA1347" i="1"/>
  <c r="AB1347" i="1"/>
  <c r="AC1347" i="1"/>
  <c r="AD1347" i="1"/>
  <c r="AE1347" i="1"/>
  <c r="L1348" i="1"/>
  <c r="M1348" i="1"/>
  <c r="N1348" i="1"/>
  <c r="O1348" i="1"/>
  <c r="P1348" i="1"/>
  <c r="Q1348" i="1"/>
  <c r="R1348" i="1"/>
  <c r="S1348" i="1"/>
  <c r="T1348" i="1"/>
  <c r="U1348" i="1"/>
  <c r="V1348" i="1"/>
  <c r="W1348" i="1"/>
  <c r="X1348" i="1"/>
  <c r="Y1348" i="1"/>
  <c r="Z1348" i="1"/>
  <c r="AA1348" i="1"/>
  <c r="AB1348" i="1"/>
  <c r="AC1348" i="1"/>
  <c r="AD1348" i="1"/>
  <c r="L1349" i="1"/>
  <c r="M1349" i="1"/>
  <c r="N1349" i="1"/>
  <c r="O1349" i="1"/>
  <c r="P1349" i="1"/>
  <c r="Q1349" i="1"/>
  <c r="R1349" i="1"/>
  <c r="S1349" i="1"/>
  <c r="T1349" i="1"/>
  <c r="U1349" i="1"/>
  <c r="V1349" i="1"/>
  <c r="W1349" i="1"/>
  <c r="X1349" i="1"/>
  <c r="Y1349" i="1"/>
  <c r="Z1349" i="1"/>
  <c r="AA1349" i="1"/>
  <c r="AB1349" i="1"/>
  <c r="AC1349" i="1"/>
  <c r="AD1349" i="1"/>
  <c r="AE1349" i="1"/>
  <c r="L1350" i="1"/>
  <c r="M1350" i="1"/>
  <c r="N1350" i="1"/>
  <c r="O1350" i="1"/>
  <c r="P1350" i="1"/>
  <c r="Q1350" i="1"/>
  <c r="R1350" i="1"/>
  <c r="S1350" i="1"/>
  <c r="T1350" i="1"/>
  <c r="U1350" i="1"/>
  <c r="V1350" i="1"/>
  <c r="W1350" i="1"/>
  <c r="X1350" i="1"/>
  <c r="Y1350" i="1"/>
  <c r="Z1350" i="1"/>
  <c r="AA1350" i="1"/>
  <c r="AB1350" i="1"/>
  <c r="AC1350" i="1"/>
  <c r="AD1350" i="1"/>
  <c r="L1351" i="1"/>
  <c r="M1351" i="1"/>
  <c r="N1351" i="1"/>
  <c r="O1351" i="1"/>
  <c r="P1351" i="1"/>
  <c r="Q1351" i="1"/>
  <c r="R1351" i="1"/>
  <c r="S1351" i="1"/>
  <c r="T1351" i="1"/>
  <c r="U1351" i="1"/>
  <c r="V1351" i="1"/>
  <c r="W1351" i="1"/>
  <c r="X1351" i="1"/>
  <c r="Y1351" i="1"/>
  <c r="Z1351" i="1"/>
  <c r="AA1351" i="1"/>
  <c r="AB1351" i="1"/>
  <c r="AC1351" i="1"/>
  <c r="AD1351" i="1"/>
  <c r="AE1351" i="1"/>
  <c r="L1352" i="1"/>
  <c r="M1352" i="1"/>
  <c r="N1352" i="1"/>
  <c r="O1352" i="1"/>
  <c r="P1352" i="1"/>
  <c r="Q1352" i="1"/>
  <c r="R1352" i="1"/>
  <c r="S1352" i="1"/>
  <c r="T1352" i="1"/>
  <c r="U1352" i="1"/>
  <c r="V1352" i="1"/>
  <c r="W1352" i="1"/>
  <c r="X1352" i="1"/>
  <c r="Y1352" i="1"/>
  <c r="Z1352" i="1"/>
  <c r="AA1352" i="1"/>
  <c r="AB1352" i="1"/>
  <c r="AC1352" i="1"/>
  <c r="AD1352" i="1"/>
  <c r="L1353" i="1"/>
  <c r="M1353" i="1"/>
  <c r="N1353" i="1"/>
  <c r="O1353" i="1"/>
  <c r="P1353" i="1"/>
  <c r="Q1353" i="1"/>
  <c r="R1353" i="1"/>
  <c r="S1353" i="1"/>
  <c r="T1353" i="1"/>
  <c r="U1353" i="1"/>
  <c r="V1353" i="1"/>
  <c r="W1353" i="1"/>
  <c r="X1353" i="1"/>
  <c r="Y1353" i="1"/>
  <c r="Z1353" i="1"/>
  <c r="AA1353" i="1"/>
  <c r="AB1353" i="1"/>
  <c r="AC1353" i="1"/>
  <c r="AD1353" i="1"/>
  <c r="AE1353" i="1"/>
  <c r="L1354" i="1"/>
  <c r="M1354" i="1"/>
  <c r="N1354" i="1"/>
  <c r="O1354" i="1"/>
  <c r="P1354" i="1"/>
  <c r="Q1354" i="1"/>
  <c r="R1354" i="1"/>
  <c r="S1354" i="1"/>
  <c r="T1354" i="1"/>
  <c r="U1354" i="1"/>
  <c r="V1354" i="1"/>
  <c r="W1354" i="1"/>
  <c r="X1354" i="1"/>
  <c r="Y1354" i="1"/>
  <c r="Z1354" i="1"/>
  <c r="AA1354" i="1"/>
  <c r="AB1354" i="1"/>
  <c r="AC1354" i="1"/>
  <c r="AD1354" i="1"/>
  <c r="L1355" i="1"/>
  <c r="M1355" i="1"/>
  <c r="N1355" i="1"/>
  <c r="O1355" i="1"/>
  <c r="P1355" i="1"/>
  <c r="Q1355" i="1"/>
  <c r="R1355" i="1"/>
  <c r="S1355" i="1"/>
  <c r="T1355" i="1"/>
  <c r="U1355" i="1"/>
  <c r="V1355" i="1"/>
  <c r="W1355" i="1"/>
  <c r="X1355" i="1"/>
  <c r="Y1355" i="1"/>
  <c r="Z1355" i="1"/>
  <c r="AA1355" i="1"/>
  <c r="AB1355" i="1"/>
  <c r="AC1355" i="1"/>
  <c r="AD1355" i="1"/>
  <c r="AE1355" i="1"/>
  <c r="L1356" i="1"/>
  <c r="M1356" i="1"/>
  <c r="N1356" i="1"/>
  <c r="O1356" i="1"/>
  <c r="P1356" i="1"/>
  <c r="Q1356" i="1"/>
  <c r="R1356" i="1"/>
  <c r="S1356" i="1"/>
  <c r="T1356" i="1"/>
  <c r="U1356" i="1"/>
  <c r="V1356" i="1"/>
  <c r="W1356" i="1"/>
  <c r="X1356" i="1"/>
  <c r="Y1356" i="1"/>
  <c r="Z1356" i="1"/>
  <c r="AA1356" i="1"/>
  <c r="AB1356" i="1"/>
  <c r="AC1356" i="1"/>
  <c r="AD1356" i="1"/>
  <c r="L1357" i="1"/>
  <c r="M1357" i="1"/>
  <c r="N1357" i="1"/>
  <c r="O1357" i="1"/>
  <c r="P1357" i="1"/>
  <c r="Q1357" i="1"/>
  <c r="R1357" i="1"/>
  <c r="S1357" i="1"/>
  <c r="T1357" i="1"/>
  <c r="U1357" i="1"/>
  <c r="V1357" i="1"/>
  <c r="W1357" i="1"/>
  <c r="X1357" i="1"/>
  <c r="Y1357" i="1"/>
  <c r="Z1357" i="1"/>
  <c r="AA1357" i="1"/>
  <c r="AB1357" i="1"/>
  <c r="AC1357" i="1"/>
  <c r="AD1357" i="1"/>
  <c r="L1358" i="1"/>
  <c r="M1358" i="1"/>
  <c r="N1358" i="1"/>
  <c r="O1358" i="1"/>
  <c r="P1358" i="1"/>
  <c r="Q1358" i="1"/>
  <c r="R1358" i="1"/>
  <c r="S1358" i="1"/>
  <c r="T1358" i="1"/>
  <c r="U1358" i="1"/>
  <c r="V1358" i="1"/>
  <c r="W1358" i="1"/>
  <c r="X1358" i="1"/>
  <c r="Y1358" i="1"/>
  <c r="Z1358" i="1"/>
  <c r="AA1358" i="1"/>
  <c r="AB1358" i="1"/>
  <c r="AC1358" i="1"/>
  <c r="AD1358" i="1"/>
  <c r="L1359" i="1"/>
  <c r="M1359" i="1"/>
  <c r="N1359" i="1"/>
  <c r="O1359" i="1"/>
  <c r="P1359" i="1"/>
  <c r="Q1359" i="1"/>
  <c r="R1359" i="1"/>
  <c r="S1359" i="1"/>
  <c r="T1359" i="1"/>
  <c r="U1359" i="1"/>
  <c r="V1359" i="1"/>
  <c r="W1359" i="1"/>
  <c r="X1359" i="1"/>
  <c r="Y1359" i="1"/>
  <c r="Z1359" i="1"/>
  <c r="AA1359" i="1"/>
  <c r="AB1359" i="1"/>
  <c r="AC1359" i="1"/>
  <c r="AD1359" i="1"/>
  <c r="L1360" i="1"/>
  <c r="M1360" i="1"/>
  <c r="N1360" i="1"/>
  <c r="O1360" i="1"/>
  <c r="P1360" i="1"/>
  <c r="Q1360" i="1"/>
  <c r="R1360" i="1"/>
  <c r="S1360" i="1"/>
  <c r="T1360" i="1"/>
  <c r="U1360" i="1"/>
  <c r="V1360" i="1"/>
  <c r="W1360" i="1"/>
  <c r="X1360" i="1"/>
  <c r="Y1360" i="1"/>
  <c r="Z1360" i="1"/>
  <c r="AA1360" i="1"/>
  <c r="AB1360" i="1"/>
  <c r="AC1360" i="1"/>
  <c r="AD1360" i="1"/>
  <c r="L1361" i="1"/>
  <c r="M1361" i="1"/>
  <c r="N1361" i="1"/>
  <c r="O1361" i="1"/>
  <c r="P1361" i="1"/>
  <c r="Q1361" i="1"/>
  <c r="R1361" i="1"/>
  <c r="S1361" i="1"/>
  <c r="T1361" i="1"/>
  <c r="U1361" i="1"/>
  <c r="V1361" i="1"/>
  <c r="W1361" i="1"/>
  <c r="X1361" i="1"/>
  <c r="Y1361" i="1"/>
  <c r="Z1361" i="1"/>
  <c r="AA1361" i="1"/>
  <c r="AB1361" i="1"/>
  <c r="AC1361" i="1"/>
  <c r="AD1361" i="1"/>
  <c r="AE1361" i="1"/>
  <c r="L1362" i="1"/>
  <c r="M1362" i="1"/>
  <c r="N1362" i="1"/>
  <c r="O1362" i="1"/>
  <c r="P1362" i="1"/>
  <c r="Q1362" i="1"/>
  <c r="R1362" i="1"/>
  <c r="S1362" i="1"/>
  <c r="T1362" i="1"/>
  <c r="U1362" i="1"/>
  <c r="V1362" i="1"/>
  <c r="W1362" i="1"/>
  <c r="X1362" i="1"/>
  <c r="Y1362" i="1"/>
  <c r="Z1362" i="1"/>
  <c r="AA1362" i="1"/>
  <c r="AB1362" i="1"/>
  <c r="AC1362" i="1"/>
  <c r="AD1362" i="1"/>
  <c r="L1363" i="1"/>
  <c r="M1363" i="1"/>
  <c r="N1363" i="1"/>
  <c r="O1363" i="1"/>
  <c r="P1363" i="1"/>
  <c r="Q1363" i="1"/>
  <c r="R1363" i="1"/>
  <c r="S1363" i="1"/>
  <c r="T1363" i="1"/>
  <c r="U1363" i="1"/>
  <c r="V1363" i="1"/>
  <c r="W1363" i="1"/>
  <c r="X1363" i="1"/>
  <c r="Y1363" i="1"/>
  <c r="Z1363" i="1"/>
  <c r="AA1363" i="1"/>
  <c r="AB1363" i="1"/>
  <c r="AC1363" i="1"/>
  <c r="AD1363" i="1"/>
  <c r="AE1363" i="1"/>
  <c r="L1364" i="1"/>
  <c r="M1364" i="1"/>
  <c r="N1364" i="1"/>
  <c r="O1364" i="1"/>
  <c r="P1364" i="1"/>
  <c r="Q1364" i="1"/>
  <c r="R1364" i="1"/>
  <c r="S1364" i="1"/>
  <c r="T1364" i="1"/>
  <c r="U1364" i="1"/>
  <c r="V1364" i="1"/>
  <c r="W1364" i="1"/>
  <c r="X1364" i="1"/>
  <c r="Y1364" i="1"/>
  <c r="Z1364" i="1"/>
  <c r="AA1364" i="1"/>
  <c r="AB1364" i="1"/>
  <c r="AC1364" i="1"/>
  <c r="AD1364" i="1"/>
  <c r="L1365" i="1"/>
  <c r="M1365" i="1"/>
  <c r="N1365" i="1"/>
  <c r="O1365" i="1"/>
  <c r="P1365" i="1"/>
  <c r="Q1365" i="1"/>
  <c r="R1365" i="1"/>
  <c r="S1365" i="1"/>
  <c r="T1365" i="1"/>
  <c r="U1365" i="1"/>
  <c r="V1365" i="1"/>
  <c r="W1365" i="1"/>
  <c r="X1365" i="1"/>
  <c r="Y1365" i="1"/>
  <c r="Z1365" i="1"/>
  <c r="AA1365" i="1"/>
  <c r="AB1365" i="1"/>
  <c r="AC1365" i="1"/>
  <c r="AD1365" i="1"/>
  <c r="AE1365" i="1"/>
  <c r="L1366" i="1"/>
  <c r="M1366" i="1"/>
  <c r="N1366" i="1"/>
  <c r="O1366" i="1"/>
  <c r="P1366" i="1"/>
  <c r="Q1366" i="1"/>
  <c r="R1366" i="1"/>
  <c r="S1366" i="1"/>
  <c r="T1366" i="1"/>
  <c r="U1366" i="1"/>
  <c r="V1366" i="1"/>
  <c r="W1366" i="1"/>
  <c r="X1366" i="1"/>
  <c r="Y1366" i="1"/>
  <c r="Z1366" i="1"/>
  <c r="AA1366" i="1"/>
  <c r="AB1366" i="1"/>
  <c r="AC1366" i="1"/>
  <c r="AD1366" i="1"/>
  <c r="L1367" i="1"/>
  <c r="M1367" i="1"/>
  <c r="N1367" i="1"/>
  <c r="O1367" i="1"/>
  <c r="P1367" i="1"/>
  <c r="Q1367" i="1"/>
  <c r="R1367" i="1"/>
  <c r="S1367" i="1"/>
  <c r="T1367" i="1"/>
  <c r="U1367" i="1"/>
  <c r="V1367" i="1"/>
  <c r="W1367" i="1"/>
  <c r="X1367" i="1"/>
  <c r="Y1367" i="1"/>
  <c r="Z1367" i="1"/>
  <c r="AA1367" i="1"/>
  <c r="AB1367" i="1"/>
  <c r="AC1367" i="1"/>
  <c r="AD1367" i="1"/>
  <c r="AE1367" i="1"/>
  <c r="L1368" i="1"/>
  <c r="M1368" i="1"/>
  <c r="N1368" i="1"/>
  <c r="O1368" i="1"/>
  <c r="P1368" i="1"/>
  <c r="Q1368" i="1"/>
  <c r="R1368" i="1"/>
  <c r="S1368" i="1"/>
  <c r="T1368" i="1"/>
  <c r="U1368" i="1"/>
  <c r="V1368" i="1"/>
  <c r="W1368" i="1"/>
  <c r="X1368" i="1"/>
  <c r="Y1368" i="1"/>
  <c r="Z1368" i="1"/>
  <c r="AA1368" i="1"/>
  <c r="AB1368" i="1"/>
  <c r="AC1368" i="1"/>
  <c r="AD1368" i="1"/>
  <c r="L1369" i="1"/>
  <c r="M1369" i="1"/>
  <c r="N1369" i="1"/>
  <c r="O1369" i="1"/>
  <c r="P1369" i="1"/>
  <c r="Q1369" i="1"/>
  <c r="R1369" i="1"/>
  <c r="S1369" i="1"/>
  <c r="T1369" i="1"/>
  <c r="U1369" i="1"/>
  <c r="V1369" i="1"/>
  <c r="W1369" i="1"/>
  <c r="X1369" i="1"/>
  <c r="Y1369" i="1"/>
  <c r="Z1369" i="1"/>
  <c r="AA1369" i="1"/>
  <c r="AB1369" i="1"/>
  <c r="AC1369" i="1"/>
  <c r="AD1369" i="1"/>
  <c r="AE1369" i="1"/>
  <c r="L1370" i="1"/>
  <c r="M1370" i="1"/>
  <c r="N1370" i="1"/>
  <c r="O1370" i="1"/>
  <c r="P1370" i="1"/>
  <c r="Q1370" i="1"/>
  <c r="R1370" i="1"/>
  <c r="S1370" i="1"/>
  <c r="T1370" i="1"/>
  <c r="U1370" i="1"/>
  <c r="V1370" i="1"/>
  <c r="W1370" i="1"/>
  <c r="X1370" i="1"/>
  <c r="Y1370" i="1"/>
  <c r="Z1370" i="1"/>
  <c r="AA1370" i="1"/>
  <c r="AB1370" i="1"/>
  <c r="AC1370" i="1"/>
  <c r="AD1370" i="1"/>
  <c r="L1371" i="1"/>
  <c r="M1371" i="1"/>
  <c r="N1371" i="1"/>
  <c r="O1371" i="1"/>
  <c r="P1371" i="1"/>
  <c r="Q1371" i="1"/>
  <c r="R1371" i="1"/>
  <c r="S1371" i="1"/>
  <c r="T1371" i="1"/>
  <c r="U1371" i="1"/>
  <c r="V1371" i="1"/>
  <c r="W1371" i="1"/>
  <c r="X1371" i="1"/>
  <c r="Y1371" i="1"/>
  <c r="Z1371" i="1"/>
  <c r="AA1371" i="1"/>
  <c r="AB1371" i="1"/>
  <c r="AC1371" i="1"/>
  <c r="AD1371" i="1"/>
  <c r="AE1371" i="1"/>
  <c r="L1372" i="1"/>
  <c r="M1372" i="1"/>
  <c r="N1372" i="1"/>
  <c r="O1372" i="1"/>
  <c r="P1372" i="1"/>
  <c r="Q1372" i="1"/>
  <c r="R1372" i="1"/>
  <c r="S1372" i="1"/>
  <c r="T1372" i="1"/>
  <c r="U1372" i="1"/>
  <c r="V1372" i="1"/>
  <c r="W1372" i="1"/>
  <c r="X1372" i="1"/>
  <c r="Y1372" i="1"/>
  <c r="Z1372" i="1"/>
  <c r="AA1372" i="1"/>
  <c r="AB1372" i="1"/>
  <c r="AC1372" i="1"/>
  <c r="AD1372" i="1"/>
  <c r="L1373" i="1"/>
  <c r="M1373" i="1"/>
  <c r="N1373" i="1"/>
  <c r="O1373" i="1"/>
  <c r="P1373" i="1"/>
  <c r="Q1373" i="1"/>
  <c r="R1373" i="1"/>
  <c r="S1373" i="1"/>
  <c r="T1373" i="1"/>
  <c r="U1373" i="1"/>
  <c r="V1373" i="1"/>
  <c r="W1373" i="1"/>
  <c r="X1373" i="1"/>
  <c r="Y1373" i="1"/>
  <c r="Z1373" i="1"/>
  <c r="AA1373" i="1"/>
  <c r="AB1373" i="1"/>
  <c r="AC1373" i="1"/>
  <c r="AD1373" i="1"/>
  <c r="AE1373" i="1"/>
  <c r="L1374" i="1"/>
  <c r="M1374" i="1"/>
  <c r="N1374" i="1"/>
  <c r="O1374" i="1"/>
  <c r="P1374" i="1"/>
  <c r="Q1374" i="1"/>
  <c r="R1374" i="1"/>
  <c r="S1374" i="1"/>
  <c r="T1374" i="1"/>
  <c r="U1374" i="1"/>
  <c r="V1374" i="1"/>
  <c r="W1374" i="1"/>
  <c r="X1374" i="1"/>
  <c r="Y1374" i="1"/>
  <c r="Z1374" i="1"/>
  <c r="AA1374" i="1"/>
  <c r="AB1374" i="1"/>
  <c r="AC1374" i="1"/>
  <c r="AD1374" i="1"/>
  <c r="L1375" i="1"/>
  <c r="M1375" i="1"/>
  <c r="N1375" i="1"/>
  <c r="O1375" i="1"/>
  <c r="P1375" i="1"/>
  <c r="Q1375" i="1"/>
  <c r="R1375" i="1"/>
  <c r="S1375" i="1"/>
  <c r="T1375" i="1"/>
  <c r="U1375" i="1"/>
  <c r="V1375" i="1"/>
  <c r="W1375" i="1"/>
  <c r="X1375" i="1"/>
  <c r="Y1375" i="1"/>
  <c r="Z1375" i="1"/>
  <c r="AA1375" i="1"/>
  <c r="AB1375" i="1"/>
  <c r="AC1375" i="1"/>
  <c r="AD1375" i="1"/>
  <c r="L1376" i="1"/>
  <c r="M1376" i="1"/>
  <c r="N1376" i="1"/>
  <c r="O1376" i="1"/>
  <c r="P1376" i="1"/>
  <c r="Q1376" i="1"/>
  <c r="R1376" i="1"/>
  <c r="S1376" i="1"/>
  <c r="T1376" i="1"/>
  <c r="U1376" i="1"/>
  <c r="V1376" i="1"/>
  <c r="W1376" i="1"/>
  <c r="X1376" i="1"/>
  <c r="Y1376" i="1"/>
  <c r="Z1376" i="1"/>
  <c r="AA1376" i="1"/>
  <c r="AB1376" i="1"/>
  <c r="AC1376" i="1"/>
  <c r="AD1376" i="1"/>
  <c r="L1377" i="1"/>
  <c r="M1377" i="1"/>
  <c r="N1377" i="1"/>
  <c r="O1377" i="1"/>
  <c r="P1377" i="1"/>
  <c r="Q1377" i="1"/>
  <c r="R1377" i="1"/>
  <c r="S1377" i="1"/>
  <c r="T1377" i="1"/>
  <c r="U1377" i="1"/>
  <c r="V1377" i="1"/>
  <c r="W1377" i="1"/>
  <c r="X1377" i="1"/>
  <c r="Y1377" i="1"/>
  <c r="Z1377" i="1"/>
  <c r="AA1377" i="1"/>
  <c r="AB1377" i="1"/>
  <c r="AC1377" i="1"/>
  <c r="AD1377" i="1"/>
  <c r="L1378" i="1"/>
  <c r="M1378" i="1"/>
  <c r="N1378" i="1"/>
  <c r="O1378" i="1"/>
  <c r="P1378" i="1"/>
  <c r="Q1378" i="1"/>
  <c r="R1378" i="1"/>
  <c r="S1378" i="1"/>
  <c r="T1378" i="1"/>
  <c r="U1378" i="1"/>
  <c r="V1378" i="1"/>
  <c r="W1378" i="1"/>
  <c r="X1378" i="1"/>
  <c r="Y1378" i="1"/>
  <c r="Z1378" i="1"/>
  <c r="AA1378" i="1"/>
  <c r="AB1378" i="1"/>
  <c r="AC1378" i="1"/>
  <c r="AD1378" i="1"/>
  <c r="L1379" i="1"/>
  <c r="M1379" i="1"/>
  <c r="N1379" i="1"/>
  <c r="O1379" i="1"/>
  <c r="P1379" i="1"/>
  <c r="Q1379" i="1"/>
  <c r="R1379" i="1"/>
  <c r="S1379" i="1"/>
  <c r="T1379" i="1"/>
  <c r="U1379" i="1"/>
  <c r="V1379" i="1"/>
  <c r="W1379" i="1"/>
  <c r="X1379" i="1"/>
  <c r="Y1379" i="1"/>
  <c r="Z1379" i="1"/>
  <c r="AA1379" i="1"/>
  <c r="AB1379" i="1"/>
  <c r="AC1379" i="1"/>
  <c r="AD1379" i="1"/>
  <c r="AE1379" i="1"/>
  <c r="L1380" i="1"/>
  <c r="M1380" i="1"/>
  <c r="N1380" i="1"/>
  <c r="O1380" i="1"/>
  <c r="P1380" i="1"/>
  <c r="Q1380" i="1"/>
  <c r="R1380" i="1"/>
  <c r="S1380" i="1"/>
  <c r="T1380" i="1"/>
  <c r="U1380" i="1"/>
  <c r="V1380" i="1"/>
  <c r="W1380" i="1"/>
  <c r="X1380" i="1"/>
  <c r="Y1380" i="1"/>
  <c r="Z1380" i="1"/>
  <c r="AA1380" i="1"/>
  <c r="AB1380" i="1"/>
  <c r="AC1380" i="1"/>
  <c r="AD1380" i="1"/>
  <c r="L1381" i="1"/>
  <c r="M1381" i="1"/>
  <c r="N1381" i="1"/>
  <c r="O1381" i="1"/>
  <c r="P1381" i="1"/>
  <c r="Q1381" i="1"/>
  <c r="R1381" i="1"/>
  <c r="S1381" i="1"/>
  <c r="T1381" i="1"/>
  <c r="U1381" i="1"/>
  <c r="V1381" i="1"/>
  <c r="W1381" i="1"/>
  <c r="X1381" i="1"/>
  <c r="Y1381" i="1"/>
  <c r="Z1381" i="1"/>
  <c r="AA1381" i="1"/>
  <c r="AB1381" i="1"/>
  <c r="AC1381" i="1"/>
  <c r="AD1381" i="1"/>
  <c r="L1382" i="1"/>
  <c r="M1382" i="1"/>
  <c r="N1382" i="1"/>
  <c r="O1382" i="1"/>
  <c r="P1382" i="1"/>
  <c r="Q1382" i="1"/>
  <c r="R1382" i="1"/>
  <c r="S1382" i="1"/>
  <c r="T1382" i="1"/>
  <c r="U1382" i="1"/>
  <c r="V1382" i="1"/>
  <c r="W1382" i="1"/>
  <c r="X1382" i="1"/>
  <c r="Y1382" i="1"/>
  <c r="Z1382" i="1"/>
  <c r="AA1382" i="1"/>
  <c r="AB1382" i="1"/>
  <c r="AC1382" i="1"/>
  <c r="AD1382" i="1"/>
  <c r="L1383" i="1"/>
  <c r="M1383" i="1"/>
  <c r="N1383" i="1"/>
  <c r="O1383" i="1"/>
  <c r="P1383" i="1"/>
  <c r="Q1383" i="1"/>
  <c r="R1383" i="1"/>
  <c r="S1383" i="1"/>
  <c r="T1383" i="1"/>
  <c r="U1383" i="1"/>
  <c r="V1383" i="1"/>
  <c r="W1383" i="1"/>
  <c r="X1383" i="1"/>
  <c r="Y1383" i="1"/>
  <c r="Z1383" i="1"/>
  <c r="AA1383" i="1"/>
  <c r="AB1383" i="1"/>
  <c r="AC1383" i="1"/>
  <c r="AD1383" i="1"/>
  <c r="L1384" i="1"/>
  <c r="M1384" i="1"/>
  <c r="N1384" i="1"/>
  <c r="O1384" i="1"/>
  <c r="P1384" i="1"/>
  <c r="Q1384" i="1"/>
  <c r="R1384" i="1"/>
  <c r="S1384" i="1"/>
  <c r="T1384" i="1"/>
  <c r="U1384" i="1"/>
  <c r="V1384" i="1"/>
  <c r="W1384" i="1"/>
  <c r="X1384" i="1"/>
  <c r="Y1384" i="1"/>
  <c r="Z1384" i="1"/>
  <c r="AA1384" i="1"/>
  <c r="AB1384" i="1"/>
  <c r="AC1384" i="1"/>
  <c r="AD1384" i="1"/>
  <c r="L1385" i="1"/>
  <c r="M1385" i="1"/>
  <c r="N1385" i="1"/>
  <c r="O1385" i="1"/>
  <c r="P1385" i="1"/>
  <c r="Q1385" i="1"/>
  <c r="R1385" i="1"/>
  <c r="S1385" i="1"/>
  <c r="T1385" i="1"/>
  <c r="U1385" i="1"/>
  <c r="V1385" i="1"/>
  <c r="W1385" i="1"/>
  <c r="X1385" i="1"/>
  <c r="Y1385" i="1"/>
  <c r="Z1385" i="1"/>
  <c r="AA1385" i="1"/>
  <c r="AB1385" i="1"/>
  <c r="AC1385" i="1"/>
  <c r="AD1385" i="1"/>
  <c r="L1386" i="1"/>
  <c r="M1386" i="1"/>
  <c r="N1386" i="1"/>
  <c r="O1386" i="1"/>
  <c r="P1386" i="1"/>
  <c r="Q1386" i="1"/>
  <c r="R1386" i="1"/>
  <c r="S1386" i="1"/>
  <c r="T1386" i="1"/>
  <c r="U1386" i="1"/>
  <c r="V1386" i="1"/>
  <c r="W1386" i="1"/>
  <c r="X1386" i="1"/>
  <c r="Y1386" i="1"/>
  <c r="Z1386" i="1"/>
  <c r="AA1386" i="1"/>
  <c r="AB1386" i="1"/>
  <c r="AC1386" i="1"/>
  <c r="AD1386" i="1"/>
  <c r="L1387" i="1"/>
  <c r="M1387" i="1"/>
  <c r="N1387" i="1"/>
  <c r="O1387" i="1"/>
  <c r="P1387" i="1"/>
  <c r="Q1387" i="1"/>
  <c r="R1387" i="1"/>
  <c r="S1387" i="1"/>
  <c r="T1387" i="1"/>
  <c r="U1387" i="1"/>
  <c r="V1387" i="1"/>
  <c r="W1387" i="1"/>
  <c r="X1387" i="1"/>
  <c r="Y1387" i="1"/>
  <c r="Z1387" i="1"/>
  <c r="AA1387" i="1"/>
  <c r="AB1387" i="1"/>
  <c r="AC1387" i="1"/>
  <c r="AD1387" i="1"/>
  <c r="AE1387" i="1"/>
  <c r="L1388" i="1"/>
  <c r="M1388" i="1"/>
  <c r="N1388" i="1"/>
  <c r="O1388" i="1"/>
  <c r="P1388" i="1"/>
  <c r="Q1388" i="1"/>
  <c r="R1388" i="1"/>
  <c r="S1388" i="1"/>
  <c r="T1388" i="1"/>
  <c r="U1388" i="1"/>
  <c r="V1388" i="1"/>
  <c r="W1388" i="1"/>
  <c r="X1388" i="1"/>
  <c r="Y1388" i="1"/>
  <c r="Z1388" i="1"/>
  <c r="AA1388" i="1"/>
  <c r="AB1388" i="1"/>
  <c r="AC1388" i="1"/>
  <c r="AD1388" i="1"/>
  <c r="L1389" i="1"/>
  <c r="M1389" i="1"/>
  <c r="N1389" i="1"/>
  <c r="O1389" i="1"/>
  <c r="P1389" i="1"/>
  <c r="Q1389" i="1"/>
  <c r="R1389" i="1"/>
  <c r="S1389" i="1"/>
  <c r="T1389" i="1"/>
  <c r="U1389" i="1"/>
  <c r="V1389" i="1"/>
  <c r="W1389" i="1"/>
  <c r="X1389" i="1"/>
  <c r="Y1389" i="1"/>
  <c r="Z1389" i="1"/>
  <c r="AA1389" i="1"/>
  <c r="AB1389" i="1"/>
  <c r="AC1389" i="1"/>
  <c r="AD1389" i="1"/>
  <c r="AE1389" i="1"/>
  <c r="L1390" i="1"/>
  <c r="M1390" i="1"/>
  <c r="N1390" i="1"/>
  <c r="O1390" i="1"/>
  <c r="P1390" i="1"/>
  <c r="Q1390" i="1"/>
  <c r="R1390" i="1"/>
  <c r="S1390" i="1"/>
  <c r="T1390" i="1"/>
  <c r="U1390" i="1"/>
  <c r="V1390" i="1"/>
  <c r="W1390" i="1"/>
  <c r="X1390" i="1"/>
  <c r="Y1390" i="1"/>
  <c r="Z1390" i="1"/>
  <c r="AA1390" i="1"/>
  <c r="AB1390" i="1"/>
  <c r="AC1390" i="1"/>
  <c r="AD1390" i="1"/>
  <c r="L1391" i="1"/>
  <c r="M1391" i="1"/>
  <c r="N1391" i="1"/>
  <c r="O1391" i="1"/>
  <c r="P1391" i="1"/>
  <c r="Q1391" i="1"/>
  <c r="R1391" i="1"/>
  <c r="S1391" i="1"/>
  <c r="T1391" i="1"/>
  <c r="U1391" i="1"/>
  <c r="V1391" i="1"/>
  <c r="W1391" i="1"/>
  <c r="X1391" i="1"/>
  <c r="Y1391" i="1"/>
  <c r="Z1391" i="1"/>
  <c r="AA1391" i="1"/>
  <c r="AB1391" i="1"/>
  <c r="AC1391" i="1"/>
  <c r="AD1391" i="1"/>
  <c r="L1392" i="1"/>
  <c r="M1392" i="1"/>
  <c r="N1392" i="1"/>
  <c r="O1392" i="1"/>
  <c r="P1392" i="1"/>
  <c r="Q1392" i="1"/>
  <c r="R1392" i="1"/>
  <c r="S1392" i="1"/>
  <c r="T1392" i="1"/>
  <c r="U1392" i="1"/>
  <c r="V1392" i="1"/>
  <c r="W1392" i="1"/>
  <c r="X1392" i="1"/>
  <c r="Y1392" i="1"/>
  <c r="Z1392" i="1"/>
  <c r="AA1392" i="1"/>
  <c r="AB1392" i="1"/>
  <c r="AC1392" i="1"/>
  <c r="AD1392" i="1"/>
  <c r="L1393" i="1"/>
  <c r="M1393" i="1"/>
  <c r="N1393" i="1"/>
  <c r="O1393" i="1"/>
  <c r="P1393" i="1"/>
  <c r="Q1393" i="1"/>
  <c r="R1393" i="1"/>
  <c r="S1393" i="1"/>
  <c r="T1393" i="1"/>
  <c r="U1393" i="1"/>
  <c r="V1393" i="1"/>
  <c r="W1393" i="1"/>
  <c r="X1393" i="1"/>
  <c r="Y1393" i="1"/>
  <c r="Z1393" i="1"/>
  <c r="AA1393" i="1"/>
  <c r="AB1393" i="1"/>
  <c r="AC1393" i="1"/>
  <c r="AD1393" i="1"/>
  <c r="L1394" i="1"/>
  <c r="M1394" i="1"/>
  <c r="N1394" i="1"/>
  <c r="O1394" i="1"/>
  <c r="P1394" i="1"/>
  <c r="Q1394" i="1"/>
  <c r="R1394" i="1"/>
  <c r="S1394" i="1"/>
  <c r="T1394" i="1"/>
  <c r="U1394" i="1"/>
  <c r="V1394" i="1"/>
  <c r="W1394" i="1"/>
  <c r="X1394" i="1"/>
  <c r="Y1394" i="1"/>
  <c r="Z1394" i="1"/>
  <c r="AA1394" i="1"/>
  <c r="AB1394" i="1"/>
  <c r="AC1394" i="1"/>
  <c r="AD1394" i="1"/>
  <c r="L1395" i="1"/>
  <c r="M1395" i="1"/>
  <c r="N1395" i="1"/>
  <c r="O1395" i="1"/>
  <c r="P1395" i="1"/>
  <c r="Q1395" i="1"/>
  <c r="R1395" i="1"/>
  <c r="S1395" i="1"/>
  <c r="T1395" i="1"/>
  <c r="U1395" i="1"/>
  <c r="V1395" i="1"/>
  <c r="W1395" i="1"/>
  <c r="X1395" i="1"/>
  <c r="Y1395" i="1"/>
  <c r="Z1395" i="1"/>
  <c r="AA1395" i="1"/>
  <c r="AB1395" i="1"/>
  <c r="AC1395" i="1"/>
  <c r="AD1395" i="1"/>
  <c r="AE1395" i="1"/>
  <c r="L1396" i="1"/>
  <c r="M1396" i="1"/>
  <c r="N1396" i="1"/>
  <c r="O1396" i="1"/>
  <c r="P1396" i="1"/>
  <c r="Q1396" i="1"/>
  <c r="R1396" i="1"/>
  <c r="S1396" i="1"/>
  <c r="T1396" i="1"/>
  <c r="U1396" i="1"/>
  <c r="V1396" i="1"/>
  <c r="W1396" i="1"/>
  <c r="X1396" i="1"/>
  <c r="Y1396" i="1"/>
  <c r="Z1396" i="1"/>
  <c r="AA1396" i="1"/>
  <c r="AB1396" i="1"/>
  <c r="AC1396" i="1"/>
  <c r="AD1396" i="1"/>
  <c r="L1397" i="1"/>
  <c r="M1397" i="1"/>
  <c r="N1397" i="1"/>
  <c r="O1397" i="1"/>
  <c r="P1397" i="1"/>
  <c r="Q1397" i="1"/>
  <c r="R1397" i="1"/>
  <c r="S1397" i="1"/>
  <c r="T1397" i="1"/>
  <c r="U1397" i="1"/>
  <c r="V1397" i="1"/>
  <c r="W1397" i="1"/>
  <c r="X1397" i="1"/>
  <c r="Y1397" i="1"/>
  <c r="Z1397" i="1"/>
  <c r="AA1397" i="1"/>
  <c r="AB1397" i="1"/>
  <c r="AC1397" i="1"/>
  <c r="AD1397" i="1"/>
  <c r="L1398" i="1"/>
  <c r="M1398" i="1"/>
  <c r="N1398" i="1"/>
  <c r="O1398" i="1"/>
  <c r="P1398" i="1"/>
  <c r="Q1398" i="1"/>
  <c r="R1398" i="1"/>
  <c r="S1398" i="1"/>
  <c r="T1398" i="1"/>
  <c r="U1398" i="1"/>
  <c r="V1398" i="1"/>
  <c r="W1398" i="1"/>
  <c r="X1398" i="1"/>
  <c r="Y1398" i="1"/>
  <c r="Z1398" i="1"/>
  <c r="AA1398" i="1"/>
  <c r="AB1398" i="1"/>
  <c r="AC1398" i="1"/>
  <c r="AD1398" i="1"/>
  <c r="L1399" i="1"/>
  <c r="M1399" i="1"/>
  <c r="N1399" i="1"/>
  <c r="O1399" i="1"/>
  <c r="P1399" i="1"/>
  <c r="Q1399" i="1"/>
  <c r="R1399" i="1"/>
  <c r="S1399" i="1"/>
  <c r="T1399" i="1"/>
  <c r="U1399" i="1"/>
  <c r="V1399" i="1"/>
  <c r="W1399" i="1"/>
  <c r="X1399" i="1"/>
  <c r="Y1399" i="1"/>
  <c r="Z1399" i="1"/>
  <c r="AA1399" i="1"/>
  <c r="AB1399" i="1"/>
  <c r="AC1399" i="1"/>
  <c r="AD1399" i="1"/>
  <c r="L1400" i="1"/>
  <c r="M1400" i="1"/>
  <c r="N1400" i="1"/>
  <c r="O1400" i="1"/>
  <c r="P1400" i="1"/>
  <c r="Q1400" i="1"/>
  <c r="R1400" i="1"/>
  <c r="S1400" i="1"/>
  <c r="T1400" i="1"/>
  <c r="U1400" i="1"/>
  <c r="V1400" i="1"/>
  <c r="W1400" i="1"/>
  <c r="X1400" i="1"/>
  <c r="Y1400" i="1"/>
  <c r="Z1400" i="1"/>
  <c r="AA1400" i="1"/>
  <c r="AB1400" i="1"/>
  <c r="AC1400" i="1"/>
  <c r="AD1400" i="1"/>
  <c r="L1401" i="1"/>
  <c r="M1401" i="1"/>
  <c r="N1401" i="1"/>
  <c r="O1401" i="1"/>
  <c r="P1401" i="1"/>
  <c r="Q1401" i="1"/>
  <c r="R1401" i="1"/>
  <c r="S1401" i="1"/>
  <c r="T1401" i="1"/>
  <c r="U1401" i="1"/>
  <c r="V1401" i="1"/>
  <c r="W1401" i="1"/>
  <c r="X1401" i="1"/>
  <c r="Y1401" i="1"/>
  <c r="Z1401" i="1"/>
  <c r="AA1401" i="1"/>
  <c r="AB1401" i="1"/>
  <c r="AC1401" i="1"/>
  <c r="AD1401" i="1"/>
  <c r="L1402" i="1"/>
  <c r="M1402" i="1"/>
  <c r="N1402" i="1"/>
  <c r="O1402" i="1"/>
  <c r="P1402" i="1"/>
  <c r="Q1402" i="1"/>
  <c r="R1402" i="1"/>
  <c r="S1402" i="1"/>
  <c r="T1402" i="1"/>
  <c r="U1402" i="1"/>
  <c r="V1402" i="1"/>
  <c r="W1402" i="1"/>
  <c r="X1402" i="1"/>
  <c r="Y1402" i="1"/>
  <c r="Z1402" i="1"/>
  <c r="AA1402" i="1"/>
  <c r="AB1402" i="1"/>
  <c r="AC1402" i="1"/>
  <c r="AD1402" i="1"/>
  <c r="L1403" i="1"/>
  <c r="M1403" i="1"/>
  <c r="N1403" i="1"/>
  <c r="O1403" i="1"/>
  <c r="P1403" i="1"/>
  <c r="Q1403" i="1"/>
  <c r="R1403" i="1"/>
  <c r="S1403" i="1"/>
  <c r="T1403" i="1"/>
  <c r="U1403" i="1"/>
  <c r="V1403" i="1"/>
  <c r="W1403" i="1"/>
  <c r="X1403" i="1"/>
  <c r="Y1403" i="1"/>
  <c r="Z1403" i="1"/>
  <c r="AA1403" i="1"/>
  <c r="AB1403" i="1"/>
  <c r="AC1403" i="1"/>
  <c r="AD1403" i="1"/>
  <c r="AE1403" i="1"/>
  <c r="L1404" i="1"/>
  <c r="M1404" i="1"/>
  <c r="N1404" i="1"/>
  <c r="O1404" i="1"/>
  <c r="P1404" i="1"/>
  <c r="Q1404" i="1"/>
  <c r="R1404" i="1"/>
  <c r="S1404" i="1"/>
  <c r="T1404" i="1"/>
  <c r="U1404" i="1"/>
  <c r="V1404" i="1"/>
  <c r="W1404" i="1"/>
  <c r="X1404" i="1"/>
  <c r="Y1404" i="1"/>
  <c r="Z1404" i="1"/>
  <c r="AA1404" i="1"/>
  <c r="AB1404" i="1"/>
  <c r="AC1404" i="1"/>
  <c r="AD1404" i="1"/>
  <c r="L1405" i="1"/>
  <c r="M1405" i="1"/>
  <c r="N1405" i="1"/>
  <c r="O1405" i="1"/>
  <c r="P1405" i="1"/>
  <c r="Q1405" i="1"/>
  <c r="R1405" i="1"/>
  <c r="S1405" i="1"/>
  <c r="T1405" i="1"/>
  <c r="U1405" i="1"/>
  <c r="V1405" i="1"/>
  <c r="W1405" i="1"/>
  <c r="X1405" i="1"/>
  <c r="Y1405" i="1"/>
  <c r="Z1405" i="1"/>
  <c r="AA1405" i="1"/>
  <c r="AB1405" i="1"/>
  <c r="AC1405" i="1"/>
  <c r="AD1405" i="1"/>
  <c r="AE1405" i="1"/>
  <c r="L1406" i="1"/>
  <c r="M1406" i="1"/>
  <c r="N1406" i="1"/>
  <c r="O1406" i="1"/>
  <c r="P1406" i="1"/>
  <c r="Q1406" i="1"/>
  <c r="R1406" i="1"/>
  <c r="S1406" i="1"/>
  <c r="T1406" i="1"/>
  <c r="U1406" i="1"/>
  <c r="V1406" i="1"/>
  <c r="W1406" i="1"/>
  <c r="X1406" i="1"/>
  <c r="Y1406" i="1"/>
  <c r="Z1406" i="1"/>
  <c r="AA1406" i="1"/>
  <c r="AB1406" i="1"/>
  <c r="AC1406" i="1"/>
  <c r="AD1406" i="1"/>
  <c r="L1407" i="1"/>
  <c r="M1407" i="1"/>
  <c r="N1407" i="1"/>
  <c r="O1407" i="1"/>
  <c r="P1407" i="1"/>
  <c r="Q1407" i="1"/>
  <c r="R1407" i="1"/>
  <c r="S1407" i="1"/>
  <c r="T1407" i="1"/>
  <c r="U1407" i="1"/>
  <c r="V1407" i="1"/>
  <c r="W1407" i="1"/>
  <c r="X1407" i="1"/>
  <c r="Y1407" i="1"/>
  <c r="Z1407" i="1"/>
  <c r="AA1407" i="1"/>
  <c r="AB1407" i="1"/>
  <c r="AC1407" i="1"/>
  <c r="AD1407" i="1"/>
  <c r="L1408" i="1"/>
  <c r="M1408" i="1"/>
  <c r="N1408" i="1"/>
  <c r="O1408" i="1"/>
  <c r="P1408" i="1"/>
  <c r="Q1408" i="1"/>
  <c r="R1408" i="1"/>
  <c r="S1408" i="1"/>
  <c r="T1408" i="1"/>
  <c r="U1408" i="1"/>
  <c r="V1408" i="1"/>
  <c r="W1408" i="1"/>
  <c r="X1408" i="1"/>
  <c r="Y1408" i="1"/>
  <c r="Z1408" i="1"/>
  <c r="AA1408" i="1"/>
  <c r="AB1408" i="1"/>
  <c r="AC1408" i="1"/>
  <c r="AD1408" i="1"/>
  <c r="L1409" i="1"/>
  <c r="M1409" i="1"/>
  <c r="N1409" i="1"/>
  <c r="O1409" i="1"/>
  <c r="P1409" i="1"/>
  <c r="Q1409" i="1"/>
  <c r="R1409" i="1"/>
  <c r="S1409" i="1"/>
  <c r="T1409" i="1"/>
  <c r="U1409" i="1"/>
  <c r="V1409" i="1"/>
  <c r="W1409" i="1"/>
  <c r="X1409" i="1"/>
  <c r="Y1409" i="1"/>
  <c r="Z1409" i="1"/>
  <c r="AA1409" i="1"/>
  <c r="AB1409" i="1"/>
  <c r="AC1409" i="1"/>
  <c r="AD1409" i="1"/>
  <c r="L1410" i="1"/>
  <c r="M1410" i="1"/>
  <c r="N1410" i="1"/>
  <c r="O1410" i="1"/>
  <c r="P1410" i="1"/>
  <c r="Q1410" i="1"/>
  <c r="R1410" i="1"/>
  <c r="S1410" i="1"/>
  <c r="T1410" i="1"/>
  <c r="U1410" i="1"/>
  <c r="V1410" i="1"/>
  <c r="W1410" i="1"/>
  <c r="X1410" i="1"/>
  <c r="Y1410" i="1"/>
  <c r="Z1410" i="1"/>
  <c r="AA1410" i="1"/>
  <c r="AB1410" i="1"/>
  <c r="AC1410" i="1"/>
  <c r="AD1410" i="1"/>
  <c r="L1411" i="1"/>
  <c r="M1411" i="1"/>
  <c r="N1411" i="1"/>
  <c r="O1411" i="1"/>
  <c r="P1411" i="1"/>
  <c r="Q1411" i="1"/>
  <c r="R1411" i="1"/>
  <c r="S1411" i="1"/>
  <c r="T1411" i="1"/>
  <c r="U1411" i="1"/>
  <c r="V1411" i="1"/>
  <c r="W1411" i="1"/>
  <c r="X1411" i="1"/>
  <c r="Y1411" i="1"/>
  <c r="Z1411" i="1"/>
  <c r="AA1411" i="1"/>
  <c r="AB1411" i="1"/>
  <c r="AC1411" i="1"/>
  <c r="AD1411" i="1"/>
  <c r="AE1411" i="1"/>
  <c r="L1412" i="1"/>
  <c r="M1412" i="1"/>
  <c r="N1412" i="1"/>
  <c r="O1412" i="1"/>
  <c r="P1412" i="1"/>
  <c r="Q1412" i="1"/>
  <c r="R1412" i="1"/>
  <c r="S1412" i="1"/>
  <c r="T1412" i="1"/>
  <c r="U1412" i="1"/>
  <c r="V1412" i="1"/>
  <c r="W1412" i="1"/>
  <c r="X1412" i="1"/>
  <c r="Y1412" i="1"/>
  <c r="Z1412" i="1"/>
  <c r="AA1412" i="1"/>
  <c r="AB1412" i="1"/>
  <c r="AC1412" i="1"/>
  <c r="AD1412" i="1"/>
  <c r="L1413" i="1"/>
  <c r="M1413" i="1"/>
  <c r="N1413" i="1"/>
  <c r="O1413" i="1"/>
  <c r="P1413" i="1"/>
  <c r="Q1413" i="1"/>
  <c r="R1413" i="1"/>
  <c r="S1413" i="1"/>
  <c r="T1413" i="1"/>
  <c r="U1413" i="1"/>
  <c r="V1413" i="1"/>
  <c r="W1413" i="1"/>
  <c r="X1413" i="1"/>
  <c r="Y1413" i="1"/>
  <c r="Z1413" i="1"/>
  <c r="AA1413" i="1"/>
  <c r="AB1413" i="1"/>
  <c r="AC1413" i="1"/>
  <c r="AD1413" i="1"/>
  <c r="AE1413" i="1"/>
  <c r="L1414" i="1"/>
  <c r="M1414" i="1"/>
  <c r="N1414" i="1"/>
  <c r="O1414" i="1"/>
  <c r="P1414" i="1"/>
  <c r="Q1414" i="1"/>
  <c r="R1414" i="1"/>
  <c r="S1414" i="1"/>
  <c r="T1414" i="1"/>
  <c r="U1414" i="1"/>
  <c r="V1414" i="1"/>
  <c r="W1414" i="1"/>
  <c r="X1414" i="1"/>
  <c r="Y1414" i="1"/>
  <c r="Z1414" i="1"/>
  <c r="AA1414" i="1"/>
  <c r="AB1414" i="1"/>
  <c r="AC1414" i="1"/>
  <c r="AD1414" i="1"/>
  <c r="L1415" i="1"/>
  <c r="M1415" i="1"/>
  <c r="N1415" i="1"/>
  <c r="O1415" i="1"/>
  <c r="P1415" i="1"/>
  <c r="Q1415" i="1"/>
  <c r="R1415" i="1"/>
  <c r="S1415" i="1"/>
  <c r="T1415" i="1"/>
  <c r="U1415" i="1"/>
  <c r="V1415" i="1"/>
  <c r="W1415" i="1"/>
  <c r="X1415" i="1"/>
  <c r="Y1415" i="1"/>
  <c r="Z1415" i="1"/>
  <c r="AA1415" i="1"/>
  <c r="AB1415" i="1"/>
  <c r="AC1415" i="1"/>
  <c r="AD1415" i="1"/>
  <c r="L1416" i="1"/>
  <c r="M1416" i="1"/>
  <c r="N1416" i="1"/>
  <c r="O1416" i="1"/>
  <c r="P1416" i="1"/>
  <c r="Q1416" i="1"/>
  <c r="R1416" i="1"/>
  <c r="S1416" i="1"/>
  <c r="T1416" i="1"/>
  <c r="U1416" i="1"/>
  <c r="V1416" i="1"/>
  <c r="W1416" i="1"/>
  <c r="X1416" i="1"/>
  <c r="Y1416" i="1"/>
  <c r="Z1416" i="1"/>
  <c r="AA1416" i="1"/>
  <c r="AB1416" i="1"/>
  <c r="AC1416" i="1"/>
  <c r="AD1416" i="1"/>
  <c r="L1417" i="1"/>
  <c r="M1417" i="1"/>
  <c r="N1417" i="1"/>
  <c r="O1417" i="1"/>
  <c r="P1417" i="1"/>
  <c r="Q1417" i="1"/>
  <c r="R1417" i="1"/>
  <c r="S1417" i="1"/>
  <c r="T1417" i="1"/>
  <c r="U1417" i="1"/>
  <c r="V1417" i="1"/>
  <c r="W1417" i="1"/>
  <c r="X1417" i="1"/>
  <c r="Y1417" i="1"/>
  <c r="Z1417" i="1"/>
  <c r="AA1417" i="1"/>
  <c r="AB1417" i="1"/>
  <c r="AC1417" i="1"/>
  <c r="AD1417" i="1"/>
  <c r="L1418" i="1"/>
  <c r="M1418" i="1"/>
  <c r="N1418" i="1"/>
  <c r="O1418" i="1"/>
  <c r="P1418" i="1"/>
  <c r="Q1418" i="1"/>
  <c r="R1418" i="1"/>
  <c r="S1418" i="1"/>
  <c r="T1418" i="1"/>
  <c r="U1418" i="1"/>
  <c r="V1418" i="1"/>
  <c r="W1418" i="1"/>
  <c r="X1418" i="1"/>
  <c r="Y1418" i="1"/>
  <c r="Z1418" i="1"/>
  <c r="AA1418" i="1"/>
  <c r="AB1418" i="1"/>
  <c r="AC1418" i="1"/>
  <c r="AD1418" i="1"/>
  <c r="L1419" i="1"/>
  <c r="M1419" i="1"/>
  <c r="N1419" i="1"/>
  <c r="O1419" i="1"/>
  <c r="P1419" i="1"/>
  <c r="Q1419" i="1"/>
  <c r="R1419" i="1"/>
  <c r="S1419" i="1"/>
  <c r="T1419" i="1"/>
  <c r="U1419" i="1"/>
  <c r="V1419" i="1"/>
  <c r="W1419" i="1"/>
  <c r="X1419" i="1"/>
  <c r="Y1419" i="1"/>
  <c r="Z1419" i="1"/>
  <c r="AA1419" i="1"/>
  <c r="AB1419" i="1"/>
  <c r="AC1419" i="1"/>
  <c r="AD1419" i="1"/>
  <c r="AE1419" i="1"/>
  <c r="L1420" i="1"/>
  <c r="M1420" i="1"/>
  <c r="N1420" i="1"/>
  <c r="O1420" i="1"/>
  <c r="P1420" i="1"/>
  <c r="Q1420" i="1"/>
  <c r="R1420" i="1"/>
  <c r="S1420" i="1"/>
  <c r="T1420" i="1"/>
  <c r="U1420" i="1"/>
  <c r="V1420" i="1"/>
  <c r="W1420" i="1"/>
  <c r="X1420" i="1"/>
  <c r="Y1420" i="1"/>
  <c r="Z1420" i="1"/>
  <c r="AA1420" i="1"/>
  <c r="AB1420" i="1"/>
  <c r="AC1420" i="1"/>
  <c r="AD1420" i="1"/>
  <c r="L1421" i="1"/>
  <c r="M1421" i="1"/>
  <c r="N1421" i="1"/>
  <c r="O1421" i="1"/>
  <c r="P1421" i="1"/>
  <c r="Q1421" i="1"/>
  <c r="R1421" i="1"/>
  <c r="S1421" i="1"/>
  <c r="T1421" i="1"/>
  <c r="U1421" i="1"/>
  <c r="V1421" i="1"/>
  <c r="W1421" i="1"/>
  <c r="X1421" i="1"/>
  <c r="Y1421" i="1"/>
  <c r="Z1421" i="1"/>
  <c r="AA1421" i="1"/>
  <c r="AB1421" i="1"/>
  <c r="AC1421" i="1"/>
  <c r="AD1421" i="1"/>
  <c r="AE1421" i="1"/>
  <c r="L1422" i="1"/>
  <c r="M1422" i="1"/>
  <c r="N1422" i="1"/>
  <c r="O1422" i="1"/>
  <c r="P1422" i="1"/>
  <c r="Q1422" i="1"/>
  <c r="R1422" i="1"/>
  <c r="S1422" i="1"/>
  <c r="T1422" i="1"/>
  <c r="U1422" i="1"/>
  <c r="V1422" i="1"/>
  <c r="W1422" i="1"/>
  <c r="X1422" i="1"/>
  <c r="Y1422" i="1"/>
  <c r="Z1422" i="1"/>
  <c r="AA1422" i="1"/>
  <c r="AB1422" i="1"/>
  <c r="AC1422" i="1"/>
  <c r="AD1422" i="1"/>
  <c r="L1423" i="1"/>
  <c r="M1423" i="1"/>
  <c r="N1423" i="1"/>
  <c r="O1423" i="1"/>
  <c r="P1423" i="1"/>
  <c r="Q1423" i="1"/>
  <c r="R1423" i="1"/>
  <c r="S1423" i="1"/>
  <c r="T1423" i="1"/>
  <c r="U1423" i="1"/>
  <c r="V1423" i="1"/>
  <c r="W1423" i="1"/>
  <c r="X1423" i="1"/>
  <c r="Y1423" i="1"/>
  <c r="Z1423" i="1"/>
  <c r="AA1423" i="1"/>
  <c r="AB1423" i="1"/>
  <c r="AC1423" i="1"/>
  <c r="AD1423" i="1"/>
  <c r="L1424" i="1"/>
  <c r="M1424" i="1"/>
  <c r="N1424" i="1"/>
  <c r="O1424" i="1"/>
  <c r="P1424" i="1"/>
  <c r="Q1424" i="1"/>
  <c r="R1424" i="1"/>
  <c r="S1424" i="1"/>
  <c r="T1424" i="1"/>
  <c r="U1424" i="1"/>
  <c r="V1424" i="1"/>
  <c r="W1424" i="1"/>
  <c r="X1424" i="1"/>
  <c r="Y1424" i="1"/>
  <c r="Z1424" i="1"/>
  <c r="AA1424" i="1"/>
  <c r="AB1424" i="1"/>
  <c r="AC1424" i="1"/>
  <c r="AD1424" i="1"/>
  <c r="L1425" i="1"/>
  <c r="M1425" i="1"/>
  <c r="N1425" i="1"/>
  <c r="O1425" i="1"/>
  <c r="P1425" i="1"/>
  <c r="Q1425" i="1"/>
  <c r="R1425" i="1"/>
  <c r="S1425" i="1"/>
  <c r="T1425" i="1"/>
  <c r="U1425" i="1"/>
  <c r="V1425" i="1"/>
  <c r="W1425" i="1"/>
  <c r="X1425" i="1"/>
  <c r="Y1425" i="1"/>
  <c r="Z1425" i="1"/>
  <c r="AA1425" i="1"/>
  <c r="AB1425" i="1"/>
  <c r="AC1425" i="1"/>
  <c r="AD1425" i="1"/>
  <c r="L1426" i="1"/>
  <c r="M1426" i="1"/>
  <c r="N1426" i="1"/>
  <c r="O1426" i="1"/>
  <c r="P1426" i="1"/>
  <c r="Q1426" i="1"/>
  <c r="R1426" i="1"/>
  <c r="S1426" i="1"/>
  <c r="T1426" i="1"/>
  <c r="U1426" i="1"/>
  <c r="V1426" i="1"/>
  <c r="W1426" i="1"/>
  <c r="X1426" i="1"/>
  <c r="Y1426" i="1"/>
  <c r="Z1426" i="1"/>
  <c r="AA1426" i="1"/>
  <c r="AB1426" i="1"/>
  <c r="AC1426" i="1"/>
  <c r="AD1426" i="1"/>
  <c r="L1427" i="1"/>
  <c r="M1427" i="1"/>
  <c r="N1427" i="1"/>
  <c r="O1427" i="1"/>
  <c r="P1427" i="1"/>
  <c r="Q1427" i="1"/>
  <c r="R1427" i="1"/>
  <c r="S1427" i="1"/>
  <c r="T1427" i="1"/>
  <c r="U1427" i="1"/>
  <c r="V1427" i="1"/>
  <c r="W1427" i="1"/>
  <c r="X1427" i="1"/>
  <c r="Y1427" i="1"/>
  <c r="Z1427" i="1"/>
  <c r="AA1427" i="1"/>
  <c r="AB1427" i="1"/>
  <c r="AC1427" i="1"/>
  <c r="AD1427" i="1"/>
  <c r="AE1427" i="1"/>
  <c r="L1428" i="1"/>
  <c r="M1428" i="1"/>
  <c r="N1428" i="1"/>
  <c r="O1428" i="1"/>
  <c r="P1428" i="1"/>
  <c r="Q1428" i="1"/>
  <c r="R1428" i="1"/>
  <c r="S1428" i="1"/>
  <c r="T1428" i="1"/>
  <c r="U1428" i="1"/>
  <c r="V1428" i="1"/>
  <c r="W1428" i="1"/>
  <c r="X1428" i="1"/>
  <c r="Y1428" i="1"/>
  <c r="Z1428" i="1"/>
  <c r="AA1428" i="1"/>
  <c r="AB1428" i="1"/>
  <c r="AC1428" i="1"/>
  <c r="AD1428" i="1"/>
  <c r="L1429" i="1"/>
  <c r="M1429" i="1"/>
  <c r="N1429" i="1"/>
  <c r="O1429" i="1"/>
  <c r="P1429" i="1"/>
  <c r="Q1429" i="1"/>
  <c r="R1429" i="1"/>
  <c r="S1429" i="1"/>
  <c r="T1429" i="1"/>
  <c r="U1429" i="1"/>
  <c r="V1429" i="1"/>
  <c r="W1429" i="1"/>
  <c r="X1429" i="1"/>
  <c r="Y1429" i="1"/>
  <c r="Z1429" i="1"/>
  <c r="AA1429" i="1"/>
  <c r="AB1429" i="1"/>
  <c r="AC1429" i="1"/>
  <c r="AD1429" i="1"/>
  <c r="L1430" i="1"/>
  <c r="M1430" i="1"/>
  <c r="N1430" i="1"/>
  <c r="O1430" i="1"/>
  <c r="P1430" i="1"/>
  <c r="Q1430" i="1"/>
  <c r="R1430" i="1"/>
  <c r="S1430" i="1"/>
  <c r="T1430" i="1"/>
  <c r="U1430" i="1"/>
  <c r="V1430" i="1"/>
  <c r="W1430" i="1"/>
  <c r="X1430" i="1"/>
  <c r="Y1430" i="1"/>
  <c r="Z1430" i="1"/>
  <c r="AA1430" i="1"/>
  <c r="AB1430" i="1"/>
  <c r="AC1430" i="1"/>
  <c r="AD1430" i="1"/>
  <c r="L1431" i="1"/>
  <c r="M1431" i="1"/>
  <c r="N1431" i="1"/>
  <c r="O1431" i="1"/>
  <c r="P1431" i="1"/>
  <c r="Q1431" i="1"/>
  <c r="R1431" i="1"/>
  <c r="S1431" i="1"/>
  <c r="T1431" i="1"/>
  <c r="U1431" i="1"/>
  <c r="V1431" i="1"/>
  <c r="W1431" i="1"/>
  <c r="X1431" i="1"/>
  <c r="Y1431" i="1"/>
  <c r="Z1431" i="1"/>
  <c r="AA1431" i="1"/>
  <c r="AB1431" i="1"/>
  <c r="AC1431" i="1"/>
  <c r="AD1431" i="1"/>
  <c r="L1432" i="1"/>
  <c r="M1432" i="1"/>
  <c r="N1432" i="1"/>
  <c r="O1432" i="1"/>
  <c r="P1432" i="1"/>
  <c r="Q1432" i="1"/>
  <c r="R1432" i="1"/>
  <c r="S1432" i="1"/>
  <c r="T1432" i="1"/>
  <c r="U1432" i="1"/>
  <c r="V1432" i="1"/>
  <c r="W1432" i="1"/>
  <c r="X1432" i="1"/>
  <c r="Y1432" i="1"/>
  <c r="Z1432" i="1"/>
  <c r="AA1432" i="1"/>
  <c r="AB1432" i="1"/>
  <c r="AC1432" i="1"/>
  <c r="AD1432" i="1"/>
  <c r="L1433" i="1"/>
  <c r="M1433" i="1"/>
  <c r="N1433" i="1"/>
  <c r="O1433" i="1"/>
  <c r="P1433" i="1"/>
  <c r="Q1433" i="1"/>
  <c r="R1433" i="1"/>
  <c r="S1433" i="1"/>
  <c r="T1433" i="1"/>
  <c r="U1433" i="1"/>
  <c r="V1433" i="1"/>
  <c r="W1433" i="1"/>
  <c r="X1433" i="1"/>
  <c r="Y1433" i="1"/>
  <c r="Z1433" i="1"/>
  <c r="AA1433" i="1"/>
  <c r="AB1433" i="1"/>
  <c r="AC1433" i="1"/>
  <c r="AD1433" i="1"/>
  <c r="L1434" i="1"/>
  <c r="M1434" i="1"/>
  <c r="N1434" i="1"/>
  <c r="O1434" i="1"/>
  <c r="P1434" i="1"/>
  <c r="Q1434" i="1"/>
  <c r="R1434" i="1"/>
  <c r="S1434" i="1"/>
  <c r="T1434" i="1"/>
  <c r="U1434" i="1"/>
  <c r="V1434" i="1"/>
  <c r="W1434" i="1"/>
  <c r="X1434" i="1"/>
  <c r="Y1434" i="1"/>
  <c r="Z1434" i="1"/>
  <c r="AA1434" i="1"/>
  <c r="AB1434" i="1"/>
  <c r="AC1434" i="1"/>
  <c r="AD1434" i="1"/>
  <c r="L1435" i="1"/>
  <c r="M1435" i="1"/>
  <c r="N1435" i="1"/>
  <c r="O1435" i="1"/>
  <c r="P1435" i="1"/>
  <c r="Q1435" i="1"/>
  <c r="R1435" i="1"/>
  <c r="S1435" i="1"/>
  <c r="T1435" i="1"/>
  <c r="U1435" i="1"/>
  <c r="V1435" i="1"/>
  <c r="W1435" i="1"/>
  <c r="X1435" i="1"/>
  <c r="Y1435" i="1"/>
  <c r="Z1435" i="1"/>
  <c r="AA1435" i="1"/>
  <c r="AB1435" i="1"/>
  <c r="AC1435" i="1"/>
  <c r="AD1435" i="1"/>
  <c r="AE1435" i="1"/>
  <c r="L1436" i="1"/>
  <c r="M1436" i="1"/>
  <c r="N1436" i="1"/>
  <c r="O1436" i="1"/>
  <c r="P1436" i="1"/>
  <c r="Q1436" i="1"/>
  <c r="R1436" i="1"/>
  <c r="S1436" i="1"/>
  <c r="T1436" i="1"/>
  <c r="U1436" i="1"/>
  <c r="V1436" i="1"/>
  <c r="W1436" i="1"/>
  <c r="X1436" i="1"/>
  <c r="Y1436" i="1"/>
  <c r="Z1436" i="1"/>
  <c r="AA1436" i="1"/>
  <c r="AB1436" i="1"/>
  <c r="AC1436" i="1"/>
  <c r="AD1436" i="1"/>
  <c r="L1437" i="1"/>
  <c r="M1437" i="1"/>
  <c r="N1437" i="1"/>
  <c r="O1437" i="1"/>
  <c r="P1437" i="1"/>
  <c r="Q1437" i="1"/>
  <c r="R1437" i="1"/>
  <c r="S1437" i="1"/>
  <c r="T1437" i="1"/>
  <c r="U1437" i="1"/>
  <c r="V1437" i="1"/>
  <c r="W1437" i="1"/>
  <c r="X1437" i="1"/>
  <c r="Y1437" i="1"/>
  <c r="Z1437" i="1"/>
  <c r="AA1437" i="1"/>
  <c r="AB1437" i="1"/>
  <c r="AC1437" i="1"/>
  <c r="AD1437" i="1"/>
  <c r="AE1437" i="1"/>
  <c r="L1438" i="1"/>
  <c r="M1438" i="1"/>
  <c r="N1438" i="1"/>
  <c r="O1438" i="1"/>
  <c r="P1438" i="1"/>
  <c r="Q1438" i="1"/>
  <c r="R1438" i="1"/>
  <c r="S1438" i="1"/>
  <c r="T1438" i="1"/>
  <c r="U1438" i="1"/>
  <c r="V1438" i="1"/>
  <c r="W1438" i="1"/>
  <c r="X1438" i="1"/>
  <c r="Y1438" i="1"/>
  <c r="Z1438" i="1"/>
  <c r="AA1438" i="1"/>
  <c r="AB1438" i="1"/>
  <c r="AC1438" i="1"/>
  <c r="AD1438" i="1"/>
  <c r="L1439" i="1"/>
  <c r="M1439" i="1"/>
  <c r="N1439" i="1"/>
  <c r="O1439" i="1"/>
  <c r="P1439" i="1"/>
  <c r="Q1439" i="1"/>
  <c r="R1439" i="1"/>
  <c r="S1439" i="1"/>
  <c r="T1439" i="1"/>
  <c r="U1439" i="1"/>
  <c r="V1439" i="1"/>
  <c r="W1439" i="1"/>
  <c r="X1439" i="1"/>
  <c r="Y1439" i="1"/>
  <c r="Z1439" i="1"/>
  <c r="AA1439" i="1"/>
  <c r="AB1439" i="1"/>
  <c r="AC1439" i="1"/>
  <c r="AD1439" i="1"/>
  <c r="L1440" i="1"/>
  <c r="M1440" i="1"/>
  <c r="N1440" i="1"/>
  <c r="O1440" i="1"/>
  <c r="P1440" i="1"/>
  <c r="Q1440" i="1"/>
  <c r="R1440" i="1"/>
  <c r="S1440" i="1"/>
  <c r="T1440" i="1"/>
  <c r="U1440" i="1"/>
  <c r="V1440" i="1"/>
  <c r="W1440" i="1"/>
  <c r="X1440" i="1"/>
  <c r="Y1440" i="1"/>
  <c r="Z1440" i="1"/>
  <c r="AA1440" i="1"/>
  <c r="AB1440" i="1"/>
  <c r="AC1440" i="1"/>
  <c r="AD1440" i="1"/>
  <c r="L1441" i="1"/>
  <c r="M1441" i="1"/>
  <c r="N1441" i="1"/>
  <c r="O1441" i="1"/>
  <c r="P1441" i="1"/>
  <c r="Q1441" i="1"/>
  <c r="R1441" i="1"/>
  <c r="S1441" i="1"/>
  <c r="T1441" i="1"/>
  <c r="U1441" i="1"/>
  <c r="V1441" i="1"/>
  <c r="W1441" i="1"/>
  <c r="X1441" i="1"/>
  <c r="Y1441" i="1"/>
  <c r="Z1441" i="1"/>
  <c r="AA1441" i="1"/>
  <c r="AB1441" i="1"/>
  <c r="AC1441" i="1"/>
  <c r="AD1441" i="1"/>
  <c r="L1442" i="1"/>
  <c r="M1442" i="1"/>
  <c r="N1442" i="1"/>
  <c r="O1442" i="1"/>
  <c r="P1442" i="1"/>
  <c r="Q1442" i="1"/>
  <c r="R1442" i="1"/>
  <c r="S1442" i="1"/>
  <c r="T1442" i="1"/>
  <c r="U1442" i="1"/>
  <c r="V1442" i="1"/>
  <c r="W1442" i="1"/>
  <c r="X1442" i="1"/>
  <c r="Y1442" i="1"/>
  <c r="Z1442" i="1"/>
  <c r="AA1442" i="1"/>
  <c r="AB1442" i="1"/>
  <c r="AC1442" i="1"/>
  <c r="AD1442" i="1"/>
  <c r="L1443" i="1"/>
  <c r="M1443" i="1"/>
  <c r="N1443" i="1"/>
  <c r="O1443" i="1"/>
  <c r="P1443" i="1"/>
  <c r="Q1443" i="1"/>
  <c r="R1443" i="1"/>
  <c r="S1443" i="1"/>
  <c r="T1443" i="1"/>
  <c r="U1443" i="1"/>
  <c r="V1443" i="1"/>
  <c r="W1443" i="1"/>
  <c r="X1443" i="1"/>
  <c r="Y1443" i="1"/>
  <c r="Z1443" i="1"/>
  <c r="AA1443" i="1"/>
  <c r="AB1443" i="1"/>
  <c r="AC1443" i="1"/>
  <c r="AD1443" i="1"/>
  <c r="AE1443" i="1"/>
  <c r="L1444" i="1"/>
  <c r="M1444" i="1"/>
  <c r="N1444" i="1"/>
  <c r="O1444" i="1"/>
  <c r="P1444" i="1"/>
  <c r="Q1444" i="1"/>
  <c r="R1444" i="1"/>
  <c r="S1444" i="1"/>
  <c r="T1444" i="1"/>
  <c r="U1444" i="1"/>
  <c r="V1444" i="1"/>
  <c r="W1444" i="1"/>
  <c r="X1444" i="1"/>
  <c r="Y1444" i="1"/>
  <c r="Z1444" i="1"/>
  <c r="AA1444" i="1"/>
  <c r="AB1444" i="1"/>
  <c r="AC1444" i="1"/>
  <c r="AD1444" i="1"/>
  <c r="L1445" i="1"/>
  <c r="M1445" i="1"/>
  <c r="N1445" i="1"/>
  <c r="O1445" i="1"/>
  <c r="P1445" i="1"/>
  <c r="Q1445" i="1"/>
  <c r="R1445" i="1"/>
  <c r="S1445" i="1"/>
  <c r="T1445" i="1"/>
  <c r="U1445" i="1"/>
  <c r="V1445" i="1"/>
  <c r="W1445" i="1"/>
  <c r="X1445" i="1"/>
  <c r="Y1445" i="1"/>
  <c r="Z1445" i="1"/>
  <c r="AA1445" i="1"/>
  <c r="AB1445" i="1"/>
  <c r="AC1445" i="1"/>
  <c r="AD1445" i="1"/>
  <c r="L1446" i="1"/>
  <c r="M1446" i="1"/>
  <c r="N1446" i="1"/>
  <c r="O1446" i="1"/>
  <c r="P1446" i="1"/>
  <c r="Q1446" i="1"/>
  <c r="R1446" i="1"/>
  <c r="S1446" i="1"/>
  <c r="T1446" i="1"/>
  <c r="U1446" i="1"/>
  <c r="V1446" i="1"/>
  <c r="W1446" i="1"/>
  <c r="X1446" i="1"/>
  <c r="Y1446" i="1"/>
  <c r="Z1446" i="1"/>
  <c r="AA1446" i="1"/>
  <c r="AB1446" i="1"/>
  <c r="AC1446" i="1"/>
  <c r="AD1446" i="1"/>
  <c r="L1447" i="1"/>
  <c r="M1447" i="1"/>
  <c r="N1447" i="1"/>
  <c r="O1447" i="1"/>
  <c r="P1447" i="1"/>
  <c r="Q1447" i="1"/>
  <c r="R1447" i="1"/>
  <c r="S1447" i="1"/>
  <c r="T1447" i="1"/>
  <c r="U1447" i="1"/>
  <c r="V1447" i="1"/>
  <c r="W1447" i="1"/>
  <c r="X1447" i="1"/>
  <c r="Y1447" i="1"/>
  <c r="Z1447" i="1"/>
  <c r="AA1447" i="1"/>
  <c r="AB1447" i="1"/>
  <c r="AC1447" i="1"/>
  <c r="AD1447" i="1"/>
  <c r="L1448" i="1"/>
  <c r="M1448" i="1"/>
  <c r="N1448" i="1"/>
  <c r="O1448" i="1"/>
  <c r="P1448" i="1"/>
  <c r="Q1448" i="1"/>
  <c r="R1448" i="1"/>
  <c r="S1448" i="1"/>
  <c r="T1448" i="1"/>
  <c r="U1448" i="1"/>
  <c r="V1448" i="1"/>
  <c r="W1448" i="1"/>
  <c r="X1448" i="1"/>
  <c r="Y1448" i="1"/>
  <c r="Z1448" i="1"/>
  <c r="AA1448" i="1"/>
  <c r="AB1448" i="1"/>
  <c r="AC1448" i="1"/>
  <c r="AD1448" i="1"/>
  <c r="L1449" i="1"/>
  <c r="M1449" i="1"/>
  <c r="N1449" i="1"/>
  <c r="O1449" i="1"/>
  <c r="P1449" i="1"/>
  <c r="Q1449" i="1"/>
  <c r="R1449" i="1"/>
  <c r="S1449" i="1"/>
  <c r="T1449" i="1"/>
  <c r="U1449" i="1"/>
  <c r="V1449" i="1"/>
  <c r="W1449" i="1"/>
  <c r="X1449" i="1"/>
  <c r="Y1449" i="1"/>
  <c r="Z1449" i="1"/>
  <c r="AA1449" i="1"/>
  <c r="AB1449" i="1"/>
  <c r="AC1449" i="1"/>
  <c r="AD1449" i="1"/>
  <c r="L1450" i="1"/>
  <c r="M1450" i="1"/>
  <c r="N1450" i="1"/>
  <c r="O1450" i="1"/>
  <c r="P1450" i="1"/>
  <c r="Q1450" i="1"/>
  <c r="R1450" i="1"/>
  <c r="S1450" i="1"/>
  <c r="T1450" i="1"/>
  <c r="U1450" i="1"/>
  <c r="V1450" i="1"/>
  <c r="W1450" i="1"/>
  <c r="X1450" i="1"/>
  <c r="Y1450" i="1"/>
  <c r="Z1450" i="1"/>
  <c r="AA1450" i="1"/>
  <c r="AB1450" i="1"/>
  <c r="AC1450" i="1"/>
  <c r="AD1450" i="1"/>
  <c r="L1451" i="1"/>
  <c r="M1451" i="1"/>
  <c r="N1451" i="1"/>
  <c r="O1451" i="1"/>
  <c r="P1451" i="1"/>
  <c r="Q1451" i="1"/>
  <c r="R1451" i="1"/>
  <c r="S1451" i="1"/>
  <c r="T1451" i="1"/>
  <c r="U1451" i="1"/>
  <c r="V1451" i="1"/>
  <c r="W1451" i="1"/>
  <c r="X1451" i="1"/>
  <c r="Y1451" i="1"/>
  <c r="Z1451" i="1"/>
  <c r="AA1451" i="1"/>
  <c r="AB1451" i="1"/>
  <c r="AC1451" i="1"/>
  <c r="AD1451" i="1"/>
  <c r="AE1451" i="1"/>
  <c r="L1452" i="1"/>
  <c r="M1452" i="1"/>
  <c r="N1452" i="1"/>
  <c r="O1452" i="1"/>
  <c r="P1452" i="1"/>
  <c r="Q1452" i="1"/>
  <c r="R1452" i="1"/>
  <c r="S1452" i="1"/>
  <c r="T1452" i="1"/>
  <c r="U1452" i="1"/>
  <c r="V1452" i="1"/>
  <c r="W1452" i="1"/>
  <c r="X1452" i="1"/>
  <c r="Y1452" i="1"/>
  <c r="Z1452" i="1"/>
  <c r="AA1452" i="1"/>
  <c r="AB1452" i="1"/>
  <c r="AC1452" i="1"/>
  <c r="AD1452" i="1"/>
  <c r="L1453" i="1"/>
  <c r="M1453" i="1"/>
  <c r="N1453" i="1"/>
  <c r="O1453" i="1"/>
  <c r="P1453" i="1"/>
  <c r="Q1453" i="1"/>
  <c r="R1453" i="1"/>
  <c r="S1453" i="1"/>
  <c r="T1453" i="1"/>
  <c r="U1453" i="1"/>
  <c r="V1453" i="1"/>
  <c r="W1453" i="1"/>
  <c r="X1453" i="1"/>
  <c r="Y1453" i="1"/>
  <c r="Z1453" i="1"/>
  <c r="AA1453" i="1"/>
  <c r="AB1453" i="1"/>
  <c r="AC1453" i="1"/>
  <c r="AD1453" i="1"/>
  <c r="AE1453" i="1"/>
  <c r="L1454" i="1"/>
  <c r="M1454" i="1"/>
  <c r="N1454" i="1"/>
  <c r="O1454" i="1"/>
  <c r="P1454" i="1"/>
  <c r="Q1454" i="1"/>
  <c r="R1454" i="1"/>
  <c r="S1454" i="1"/>
  <c r="T1454" i="1"/>
  <c r="U1454" i="1"/>
  <c r="V1454" i="1"/>
  <c r="W1454" i="1"/>
  <c r="X1454" i="1"/>
  <c r="Y1454" i="1"/>
  <c r="Z1454" i="1"/>
  <c r="AA1454" i="1"/>
  <c r="AB1454" i="1"/>
  <c r="AC1454" i="1"/>
  <c r="AD1454" i="1"/>
  <c r="L1455" i="1"/>
  <c r="M1455" i="1"/>
  <c r="N1455" i="1"/>
  <c r="O1455" i="1"/>
  <c r="P1455" i="1"/>
  <c r="Q1455" i="1"/>
  <c r="R1455" i="1"/>
  <c r="S1455" i="1"/>
  <c r="T1455" i="1"/>
  <c r="U1455" i="1"/>
  <c r="V1455" i="1"/>
  <c r="W1455" i="1"/>
  <c r="X1455" i="1"/>
  <c r="Y1455" i="1"/>
  <c r="Z1455" i="1"/>
  <c r="AA1455" i="1"/>
  <c r="AB1455" i="1"/>
  <c r="AC1455" i="1"/>
  <c r="AD1455" i="1"/>
  <c r="L1456" i="1"/>
  <c r="M1456" i="1"/>
  <c r="N1456" i="1"/>
  <c r="O1456" i="1"/>
  <c r="P1456" i="1"/>
  <c r="Q1456" i="1"/>
  <c r="R1456" i="1"/>
  <c r="S1456" i="1"/>
  <c r="T1456" i="1"/>
  <c r="U1456" i="1"/>
  <c r="V1456" i="1"/>
  <c r="W1456" i="1"/>
  <c r="X1456" i="1"/>
  <c r="Y1456" i="1"/>
  <c r="Z1456" i="1"/>
  <c r="AA1456" i="1"/>
  <c r="AB1456" i="1"/>
  <c r="AC1456" i="1"/>
  <c r="AD1456" i="1"/>
  <c r="L1457" i="1"/>
  <c r="M1457" i="1"/>
  <c r="N1457" i="1"/>
  <c r="O1457" i="1"/>
  <c r="P1457" i="1"/>
  <c r="Q1457" i="1"/>
  <c r="R1457" i="1"/>
  <c r="S1457" i="1"/>
  <c r="T1457" i="1"/>
  <c r="U1457" i="1"/>
  <c r="V1457" i="1"/>
  <c r="W1457" i="1"/>
  <c r="X1457" i="1"/>
  <c r="Y1457" i="1"/>
  <c r="Z1457" i="1"/>
  <c r="AA1457" i="1"/>
  <c r="AB1457" i="1"/>
  <c r="AC1457" i="1"/>
  <c r="AD1457" i="1"/>
  <c r="L1458" i="1"/>
  <c r="M1458" i="1"/>
  <c r="N1458" i="1"/>
  <c r="O1458" i="1"/>
  <c r="P1458" i="1"/>
  <c r="Q1458" i="1"/>
  <c r="R1458" i="1"/>
  <c r="S1458" i="1"/>
  <c r="T1458" i="1"/>
  <c r="U1458" i="1"/>
  <c r="V1458" i="1"/>
  <c r="W1458" i="1"/>
  <c r="X1458" i="1"/>
  <c r="Y1458" i="1"/>
  <c r="Z1458" i="1"/>
  <c r="AA1458" i="1"/>
  <c r="AB1458" i="1"/>
  <c r="AC1458" i="1"/>
  <c r="AD1458" i="1"/>
  <c r="L1459" i="1"/>
  <c r="M1459" i="1"/>
  <c r="N1459" i="1"/>
  <c r="O1459" i="1"/>
  <c r="P1459" i="1"/>
  <c r="Q1459" i="1"/>
  <c r="R1459" i="1"/>
  <c r="S1459" i="1"/>
  <c r="T1459" i="1"/>
  <c r="U1459" i="1"/>
  <c r="V1459" i="1"/>
  <c r="W1459" i="1"/>
  <c r="X1459" i="1"/>
  <c r="Y1459" i="1"/>
  <c r="Z1459" i="1"/>
  <c r="AA1459" i="1"/>
  <c r="AB1459" i="1"/>
  <c r="AC1459" i="1"/>
  <c r="AD1459" i="1"/>
  <c r="AE1459" i="1"/>
  <c r="L1460" i="1"/>
  <c r="M1460" i="1"/>
  <c r="N1460" i="1"/>
  <c r="O1460" i="1"/>
  <c r="P1460" i="1"/>
  <c r="Q1460" i="1"/>
  <c r="R1460" i="1"/>
  <c r="S1460" i="1"/>
  <c r="T1460" i="1"/>
  <c r="U1460" i="1"/>
  <c r="V1460" i="1"/>
  <c r="W1460" i="1"/>
  <c r="X1460" i="1"/>
  <c r="Y1460" i="1"/>
  <c r="Z1460" i="1"/>
  <c r="AA1460" i="1"/>
  <c r="AB1460" i="1"/>
  <c r="AC1460" i="1"/>
  <c r="AD1460" i="1"/>
  <c r="L1461" i="1"/>
  <c r="M1461" i="1"/>
  <c r="N1461" i="1"/>
  <c r="O1461" i="1"/>
  <c r="P1461" i="1"/>
  <c r="Q1461" i="1"/>
  <c r="R1461" i="1"/>
  <c r="S1461" i="1"/>
  <c r="T1461" i="1"/>
  <c r="U1461" i="1"/>
  <c r="V1461" i="1"/>
  <c r="W1461" i="1"/>
  <c r="X1461" i="1"/>
  <c r="Y1461" i="1"/>
  <c r="Z1461" i="1"/>
  <c r="AA1461" i="1"/>
  <c r="AB1461" i="1"/>
  <c r="AC1461" i="1"/>
  <c r="AD1461" i="1"/>
  <c r="L1462" i="1"/>
  <c r="M1462" i="1"/>
  <c r="N1462" i="1"/>
  <c r="O1462" i="1"/>
  <c r="P1462" i="1"/>
  <c r="Q1462" i="1"/>
  <c r="R1462" i="1"/>
  <c r="S1462" i="1"/>
  <c r="T1462" i="1"/>
  <c r="U1462" i="1"/>
  <c r="V1462" i="1"/>
  <c r="W1462" i="1"/>
  <c r="X1462" i="1"/>
  <c r="Y1462" i="1"/>
  <c r="Z1462" i="1"/>
  <c r="AA1462" i="1"/>
  <c r="AB1462" i="1"/>
  <c r="AC1462" i="1"/>
  <c r="AD1462" i="1"/>
  <c r="L1463" i="1"/>
  <c r="M1463" i="1"/>
  <c r="N1463" i="1"/>
  <c r="O1463" i="1"/>
  <c r="P1463" i="1"/>
  <c r="Q1463" i="1"/>
  <c r="R1463" i="1"/>
  <c r="S1463" i="1"/>
  <c r="T1463" i="1"/>
  <c r="U1463" i="1"/>
  <c r="V1463" i="1"/>
  <c r="W1463" i="1"/>
  <c r="X1463" i="1"/>
  <c r="Y1463" i="1"/>
  <c r="Z1463" i="1"/>
  <c r="AA1463" i="1"/>
  <c r="AB1463" i="1"/>
  <c r="AC1463" i="1"/>
  <c r="AD1463" i="1"/>
  <c r="L1464" i="1"/>
  <c r="M1464" i="1"/>
  <c r="N1464" i="1"/>
  <c r="O1464" i="1"/>
  <c r="P1464" i="1"/>
  <c r="Q1464" i="1"/>
  <c r="R1464" i="1"/>
  <c r="S1464" i="1"/>
  <c r="T1464" i="1"/>
  <c r="U1464" i="1"/>
  <c r="V1464" i="1"/>
  <c r="W1464" i="1"/>
  <c r="X1464" i="1"/>
  <c r="Y1464" i="1"/>
  <c r="Z1464" i="1"/>
  <c r="AA1464" i="1"/>
  <c r="AB1464" i="1"/>
  <c r="AC1464" i="1"/>
  <c r="AD1464" i="1"/>
  <c r="L1465" i="1"/>
  <c r="M1465" i="1"/>
  <c r="N1465" i="1"/>
  <c r="O1465" i="1"/>
  <c r="P1465" i="1"/>
  <c r="Q1465" i="1"/>
  <c r="R1465" i="1"/>
  <c r="S1465" i="1"/>
  <c r="T1465" i="1"/>
  <c r="U1465" i="1"/>
  <c r="V1465" i="1"/>
  <c r="W1465" i="1"/>
  <c r="X1465" i="1"/>
  <c r="Y1465" i="1"/>
  <c r="Z1465" i="1"/>
  <c r="AA1465" i="1"/>
  <c r="AB1465" i="1"/>
  <c r="AC1465" i="1"/>
  <c r="AD1465" i="1"/>
  <c r="L1466" i="1"/>
  <c r="M1466" i="1"/>
  <c r="N1466" i="1"/>
  <c r="O1466" i="1"/>
  <c r="P1466" i="1"/>
  <c r="Q1466" i="1"/>
  <c r="R1466" i="1"/>
  <c r="S1466" i="1"/>
  <c r="T1466" i="1"/>
  <c r="U1466" i="1"/>
  <c r="V1466" i="1"/>
  <c r="W1466" i="1"/>
  <c r="X1466" i="1"/>
  <c r="Y1466" i="1"/>
  <c r="Z1466" i="1"/>
  <c r="AA1466" i="1"/>
  <c r="AB1466" i="1"/>
  <c r="AC1466" i="1"/>
  <c r="AD1466" i="1"/>
  <c r="L1467" i="1"/>
  <c r="M1467" i="1"/>
  <c r="N1467" i="1"/>
  <c r="O1467" i="1"/>
  <c r="P1467" i="1"/>
  <c r="Q1467" i="1"/>
  <c r="R1467" i="1"/>
  <c r="S1467" i="1"/>
  <c r="T1467" i="1"/>
  <c r="U1467" i="1"/>
  <c r="V1467" i="1"/>
  <c r="W1467" i="1"/>
  <c r="X1467" i="1"/>
  <c r="Y1467" i="1"/>
  <c r="Z1467" i="1"/>
  <c r="AA1467" i="1"/>
  <c r="AB1467" i="1"/>
  <c r="AC1467" i="1"/>
  <c r="AD1467" i="1"/>
  <c r="AE1467" i="1"/>
  <c r="L1468" i="1"/>
  <c r="M1468" i="1"/>
  <c r="N1468" i="1"/>
  <c r="O1468" i="1"/>
  <c r="P1468" i="1"/>
  <c r="Q1468" i="1"/>
  <c r="R1468" i="1"/>
  <c r="S1468" i="1"/>
  <c r="T1468" i="1"/>
  <c r="U1468" i="1"/>
  <c r="V1468" i="1"/>
  <c r="W1468" i="1"/>
  <c r="X1468" i="1"/>
  <c r="Y1468" i="1"/>
  <c r="Z1468" i="1"/>
  <c r="AA1468" i="1"/>
  <c r="AB1468" i="1"/>
  <c r="AC1468" i="1"/>
  <c r="AD1468" i="1"/>
  <c r="L1469" i="1"/>
  <c r="M1469" i="1"/>
  <c r="N1469" i="1"/>
  <c r="O1469" i="1"/>
  <c r="P1469" i="1"/>
  <c r="Q1469" i="1"/>
  <c r="R1469" i="1"/>
  <c r="S1469" i="1"/>
  <c r="T1469" i="1"/>
  <c r="U1469" i="1"/>
  <c r="V1469" i="1"/>
  <c r="W1469" i="1"/>
  <c r="X1469" i="1"/>
  <c r="Y1469" i="1"/>
  <c r="Z1469" i="1"/>
  <c r="AA1469" i="1"/>
  <c r="AB1469" i="1"/>
  <c r="AC1469" i="1"/>
  <c r="AD1469" i="1"/>
  <c r="AE1469" i="1"/>
  <c r="L1470" i="1"/>
  <c r="M1470" i="1"/>
  <c r="N1470" i="1"/>
  <c r="O1470" i="1"/>
  <c r="P1470" i="1"/>
  <c r="Q1470" i="1"/>
  <c r="R1470" i="1"/>
  <c r="S1470" i="1"/>
  <c r="T1470" i="1"/>
  <c r="U1470" i="1"/>
  <c r="V1470" i="1"/>
  <c r="W1470" i="1"/>
  <c r="X1470" i="1"/>
  <c r="Y1470" i="1"/>
  <c r="Z1470" i="1"/>
  <c r="AA1470" i="1"/>
  <c r="AB1470" i="1"/>
  <c r="AC1470" i="1"/>
  <c r="AD1470" i="1"/>
  <c r="L1471" i="1"/>
  <c r="M1471" i="1"/>
  <c r="N1471" i="1"/>
  <c r="O1471" i="1"/>
  <c r="P1471" i="1"/>
  <c r="Q1471" i="1"/>
  <c r="R1471" i="1"/>
  <c r="S1471" i="1"/>
  <c r="T1471" i="1"/>
  <c r="U1471" i="1"/>
  <c r="V1471" i="1"/>
  <c r="W1471" i="1"/>
  <c r="X1471" i="1"/>
  <c r="Y1471" i="1"/>
  <c r="Z1471" i="1"/>
  <c r="AA1471" i="1"/>
  <c r="AB1471" i="1"/>
  <c r="AC1471" i="1"/>
  <c r="AD1471" i="1"/>
  <c r="L1472" i="1"/>
  <c r="M1472" i="1"/>
  <c r="N1472" i="1"/>
  <c r="O1472" i="1"/>
  <c r="P1472" i="1"/>
  <c r="Q1472" i="1"/>
  <c r="R1472" i="1"/>
  <c r="S1472" i="1"/>
  <c r="T1472" i="1"/>
  <c r="U1472" i="1"/>
  <c r="V1472" i="1"/>
  <c r="W1472" i="1"/>
  <c r="X1472" i="1"/>
  <c r="Y1472" i="1"/>
  <c r="Z1472" i="1"/>
  <c r="AA1472" i="1"/>
  <c r="AB1472" i="1"/>
  <c r="AC1472" i="1"/>
  <c r="AD1472" i="1"/>
  <c r="L1473" i="1"/>
  <c r="M1473" i="1"/>
  <c r="N1473" i="1"/>
  <c r="O1473" i="1"/>
  <c r="P1473" i="1"/>
  <c r="Q1473" i="1"/>
  <c r="R1473" i="1"/>
  <c r="S1473" i="1"/>
  <c r="T1473" i="1"/>
  <c r="U1473" i="1"/>
  <c r="V1473" i="1"/>
  <c r="W1473" i="1"/>
  <c r="X1473" i="1"/>
  <c r="Y1473" i="1"/>
  <c r="Z1473" i="1"/>
  <c r="AA1473" i="1"/>
  <c r="AB1473" i="1"/>
  <c r="AC1473" i="1"/>
  <c r="AD1473" i="1"/>
  <c r="L1474" i="1"/>
  <c r="M1474" i="1"/>
  <c r="N1474" i="1"/>
  <c r="O1474" i="1"/>
  <c r="P1474" i="1"/>
  <c r="Q1474" i="1"/>
  <c r="R1474" i="1"/>
  <c r="S1474" i="1"/>
  <c r="T1474" i="1"/>
  <c r="U1474" i="1"/>
  <c r="V1474" i="1"/>
  <c r="W1474" i="1"/>
  <c r="X1474" i="1"/>
  <c r="Y1474" i="1"/>
  <c r="Z1474" i="1"/>
  <c r="AA1474" i="1"/>
  <c r="AB1474" i="1"/>
  <c r="AC1474" i="1"/>
  <c r="AD1474" i="1"/>
  <c r="L1475" i="1"/>
  <c r="M1475" i="1"/>
  <c r="N1475" i="1"/>
  <c r="O1475" i="1"/>
  <c r="P1475" i="1"/>
  <c r="Q1475" i="1"/>
  <c r="R1475" i="1"/>
  <c r="S1475" i="1"/>
  <c r="T1475" i="1"/>
  <c r="U1475" i="1"/>
  <c r="V1475" i="1"/>
  <c r="W1475" i="1"/>
  <c r="X1475" i="1"/>
  <c r="Y1475" i="1"/>
  <c r="Z1475" i="1"/>
  <c r="AA1475" i="1"/>
  <c r="AB1475" i="1"/>
  <c r="AC1475" i="1"/>
  <c r="AD1475" i="1"/>
  <c r="AE1475" i="1"/>
  <c r="L1476" i="1"/>
  <c r="M1476" i="1"/>
  <c r="N1476" i="1"/>
  <c r="O1476" i="1"/>
  <c r="P1476" i="1"/>
  <c r="Q1476" i="1"/>
  <c r="R1476" i="1"/>
  <c r="S1476" i="1"/>
  <c r="T1476" i="1"/>
  <c r="U1476" i="1"/>
  <c r="V1476" i="1"/>
  <c r="W1476" i="1"/>
  <c r="X1476" i="1"/>
  <c r="Y1476" i="1"/>
  <c r="Z1476" i="1"/>
  <c r="AA1476" i="1"/>
  <c r="AB1476" i="1"/>
  <c r="AC1476" i="1"/>
  <c r="AD1476" i="1"/>
  <c r="L1477" i="1"/>
  <c r="M1477" i="1"/>
  <c r="N1477" i="1"/>
  <c r="O1477" i="1"/>
  <c r="P1477" i="1"/>
  <c r="Q1477" i="1"/>
  <c r="R1477" i="1"/>
  <c r="S1477" i="1"/>
  <c r="T1477" i="1"/>
  <c r="U1477" i="1"/>
  <c r="V1477" i="1"/>
  <c r="W1477" i="1"/>
  <c r="X1477" i="1"/>
  <c r="Y1477" i="1"/>
  <c r="Z1477" i="1"/>
  <c r="AA1477" i="1"/>
  <c r="AB1477" i="1"/>
  <c r="AC1477" i="1"/>
  <c r="AD1477" i="1"/>
  <c r="AE1477" i="1"/>
  <c r="L1478" i="1"/>
  <c r="M1478" i="1"/>
  <c r="N1478" i="1"/>
  <c r="O1478" i="1"/>
  <c r="P1478" i="1"/>
  <c r="Q1478" i="1"/>
  <c r="R1478" i="1"/>
  <c r="S1478" i="1"/>
  <c r="T1478" i="1"/>
  <c r="U1478" i="1"/>
  <c r="V1478" i="1"/>
  <c r="W1478" i="1"/>
  <c r="X1478" i="1"/>
  <c r="Y1478" i="1"/>
  <c r="Z1478" i="1"/>
  <c r="AA1478" i="1"/>
  <c r="AB1478" i="1"/>
  <c r="AC1478" i="1"/>
  <c r="AD1478" i="1"/>
  <c r="L1479" i="1"/>
  <c r="M1479" i="1"/>
  <c r="N1479" i="1"/>
  <c r="O1479" i="1"/>
  <c r="P1479" i="1"/>
  <c r="Q1479" i="1"/>
  <c r="R1479" i="1"/>
  <c r="S1479" i="1"/>
  <c r="T1479" i="1"/>
  <c r="U1479" i="1"/>
  <c r="V1479" i="1"/>
  <c r="W1479" i="1"/>
  <c r="X1479" i="1"/>
  <c r="Y1479" i="1"/>
  <c r="Z1479" i="1"/>
  <c r="AA1479" i="1"/>
  <c r="AB1479" i="1"/>
  <c r="AC1479" i="1"/>
  <c r="AD1479" i="1"/>
  <c r="L1480" i="1"/>
  <c r="M1480" i="1"/>
  <c r="N1480" i="1"/>
  <c r="O1480" i="1"/>
  <c r="P1480" i="1"/>
  <c r="Q1480" i="1"/>
  <c r="R1480" i="1"/>
  <c r="S1480" i="1"/>
  <c r="T1480" i="1"/>
  <c r="U1480" i="1"/>
  <c r="V1480" i="1"/>
  <c r="W1480" i="1"/>
  <c r="X1480" i="1"/>
  <c r="Y1480" i="1"/>
  <c r="Z1480" i="1"/>
  <c r="AA1480" i="1"/>
  <c r="AB1480" i="1"/>
  <c r="AC1480" i="1"/>
  <c r="AD1480" i="1"/>
  <c r="L1481" i="1"/>
  <c r="M1481" i="1"/>
  <c r="N1481" i="1"/>
  <c r="O1481" i="1"/>
  <c r="P1481" i="1"/>
  <c r="Q1481" i="1"/>
  <c r="R1481" i="1"/>
  <c r="S1481" i="1"/>
  <c r="T1481" i="1"/>
  <c r="U1481" i="1"/>
  <c r="V1481" i="1"/>
  <c r="W1481" i="1"/>
  <c r="X1481" i="1"/>
  <c r="Y1481" i="1"/>
  <c r="Z1481" i="1"/>
  <c r="AA1481" i="1"/>
  <c r="AB1481" i="1"/>
  <c r="AC1481" i="1"/>
  <c r="AD1481" i="1"/>
  <c r="L1482" i="1"/>
  <c r="M1482" i="1"/>
  <c r="N1482" i="1"/>
  <c r="O1482" i="1"/>
  <c r="P1482" i="1"/>
  <c r="Q1482" i="1"/>
  <c r="R1482" i="1"/>
  <c r="S1482" i="1"/>
  <c r="T1482" i="1"/>
  <c r="U1482" i="1"/>
  <c r="V1482" i="1"/>
  <c r="W1482" i="1"/>
  <c r="X1482" i="1"/>
  <c r="Y1482" i="1"/>
  <c r="Z1482" i="1"/>
  <c r="AA1482" i="1"/>
  <c r="AB1482" i="1"/>
  <c r="AC1482" i="1"/>
  <c r="AD1482" i="1"/>
  <c r="L1483" i="1"/>
  <c r="M1483" i="1"/>
  <c r="N1483" i="1"/>
  <c r="O1483" i="1"/>
  <c r="P1483" i="1"/>
  <c r="Q1483" i="1"/>
  <c r="R1483" i="1"/>
  <c r="S1483" i="1"/>
  <c r="T1483" i="1"/>
  <c r="U1483" i="1"/>
  <c r="V1483" i="1"/>
  <c r="W1483" i="1"/>
  <c r="X1483" i="1"/>
  <c r="Y1483" i="1"/>
  <c r="Z1483" i="1"/>
  <c r="AA1483" i="1"/>
  <c r="AB1483" i="1"/>
  <c r="AC1483" i="1"/>
  <c r="AD1483" i="1"/>
  <c r="AE1483" i="1"/>
  <c r="L1484" i="1"/>
  <c r="M1484" i="1"/>
  <c r="N1484" i="1"/>
  <c r="O1484" i="1"/>
  <c r="P1484" i="1"/>
  <c r="Q1484" i="1"/>
  <c r="R1484" i="1"/>
  <c r="S1484" i="1"/>
  <c r="T1484" i="1"/>
  <c r="U1484" i="1"/>
  <c r="V1484" i="1"/>
  <c r="W1484" i="1"/>
  <c r="X1484" i="1"/>
  <c r="Y1484" i="1"/>
  <c r="Z1484" i="1"/>
  <c r="AA1484" i="1"/>
  <c r="AB1484" i="1"/>
  <c r="AC1484" i="1"/>
  <c r="AD1484" i="1"/>
  <c r="L1485" i="1"/>
  <c r="M1485" i="1"/>
  <c r="N1485" i="1"/>
  <c r="O1485" i="1"/>
  <c r="P1485" i="1"/>
  <c r="Q1485" i="1"/>
  <c r="R1485" i="1"/>
  <c r="S1485" i="1"/>
  <c r="T1485" i="1"/>
  <c r="U1485" i="1"/>
  <c r="V1485" i="1"/>
  <c r="W1485" i="1"/>
  <c r="X1485" i="1"/>
  <c r="Y1485" i="1"/>
  <c r="Z1485" i="1"/>
  <c r="AA1485" i="1"/>
  <c r="AB1485" i="1"/>
  <c r="AC1485" i="1"/>
  <c r="AD1485" i="1"/>
  <c r="AE1485" i="1"/>
  <c r="L1486" i="1"/>
  <c r="M1486" i="1"/>
  <c r="N1486" i="1"/>
  <c r="O1486" i="1"/>
  <c r="P1486" i="1"/>
  <c r="Q1486" i="1"/>
  <c r="R1486" i="1"/>
  <c r="S1486" i="1"/>
  <c r="T1486" i="1"/>
  <c r="U1486" i="1"/>
  <c r="V1486" i="1"/>
  <c r="W1486" i="1"/>
  <c r="X1486" i="1"/>
  <c r="Y1486" i="1"/>
  <c r="Z1486" i="1"/>
  <c r="AA1486" i="1"/>
  <c r="AB1486" i="1"/>
  <c r="AC1486" i="1"/>
  <c r="AD1486" i="1"/>
  <c r="L1487" i="1"/>
  <c r="M1487" i="1"/>
  <c r="N1487" i="1"/>
  <c r="O1487" i="1"/>
  <c r="P1487" i="1"/>
  <c r="Q1487" i="1"/>
  <c r="R1487" i="1"/>
  <c r="S1487" i="1"/>
  <c r="T1487" i="1"/>
  <c r="U1487" i="1"/>
  <c r="V1487" i="1"/>
  <c r="W1487" i="1"/>
  <c r="X1487" i="1"/>
  <c r="Y1487" i="1"/>
  <c r="Z1487" i="1"/>
  <c r="AA1487" i="1"/>
  <c r="AB1487" i="1"/>
  <c r="AC1487" i="1"/>
  <c r="AD1487" i="1"/>
  <c r="L1488" i="1"/>
  <c r="M1488" i="1"/>
  <c r="N1488" i="1"/>
  <c r="O1488" i="1"/>
  <c r="P1488" i="1"/>
  <c r="Q1488" i="1"/>
  <c r="R1488" i="1"/>
  <c r="S1488" i="1"/>
  <c r="T1488" i="1"/>
  <c r="U1488" i="1"/>
  <c r="V1488" i="1"/>
  <c r="W1488" i="1"/>
  <c r="X1488" i="1"/>
  <c r="Y1488" i="1"/>
  <c r="Z1488" i="1"/>
  <c r="AA1488" i="1"/>
  <c r="AB1488" i="1"/>
  <c r="AC1488" i="1"/>
  <c r="AD1488" i="1"/>
  <c r="L1489" i="1"/>
  <c r="M1489" i="1"/>
  <c r="N1489" i="1"/>
  <c r="O1489" i="1"/>
  <c r="P1489" i="1"/>
  <c r="Q1489" i="1"/>
  <c r="R1489" i="1"/>
  <c r="S1489" i="1"/>
  <c r="T1489" i="1"/>
  <c r="U1489" i="1"/>
  <c r="V1489" i="1"/>
  <c r="W1489" i="1"/>
  <c r="X1489" i="1"/>
  <c r="Y1489" i="1"/>
  <c r="Z1489" i="1"/>
  <c r="AA1489" i="1"/>
  <c r="AB1489" i="1"/>
  <c r="AC1489" i="1"/>
  <c r="AD1489" i="1"/>
  <c r="L1490" i="1"/>
  <c r="M1490" i="1"/>
  <c r="N1490" i="1"/>
  <c r="O1490" i="1"/>
  <c r="P1490" i="1"/>
  <c r="Q1490" i="1"/>
  <c r="R1490" i="1"/>
  <c r="S1490" i="1"/>
  <c r="T1490" i="1"/>
  <c r="U1490" i="1"/>
  <c r="V1490" i="1"/>
  <c r="W1490" i="1"/>
  <c r="X1490" i="1"/>
  <c r="Y1490" i="1"/>
  <c r="Z1490" i="1"/>
  <c r="AA1490" i="1"/>
  <c r="AB1490" i="1"/>
  <c r="AC1490" i="1"/>
  <c r="AD1490" i="1"/>
  <c r="L1491" i="1"/>
  <c r="M1491" i="1"/>
  <c r="N1491" i="1"/>
  <c r="O1491" i="1"/>
  <c r="P1491" i="1"/>
  <c r="Q1491" i="1"/>
  <c r="R1491" i="1"/>
  <c r="S1491" i="1"/>
  <c r="T1491" i="1"/>
  <c r="U1491" i="1"/>
  <c r="V1491" i="1"/>
  <c r="W1491" i="1"/>
  <c r="X1491" i="1"/>
  <c r="Y1491" i="1"/>
  <c r="Z1491" i="1"/>
  <c r="AA1491" i="1"/>
  <c r="AB1491" i="1"/>
  <c r="AC1491" i="1"/>
  <c r="AD1491" i="1"/>
  <c r="AE1491" i="1"/>
  <c r="L1492" i="1"/>
  <c r="M1492" i="1"/>
  <c r="N1492" i="1"/>
  <c r="O1492" i="1"/>
  <c r="P1492" i="1"/>
  <c r="Q1492" i="1"/>
  <c r="R1492" i="1"/>
  <c r="S1492" i="1"/>
  <c r="T1492" i="1"/>
  <c r="U1492" i="1"/>
  <c r="V1492" i="1"/>
  <c r="W1492" i="1"/>
  <c r="X1492" i="1"/>
  <c r="Y1492" i="1"/>
  <c r="Z1492" i="1"/>
  <c r="AA1492" i="1"/>
  <c r="AB1492" i="1"/>
  <c r="AC1492" i="1"/>
  <c r="AD1492" i="1"/>
  <c r="L1493" i="1"/>
  <c r="M1493" i="1"/>
  <c r="N1493" i="1"/>
  <c r="O1493" i="1"/>
  <c r="P1493" i="1"/>
  <c r="Q1493" i="1"/>
  <c r="R1493" i="1"/>
  <c r="S1493" i="1"/>
  <c r="T1493" i="1"/>
  <c r="U1493" i="1"/>
  <c r="V1493" i="1"/>
  <c r="W1493" i="1"/>
  <c r="X1493" i="1"/>
  <c r="Y1493" i="1"/>
  <c r="Z1493" i="1"/>
  <c r="AA1493" i="1"/>
  <c r="AB1493" i="1"/>
  <c r="AC1493" i="1"/>
  <c r="AD1493" i="1"/>
  <c r="L1494" i="1"/>
  <c r="M1494" i="1"/>
  <c r="N1494" i="1"/>
  <c r="O1494" i="1"/>
  <c r="P1494" i="1"/>
  <c r="Q1494" i="1"/>
  <c r="R1494" i="1"/>
  <c r="S1494" i="1"/>
  <c r="T1494" i="1"/>
  <c r="U1494" i="1"/>
  <c r="V1494" i="1"/>
  <c r="W1494" i="1"/>
  <c r="X1494" i="1"/>
  <c r="Y1494" i="1"/>
  <c r="Z1494" i="1"/>
  <c r="AA1494" i="1"/>
  <c r="AB1494" i="1"/>
  <c r="AC1494" i="1"/>
  <c r="AD1494" i="1"/>
  <c r="L1495" i="1"/>
  <c r="M1495" i="1"/>
  <c r="N1495" i="1"/>
  <c r="O1495" i="1"/>
  <c r="P1495" i="1"/>
  <c r="Q1495" i="1"/>
  <c r="R1495" i="1"/>
  <c r="S1495" i="1"/>
  <c r="T1495" i="1"/>
  <c r="U1495" i="1"/>
  <c r="V1495" i="1"/>
  <c r="W1495" i="1"/>
  <c r="X1495" i="1"/>
  <c r="Y1495" i="1"/>
  <c r="Z1495" i="1"/>
  <c r="AA1495" i="1"/>
  <c r="AB1495" i="1"/>
  <c r="AC1495" i="1"/>
  <c r="AD1495" i="1"/>
  <c r="L1496" i="1"/>
  <c r="M1496" i="1"/>
  <c r="N1496" i="1"/>
  <c r="O1496" i="1"/>
  <c r="P1496" i="1"/>
  <c r="Q1496" i="1"/>
  <c r="R1496" i="1"/>
  <c r="S1496" i="1"/>
  <c r="T1496" i="1"/>
  <c r="U1496" i="1"/>
  <c r="V1496" i="1"/>
  <c r="W1496" i="1"/>
  <c r="X1496" i="1"/>
  <c r="Y1496" i="1"/>
  <c r="Z1496" i="1"/>
  <c r="AA1496" i="1"/>
  <c r="AB1496" i="1"/>
  <c r="AC1496" i="1"/>
  <c r="AD1496" i="1"/>
  <c r="L1497" i="1"/>
  <c r="M1497" i="1"/>
  <c r="N1497" i="1"/>
  <c r="O1497" i="1"/>
  <c r="P1497" i="1"/>
  <c r="Q1497" i="1"/>
  <c r="R1497" i="1"/>
  <c r="S1497" i="1"/>
  <c r="T1497" i="1"/>
  <c r="U1497" i="1"/>
  <c r="V1497" i="1"/>
  <c r="W1497" i="1"/>
  <c r="X1497" i="1"/>
  <c r="Y1497" i="1"/>
  <c r="Z1497" i="1"/>
  <c r="AA1497" i="1"/>
  <c r="AB1497" i="1"/>
  <c r="AC1497" i="1"/>
  <c r="AD1497" i="1"/>
  <c r="L1498" i="1"/>
  <c r="M1498" i="1"/>
  <c r="N1498" i="1"/>
  <c r="O1498" i="1"/>
  <c r="P1498" i="1"/>
  <c r="Q1498" i="1"/>
  <c r="R1498" i="1"/>
  <c r="S1498" i="1"/>
  <c r="T1498" i="1"/>
  <c r="U1498" i="1"/>
  <c r="V1498" i="1"/>
  <c r="W1498" i="1"/>
  <c r="X1498" i="1"/>
  <c r="Y1498" i="1"/>
  <c r="Z1498" i="1"/>
  <c r="AA1498" i="1"/>
  <c r="AB1498" i="1"/>
  <c r="AC1498" i="1"/>
  <c r="AD1498" i="1"/>
  <c r="L1499" i="1"/>
  <c r="M1499" i="1"/>
  <c r="N1499" i="1"/>
  <c r="O1499" i="1"/>
  <c r="P1499" i="1"/>
  <c r="Q1499" i="1"/>
  <c r="R1499" i="1"/>
  <c r="S1499" i="1"/>
  <c r="T1499" i="1"/>
  <c r="U1499" i="1"/>
  <c r="V1499" i="1"/>
  <c r="W1499" i="1"/>
  <c r="X1499" i="1"/>
  <c r="Y1499" i="1"/>
  <c r="Z1499" i="1"/>
  <c r="AA1499" i="1"/>
  <c r="AB1499" i="1"/>
  <c r="AC1499" i="1"/>
  <c r="AD1499" i="1"/>
  <c r="AE1499" i="1"/>
  <c r="L1500" i="1"/>
  <c r="M1500" i="1"/>
  <c r="N1500" i="1"/>
  <c r="O1500" i="1"/>
  <c r="P1500" i="1"/>
  <c r="Q1500" i="1"/>
  <c r="R1500" i="1"/>
  <c r="S1500" i="1"/>
  <c r="T1500" i="1"/>
  <c r="U1500" i="1"/>
  <c r="V1500" i="1"/>
  <c r="W1500" i="1"/>
  <c r="X1500" i="1"/>
  <c r="Y1500" i="1"/>
  <c r="Z1500" i="1"/>
  <c r="AA1500" i="1"/>
  <c r="AB1500" i="1"/>
  <c r="AC1500" i="1"/>
  <c r="AD1500" i="1"/>
  <c r="L1501" i="1"/>
  <c r="M1501" i="1"/>
  <c r="N1501" i="1"/>
  <c r="O1501" i="1"/>
  <c r="P1501" i="1"/>
  <c r="Q1501" i="1"/>
  <c r="R1501" i="1"/>
  <c r="S1501" i="1"/>
  <c r="T1501" i="1"/>
  <c r="U1501" i="1"/>
  <c r="V1501" i="1"/>
  <c r="W1501" i="1"/>
  <c r="X1501" i="1"/>
  <c r="Y1501" i="1"/>
  <c r="Z1501" i="1"/>
  <c r="AA1501" i="1"/>
  <c r="AB1501" i="1"/>
  <c r="AC1501" i="1"/>
  <c r="AD1501" i="1"/>
  <c r="AE1501" i="1"/>
  <c r="L1502" i="1"/>
  <c r="M1502" i="1"/>
  <c r="N1502" i="1"/>
  <c r="O1502" i="1"/>
  <c r="P1502" i="1"/>
  <c r="Q1502" i="1"/>
  <c r="R1502" i="1"/>
  <c r="S1502" i="1"/>
  <c r="T1502" i="1"/>
  <c r="U1502" i="1"/>
  <c r="V1502" i="1"/>
  <c r="W1502" i="1"/>
  <c r="X1502" i="1"/>
  <c r="Y1502" i="1"/>
  <c r="Z1502" i="1"/>
  <c r="AA1502" i="1"/>
  <c r="AB1502" i="1"/>
  <c r="AC1502" i="1"/>
  <c r="AD1502" i="1"/>
  <c r="L1503" i="1"/>
  <c r="M1503" i="1"/>
  <c r="N1503" i="1"/>
  <c r="O1503" i="1"/>
  <c r="P1503" i="1"/>
  <c r="Q1503" i="1"/>
  <c r="R1503" i="1"/>
  <c r="S1503" i="1"/>
  <c r="T1503" i="1"/>
  <c r="U1503" i="1"/>
  <c r="V1503" i="1"/>
  <c r="W1503" i="1"/>
  <c r="X1503" i="1"/>
  <c r="Y1503" i="1"/>
  <c r="Z1503" i="1"/>
  <c r="AA1503" i="1"/>
  <c r="AB1503" i="1"/>
  <c r="AC1503" i="1"/>
  <c r="AD1503" i="1"/>
  <c r="L1504" i="1"/>
  <c r="M1504" i="1"/>
  <c r="N1504" i="1"/>
  <c r="O1504" i="1"/>
  <c r="P1504" i="1"/>
  <c r="Q1504" i="1"/>
  <c r="R1504" i="1"/>
  <c r="S1504" i="1"/>
  <c r="T1504" i="1"/>
  <c r="U1504" i="1"/>
  <c r="V1504" i="1"/>
  <c r="W1504" i="1"/>
  <c r="X1504" i="1"/>
  <c r="Y1504" i="1"/>
  <c r="Z1504" i="1"/>
  <c r="AA1504" i="1"/>
  <c r="AB1504" i="1"/>
  <c r="AC1504" i="1"/>
  <c r="AD1504" i="1"/>
  <c r="L1505" i="1"/>
  <c r="M1505" i="1"/>
  <c r="N1505" i="1"/>
  <c r="O1505" i="1"/>
  <c r="P1505" i="1"/>
  <c r="Q1505" i="1"/>
  <c r="R1505" i="1"/>
  <c r="S1505" i="1"/>
  <c r="T1505" i="1"/>
  <c r="U1505" i="1"/>
  <c r="V1505" i="1"/>
  <c r="W1505" i="1"/>
  <c r="X1505" i="1"/>
  <c r="Y1505" i="1"/>
  <c r="Z1505" i="1"/>
  <c r="AA1505" i="1"/>
  <c r="AB1505" i="1"/>
  <c r="AC1505" i="1"/>
  <c r="AD1505" i="1"/>
  <c r="L1506" i="1"/>
  <c r="M1506" i="1"/>
  <c r="N1506" i="1"/>
  <c r="O1506" i="1"/>
  <c r="P1506" i="1"/>
  <c r="Q1506" i="1"/>
  <c r="R1506" i="1"/>
  <c r="S1506" i="1"/>
  <c r="T1506" i="1"/>
  <c r="U1506" i="1"/>
  <c r="V1506" i="1"/>
  <c r="W1506" i="1"/>
  <c r="X1506" i="1"/>
  <c r="Y1506" i="1"/>
  <c r="Z1506" i="1"/>
  <c r="AA1506" i="1"/>
  <c r="AB1506" i="1"/>
  <c r="AC1506" i="1"/>
  <c r="AD1506" i="1"/>
  <c r="L1507" i="1"/>
  <c r="M1507" i="1"/>
  <c r="N1507" i="1"/>
  <c r="O1507" i="1"/>
  <c r="P1507" i="1"/>
  <c r="Q1507" i="1"/>
  <c r="R1507" i="1"/>
  <c r="S1507" i="1"/>
  <c r="T1507" i="1"/>
  <c r="U1507" i="1"/>
  <c r="V1507" i="1"/>
  <c r="W1507" i="1"/>
  <c r="X1507" i="1"/>
  <c r="Y1507" i="1"/>
  <c r="Z1507" i="1"/>
  <c r="AA1507" i="1"/>
  <c r="AB1507" i="1"/>
  <c r="AC1507" i="1"/>
  <c r="AD1507" i="1"/>
  <c r="AE1507" i="1"/>
  <c r="L1508" i="1"/>
  <c r="M1508" i="1"/>
  <c r="N1508" i="1"/>
  <c r="O1508" i="1"/>
  <c r="P1508" i="1"/>
  <c r="Q1508" i="1"/>
  <c r="R1508" i="1"/>
  <c r="S1508" i="1"/>
  <c r="T1508" i="1"/>
  <c r="U1508" i="1"/>
  <c r="V1508" i="1"/>
  <c r="W1508" i="1"/>
  <c r="X1508" i="1"/>
  <c r="Y1508" i="1"/>
  <c r="Z1508" i="1"/>
  <c r="AA1508" i="1"/>
  <c r="AB1508" i="1"/>
  <c r="AC1508" i="1"/>
  <c r="AD1508" i="1"/>
  <c r="L1509" i="1"/>
  <c r="M1509" i="1"/>
  <c r="N1509" i="1"/>
  <c r="O1509" i="1"/>
  <c r="P1509" i="1"/>
  <c r="Q1509" i="1"/>
  <c r="R1509" i="1"/>
  <c r="S1509" i="1"/>
  <c r="T1509" i="1"/>
  <c r="U1509" i="1"/>
  <c r="V1509" i="1"/>
  <c r="W1509" i="1"/>
  <c r="X1509" i="1"/>
  <c r="Y1509" i="1"/>
  <c r="Z1509" i="1"/>
  <c r="AA1509" i="1"/>
  <c r="AB1509" i="1"/>
  <c r="AC1509" i="1"/>
  <c r="AD1509" i="1"/>
  <c r="AE1509" i="1"/>
  <c r="L1510" i="1"/>
  <c r="M1510" i="1"/>
  <c r="N1510" i="1"/>
  <c r="O1510" i="1"/>
  <c r="P1510" i="1"/>
  <c r="Q1510" i="1"/>
  <c r="R1510" i="1"/>
  <c r="S1510" i="1"/>
  <c r="T1510" i="1"/>
  <c r="U1510" i="1"/>
  <c r="V1510" i="1"/>
  <c r="W1510" i="1"/>
  <c r="X1510" i="1"/>
  <c r="Y1510" i="1"/>
  <c r="Z1510" i="1"/>
  <c r="AA1510" i="1"/>
  <c r="AB1510" i="1"/>
  <c r="AC1510" i="1"/>
  <c r="AD1510" i="1"/>
  <c r="L1511" i="1"/>
  <c r="M1511" i="1"/>
  <c r="N1511" i="1"/>
  <c r="O1511" i="1"/>
  <c r="P1511" i="1"/>
  <c r="Q1511" i="1"/>
  <c r="R1511" i="1"/>
  <c r="S1511" i="1"/>
  <c r="T1511" i="1"/>
  <c r="U1511" i="1"/>
  <c r="V1511" i="1"/>
  <c r="W1511" i="1"/>
  <c r="X1511" i="1"/>
  <c r="Y1511" i="1"/>
  <c r="Z1511" i="1"/>
  <c r="AA1511" i="1"/>
  <c r="AB1511" i="1"/>
  <c r="AC1511" i="1"/>
  <c r="AD1511" i="1"/>
  <c r="L1512" i="1"/>
  <c r="M1512" i="1"/>
  <c r="N1512" i="1"/>
  <c r="O1512" i="1"/>
  <c r="P1512" i="1"/>
  <c r="Q1512" i="1"/>
  <c r="R1512" i="1"/>
  <c r="S1512" i="1"/>
  <c r="T1512" i="1"/>
  <c r="U1512" i="1"/>
  <c r="V1512" i="1"/>
  <c r="W1512" i="1"/>
  <c r="X1512" i="1"/>
  <c r="Y1512" i="1"/>
  <c r="Z1512" i="1"/>
  <c r="AA1512" i="1"/>
  <c r="AB1512" i="1"/>
  <c r="AC1512" i="1"/>
  <c r="AD1512" i="1"/>
  <c r="L1513" i="1"/>
  <c r="M1513" i="1"/>
  <c r="N1513" i="1"/>
  <c r="O1513" i="1"/>
  <c r="P1513" i="1"/>
  <c r="Q1513" i="1"/>
  <c r="R1513" i="1"/>
  <c r="S1513" i="1"/>
  <c r="T1513" i="1"/>
  <c r="U1513" i="1"/>
  <c r="V1513" i="1"/>
  <c r="W1513" i="1"/>
  <c r="X1513" i="1"/>
  <c r="Y1513" i="1"/>
  <c r="Z1513" i="1"/>
  <c r="AA1513" i="1"/>
  <c r="AB1513" i="1"/>
  <c r="AC1513" i="1"/>
  <c r="AD1513" i="1"/>
  <c r="L1514" i="1"/>
  <c r="M1514" i="1"/>
  <c r="N1514" i="1"/>
  <c r="O1514" i="1"/>
  <c r="P1514" i="1"/>
  <c r="Q1514" i="1"/>
  <c r="R1514" i="1"/>
  <c r="S1514" i="1"/>
  <c r="T1514" i="1"/>
  <c r="U1514" i="1"/>
  <c r="V1514" i="1"/>
  <c r="W1514" i="1"/>
  <c r="X1514" i="1"/>
  <c r="Y1514" i="1"/>
  <c r="Z1514" i="1"/>
  <c r="AA1514" i="1"/>
  <c r="AB1514" i="1"/>
  <c r="AC1514" i="1"/>
  <c r="AD1514" i="1"/>
  <c r="L1515" i="1"/>
  <c r="M1515" i="1"/>
  <c r="N1515" i="1"/>
  <c r="O1515" i="1"/>
  <c r="P1515" i="1"/>
  <c r="Q1515" i="1"/>
  <c r="R1515" i="1"/>
  <c r="S1515" i="1"/>
  <c r="T1515" i="1"/>
  <c r="U1515" i="1"/>
  <c r="V1515" i="1"/>
  <c r="W1515" i="1"/>
  <c r="X1515" i="1"/>
  <c r="Y1515" i="1"/>
  <c r="Z1515" i="1"/>
  <c r="AA1515" i="1"/>
  <c r="AB1515" i="1"/>
  <c r="AC1515" i="1"/>
  <c r="AD1515" i="1"/>
  <c r="AE1515" i="1"/>
  <c r="L1516" i="1"/>
  <c r="M1516" i="1"/>
  <c r="N1516" i="1"/>
  <c r="O1516" i="1"/>
  <c r="P1516" i="1"/>
  <c r="Q1516" i="1"/>
  <c r="R1516" i="1"/>
  <c r="S1516" i="1"/>
  <c r="T1516" i="1"/>
  <c r="U1516" i="1"/>
  <c r="V1516" i="1"/>
  <c r="W1516" i="1"/>
  <c r="X1516" i="1"/>
  <c r="Y1516" i="1"/>
  <c r="Z1516" i="1"/>
  <c r="AA1516" i="1"/>
  <c r="AB1516" i="1"/>
  <c r="AC1516" i="1"/>
  <c r="AD1516" i="1"/>
  <c r="L1517" i="1"/>
  <c r="M1517" i="1"/>
  <c r="N1517" i="1"/>
  <c r="O1517" i="1"/>
  <c r="P1517" i="1"/>
  <c r="Q1517" i="1"/>
  <c r="R1517" i="1"/>
  <c r="S1517" i="1"/>
  <c r="T1517" i="1"/>
  <c r="U1517" i="1"/>
  <c r="V1517" i="1"/>
  <c r="W1517" i="1"/>
  <c r="X1517" i="1"/>
  <c r="Y1517" i="1"/>
  <c r="Z1517" i="1"/>
  <c r="AA1517" i="1"/>
  <c r="AB1517" i="1"/>
  <c r="AC1517" i="1"/>
  <c r="AD1517" i="1"/>
  <c r="AE1517" i="1"/>
  <c r="L1518" i="1"/>
  <c r="M1518" i="1"/>
  <c r="N1518" i="1"/>
  <c r="O1518" i="1"/>
  <c r="P1518" i="1"/>
  <c r="Q1518" i="1"/>
  <c r="R1518" i="1"/>
  <c r="S1518" i="1"/>
  <c r="T1518" i="1"/>
  <c r="U1518" i="1"/>
  <c r="V1518" i="1"/>
  <c r="W1518" i="1"/>
  <c r="X1518" i="1"/>
  <c r="Y1518" i="1"/>
  <c r="Z1518" i="1"/>
  <c r="AA1518" i="1"/>
  <c r="AB1518" i="1"/>
  <c r="AC1518" i="1"/>
  <c r="AD1518" i="1"/>
  <c r="L1519" i="1"/>
  <c r="M1519" i="1"/>
  <c r="N1519" i="1"/>
  <c r="O1519" i="1"/>
  <c r="P1519" i="1"/>
  <c r="Q1519" i="1"/>
  <c r="R1519" i="1"/>
  <c r="S1519" i="1"/>
  <c r="T1519" i="1"/>
  <c r="U1519" i="1"/>
  <c r="V1519" i="1"/>
  <c r="W1519" i="1"/>
  <c r="X1519" i="1"/>
  <c r="Y1519" i="1"/>
  <c r="Z1519" i="1"/>
  <c r="AA1519" i="1"/>
  <c r="AB1519" i="1"/>
  <c r="AC1519" i="1"/>
  <c r="AD1519" i="1"/>
  <c r="L1520" i="1"/>
  <c r="M1520" i="1"/>
  <c r="N1520" i="1"/>
  <c r="O1520" i="1"/>
  <c r="P1520" i="1"/>
  <c r="Q1520" i="1"/>
  <c r="R1520" i="1"/>
  <c r="S1520" i="1"/>
  <c r="T1520" i="1"/>
  <c r="U1520" i="1"/>
  <c r="V1520" i="1"/>
  <c r="W1520" i="1"/>
  <c r="X1520" i="1"/>
  <c r="Y1520" i="1"/>
  <c r="Z1520" i="1"/>
  <c r="AA1520" i="1"/>
  <c r="AB1520" i="1"/>
  <c r="AC1520" i="1"/>
  <c r="AD1520" i="1"/>
  <c r="L1521" i="1"/>
  <c r="M1521" i="1"/>
  <c r="N1521" i="1"/>
  <c r="O1521" i="1"/>
  <c r="P1521" i="1"/>
  <c r="Q1521" i="1"/>
  <c r="R1521" i="1"/>
  <c r="S1521" i="1"/>
  <c r="T1521" i="1"/>
  <c r="U1521" i="1"/>
  <c r="V1521" i="1"/>
  <c r="W1521" i="1"/>
  <c r="X1521" i="1"/>
  <c r="Y1521" i="1"/>
  <c r="Z1521" i="1"/>
  <c r="AA1521" i="1"/>
  <c r="AB1521" i="1"/>
  <c r="AC1521" i="1"/>
  <c r="AD1521" i="1"/>
  <c r="L1522" i="1"/>
  <c r="M1522" i="1"/>
  <c r="N1522" i="1"/>
  <c r="O1522" i="1"/>
  <c r="P1522" i="1"/>
  <c r="Q1522" i="1"/>
  <c r="R1522" i="1"/>
  <c r="S1522" i="1"/>
  <c r="T1522" i="1"/>
  <c r="U1522" i="1"/>
  <c r="V1522" i="1"/>
  <c r="W1522" i="1"/>
  <c r="X1522" i="1"/>
  <c r="Y1522" i="1"/>
  <c r="Z1522" i="1"/>
  <c r="AA1522" i="1"/>
  <c r="AB1522" i="1"/>
  <c r="AC1522" i="1"/>
  <c r="AD1522" i="1"/>
  <c r="L1523" i="1"/>
  <c r="M1523" i="1"/>
  <c r="N1523" i="1"/>
  <c r="O1523" i="1"/>
  <c r="P1523" i="1"/>
  <c r="Q1523" i="1"/>
  <c r="R1523" i="1"/>
  <c r="S1523" i="1"/>
  <c r="T1523" i="1"/>
  <c r="U1523" i="1"/>
  <c r="V1523" i="1"/>
  <c r="W1523" i="1"/>
  <c r="X1523" i="1"/>
  <c r="Y1523" i="1"/>
  <c r="Z1523" i="1"/>
  <c r="AA1523" i="1"/>
  <c r="AB1523" i="1"/>
  <c r="AC1523" i="1"/>
  <c r="AD1523" i="1"/>
  <c r="AE1523" i="1"/>
  <c r="L1524" i="1"/>
  <c r="M1524" i="1"/>
  <c r="N1524" i="1"/>
  <c r="O1524" i="1"/>
  <c r="P1524" i="1"/>
  <c r="Q1524" i="1"/>
  <c r="R1524" i="1"/>
  <c r="S1524" i="1"/>
  <c r="T1524" i="1"/>
  <c r="U1524" i="1"/>
  <c r="V1524" i="1"/>
  <c r="W1524" i="1"/>
  <c r="X1524" i="1"/>
  <c r="Y1524" i="1"/>
  <c r="Z1524" i="1"/>
  <c r="AA1524" i="1"/>
  <c r="AB1524" i="1"/>
  <c r="AC1524" i="1"/>
  <c r="AD1524" i="1"/>
  <c r="L1525" i="1"/>
  <c r="M1525" i="1"/>
  <c r="N1525" i="1"/>
  <c r="O1525" i="1"/>
  <c r="P1525" i="1"/>
  <c r="Q1525" i="1"/>
  <c r="R1525" i="1"/>
  <c r="S1525" i="1"/>
  <c r="T1525" i="1"/>
  <c r="U1525" i="1"/>
  <c r="V1525" i="1"/>
  <c r="W1525" i="1"/>
  <c r="X1525" i="1"/>
  <c r="Y1525" i="1"/>
  <c r="Z1525" i="1"/>
  <c r="AA1525" i="1"/>
  <c r="AB1525" i="1"/>
  <c r="AC1525" i="1"/>
  <c r="AD1525" i="1"/>
  <c r="L1526" i="1"/>
  <c r="M1526" i="1"/>
  <c r="N1526" i="1"/>
  <c r="O1526" i="1"/>
  <c r="P1526" i="1"/>
  <c r="Q1526" i="1"/>
  <c r="R1526" i="1"/>
  <c r="S1526" i="1"/>
  <c r="T1526" i="1"/>
  <c r="U1526" i="1"/>
  <c r="V1526" i="1"/>
  <c r="W1526" i="1"/>
  <c r="X1526" i="1"/>
  <c r="Y1526" i="1"/>
  <c r="Z1526" i="1"/>
  <c r="AA1526" i="1"/>
  <c r="AB1526" i="1"/>
  <c r="AC1526" i="1"/>
  <c r="AD1526" i="1"/>
  <c r="L1527" i="1"/>
  <c r="M1527" i="1"/>
  <c r="N1527" i="1"/>
  <c r="O1527" i="1"/>
  <c r="P1527" i="1"/>
  <c r="Q1527" i="1"/>
  <c r="R1527" i="1"/>
  <c r="S1527" i="1"/>
  <c r="T1527" i="1"/>
  <c r="U1527" i="1"/>
  <c r="V1527" i="1"/>
  <c r="W1527" i="1"/>
  <c r="X1527" i="1"/>
  <c r="Y1527" i="1"/>
  <c r="Z1527" i="1"/>
  <c r="AA1527" i="1"/>
  <c r="AB1527" i="1"/>
  <c r="AC1527" i="1"/>
  <c r="AD1527" i="1"/>
  <c r="L1528" i="1"/>
  <c r="M1528" i="1"/>
  <c r="N1528" i="1"/>
  <c r="O1528" i="1"/>
  <c r="P1528" i="1"/>
  <c r="Q1528" i="1"/>
  <c r="R1528" i="1"/>
  <c r="S1528" i="1"/>
  <c r="T1528" i="1"/>
  <c r="U1528" i="1"/>
  <c r="V1528" i="1"/>
  <c r="W1528" i="1"/>
  <c r="X1528" i="1"/>
  <c r="Y1528" i="1"/>
  <c r="Z1528" i="1"/>
  <c r="AA1528" i="1"/>
  <c r="AB1528" i="1"/>
  <c r="AC1528" i="1"/>
  <c r="AD1528" i="1"/>
  <c r="L1529" i="1"/>
  <c r="M1529" i="1"/>
  <c r="N1529" i="1"/>
  <c r="O1529" i="1"/>
  <c r="P1529" i="1"/>
  <c r="Q1529" i="1"/>
  <c r="R1529" i="1"/>
  <c r="S1529" i="1"/>
  <c r="T1529" i="1"/>
  <c r="U1529" i="1"/>
  <c r="V1529" i="1"/>
  <c r="W1529" i="1"/>
  <c r="X1529" i="1"/>
  <c r="Y1529" i="1"/>
  <c r="Z1529" i="1"/>
  <c r="AA1529" i="1"/>
  <c r="AB1529" i="1"/>
  <c r="AC1529" i="1"/>
  <c r="AD1529" i="1"/>
  <c r="L1530" i="1"/>
  <c r="M1530" i="1"/>
  <c r="N1530" i="1"/>
  <c r="O1530" i="1"/>
  <c r="P1530" i="1"/>
  <c r="Q1530" i="1"/>
  <c r="R1530" i="1"/>
  <c r="S1530" i="1"/>
  <c r="T1530" i="1"/>
  <c r="U1530" i="1"/>
  <c r="V1530" i="1"/>
  <c r="W1530" i="1"/>
  <c r="X1530" i="1"/>
  <c r="Y1530" i="1"/>
  <c r="Z1530" i="1"/>
  <c r="AA1530" i="1"/>
  <c r="AB1530" i="1"/>
  <c r="AC1530" i="1"/>
  <c r="AD1530" i="1"/>
  <c r="L1531" i="1"/>
  <c r="M1531" i="1"/>
  <c r="N1531" i="1"/>
  <c r="O1531" i="1"/>
  <c r="P1531" i="1"/>
  <c r="Q1531" i="1"/>
  <c r="R1531" i="1"/>
  <c r="S1531" i="1"/>
  <c r="T1531" i="1"/>
  <c r="U1531" i="1"/>
  <c r="V1531" i="1"/>
  <c r="W1531" i="1"/>
  <c r="X1531" i="1"/>
  <c r="Y1531" i="1"/>
  <c r="Z1531" i="1"/>
  <c r="AA1531" i="1"/>
  <c r="AB1531" i="1"/>
  <c r="AC1531" i="1"/>
  <c r="AD1531" i="1"/>
  <c r="AE1531" i="1"/>
  <c r="L1532" i="1"/>
  <c r="M1532" i="1"/>
  <c r="N1532" i="1"/>
  <c r="O1532" i="1"/>
  <c r="P1532" i="1"/>
  <c r="Q1532" i="1"/>
  <c r="R1532" i="1"/>
  <c r="S1532" i="1"/>
  <c r="T1532" i="1"/>
  <c r="U1532" i="1"/>
  <c r="V1532" i="1"/>
  <c r="W1532" i="1"/>
  <c r="X1532" i="1"/>
  <c r="Y1532" i="1"/>
  <c r="Z1532" i="1"/>
  <c r="AA1532" i="1"/>
  <c r="AB1532" i="1"/>
  <c r="AC1532" i="1"/>
  <c r="AD1532" i="1"/>
  <c r="L1533" i="1"/>
  <c r="M1533" i="1"/>
  <c r="N1533" i="1"/>
  <c r="O1533" i="1"/>
  <c r="P1533" i="1"/>
  <c r="Q1533" i="1"/>
  <c r="R1533" i="1"/>
  <c r="S1533" i="1"/>
  <c r="T1533" i="1"/>
  <c r="U1533" i="1"/>
  <c r="V1533" i="1"/>
  <c r="W1533" i="1"/>
  <c r="X1533" i="1"/>
  <c r="Y1533" i="1"/>
  <c r="Z1533" i="1"/>
  <c r="AA1533" i="1"/>
  <c r="AB1533" i="1"/>
  <c r="AC1533" i="1"/>
  <c r="AD1533" i="1"/>
  <c r="AE1533" i="1"/>
  <c r="L1534" i="1"/>
  <c r="M1534" i="1"/>
  <c r="N1534" i="1"/>
  <c r="O1534" i="1"/>
  <c r="P1534" i="1"/>
  <c r="Q1534" i="1"/>
  <c r="R1534" i="1"/>
  <c r="S1534" i="1"/>
  <c r="T1534" i="1"/>
  <c r="U1534" i="1"/>
  <c r="V1534" i="1"/>
  <c r="W1534" i="1"/>
  <c r="X1534" i="1"/>
  <c r="Y1534" i="1"/>
  <c r="Z1534" i="1"/>
  <c r="AA1534" i="1"/>
  <c r="AB1534" i="1"/>
  <c r="AC1534" i="1"/>
  <c r="AD1534" i="1"/>
  <c r="L1535" i="1"/>
  <c r="M1535" i="1"/>
  <c r="N1535" i="1"/>
  <c r="O1535" i="1"/>
  <c r="P1535" i="1"/>
  <c r="Q1535" i="1"/>
  <c r="R1535" i="1"/>
  <c r="S1535" i="1"/>
  <c r="T1535" i="1"/>
  <c r="U1535" i="1"/>
  <c r="V1535" i="1"/>
  <c r="W1535" i="1"/>
  <c r="X1535" i="1"/>
  <c r="Y1535" i="1"/>
  <c r="Z1535" i="1"/>
  <c r="AA1535" i="1"/>
  <c r="AB1535" i="1"/>
  <c r="AC1535" i="1"/>
  <c r="AD1535" i="1"/>
  <c r="L1536" i="1"/>
  <c r="M1536" i="1"/>
  <c r="N1536" i="1"/>
  <c r="O1536" i="1"/>
  <c r="P1536" i="1"/>
  <c r="Q1536" i="1"/>
  <c r="R1536" i="1"/>
  <c r="S1536" i="1"/>
  <c r="T1536" i="1"/>
  <c r="U1536" i="1"/>
  <c r="V1536" i="1"/>
  <c r="W1536" i="1"/>
  <c r="X1536" i="1"/>
  <c r="Y1536" i="1"/>
  <c r="Z1536" i="1"/>
  <c r="AA1536" i="1"/>
  <c r="AB1536" i="1"/>
  <c r="AC1536" i="1"/>
  <c r="AD1536" i="1"/>
  <c r="L1537" i="1"/>
  <c r="M1537" i="1"/>
  <c r="N1537" i="1"/>
  <c r="O1537" i="1"/>
  <c r="P1537" i="1"/>
  <c r="Q1537" i="1"/>
  <c r="R1537" i="1"/>
  <c r="S1537" i="1"/>
  <c r="T1537" i="1"/>
  <c r="U1537" i="1"/>
  <c r="V1537" i="1"/>
  <c r="W1537" i="1"/>
  <c r="X1537" i="1"/>
  <c r="Y1537" i="1"/>
  <c r="Z1537" i="1"/>
  <c r="AA1537" i="1"/>
  <c r="AB1537" i="1"/>
  <c r="AC1537" i="1"/>
  <c r="AD1537" i="1"/>
  <c r="L1538" i="1"/>
  <c r="M1538" i="1"/>
  <c r="N1538" i="1"/>
  <c r="O1538" i="1"/>
  <c r="P1538" i="1"/>
  <c r="Q1538" i="1"/>
  <c r="R1538" i="1"/>
  <c r="S1538" i="1"/>
  <c r="T1538" i="1"/>
  <c r="U1538" i="1"/>
  <c r="V1538" i="1"/>
  <c r="W1538" i="1"/>
  <c r="X1538" i="1"/>
  <c r="Y1538" i="1"/>
  <c r="Z1538" i="1"/>
  <c r="AA1538" i="1"/>
  <c r="AB1538" i="1"/>
  <c r="AC1538" i="1"/>
  <c r="AD1538" i="1"/>
  <c r="L1539" i="1"/>
  <c r="M1539" i="1"/>
  <c r="N1539" i="1"/>
  <c r="O1539" i="1"/>
  <c r="P1539" i="1"/>
  <c r="Q1539" i="1"/>
  <c r="R1539" i="1"/>
  <c r="S1539" i="1"/>
  <c r="T1539" i="1"/>
  <c r="U1539" i="1"/>
  <c r="V1539" i="1"/>
  <c r="W1539" i="1"/>
  <c r="X1539" i="1"/>
  <c r="Y1539" i="1"/>
  <c r="Z1539" i="1"/>
  <c r="AA1539" i="1"/>
  <c r="AB1539" i="1"/>
  <c r="AC1539" i="1"/>
  <c r="AD1539" i="1"/>
  <c r="AE1539" i="1"/>
  <c r="L1540" i="1"/>
  <c r="M1540" i="1"/>
  <c r="N1540" i="1"/>
  <c r="O1540" i="1"/>
  <c r="P1540" i="1"/>
  <c r="Q1540" i="1"/>
  <c r="R1540" i="1"/>
  <c r="S1540" i="1"/>
  <c r="T1540" i="1"/>
  <c r="U1540" i="1"/>
  <c r="V1540" i="1"/>
  <c r="W1540" i="1"/>
  <c r="X1540" i="1"/>
  <c r="Y1540" i="1"/>
  <c r="Z1540" i="1"/>
  <c r="AA1540" i="1"/>
  <c r="AB1540" i="1"/>
  <c r="AC1540" i="1"/>
  <c r="AD1540" i="1"/>
  <c r="L1541" i="1"/>
  <c r="M1541" i="1"/>
  <c r="N1541" i="1"/>
  <c r="O1541" i="1"/>
  <c r="P1541" i="1"/>
  <c r="Q1541" i="1"/>
  <c r="R1541" i="1"/>
  <c r="S1541" i="1"/>
  <c r="T1541" i="1"/>
  <c r="U1541" i="1"/>
  <c r="V1541" i="1"/>
  <c r="W1541" i="1"/>
  <c r="X1541" i="1"/>
  <c r="Y1541" i="1"/>
  <c r="Z1541" i="1"/>
  <c r="AA1541" i="1"/>
  <c r="AB1541" i="1"/>
  <c r="AC1541" i="1"/>
  <c r="AD1541" i="1"/>
  <c r="L1542" i="1"/>
  <c r="M1542" i="1"/>
  <c r="N1542" i="1"/>
  <c r="O1542" i="1"/>
  <c r="P1542" i="1"/>
  <c r="Q1542" i="1"/>
  <c r="R1542" i="1"/>
  <c r="S1542" i="1"/>
  <c r="T1542" i="1"/>
  <c r="U1542" i="1"/>
  <c r="V1542" i="1"/>
  <c r="W1542" i="1"/>
  <c r="X1542" i="1"/>
  <c r="Y1542" i="1"/>
  <c r="Z1542" i="1"/>
  <c r="AA1542" i="1"/>
  <c r="AB1542" i="1"/>
  <c r="AC1542" i="1"/>
  <c r="AD1542" i="1"/>
  <c r="L1543" i="1"/>
  <c r="M1543" i="1"/>
  <c r="N1543" i="1"/>
  <c r="O1543" i="1"/>
  <c r="P1543" i="1"/>
  <c r="Q1543" i="1"/>
  <c r="R1543" i="1"/>
  <c r="S1543" i="1"/>
  <c r="T1543" i="1"/>
  <c r="U1543" i="1"/>
  <c r="V1543" i="1"/>
  <c r="W1543" i="1"/>
  <c r="X1543" i="1"/>
  <c r="Y1543" i="1"/>
  <c r="Z1543" i="1"/>
  <c r="AA1543" i="1"/>
  <c r="AB1543" i="1"/>
  <c r="AC1543" i="1"/>
  <c r="AD1543" i="1"/>
  <c r="L1544" i="1"/>
  <c r="M1544" i="1"/>
  <c r="N1544" i="1"/>
  <c r="O1544" i="1"/>
  <c r="P1544" i="1"/>
  <c r="Q1544" i="1"/>
  <c r="R1544" i="1"/>
  <c r="S1544" i="1"/>
  <c r="T1544" i="1"/>
  <c r="U1544" i="1"/>
  <c r="V1544" i="1"/>
  <c r="W1544" i="1"/>
  <c r="X1544" i="1"/>
  <c r="Y1544" i="1"/>
  <c r="Z1544" i="1"/>
  <c r="AA1544" i="1"/>
  <c r="AB1544" i="1"/>
  <c r="AC1544" i="1"/>
  <c r="AD1544" i="1"/>
  <c r="L1545" i="1"/>
  <c r="M1545" i="1"/>
  <c r="N1545" i="1"/>
  <c r="O1545" i="1"/>
  <c r="P1545" i="1"/>
  <c r="Q1545" i="1"/>
  <c r="R1545" i="1"/>
  <c r="S1545" i="1"/>
  <c r="T1545" i="1"/>
  <c r="U1545" i="1"/>
  <c r="V1545" i="1"/>
  <c r="W1545" i="1"/>
  <c r="X1545" i="1"/>
  <c r="Y1545" i="1"/>
  <c r="Z1545" i="1"/>
  <c r="AA1545" i="1"/>
  <c r="AB1545" i="1"/>
  <c r="AC1545" i="1"/>
  <c r="AD1545" i="1"/>
  <c r="L1546" i="1"/>
  <c r="M1546" i="1"/>
  <c r="N1546" i="1"/>
  <c r="O1546" i="1"/>
  <c r="P1546" i="1"/>
  <c r="Q1546" i="1"/>
  <c r="R1546" i="1"/>
  <c r="S1546" i="1"/>
  <c r="T1546" i="1"/>
  <c r="U1546" i="1"/>
  <c r="V1546" i="1"/>
  <c r="W1546" i="1"/>
  <c r="X1546" i="1"/>
  <c r="Y1546" i="1"/>
  <c r="Z1546" i="1"/>
  <c r="AA1546" i="1"/>
  <c r="AB1546" i="1"/>
  <c r="AC1546" i="1"/>
  <c r="AD1546" i="1"/>
  <c r="L1547" i="1"/>
  <c r="M1547" i="1"/>
  <c r="N1547" i="1"/>
  <c r="O1547" i="1"/>
  <c r="P1547" i="1"/>
  <c r="Q1547" i="1"/>
  <c r="R1547" i="1"/>
  <c r="S1547" i="1"/>
  <c r="T1547" i="1"/>
  <c r="U1547" i="1"/>
  <c r="V1547" i="1"/>
  <c r="W1547" i="1"/>
  <c r="X1547" i="1"/>
  <c r="Y1547" i="1"/>
  <c r="Z1547" i="1"/>
  <c r="AA1547" i="1"/>
  <c r="AB1547" i="1"/>
  <c r="AC1547" i="1"/>
  <c r="AD1547" i="1"/>
  <c r="AE1547" i="1"/>
  <c r="L1548" i="1"/>
  <c r="M1548" i="1"/>
  <c r="N1548" i="1"/>
  <c r="O1548" i="1"/>
  <c r="P1548" i="1"/>
  <c r="Q1548" i="1"/>
  <c r="R1548" i="1"/>
  <c r="S1548" i="1"/>
  <c r="T1548" i="1"/>
  <c r="U1548" i="1"/>
  <c r="V1548" i="1"/>
  <c r="W1548" i="1"/>
  <c r="X1548" i="1"/>
  <c r="Y1548" i="1"/>
  <c r="Z1548" i="1"/>
  <c r="AA1548" i="1"/>
  <c r="AB1548" i="1"/>
  <c r="AC1548" i="1"/>
  <c r="AD1548" i="1"/>
  <c r="L1549" i="1"/>
  <c r="M1549" i="1"/>
  <c r="N1549" i="1"/>
  <c r="O1549" i="1"/>
  <c r="P1549" i="1"/>
  <c r="Q1549" i="1"/>
  <c r="R1549" i="1"/>
  <c r="S1549" i="1"/>
  <c r="T1549" i="1"/>
  <c r="U1549" i="1"/>
  <c r="V1549" i="1"/>
  <c r="W1549" i="1"/>
  <c r="X1549" i="1"/>
  <c r="Y1549" i="1"/>
  <c r="Z1549" i="1"/>
  <c r="AA1549" i="1"/>
  <c r="AB1549" i="1"/>
  <c r="AC1549" i="1"/>
  <c r="AD1549" i="1"/>
  <c r="AE1549" i="1"/>
  <c r="L1550" i="1"/>
  <c r="M1550" i="1"/>
  <c r="N1550" i="1"/>
  <c r="O1550" i="1"/>
  <c r="P1550" i="1"/>
  <c r="Q1550" i="1"/>
  <c r="R1550" i="1"/>
  <c r="S1550" i="1"/>
  <c r="T1550" i="1"/>
  <c r="U1550" i="1"/>
  <c r="V1550" i="1"/>
  <c r="W1550" i="1"/>
  <c r="X1550" i="1"/>
  <c r="Y1550" i="1"/>
  <c r="Z1550" i="1"/>
  <c r="AA1550" i="1"/>
  <c r="AB1550" i="1"/>
  <c r="AC1550" i="1"/>
  <c r="AD1550" i="1"/>
  <c r="L1551" i="1"/>
  <c r="M1551" i="1"/>
  <c r="N1551" i="1"/>
  <c r="O1551" i="1"/>
  <c r="P1551" i="1"/>
  <c r="Q1551" i="1"/>
  <c r="R1551" i="1"/>
  <c r="S1551" i="1"/>
  <c r="T1551" i="1"/>
  <c r="U1551" i="1"/>
  <c r="V1551" i="1"/>
  <c r="W1551" i="1"/>
  <c r="X1551" i="1"/>
  <c r="Y1551" i="1"/>
  <c r="Z1551" i="1"/>
  <c r="AA1551" i="1"/>
  <c r="AB1551" i="1"/>
  <c r="AC1551" i="1"/>
  <c r="AD1551" i="1"/>
  <c r="L1552" i="1"/>
  <c r="M1552" i="1"/>
  <c r="N1552" i="1"/>
  <c r="O1552" i="1"/>
  <c r="P1552" i="1"/>
  <c r="Q1552" i="1"/>
  <c r="R1552" i="1"/>
  <c r="S1552" i="1"/>
  <c r="T1552" i="1"/>
  <c r="U1552" i="1"/>
  <c r="V1552" i="1"/>
  <c r="W1552" i="1"/>
  <c r="X1552" i="1"/>
  <c r="Y1552" i="1"/>
  <c r="Z1552" i="1"/>
  <c r="AA1552" i="1"/>
  <c r="AB1552" i="1"/>
  <c r="AC1552" i="1"/>
  <c r="AD1552" i="1"/>
  <c r="L1553" i="1"/>
  <c r="M1553" i="1"/>
  <c r="N1553" i="1"/>
  <c r="O1553" i="1"/>
  <c r="P1553" i="1"/>
  <c r="Q1553" i="1"/>
  <c r="R1553" i="1"/>
  <c r="S1553" i="1"/>
  <c r="T1553" i="1"/>
  <c r="U1553" i="1"/>
  <c r="V1553" i="1"/>
  <c r="W1553" i="1"/>
  <c r="X1553" i="1"/>
  <c r="Y1553" i="1"/>
  <c r="Z1553" i="1"/>
  <c r="AA1553" i="1"/>
  <c r="AB1553" i="1"/>
  <c r="AC1553" i="1"/>
  <c r="AD1553" i="1"/>
  <c r="L1554" i="1"/>
  <c r="M1554" i="1"/>
  <c r="N1554" i="1"/>
  <c r="O1554" i="1"/>
  <c r="P1554" i="1"/>
  <c r="Q1554" i="1"/>
  <c r="R1554" i="1"/>
  <c r="S1554" i="1"/>
  <c r="T1554" i="1"/>
  <c r="U1554" i="1"/>
  <c r="V1554" i="1"/>
  <c r="W1554" i="1"/>
  <c r="X1554" i="1"/>
  <c r="Y1554" i="1"/>
  <c r="Z1554" i="1"/>
  <c r="AA1554" i="1"/>
  <c r="AB1554" i="1"/>
  <c r="AC1554" i="1"/>
  <c r="AD1554" i="1"/>
  <c r="L1555" i="1"/>
  <c r="M1555" i="1"/>
  <c r="N1555" i="1"/>
  <c r="O1555" i="1"/>
  <c r="P1555" i="1"/>
  <c r="Q1555" i="1"/>
  <c r="R1555" i="1"/>
  <c r="S1555" i="1"/>
  <c r="T1555" i="1"/>
  <c r="U1555" i="1"/>
  <c r="V1555" i="1"/>
  <c r="W1555" i="1"/>
  <c r="X1555" i="1"/>
  <c r="Y1555" i="1"/>
  <c r="Z1555" i="1"/>
  <c r="AA1555" i="1"/>
  <c r="AB1555" i="1"/>
  <c r="AC1555" i="1"/>
  <c r="AD1555" i="1"/>
  <c r="AE1555" i="1"/>
  <c r="L1556" i="1"/>
  <c r="M1556" i="1"/>
  <c r="N1556" i="1"/>
  <c r="O1556" i="1"/>
  <c r="P1556" i="1"/>
  <c r="Q1556" i="1"/>
  <c r="R1556" i="1"/>
  <c r="S1556" i="1"/>
  <c r="T1556" i="1"/>
  <c r="U1556" i="1"/>
  <c r="V1556" i="1"/>
  <c r="W1556" i="1"/>
  <c r="X1556" i="1"/>
  <c r="Y1556" i="1"/>
  <c r="Z1556" i="1"/>
  <c r="AA1556" i="1"/>
  <c r="AB1556" i="1"/>
  <c r="AC1556" i="1"/>
  <c r="AD1556" i="1"/>
  <c r="L1557" i="1"/>
  <c r="M1557" i="1"/>
  <c r="N1557" i="1"/>
  <c r="O1557" i="1"/>
  <c r="P1557" i="1"/>
  <c r="Q1557" i="1"/>
  <c r="R1557" i="1"/>
  <c r="S1557" i="1"/>
  <c r="T1557" i="1"/>
  <c r="U1557" i="1"/>
  <c r="V1557" i="1"/>
  <c r="W1557" i="1"/>
  <c r="X1557" i="1"/>
  <c r="Y1557" i="1"/>
  <c r="Z1557" i="1"/>
  <c r="AA1557" i="1"/>
  <c r="AB1557" i="1"/>
  <c r="AC1557" i="1"/>
  <c r="AD1557" i="1"/>
  <c r="L1558" i="1"/>
  <c r="M1558" i="1"/>
  <c r="N1558" i="1"/>
  <c r="O1558" i="1"/>
  <c r="P1558" i="1"/>
  <c r="Q1558" i="1"/>
  <c r="R1558" i="1"/>
  <c r="S1558" i="1"/>
  <c r="T1558" i="1"/>
  <c r="U1558" i="1"/>
  <c r="V1558" i="1"/>
  <c r="W1558" i="1"/>
  <c r="X1558" i="1"/>
  <c r="Y1558" i="1"/>
  <c r="Z1558" i="1"/>
  <c r="AA1558" i="1"/>
  <c r="AB1558" i="1"/>
  <c r="AC1558" i="1"/>
  <c r="AD1558" i="1"/>
  <c r="L1559" i="1"/>
  <c r="M1559" i="1"/>
  <c r="N1559" i="1"/>
  <c r="O1559" i="1"/>
  <c r="P1559" i="1"/>
  <c r="Q1559" i="1"/>
  <c r="R1559" i="1"/>
  <c r="S1559" i="1"/>
  <c r="T1559" i="1"/>
  <c r="U1559" i="1"/>
  <c r="V1559" i="1"/>
  <c r="W1559" i="1"/>
  <c r="X1559" i="1"/>
  <c r="Y1559" i="1"/>
  <c r="Z1559" i="1"/>
  <c r="AA1559" i="1"/>
  <c r="AB1559" i="1"/>
  <c r="AC1559" i="1"/>
  <c r="AD1559" i="1"/>
  <c r="L1560" i="1"/>
  <c r="M1560" i="1"/>
  <c r="N1560" i="1"/>
  <c r="O1560" i="1"/>
  <c r="P1560" i="1"/>
  <c r="Q1560" i="1"/>
  <c r="R1560" i="1"/>
  <c r="S1560" i="1"/>
  <c r="T1560" i="1"/>
  <c r="U1560" i="1"/>
  <c r="V1560" i="1"/>
  <c r="W1560" i="1"/>
  <c r="X1560" i="1"/>
  <c r="Y1560" i="1"/>
  <c r="Z1560" i="1"/>
  <c r="AA1560" i="1"/>
  <c r="AB1560" i="1"/>
  <c r="AC1560" i="1"/>
  <c r="AD1560" i="1"/>
  <c r="L1561" i="1"/>
  <c r="M1561" i="1"/>
  <c r="N1561" i="1"/>
  <c r="O1561" i="1"/>
  <c r="P1561" i="1"/>
  <c r="Q1561" i="1"/>
  <c r="R1561" i="1"/>
  <c r="S1561" i="1"/>
  <c r="T1561" i="1"/>
  <c r="U1561" i="1"/>
  <c r="V1561" i="1"/>
  <c r="W1561" i="1"/>
  <c r="X1561" i="1"/>
  <c r="Y1561" i="1"/>
  <c r="Z1561" i="1"/>
  <c r="AA1561" i="1"/>
  <c r="AB1561" i="1"/>
  <c r="AC1561" i="1"/>
  <c r="AD1561" i="1"/>
  <c r="L1562" i="1"/>
  <c r="M1562" i="1"/>
  <c r="N1562" i="1"/>
  <c r="O1562" i="1"/>
  <c r="P1562" i="1"/>
  <c r="Q1562" i="1"/>
  <c r="R1562" i="1"/>
  <c r="S1562" i="1"/>
  <c r="T1562" i="1"/>
  <c r="U1562" i="1"/>
  <c r="V1562" i="1"/>
  <c r="W1562" i="1"/>
  <c r="X1562" i="1"/>
  <c r="Y1562" i="1"/>
  <c r="Z1562" i="1"/>
  <c r="AA1562" i="1"/>
  <c r="AB1562" i="1"/>
  <c r="AC1562" i="1"/>
  <c r="AD1562" i="1"/>
  <c r="L1563" i="1"/>
  <c r="M1563" i="1"/>
  <c r="N1563" i="1"/>
  <c r="O1563" i="1"/>
  <c r="P1563" i="1"/>
  <c r="Q1563" i="1"/>
  <c r="R1563" i="1"/>
  <c r="S1563" i="1"/>
  <c r="T1563" i="1"/>
  <c r="U1563" i="1"/>
  <c r="V1563" i="1"/>
  <c r="W1563" i="1"/>
  <c r="X1563" i="1"/>
  <c r="Y1563" i="1"/>
  <c r="Z1563" i="1"/>
  <c r="AA1563" i="1"/>
  <c r="AB1563" i="1"/>
  <c r="AC1563" i="1"/>
  <c r="AD1563" i="1"/>
  <c r="AE1563" i="1"/>
  <c r="L1564" i="1"/>
  <c r="M1564" i="1"/>
  <c r="N1564" i="1"/>
  <c r="O1564" i="1"/>
  <c r="P1564" i="1"/>
  <c r="Q1564" i="1"/>
  <c r="R1564" i="1"/>
  <c r="S1564" i="1"/>
  <c r="T1564" i="1"/>
  <c r="U1564" i="1"/>
  <c r="V1564" i="1"/>
  <c r="W1564" i="1"/>
  <c r="X1564" i="1"/>
  <c r="Y1564" i="1"/>
  <c r="Z1564" i="1"/>
  <c r="AA1564" i="1"/>
  <c r="AB1564" i="1"/>
  <c r="AC1564" i="1"/>
  <c r="AD1564" i="1"/>
  <c r="L1565" i="1"/>
  <c r="M1565" i="1"/>
  <c r="N1565" i="1"/>
  <c r="O1565" i="1"/>
  <c r="P1565" i="1"/>
  <c r="Q1565" i="1"/>
  <c r="R1565" i="1"/>
  <c r="S1565" i="1"/>
  <c r="T1565" i="1"/>
  <c r="U1565" i="1"/>
  <c r="V1565" i="1"/>
  <c r="W1565" i="1"/>
  <c r="X1565" i="1"/>
  <c r="Y1565" i="1"/>
  <c r="Z1565" i="1"/>
  <c r="AA1565" i="1"/>
  <c r="AB1565" i="1"/>
  <c r="AC1565" i="1"/>
  <c r="AD1565" i="1"/>
  <c r="AE1565" i="1"/>
  <c r="L1566" i="1"/>
  <c r="M1566" i="1"/>
  <c r="N1566" i="1"/>
  <c r="O1566" i="1"/>
  <c r="P1566" i="1"/>
  <c r="Q1566" i="1"/>
  <c r="R1566" i="1"/>
  <c r="S1566" i="1"/>
  <c r="T1566" i="1"/>
  <c r="U1566" i="1"/>
  <c r="V1566" i="1"/>
  <c r="W1566" i="1"/>
  <c r="X1566" i="1"/>
  <c r="Y1566" i="1"/>
  <c r="Z1566" i="1"/>
  <c r="AA1566" i="1"/>
  <c r="AB1566" i="1"/>
  <c r="AC1566" i="1"/>
  <c r="AD1566" i="1"/>
  <c r="L1567" i="1"/>
  <c r="M1567" i="1"/>
  <c r="N1567" i="1"/>
  <c r="O1567" i="1"/>
  <c r="P1567" i="1"/>
  <c r="Q1567" i="1"/>
  <c r="R1567" i="1"/>
  <c r="S1567" i="1"/>
  <c r="T1567" i="1"/>
  <c r="U1567" i="1"/>
  <c r="V1567" i="1"/>
  <c r="W1567" i="1"/>
  <c r="X1567" i="1"/>
  <c r="Y1567" i="1"/>
  <c r="Z1567" i="1"/>
  <c r="AA1567" i="1"/>
  <c r="AB1567" i="1"/>
  <c r="AC1567" i="1"/>
  <c r="AD1567" i="1"/>
  <c r="L1568" i="1"/>
  <c r="M1568" i="1"/>
  <c r="N1568" i="1"/>
  <c r="O1568" i="1"/>
  <c r="P1568" i="1"/>
  <c r="Q1568" i="1"/>
  <c r="R1568" i="1"/>
  <c r="S1568" i="1"/>
  <c r="T1568" i="1"/>
  <c r="U1568" i="1"/>
  <c r="V1568" i="1"/>
  <c r="W1568" i="1"/>
  <c r="X1568" i="1"/>
  <c r="Y1568" i="1"/>
  <c r="Z1568" i="1"/>
  <c r="AA1568" i="1"/>
  <c r="AB1568" i="1"/>
  <c r="AC1568" i="1"/>
  <c r="AD1568" i="1"/>
  <c r="L1569" i="1"/>
  <c r="M1569" i="1"/>
  <c r="N1569" i="1"/>
  <c r="O1569" i="1"/>
  <c r="P1569" i="1"/>
  <c r="Q1569" i="1"/>
  <c r="R1569" i="1"/>
  <c r="S1569" i="1"/>
  <c r="T1569" i="1"/>
  <c r="U1569" i="1"/>
  <c r="V1569" i="1"/>
  <c r="W1569" i="1"/>
  <c r="X1569" i="1"/>
  <c r="Y1569" i="1"/>
  <c r="Z1569" i="1"/>
  <c r="AA1569" i="1"/>
  <c r="AB1569" i="1"/>
  <c r="AC1569" i="1"/>
  <c r="AD1569" i="1"/>
  <c r="L1570" i="1"/>
  <c r="M1570" i="1"/>
  <c r="N1570" i="1"/>
  <c r="O1570" i="1"/>
  <c r="P1570" i="1"/>
  <c r="Q1570" i="1"/>
  <c r="R1570" i="1"/>
  <c r="S1570" i="1"/>
  <c r="T1570" i="1"/>
  <c r="U1570" i="1"/>
  <c r="V1570" i="1"/>
  <c r="W1570" i="1"/>
  <c r="X1570" i="1"/>
  <c r="Y1570" i="1"/>
  <c r="Z1570" i="1"/>
  <c r="AA1570" i="1"/>
  <c r="AB1570" i="1"/>
  <c r="AC1570" i="1"/>
  <c r="AD1570" i="1"/>
  <c r="L1571" i="1"/>
  <c r="M1571" i="1"/>
  <c r="N1571" i="1"/>
  <c r="O1571" i="1"/>
  <c r="P1571" i="1"/>
  <c r="Q1571" i="1"/>
  <c r="R1571" i="1"/>
  <c r="S1571" i="1"/>
  <c r="T1571" i="1"/>
  <c r="U1571" i="1"/>
  <c r="V1571" i="1"/>
  <c r="W1571" i="1"/>
  <c r="X1571" i="1"/>
  <c r="Y1571" i="1"/>
  <c r="Z1571" i="1"/>
  <c r="AA1571" i="1"/>
  <c r="AB1571" i="1"/>
  <c r="AC1571" i="1"/>
  <c r="AD1571" i="1"/>
  <c r="AE1571" i="1"/>
  <c r="L1572" i="1"/>
  <c r="M1572" i="1"/>
  <c r="N1572" i="1"/>
  <c r="O1572" i="1"/>
  <c r="P1572" i="1"/>
  <c r="Q1572" i="1"/>
  <c r="R1572" i="1"/>
  <c r="S1572" i="1"/>
  <c r="T1572" i="1"/>
  <c r="U1572" i="1"/>
  <c r="V1572" i="1"/>
  <c r="W1572" i="1"/>
  <c r="X1572" i="1"/>
  <c r="Y1572" i="1"/>
  <c r="Z1572" i="1"/>
  <c r="AA1572" i="1"/>
  <c r="AB1572" i="1"/>
  <c r="AC1572" i="1"/>
  <c r="AD1572" i="1"/>
  <c r="L1573" i="1"/>
  <c r="M1573" i="1"/>
  <c r="N1573" i="1"/>
  <c r="O1573" i="1"/>
  <c r="P1573" i="1"/>
  <c r="Q1573" i="1"/>
  <c r="R1573" i="1"/>
  <c r="S1573" i="1"/>
  <c r="T1573" i="1"/>
  <c r="U1573" i="1"/>
  <c r="V1573" i="1"/>
  <c r="W1573" i="1"/>
  <c r="X1573" i="1"/>
  <c r="Y1573" i="1"/>
  <c r="Z1573" i="1"/>
  <c r="AA1573" i="1"/>
  <c r="AB1573" i="1"/>
  <c r="AC1573" i="1"/>
  <c r="AD1573" i="1"/>
  <c r="L1574" i="1"/>
  <c r="M1574" i="1"/>
  <c r="N1574" i="1"/>
  <c r="O1574" i="1"/>
  <c r="P1574" i="1"/>
  <c r="Q1574" i="1"/>
  <c r="R1574" i="1"/>
  <c r="S1574" i="1"/>
  <c r="T1574" i="1"/>
  <c r="U1574" i="1"/>
  <c r="V1574" i="1"/>
  <c r="W1574" i="1"/>
  <c r="X1574" i="1"/>
  <c r="Y1574" i="1"/>
  <c r="Z1574" i="1"/>
  <c r="AA1574" i="1"/>
  <c r="AB1574" i="1"/>
  <c r="AC1574" i="1"/>
  <c r="AD1574" i="1"/>
  <c r="L1575" i="1"/>
  <c r="M1575" i="1"/>
  <c r="N1575" i="1"/>
  <c r="O1575" i="1"/>
  <c r="P1575" i="1"/>
  <c r="Q1575" i="1"/>
  <c r="R1575" i="1"/>
  <c r="S1575" i="1"/>
  <c r="T1575" i="1"/>
  <c r="U1575" i="1"/>
  <c r="V1575" i="1"/>
  <c r="W1575" i="1"/>
  <c r="X1575" i="1"/>
  <c r="Y1575" i="1"/>
  <c r="Z1575" i="1"/>
  <c r="AA1575" i="1"/>
  <c r="AB1575" i="1"/>
  <c r="AC1575" i="1"/>
  <c r="AD1575" i="1"/>
  <c r="L1576" i="1"/>
  <c r="M1576" i="1"/>
  <c r="N1576" i="1"/>
  <c r="O1576" i="1"/>
  <c r="P1576" i="1"/>
  <c r="Q1576" i="1"/>
  <c r="R1576" i="1"/>
  <c r="S1576" i="1"/>
  <c r="T1576" i="1"/>
  <c r="U1576" i="1"/>
  <c r="V1576" i="1"/>
  <c r="W1576" i="1"/>
  <c r="X1576" i="1"/>
  <c r="Y1576" i="1"/>
  <c r="Z1576" i="1"/>
  <c r="AA1576" i="1"/>
  <c r="AB1576" i="1"/>
  <c r="AC1576" i="1"/>
  <c r="AD1576" i="1"/>
  <c r="L1577" i="1"/>
  <c r="M1577" i="1"/>
  <c r="N1577" i="1"/>
  <c r="O1577" i="1"/>
  <c r="P1577" i="1"/>
  <c r="Q1577" i="1"/>
  <c r="R1577" i="1"/>
  <c r="S1577" i="1"/>
  <c r="T1577" i="1"/>
  <c r="U1577" i="1"/>
  <c r="V1577" i="1"/>
  <c r="W1577" i="1"/>
  <c r="X1577" i="1"/>
  <c r="Y1577" i="1"/>
  <c r="Z1577" i="1"/>
  <c r="AA1577" i="1"/>
  <c r="AB1577" i="1"/>
  <c r="AC1577" i="1"/>
  <c r="AD1577" i="1"/>
  <c r="L1578" i="1"/>
  <c r="M1578" i="1"/>
  <c r="N1578" i="1"/>
  <c r="O1578" i="1"/>
  <c r="P1578" i="1"/>
  <c r="Q1578" i="1"/>
  <c r="R1578" i="1"/>
  <c r="S1578" i="1"/>
  <c r="T1578" i="1"/>
  <c r="U1578" i="1"/>
  <c r="V1578" i="1"/>
  <c r="W1578" i="1"/>
  <c r="X1578" i="1"/>
  <c r="Y1578" i="1"/>
  <c r="Z1578" i="1"/>
  <c r="AA1578" i="1"/>
  <c r="AB1578" i="1"/>
  <c r="AC1578" i="1"/>
  <c r="AD1578" i="1"/>
  <c r="L1579" i="1"/>
  <c r="M1579" i="1"/>
  <c r="N1579" i="1"/>
  <c r="O1579" i="1"/>
  <c r="P1579" i="1"/>
  <c r="Q1579" i="1"/>
  <c r="R1579" i="1"/>
  <c r="S1579" i="1"/>
  <c r="T1579" i="1"/>
  <c r="U1579" i="1"/>
  <c r="V1579" i="1"/>
  <c r="W1579" i="1"/>
  <c r="X1579" i="1"/>
  <c r="Y1579" i="1"/>
  <c r="Z1579" i="1"/>
  <c r="AA1579" i="1"/>
  <c r="AB1579" i="1"/>
  <c r="AC1579" i="1"/>
  <c r="AD1579" i="1"/>
  <c r="AE1579" i="1"/>
  <c r="L1580" i="1"/>
  <c r="M1580" i="1"/>
  <c r="N1580" i="1"/>
  <c r="O1580" i="1"/>
  <c r="P1580" i="1"/>
  <c r="Q1580" i="1"/>
  <c r="R1580" i="1"/>
  <c r="S1580" i="1"/>
  <c r="T1580" i="1"/>
  <c r="U1580" i="1"/>
  <c r="V1580" i="1"/>
  <c r="W1580" i="1"/>
  <c r="X1580" i="1"/>
  <c r="Y1580" i="1"/>
  <c r="Z1580" i="1"/>
  <c r="AA1580" i="1"/>
  <c r="AB1580" i="1"/>
  <c r="AC1580" i="1"/>
  <c r="AD1580" i="1"/>
  <c r="L1581" i="1"/>
  <c r="M1581" i="1"/>
  <c r="N1581" i="1"/>
  <c r="O1581" i="1"/>
  <c r="P1581" i="1"/>
  <c r="Q1581" i="1"/>
  <c r="R1581" i="1"/>
  <c r="S1581" i="1"/>
  <c r="T1581" i="1"/>
  <c r="U1581" i="1"/>
  <c r="V1581" i="1"/>
  <c r="W1581" i="1"/>
  <c r="X1581" i="1"/>
  <c r="Y1581" i="1"/>
  <c r="Z1581" i="1"/>
  <c r="AA1581" i="1"/>
  <c r="AB1581" i="1"/>
  <c r="AC1581" i="1"/>
  <c r="AD1581" i="1"/>
  <c r="AE1581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L1583" i="1"/>
  <c r="M1583" i="1"/>
  <c r="N1583" i="1"/>
  <c r="O1583" i="1"/>
  <c r="P1583" i="1"/>
  <c r="Q1583" i="1"/>
  <c r="R1583" i="1"/>
  <c r="S1583" i="1"/>
  <c r="T1583" i="1"/>
  <c r="U1583" i="1"/>
  <c r="V1583" i="1"/>
  <c r="W1583" i="1"/>
  <c r="X1583" i="1"/>
  <c r="Y1583" i="1"/>
  <c r="Z1583" i="1"/>
  <c r="AA1583" i="1"/>
  <c r="AB1583" i="1"/>
  <c r="AC1583" i="1"/>
  <c r="AD1583" i="1"/>
  <c r="L1584" i="1"/>
  <c r="M1584" i="1"/>
  <c r="N1584" i="1"/>
  <c r="O1584" i="1"/>
  <c r="P1584" i="1"/>
  <c r="Q1584" i="1"/>
  <c r="R1584" i="1"/>
  <c r="S1584" i="1"/>
  <c r="T1584" i="1"/>
  <c r="U1584" i="1"/>
  <c r="V1584" i="1"/>
  <c r="W1584" i="1"/>
  <c r="X1584" i="1"/>
  <c r="Y1584" i="1"/>
  <c r="Z1584" i="1"/>
  <c r="AA1584" i="1"/>
  <c r="AB1584" i="1"/>
  <c r="AC1584" i="1"/>
  <c r="AD1584" i="1"/>
  <c r="L1585" i="1"/>
  <c r="M1585" i="1"/>
  <c r="N1585" i="1"/>
  <c r="O1585" i="1"/>
  <c r="P1585" i="1"/>
  <c r="Q1585" i="1"/>
  <c r="R1585" i="1"/>
  <c r="S1585" i="1"/>
  <c r="T1585" i="1"/>
  <c r="U1585" i="1"/>
  <c r="V1585" i="1"/>
  <c r="W1585" i="1"/>
  <c r="X1585" i="1"/>
  <c r="Y1585" i="1"/>
  <c r="Z1585" i="1"/>
  <c r="AA1585" i="1"/>
  <c r="AB1585" i="1"/>
  <c r="AC1585" i="1"/>
  <c r="AD1585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L1587" i="1"/>
  <c r="M1587" i="1"/>
  <c r="N1587" i="1"/>
  <c r="O1587" i="1"/>
  <c r="P1587" i="1"/>
  <c r="Q1587" i="1"/>
  <c r="R1587" i="1"/>
  <c r="S1587" i="1"/>
  <c r="T1587" i="1"/>
  <c r="U1587" i="1"/>
  <c r="V1587" i="1"/>
  <c r="W1587" i="1"/>
  <c r="X1587" i="1"/>
  <c r="Y1587" i="1"/>
  <c r="Z1587" i="1"/>
  <c r="AA1587" i="1"/>
  <c r="AB1587" i="1"/>
  <c r="AC1587" i="1"/>
  <c r="AD1587" i="1"/>
  <c r="AE1587" i="1"/>
  <c r="L1588" i="1"/>
  <c r="M1588" i="1"/>
  <c r="N1588" i="1"/>
  <c r="O1588" i="1"/>
  <c r="P1588" i="1"/>
  <c r="Q1588" i="1"/>
  <c r="R1588" i="1"/>
  <c r="S1588" i="1"/>
  <c r="T1588" i="1"/>
  <c r="U1588" i="1"/>
  <c r="V1588" i="1"/>
  <c r="W1588" i="1"/>
  <c r="X1588" i="1"/>
  <c r="Y1588" i="1"/>
  <c r="Z1588" i="1"/>
  <c r="AA1588" i="1"/>
  <c r="AB1588" i="1"/>
  <c r="AC1588" i="1"/>
  <c r="AD1588" i="1"/>
  <c r="L1589" i="1"/>
  <c r="M1589" i="1"/>
  <c r="N1589" i="1"/>
  <c r="O1589" i="1"/>
  <c r="P1589" i="1"/>
  <c r="Q1589" i="1"/>
  <c r="R1589" i="1"/>
  <c r="S1589" i="1"/>
  <c r="T1589" i="1"/>
  <c r="U1589" i="1"/>
  <c r="V1589" i="1"/>
  <c r="W1589" i="1"/>
  <c r="X1589" i="1"/>
  <c r="Y1589" i="1"/>
  <c r="Z1589" i="1"/>
  <c r="AA1589" i="1"/>
  <c r="AB1589" i="1"/>
  <c r="AC1589" i="1"/>
  <c r="AD1589" i="1"/>
  <c r="L1590" i="1"/>
  <c r="M1590" i="1"/>
  <c r="N1590" i="1"/>
  <c r="O1590" i="1"/>
  <c r="P1590" i="1"/>
  <c r="Q1590" i="1"/>
  <c r="R1590" i="1"/>
  <c r="S1590" i="1"/>
  <c r="T1590" i="1"/>
  <c r="U1590" i="1"/>
  <c r="V1590" i="1"/>
  <c r="W1590" i="1"/>
  <c r="X1590" i="1"/>
  <c r="Y1590" i="1"/>
  <c r="Z1590" i="1"/>
  <c r="AA1590" i="1"/>
  <c r="AB1590" i="1"/>
  <c r="AC1590" i="1"/>
  <c r="AD1590" i="1"/>
  <c r="L1591" i="1"/>
  <c r="M1591" i="1"/>
  <c r="N1591" i="1"/>
  <c r="O1591" i="1"/>
  <c r="P1591" i="1"/>
  <c r="Q1591" i="1"/>
  <c r="R1591" i="1"/>
  <c r="S1591" i="1"/>
  <c r="T1591" i="1"/>
  <c r="U1591" i="1"/>
  <c r="V1591" i="1"/>
  <c r="W1591" i="1"/>
  <c r="X1591" i="1"/>
  <c r="Y1591" i="1"/>
  <c r="Z1591" i="1"/>
  <c r="AA1591" i="1"/>
  <c r="AB1591" i="1"/>
  <c r="AC1591" i="1"/>
  <c r="AD1591" i="1"/>
  <c r="L1592" i="1"/>
  <c r="M1592" i="1"/>
  <c r="N1592" i="1"/>
  <c r="O1592" i="1"/>
  <c r="P1592" i="1"/>
  <c r="Q1592" i="1"/>
  <c r="R1592" i="1"/>
  <c r="S1592" i="1"/>
  <c r="T1592" i="1"/>
  <c r="U1592" i="1"/>
  <c r="V1592" i="1"/>
  <c r="W1592" i="1"/>
  <c r="X1592" i="1"/>
  <c r="Y1592" i="1"/>
  <c r="Z1592" i="1"/>
  <c r="AA1592" i="1"/>
  <c r="AB1592" i="1"/>
  <c r="AC1592" i="1"/>
  <c r="AD1592" i="1"/>
  <c r="L1593" i="1"/>
  <c r="M1593" i="1"/>
  <c r="N1593" i="1"/>
  <c r="O1593" i="1"/>
  <c r="P1593" i="1"/>
  <c r="Q1593" i="1"/>
  <c r="R1593" i="1"/>
  <c r="S1593" i="1"/>
  <c r="T1593" i="1"/>
  <c r="U1593" i="1"/>
  <c r="V1593" i="1"/>
  <c r="W1593" i="1"/>
  <c r="X1593" i="1"/>
  <c r="Y1593" i="1"/>
  <c r="Z1593" i="1"/>
  <c r="AA1593" i="1"/>
  <c r="AB1593" i="1"/>
  <c r="AC1593" i="1"/>
  <c r="AD1593" i="1"/>
  <c r="L1594" i="1"/>
  <c r="M1594" i="1"/>
  <c r="N1594" i="1"/>
  <c r="O1594" i="1"/>
  <c r="P1594" i="1"/>
  <c r="Q1594" i="1"/>
  <c r="R1594" i="1"/>
  <c r="S1594" i="1"/>
  <c r="T1594" i="1"/>
  <c r="U1594" i="1"/>
  <c r="V1594" i="1"/>
  <c r="W1594" i="1"/>
  <c r="X1594" i="1"/>
  <c r="Y1594" i="1"/>
  <c r="Z1594" i="1"/>
  <c r="AA1594" i="1"/>
  <c r="AB1594" i="1"/>
  <c r="AC1594" i="1"/>
  <c r="AD1594" i="1"/>
  <c r="L1595" i="1"/>
  <c r="M1595" i="1"/>
  <c r="N1595" i="1"/>
  <c r="O1595" i="1"/>
  <c r="P1595" i="1"/>
  <c r="Q1595" i="1"/>
  <c r="R1595" i="1"/>
  <c r="S1595" i="1"/>
  <c r="T1595" i="1"/>
  <c r="U1595" i="1"/>
  <c r="V1595" i="1"/>
  <c r="W1595" i="1"/>
  <c r="X1595" i="1"/>
  <c r="Y1595" i="1"/>
  <c r="Z1595" i="1"/>
  <c r="AA1595" i="1"/>
  <c r="AB1595" i="1"/>
  <c r="AC1595" i="1"/>
  <c r="AD1595" i="1"/>
  <c r="AE1595" i="1"/>
  <c r="L1596" i="1"/>
  <c r="M1596" i="1"/>
  <c r="N1596" i="1"/>
  <c r="O1596" i="1"/>
  <c r="P1596" i="1"/>
  <c r="Q1596" i="1"/>
  <c r="R1596" i="1"/>
  <c r="S1596" i="1"/>
  <c r="T1596" i="1"/>
  <c r="U1596" i="1"/>
  <c r="V1596" i="1"/>
  <c r="W1596" i="1"/>
  <c r="X1596" i="1"/>
  <c r="Y1596" i="1"/>
  <c r="Z1596" i="1"/>
  <c r="AA1596" i="1"/>
  <c r="AB1596" i="1"/>
  <c r="AC1596" i="1"/>
  <c r="AD1596" i="1"/>
  <c r="L1597" i="1"/>
  <c r="M1597" i="1"/>
  <c r="N1597" i="1"/>
  <c r="O1597" i="1"/>
  <c r="P1597" i="1"/>
  <c r="Q1597" i="1"/>
  <c r="R1597" i="1"/>
  <c r="S1597" i="1"/>
  <c r="T1597" i="1"/>
  <c r="U1597" i="1"/>
  <c r="V1597" i="1"/>
  <c r="W1597" i="1"/>
  <c r="X1597" i="1"/>
  <c r="Y1597" i="1"/>
  <c r="Z1597" i="1"/>
  <c r="AA1597" i="1"/>
  <c r="AB1597" i="1"/>
  <c r="AC1597" i="1"/>
  <c r="AD1597" i="1"/>
  <c r="AE1597" i="1"/>
  <c r="L1598" i="1"/>
  <c r="M1598" i="1"/>
  <c r="N1598" i="1"/>
  <c r="O1598" i="1"/>
  <c r="P1598" i="1"/>
  <c r="Q1598" i="1"/>
  <c r="R1598" i="1"/>
  <c r="S1598" i="1"/>
  <c r="T1598" i="1"/>
  <c r="U1598" i="1"/>
  <c r="V1598" i="1"/>
  <c r="W1598" i="1"/>
  <c r="X1598" i="1"/>
  <c r="Y1598" i="1"/>
  <c r="Z1598" i="1"/>
  <c r="AA1598" i="1"/>
  <c r="AB1598" i="1"/>
  <c r="AC1598" i="1"/>
  <c r="AD1598" i="1"/>
  <c r="L1599" i="1"/>
  <c r="M1599" i="1"/>
  <c r="N1599" i="1"/>
  <c r="O1599" i="1"/>
  <c r="P1599" i="1"/>
  <c r="Q1599" i="1"/>
  <c r="R1599" i="1"/>
  <c r="S1599" i="1"/>
  <c r="T1599" i="1"/>
  <c r="U1599" i="1"/>
  <c r="V1599" i="1"/>
  <c r="W1599" i="1"/>
  <c r="X1599" i="1"/>
  <c r="Y1599" i="1"/>
  <c r="Z1599" i="1"/>
  <c r="AA1599" i="1"/>
  <c r="AB1599" i="1"/>
  <c r="AC1599" i="1"/>
  <c r="AD1599" i="1"/>
  <c r="L1600" i="1"/>
  <c r="M1600" i="1"/>
  <c r="N1600" i="1"/>
  <c r="O1600" i="1"/>
  <c r="P1600" i="1"/>
  <c r="Q1600" i="1"/>
  <c r="R1600" i="1"/>
  <c r="S1600" i="1"/>
  <c r="T1600" i="1"/>
  <c r="U1600" i="1"/>
  <c r="V1600" i="1"/>
  <c r="W1600" i="1"/>
  <c r="X1600" i="1"/>
  <c r="Y1600" i="1"/>
  <c r="Z1600" i="1"/>
  <c r="AA1600" i="1"/>
  <c r="AB1600" i="1"/>
  <c r="AC1600" i="1"/>
  <c r="AD1600" i="1"/>
  <c r="L1601" i="1"/>
  <c r="M1601" i="1"/>
  <c r="N1601" i="1"/>
  <c r="O1601" i="1"/>
  <c r="P1601" i="1"/>
  <c r="Q1601" i="1"/>
  <c r="R1601" i="1"/>
  <c r="S1601" i="1"/>
  <c r="T1601" i="1"/>
  <c r="U1601" i="1"/>
  <c r="V1601" i="1"/>
  <c r="W1601" i="1"/>
  <c r="X1601" i="1"/>
  <c r="Y1601" i="1"/>
  <c r="Z1601" i="1"/>
  <c r="AA1601" i="1"/>
  <c r="AB1601" i="1"/>
  <c r="AC1601" i="1"/>
  <c r="AD1601" i="1"/>
  <c r="L1602" i="1"/>
  <c r="M1602" i="1"/>
  <c r="N1602" i="1"/>
  <c r="O1602" i="1"/>
  <c r="P1602" i="1"/>
  <c r="Q1602" i="1"/>
  <c r="R1602" i="1"/>
  <c r="S1602" i="1"/>
  <c r="T1602" i="1"/>
  <c r="U1602" i="1"/>
  <c r="V1602" i="1"/>
  <c r="W1602" i="1"/>
  <c r="X1602" i="1"/>
  <c r="Y1602" i="1"/>
  <c r="Z1602" i="1"/>
  <c r="AA1602" i="1"/>
  <c r="AB1602" i="1"/>
  <c r="AC1602" i="1"/>
  <c r="AD1602" i="1"/>
  <c r="L1603" i="1"/>
  <c r="M1603" i="1"/>
  <c r="N1603" i="1"/>
  <c r="O1603" i="1"/>
  <c r="P1603" i="1"/>
  <c r="Q1603" i="1"/>
  <c r="R1603" i="1"/>
  <c r="S1603" i="1"/>
  <c r="T1603" i="1"/>
  <c r="U1603" i="1"/>
  <c r="V1603" i="1"/>
  <c r="W1603" i="1"/>
  <c r="X1603" i="1"/>
  <c r="Y1603" i="1"/>
  <c r="Z1603" i="1"/>
  <c r="AA1603" i="1"/>
  <c r="AB1603" i="1"/>
  <c r="AC1603" i="1"/>
  <c r="AD1603" i="1"/>
  <c r="AE1603" i="1"/>
  <c r="L1604" i="1"/>
  <c r="M1604" i="1"/>
  <c r="N1604" i="1"/>
  <c r="O1604" i="1"/>
  <c r="P1604" i="1"/>
  <c r="Q1604" i="1"/>
  <c r="R1604" i="1"/>
  <c r="S1604" i="1"/>
  <c r="T1604" i="1"/>
  <c r="U1604" i="1"/>
  <c r="V1604" i="1"/>
  <c r="W1604" i="1"/>
  <c r="X1604" i="1"/>
  <c r="Y1604" i="1"/>
  <c r="Z1604" i="1"/>
  <c r="AA1604" i="1"/>
  <c r="AB1604" i="1"/>
  <c r="AC1604" i="1"/>
  <c r="AD1604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L1606" i="1"/>
  <c r="M1606" i="1"/>
  <c r="N1606" i="1"/>
  <c r="O1606" i="1"/>
  <c r="P1606" i="1"/>
  <c r="Q1606" i="1"/>
  <c r="R1606" i="1"/>
  <c r="S1606" i="1"/>
  <c r="T1606" i="1"/>
  <c r="U1606" i="1"/>
  <c r="V1606" i="1"/>
  <c r="W1606" i="1"/>
  <c r="X1606" i="1"/>
  <c r="Y1606" i="1"/>
  <c r="Z1606" i="1"/>
  <c r="AA1606" i="1"/>
  <c r="AB1606" i="1"/>
  <c r="AC1606" i="1"/>
  <c r="AD1606" i="1"/>
  <c r="L1607" i="1"/>
  <c r="M1607" i="1"/>
  <c r="N1607" i="1"/>
  <c r="O1607" i="1"/>
  <c r="P1607" i="1"/>
  <c r="Q1607" i="1"/>
  <c r="R1607" i="1"/>
  <c r="S1607" i="1"/>
  <c r="T1607" i="1"/>
  <c r="U1607" i="1"/>
  <c r="V1607" i="1"/>
  <c r="W1607" i="1"/>
  <c r="X1607" i="1"/>
  <c r="Y1607" i="1"/>
  <c r="Z1607" i="1"/>
  <c r="AA1607" i="1"/>
  <c r="AB1607" i="1"/>
  <c r="AC1607" i="1"/>
  <c r="AD1607" i="1"/>
  <c r="L1608" i="1"/>
  <c r="M1608" i="1"/>
  <c r="N1608" i="1"/>
  <c r="O1608" i="1"/>
  <c r="P1608" i="1"/>
  <c r="Q1608" i="1"/>
  <c r="R1608" i="1"/>
  <c r="S1608" i="1"/>
  <c r="T1608" i="1"/>
  <c r="U1608" i="1"/>
  <c r="V1608" i="1"/>
  <c r="W1608" i="1"/>
  <c r="X1608" i="1"/>
  <c r="Y1608" i="1"/>
  <c r="Z1608" i="1"/>
  <c r="AA1608" i="1"/>
  <c r="AB1608" i="1"/>
  <c r="AC1608" i="1"/>
  <c r="AD1608" i="1"/>
  <c r="L1609" i="1"/>
  <c r="M1609" i="1"/>
  <c r="N1609" i="1"/>
  <c r="O1609" i="1"/>
  <c r="P1609" i="1"/>
  <c r="Q1609" i="1"/>
  <c r="R1609" i="1"/>
  <c r="S1609" i="1"/>
  <c r="T1609" i="1"/>
  <c r="U1609" i="1"/>
  <c r="V1609" i="1"/>
  <c r="W1609" i="1"/>
  <c r="X1609" i="1"/>
  <c r="Y1609" i="1"/>
  <c r="Z1609" i="1"/>
  <c r="AA1609" i="1"/>
  <c r="AB1609" i="1"/>
  <c r="AC1609" i="1"/>
  <c r="AD1609" i="1"/>
  <c r="L1610" i="1"/>
  <c r="M1610" i="1"/>
  <c r="N1610" i="1"/>
  <c r="O1610" i="1"/>
  <c r="P1610" i="1"/>
  <c r="Q1610" i="1"/>
  <c r="R1610" i="1"/>
  <c r="S1610" i="1"/>
  <c r="T1610" i="1"/>
  <c r="U1610" i="1"/>
  <c r="V1610" i="1"/>
  <c r="W1610" i="1"/>
  <c r="X1610" i="1"/>
  <c r="Y1610" i="1"/>
  <c r="Z1610" i="1"/>
  <c r="AA1610" i="1"/>
  <c r="AB1610" i="1"/>
  <c r="AC1610" i="1"/>
  <c r="AD1610" i="1"/>
  <c r="L1611" i="1"/>
  <c r="M1611" i="1"/>
  <c r="N1611" i="1"/>
  <c r="O1611" i="1"/>
  <c r="P1611" i="1"/>
  <c r="Q1611" i="1"/>
  <c r="R1611" i="1"/>
  <c r="S1611" i="1"/>
  <c r="T1611" i="1"/>
  <c r="U1611" i="1"/>
  <c r="V1611" i="1"/>
  <c r="W1611" i="1"/>
  <c r="X1611" i="1"/>
  <c r="Y1611" i="1"/>
  <c r="Z1611" i="1"/>
  <c r="AA1611" i="1"/>
  <c r="AB1611" i="1"/>
  <c r="AC1611" i="1"/>
  <c r="AD1611" i="1"/>
  <c r="AE1611" i="1"/>
  <c r="L1612" i="1"/>
  <c r="M1612" i="1"/>
  <c r="N1612" i="1"/>
  <c r="O1612" i="1"/>
  <c r="P1612" i="1"/>
  <c r="Q1612" i="1"/>
  <c r="R1612" i="1"/>
  <c r="S1612" i="1"/>
  <c r="T1612" i="1"/>
  <c r="U1612" i="1"/>
  <c r="V1612" i="1"/>
  <c r="W1612" i="1"/>
  <c r="X1612" i="1"/>
  <c r="Y1612" i="1"/>
  <c r="Z1612" i="1"/>
  <c r="AA1612" i="1"/>
  <c r="AB1612" i="1"/>
  <c r="AC1612" i="1"/>
  <c r="AD1612" i="1"/>
  <c r="L1613" i="1"/>
  <c r="M1613" i="1"/>
  <c r="N1613" i="1"/>
  <c r="O1613" i="1"/>
  <c r="P1613" i="1"/>
  <c r="Q1613" i="1"/>
  <c r="R1613" i="1"/>
  <c r="S1613" i="1"/>
  <c r="T1613" i="1"/>
  <c r="U1613" i="1"/>
  <c r="V1613" i="1"/>
  <c r="W1613" i="1"/>
  <c r="X1613" i="1"/>
  <c r="Y1613" i="1"/>
  <c r="Z1613" i="1"/>
  <c r="AA1613" i="1"/>
  <c r="AB1613" i="1"/>
  <c r="AC1613" i="1"/>
  <c r="AD1613" i="1"/>
  <c r="AE1613" i="1"/>
  <c r="L1614" i="1"/>
  <c r="M1614" i="1"/>
  <c r="N1614" i="1"/>
  <c r="O1614" i="1"/>
  <c r="P1614" i="1"/>
  <c r="Q1614" i="1"/>
  <c r="R1614" i="1"/>
  <c r="S1614" i="1"/>
  <c r="T1614" i="1"/>
  <c r="U1614" i="1"/>
  <c r="V1614" i="1"/>
  <c r="W1614" i="1"/>
  <c r="X1614" i="1"/>
  <c r="Y1614" i="1"/>
  <c r="Z1614" i="1"/>
  <c r="AA1614" i="1"/>
  <c r="AB1614" i="1"/>
  <c r="AC1614" i="1"/>
  <c r="AD1614" i="1"/>
  <c r="L1615" i="1"/>
  <c r="M1615" i="1"/>
  <c r="N1615" i="1"/>
  <c r="O1615" i="1"/>
  <c r="P1615" i="1"/>
  <c r="Q1615" i="1"/>
  <c r="R1615" i="1"/>
  <c r="S1615" i="1"/>
  <c r="T1615" i="1"/>
  <c r="U1615" i="1"/>
  <c r="V1615" i="1"/>
  <c r="W1615" i="1"/>
  <c r="X1615" i="1"/>
  <c r="Y1615" i="1"/>
  <c r="Z1615" i="1"/>
  <c r="AA1615" i="1"/>
  <c r="AB1615" i="1"/>
  <c r="AC1615" i="1"/>
  <c r="AD1615" i="1"/>
  <c r="L1616" i="1"/>
  <c r="M1616" i="1"/>
  <c r="N1616" i="1"/>
  <c r="O1616" i="1"/>
  <c r="P1616" i="1"/>
  <c r="Q1616" i="1"/>
  <c r="R1616" i="1"/>
  <c r="S1616" i="1"/>
  <c r="T1616" i="1"/>
  <c r="U1616" i="1"/>
  <c r="V1616" i="1"/>
  <c r="W1616" i="1"/>
  <c r="X1616" i="1"/>
  <c r="Y1616" i="1"/>
  <c r="Z1616" i="1"/>
  <c r="AA1616" i="1"/>
  <c r="AB1616" i="1"/>
  <c r="AC1616" i="1"/>
  <c r="AD1616" i="1"/>
  <c r="L1617" i="1"/>
  <c r="M1617" i="1"/>
  <c r="N1617" i="1"/>
  <c r="O1617" i="1"/>
  <c r="P1617" i="1"/>
  <c r="Q1617" i="1"/>
  <c r="R1617" i="1"/>
  <c r="S1617" i="1"/>
  <c r="T1617" i="1"/>
  <c r="U1617" i="1"/>
  <c r="V1617" i="1"/>
  <c r="W1617" i="1"/>
  <c r="X1617" i="1"/>
  <c r="Y1617" i="1"/>
  <c r="Z1617" i="1"/>
  <c r="AA1617" i="1"/>
  <c r="AB1617" i="1"/>
  <c r="AC1617" i="1"/>
  <c r="AD1617" i="1"/>
  <c r="L1618" i="1"/>
  <c r="M1618" i="1"/>
  <c r="N1618" i="1"/>
  <c r="O1618" i="1"/>
  <c r="P1618" i="1"/>
  <c r="Q1618" i="1"/>
  <c r="R1618" i="1"/>
  <c r="S1618" i="1"/>
  <c r="T1618" i="1"/>
  <c r="U1618" i="1"/>
  <c r="V1618" i="1"/>
  <c r="W1618" i="1"/>
  <c r="X1618" i="1"/>
  <c r="Y1618" i="1"/>
  <c r="Z1618" i="1"/>
  <c r="AA1618" i="1"/>
  <c r="AB1618" i="1"/>
  <c r="AC1618" i="1"/>
  <c r="AD1618" i="1"/>
  <c r="L1619" i="1"/>
  <c r="M1619" i="1"/>
  <c r="N1619" i="1"/>
  <c r="O1619" i="1"/>
  <c r="P1619" i="1"/>
  <c r="Q1619" i="1"/>
  <c r="R1619" i="1"/>
  <c r="S1619" i="1"/>
  <c r="T1619" i="1"/>
  <c r="U1619" i="1"/>
  <c r="V1619" i="1"/>
  <c r="W1619" i="1"/>
  <c r="X1619" i="1"/>
  <c r="Y1619" i="1"/>
  <c r="Z1619" i="1"/>
  <c r="AA1619" i="1"/>
  <c r="AB1619" i="1"/>
  <c r="AC1619" i="1"/>
  <c r="AD1619" i="1"/>
  <c r="AE1619" i="1"/>
  <c r="L1620" i="1"/>
  <c r="M1620" i="1"/>
  <c r="N1620" i="1"/>
  <c r="O1620" i="1"/>
  <c r="P1620" i="1"/>
  <c r="Q1620" i="1"/>
  <c r="R1620" i="1"/>
  <c r="S1620" i="1"/>
  <c r="T1620" i="1"/>
  <c r="U1620" i="1"/>
  <c r="V1620" i="1"/>
  <c r="W1620" i="1"/>
  <c r="X1620" i="1"/>
  <c r="Y1620" i="1"/>
  <c r="Z1620" i="1"/>
  <c r="AA1620" i="1"/>
  <c r="AB1620" i="1"/>
  <c r="AC1620" i="1"/>
  <c r="AD1620" i="1"/>
  <c r="L1621" i="1"/>
  <c r="M1621" i="1"/>
  <c r="N1621" i="1"/>
  <c r="O1621" i="1"/>
  <c r="P1621" i="1"/>
  <c r="Q1621" i="1"/>
  <c r="R1621" i="1"/>
  <c r="S1621" i="1"/>
  <c r="T1621" i="1"/>
  <c r="U1621" i="1"/>
  <c r="V1621" i="1"/>
  <c r="W1621" i="1"/>
  <c r="X1621" i="1"/>
  <c r="Y1621" i="1"/>
  <c r="Z1621" i="1"/>
  <c r="AA1621" i="1"/>
  <c r="AB1621" i="1"/>
  <c r="AC1621" i="1"/>
  <c r="AD1621" i="1"/>
  <c r="L1622" i="1"/>
  <c r="M1622" i="1"/>
  <c r="N1622" i="1"/>
  <c r="O1622" i="1"/>
  <c r="P1622" i="1"/>
  <c r="Q1622" i="1"/>
  <c r="R1622" i="1"/>
  <c r="S1622" i="1"/>
  <c r="T1622" i="1"/>
  <c r="U1622" i="1"/>
  <c r="V1622" i="1"/>
  <c r="W1622" i="1"/>
  <c r="X1622" i="1"/>
  <c r="Y1622" i="1"/>
  <c r="Z1622" i="1"/>
  <c r="AA1622" i="1"/>
  <c r="AB1622" i="1"/>
  <c r="AC1622" i="1"/>
  <c r="AD1622" i="1"/>
  <c r="L1623" i="1"/>
  <c r="M1623" i="1"/>
  <c r="N1623" i="1"/>
  <c r="O1623" i="1"/>
  <c r="P1623" i="1"/>
  <c r="Q1623" i="1"/>
  <c r="R1623" i="1"/>
  <c r="S1623" i="1"/>
  <c r="T1623" i="1"/>
  <c r="U1623" i="1"/>
  <c r="V1623" i="1"/>
  <c r="W1623" i="1"/>
  <c r="X1623" i="1"/>
  <c r="Y1623" i="1"/>
  <c r="Z1623" i="1"/>
  <c r="AA1623" i="1"/>
  <c r="AB1623" i="1"/>
  <c r="AC1623" i="1"/>
  <c r="AD1623" i="1"/>
  <c r="L1624" i="1"/>
  <c r="M1624" i="1"/>
  <c r="N1624" i="1"/>
  <c r="O1624" i="1"/>
  <c r="P1624" i="1"/>
  <c r="Q1624" i="1"/>
  <c r="R1624" i="1"/>
  <c r="S1624" i="1"/>
  <c r="T1624" i="1"/>
  <c r="U1624" i="1"/>
  <c r="V1624" i="1"/>
  <c r="W1624" i="1"/>
  <c r="X1624" i="1"/>
  <c r="Y1624" i="1"/>
  <c r="Z1624" i="1"/>
  <c r="AA1624" i="1"/>
  <c r="AB1624" i="1"/>
  <c r="AC1624" i="1"/>
  <c r="AD1624" i="1"/>
  <c r="L1625" i="1"/>
  <c r="M1625" i="1"/>
  <c r="N1625" i="1"/>
  <c r="O1625" i="1"/>
  <c r="P1625" i="1"/>
  <c r="Q1625" i="1"/>
  <c r="R1625" i="1"/>
  <c r="S1625" i="1"/>
  <c r="T1625" i="1"/>
  <c r="U1625" i="1"/>
  <c r="V1625" i="1"/>
  <c r="W1625" i="1"/>
  <c r="X1625" i="1"/>
  <c r="Y1625" i="1"/>
  <c r="Z1625" i="1"/>
  <c r="AA1625" i="1"/>
  <c r="AB1625" i="1"/>
  <c r="AC1625" i="1"/>
  <c r="AD1625" i="1"/>
  <c r="L1626" i="1"/>
  <c r="M1626" i="1"/>
  <c r="N1626" i="1"/>
  <c r="O1626" i="1"/>
  <c r="P1626" i="1"/>
  <c r="Q1626" i="1"/>
  <c r="R1626" i="1"/>
  <c r="S1626" i="1"/>
  <c r="T1626" i="1"/>
  <c r="U1626" i="1"/>
  <c r="V1626" i="1"/>
  <c r="W1626" i="1"/>
  <c r="X1626" i="1"/>
  <c r="Y1626" i="1"/>
  <c r="Z1626" i="1"/>
  <c r="AA1626" i="1"/>
  <c r="AB1626" i="1"/>
  <c r="AC1626" i="1"/>
  <c r="AD1626" i="1"/>
  <c r="L1627" i="1"/>
  <c r="M1627" i="1"/>
  <c r="N1627" i="1"/>
  <c r="O1627" i="1"/>
  <c r="P1627" i="1"/>
  <c r="Q1627" i="1"/>
  <c r="R1627" i="1"/>
  <c r="S1627" i="1"/>
  <c r="T1627" i="1"/>
  <c r="U1627" i="1"/>
  <c r="V1627" i="1"/>
  <c r="W1627" i="1"/>
  <c r="X1627" i="1"/>
  <c r="Y1627" i="1"/>
  <c r="Z1627" i="1"/>
  <c r="AA1627" i="1"/>
  <c r="AB1627" i="1"/>
  <c r="AC1627" i="1"/>
  <c r="AD1627" i="1"/>
  <c r="AE1627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L1629" i="1"/>
  <c r="M1629" i="1"/>
  <c r="N1629" i="1"/>
  <c r="O1629" i="1"/>
  <c r="P1629" i="1"/>
  <c r="Q1629" i="1"/>
  <c r="R1629" i="1"/>
  <c r="S1629" i="1"/>
  <c r="T1629" i="1"/>
  <c r="U1629" i="1"/>
  <c r="V1629" i="1"/>
  <c r="W1629" i="1"/>
  <c r="X1629" i="1"/>
  <c r="Y1629" i="1"/>
  <c r="Z1629" i="1"/>
  <c r="AA1629" i="1"/>
  <c r="AB1629" i="1"/>
  <c r="AC1629" i="1"/>
  <c r="AD1629" i="1"/>
  <c r="AE1629" i="1"/>
  <c r="L1630" i="1"/>
  <c r="M1630" i="1"/>
  <c r="N1630" i="1"/>
  <c r="O1630" i="1"/>
  <c r="P1630" i="1"/>
  <c r="Q1630" i="1"/>
  <c r="R1630" i="1"/>
  <c r="S1630" i="1"/>
  <c r="T1630" i="1"/>
  <c r="U1630" i="1"/>
  <c r="V1630" i="1"/>
  <c r="W1630" i="1"/>
  <c r="X1630" i="1"/>
  <c r="Y1630" i="1"/>
  <c r="Z1630" i="1"/>
  <c r="AA1630" i="1"/>
  <c r="AB1630" i="1"/>
  <c r="AC1630" i="1"/>
  <c r="AD1630" i="1"/>
  <c r="L1631" i="1"/>
  <c r="M1631" i="1"/>
  <c r="N1631" i="1"/>
  <c r="O1631" i="1"/>
  <c r="P1631" i="1"/>
  <c r="Q1631" i="1"/>
  <c r="R1631" i="1"/>
  <c r="S1631" i="1"/>
  <c r="T1631" i="1"/>
  <c r="U1631" i="1"/>
  <c r="V1631" i="1"/>
  <c r="W1631" i="1"/>
  <c r="X1631" i="1"/>
  <c r="Y1631" i="1"/>
  <c r="Z1631" i="1"/>
  <c r="AA1631" i="1"/>
  <c r="AB1631" i="1"/>
  <c r="AC1631" i="1"/>
  <c r="AD1631" i="1"/>
  <c r="L1632" i="1"/>
  <c r="M1632" i="1"/>
  <c r="N1632" i="1"/>
  <c r="O1632" i="1"/>
  <c r="P1632" i="1"/>
  <c r="Q1632" i="1"/>
  <c r="R1632" i="1"/>
  <c r="S1632" i="1"/>
  <c r="T1632" i="1"/>
  <c r="U1632" i="1"/>
  <c r="V1632" i="1"/>
  <c r="W1632" i="1"/>
  <c r="X1632" i="1"/>
  <c r="Y1632" i="1"/>
  <c r="Z1632" i="1"/>
  <c r="AA1632" i="1"/>
  <c r="AB1632" i="1"/>
  <c r="AC1632" i="1"/>
  <c r="AD1632" i="1"/>
  <c r="L1633" i="1"/>
  <c r="M1633" i="1"/>
  <c r="N1633" i="1"/>
  <c r="O1633" i="1"/>
  <c r="P1633" i="1"/>
  <c r="Q1633" i="1"/>
  <c r="R1633" i="1"/>
  <c r="S1633" i="1"/>
  <c r="T1633" i="1"/>
  <c r="U1633" i="1"/>
  <c r="V1633" i="1"/>
  <c r="W1633" i="1"/>
  <c r="X1633" i="1"/>
  <c r="Y1633" i="1"/>
  <c r="Z1633" i="1"/>
  <c r="AA1633" i="1"/>
  <c r="AB1633" i="1"/>
  <c r="AC1633" i="1"/>
  <c r="AD1633" i="1"/>
  <c r="L1634" i="1"/>
  <c r="M1634" i="1"/>
  <c r="N1634" i="1"/>
  <c r="O1634" i="1"/>
  <c r="P1634" i="1"/>
  <c r="Q1634" i="1"/>
  <c r="R1634" i="1"/>
  <c r="S1634" i="1"/>
  <c r="T1634" i="1"/>
  <c r="U1634" i="1"/>
  <c r="V1634" i="1"/>
  <c r="W1634" i="1"/>
  <c r="X1634" i="1"/>
  <c r="Y1634" i="1"/>
  <c r="Z1634" i="1"/>
  <c r="AA1634" i="1"/>
  <c r="AB1634" i="1"/>
  <c r="AC1634" i="1"/>
  <c r="AD1634" i="1"/>
  <c r="L1635" i="1"/>
  <c r="M1635" i="1"/>
  <c r="N1635" i="1"/>
  <c r="O1635" i="1"/>
  <c r="P1635" i="1"/>
  <c r="Q1635" i="1"/>
  <c r="R1635" i="1"/>
  <c r="S1635" i="1"/>
  <c r="T1635" i="1"/>
  <c r="U1635" i="1"/>
  <c r="V1635" i="1"/>
  <c r="W1635" i="1"/>
  <c r="X1635" i="1"/>
  <c r="Y1635" i="1"/>
  <c r="Z1635" i="1"/>
  <c r="AA1635" i="1"/>
  <c r="AB1635" i="1"/>
  <c r="AC1635" i="1"/>
  <c r="AD1635" i="1"/>
  <c r="AE1635" i="1"/>
  <c r="L1636" i="1"/>
  <c r="M1636" i="1"/>
  <c r="N1636" i="1"/>
  <c r="O1636" i="1"/>
  <c r="P1636" i="1"/>
  <c r="Q1636" i="1"/>
  <c r="R1636" i="1"/>
  <c r="S1636" i="1"/>
  <c r="T1636" i="1"/>
  <c r="U1636" i="1"/>
  <c r="V1636" i="1"/>
  <c r="W1636" i="1"/>
  <c r="X1636" i="1"/>
  <c r="Y1636" i="1"/>
  <c r="Z1636" i="1"/>
  <c r="AA1636" i="1"/>
  <c r="AB1636" i="1"/>
  <c r="AC1636" i="1"/>
  <c r="AD1636" i="1"/>
  <c r="L1637" i="1"/>
  <c r="M1637" i="1"/>
  <c r="N1637" i="1"/>
  <c r="O1637" i="1"/>
  <c r="P1637" i="1"/>
  <c r="Q1637" i="1"/>
  <c r="R1637" i="1"/>
  <c r="S1637" i="1"/>
  <c r="T1637" i="1"/>
  <c r="U1637" i="1"/>
  <c r="V1637" i="1"/>
  <c r="W1637" i="1"/>
  <c r="X1637" i="1"/>
  <c r="Y1637" i="1"/>
  <c r="Z1637" i="1"/>
  <c r="AA1637" i="1"/>
  <c r="AB1637" i="1"/>
  <c r="AC1637" i="1"/>
  <c r="AD1637" i="1"/>
  <c r="L1638" i="1"/>
  <c r="M1638" i="1"/>
  <c r="N1638" i="1"/>
  <c r="O1638" i="1"/>
  <c r="P1638" i="1"/>
  <c r="Q1638" i="1"/>
  <c r="R1638" i="1"/>
  <c r="S1638" i="1"/>
  <c r="T1638" i="1"/>
  <c r="U1638" i="1"/>
  <c r="V1638" i="1"/>
  <c r="W1638" i="1"/>
  <c r="X1638" i="1"/>
  <c r="Y1638" i="1"/>
  <c r="Z1638" i="1"/>
  <c r="AA1638" i="1"/>
  <c r="AB1638" i="1"/>
  <c r="AC1638" i="1"/>
  <c r="AD1638" i="1"/>
  <c r="L1639" i="1"/>
  <c r="M1639" i="1"/>
  <c r="N1639" i="1"/>
  <c r="O1639" i="1"/>
  <c r="P1639" i="1"/>
  <c r="Q1639" i="1"/>
  <c r="R1639" i="1"/>
  <c r="S1639" i="1"/>
  <c r="T1639" i="1"/>
  <c r="U1639" i="1"/>
  <c r="V1639" i="1"/>
  <c r="W1639" i="1"/>
  <c r="X1639" i="1"/>
  <c r="Y1639" i="1"/>
  <c r="Z1639" i="1"/>
  <c r="AA1639" i="1"/>
  <c r="AB1639" i="1"/>
  <c r="AC1639" i="1"/>
  <c r="AD1639" i="1"/>
  <c r="L1640" i="1"/>
  <c r="M1640" i="1"/>
  <c r="N1640" i="1"/>
  <c r="O1640" i="1"/>
  <c r="P1640" i="1"/>
  <c r="Q1640" i="1"/>
  <c r="R1640" i="1"/>
  <c r="S1640" i="1"/>
  <c r="T1640" i="1"/>
  <c r="U1640" i="1"/>
  <c r="V1640" i="1"/>
  <c r="W1640" i="1"/>
  <c r="X1640" i="1"/>
  <c r="Y1640" i="1"/>
  <c r="Z1640" i="1"/>
  <c r="AA1640" i="1"/>
  <c r="AB1640" i="1"/>
  <c r="AC1640" i="1"/>
  <c r="AD1640" i="1"/>
  <c r="L1641" i="1"/>
  <c r="M1641" i="1"/>
  <c r="N1641" i="1"/>
  <c r="O1641" i="1"/>
  <c r="P1641" i="1"/>
  <c r="Q1641" i="1"/>
  <c r="R1641" i="1"/>
  <c r="S1641" i="1"/>
  <c r="T1641" i="1"/>
  <c r="U1641" i="1"/>
  <c r="V1641" i="1"/>
  <c r="W1641" i="1"/>
  <c r="X1641" i="1"/>
  <c r="Y1641" i="1"/>
  <c r="Z1641" i="1"/>
  <c r="AA1641" i="1"/>
  <c r="AB1641" i="1"/>
  <c r="AC1641" i="1"/>
  <c r="AD1641" i="1"/>
  <c r="L1642" i="1"/>
  <c r="M1642" i="1"/>
  <c r="N1642" i="1"/>
  <c r="O1642" i="1"/>
  <c r="P1642" i="1"/>
  <c r="Q1642" i="1"/>
  <c r="R1642" i="1"/>
  <c r="S1642" i="1"/>
  <c r="T1642" i="1"/>
  <c r="U1642" i="1"/>
  <c r="V1642" i="1"/>
  <c r="W1642" i="1"/>
  <c r="X1642" i="1"/>
  <c r="Y1642" i="1"/>
  <c r="Z1642" i="1"/>
  <c r="AA1642" i="1"/>
  <c r="AB1642" i="1"/>
  <c r="AC1642" i="1"/>
  <c r="AD1642" i="1"/>
  <c r="L1643" i="1"/>
  <c r="M1643" i="1"/>
  <c r="N1643" i="1"/>
  <c r="O1643" i="1"/>
  <c r="P1643" i="1"/>
  <c r="Q1643" i="1"/>
  <c r="R1643" i="1"/>
  <c r="S1643" i="1"/>
  <c r="T1643" i="1"/>
  <c r="U1643" i="1"/>
  <c r="V1643" i="1"/>
  <c r="W1643" i="1"/>
  <c r="X1643" i="1"/>
  <c r="Y1643" i="1"/>
  <c r="Z1643" i="1"/>
  <c r="AA1643" i="1"/>
  <c r="AB1643" i="1"/>
  <c r="AC1643" i="1"/>
  <c r="AD1643" i="1"/>
  <c r="AE1643" i="1"/>
  <c r="L1644" i="1"/>
  <c r="M1644" i="1"/>
  <c r="N1644" i="1"/>
  <c r="O1644" i="1"/>
  <c r="P1644" i="1"/>
  <c r="Q1644" i="1"/>
  <c r="R1644" i="1"/>
  <c r="S1644" i="1"/>
  <c r="T1644" i="1"/>
  <c r="U1644" i="1"/>
  <c r="V1644" i="1"/>
  <c r="W1644" i="1"/>
  <c r="X1644" i="1"/>
  <c r="Y1644" i="1"/>
  <c r="Z1644" i="1"/>
  <c r="AA1644" i="1"/>
  <c r="AB1644" i="1"/>
  <c r="AC1644" i="1"/>
  <c r="AD1644" i="1"/>
  <c r="L1645" i="1"/>
  <c r="M1645" i="1"/>
  <c r="N1645" i="1"/>
  <c r="O1645" i="1"/>
  <c r="P1645" i="1"/>
  <c r="Q1645" i="1"/>
  <c r="R1645" i="1"/>
  <c r="S1645" i="1"/>
  <c r="T1645" i="1"/>
  <c r="U1645" i="1"/>
  <c r="V1645" i="1"/>
  <c r="W1645" i="1"/>
  <c r="X1645" i="1"/>
  <c r="Y1645" i="1"/>
  <c r="Z1645" i="1"/>
  <c r="AA1645" i="1"/>
  <c r="AB1645" i="1"/>
  <c r="AC1645" i="1"/>
  <c r="AD1645" i="1"/>
  <c r="AE1645" i="1"/>
  <c r="L1646" i="1"/>
  <c r="M1646" i="1"/>
  <c r="N1646" i="1"/>
  <c r="O1646" i="1"/>
  <c r="P1646" i="1"/>
  <c r="Q1646" i="1"/>
  <c r="R1646" i="1"/>
  <c r="S1646" i="1"/>
  <c r="T1646" i="1"/>
  <c r="U1646" i="1"/>
  <c r="V1646" i="1"/>
  <c r="W1646" i="1"/>
  <c r="X1646" i="1"/>
  <c r="Y1646" i="1"/>
  <c r="Z1646" i="1"/>
  <c r="AA1646" i="1"/>
  <c r="AB1646" i="1"/>
  <c r="AC1646" i="1"/>
  <c r="AD1646" i="1"/>
  <c r="L1647" i="1"/>
  <c r="M1647" i="1"/>
  <c r="N1647" i="1"/>
  <c r="O1647" i="1"/>
  <c r="P1647" i="1"/>
  <c r="Q1647" i="1"/>
  <c r="R1647" i="1"/>
  <c r="S1647" i="1"/>
  <c r="T1647" i="1"/>
  <c r="U1647" i="1"/>
  <c r="V1647" i="1"/>
  <c r="W1647" i="1"/>
  <c r="X1647" i="1"/>
  <c r="Y1647" i="1"/>
  <c r="Z1647" i="1"/>
  <c r="AA1647" i="1"/>
  <c r="AB1647" i="1"/>
  <c r="AC1647" i="1"/>
  <c r="AD1647" i="1"/>
  <c r="L1648" i="1"/>
  <c r="M1648" i="1"/>
  <c r="N1648" i="1"/>
  <c r="O1648" i="1"/>
  <c r="P1648" i="1"/>
  <c r="Q1648" i="1"/>
  <c r="R1648" i="1"/>
  <c r="S1648" i="1"/>
  <c r="T1648" i="1"/>
  <c r="U1648" i="1"/>
  <c r="V1648" i="1"/>
  <c r="W1648" i="1"/>
  <c r="X1648" i="1"/>
  <c r="Y1648" i="1"/>
  <c r="Z1648" i="1"/>
  <c r="AA1648" i="1"/>
  <c r="AB1648" i="1"/>
  <c r="AC1648" i="1"/>
  <c r="AD1648" i="1"/>
  <c r="L1649" i="1"/>
  <c r="M1649" i="1"/>
  <c r="N1649" i="1"/>
  <c r="O1649" i="1"/>
  <c r="P1649" i="1"/>
  <c r="Q1649" i="1"/>
  <c r="R1649" i="1"/>
  <c r="S1649" i="1"/>
  <c r="T1649" i="1"/>
  <c r="U1649" i="1"/>
  <c r="V1649" i="1"/>
  <c r="W1649" i="1"/>
  <c r="X1649" i="1"/>
  <c r="Y1649" i="1"/>
  <c r="Z1649" i="1"/>
  <c r="AA1649" i="1"/>
  <c r="AB1649" i="1"/>
  <c r="AC1649" i="1"/>
  <c r="AD1649" i="1"/>
  <c r="L1650" i="1"/>
  <c r="M1650" i="1"/>
  <c r="N1650" i="1"/>
  <c r="O1650" i="1"/>
  <c r="P1650" i="1"/>
  <c r="Q1650" i="1"/>
  <c r="R1650" i="1"/>
  <c r="S1650" i="1"/>
  <c r="T1650" i="1"/>
  <c r="U1650" i="1"/>
  <c r="V1650" i="1"/>
  <c r="W1650" i="1"/>
  <c r="X1650" i="1"/>
  <c r="Y1650" i="1"/>
  <c r="Z1650" i="1"/>
  <c r="AA1650" i="1"/>
  <c r="AB1650" i="1"/>
  <c r="AC1650" i="1"/>
  <c r="AD1650" i="1"/>
  <c r="L1651" i="1"/>
  <c r="M1651" i="1"/>
  <c r="N1651" i="1"/>
  <c r="O1651" i="1"/>
  <c r="P1651" i="1"/>
  <c r="Q1651" i="1"/>
  <c r="R1651" i="1"/>
  <c r="S1651" i="1"/>
  <c r="T1651" i="1"/>
  <c r="U1651" i="1"/>
  <c r="V1651" i="1"/>
  <c r="W1651" i="1"/>
  <c r="X1651" i="1"/>
  <c r="Y1651" i="1"/>
  <c r="Z1651" i="1"/>
  <c r="AA1651" i="1"/>
  <c r="AB1651" i="1"/>
  <c r="AC1651" i="1"/>
  <c r="AD1651" i="1"/>
  <c r="AE1651" i="1"/>
  <c r="L1652" i="1"/>
  <c r="M1652" i="1"/>
  <c r="N1652" i="1"/>
  <c r="O1652" i="1"/>
  <c r="P1652" i="1"/>
  <c r="Q1652" i="1"/>
  <c r="R1652" i="1"/>
  <c r="S1652" i="1"/>
  <c r="T1652" i="1"/>
  <c r="U1652" i="1"/>
  <c r="V1652" i="1"/>
  <c r="W1652" i="1"/>
  <c r="X1652" i="1"/>
  <c r="Y1652" i="1"/>
  <c r="Z1652" i="1"/>
  <c r="AA1652" i="1"/>
  <c r="AB1652" i="1"/>
  <c r="AC1652" i="1"/>
  <c r="AD1652" i="1"/>
  <c r="L1653" i="1"/>
  <c r="M1653" i="1"/>
  <c r="N1653" i="1"/>
  <c r="O1653" i="1"/>
  <c r="P1653" i="1"/>
  <c r="Q1653" i="1"/>
  <c r="R1653" i="1"/>
  <c r="S1653" i="1"/>
  <c r="T1653" i="1"/>
  <c r="U1653" i="1"/>
  <c r="V1653" i="1"/>
  <c r="W1653" i="1"/>
  <c r="X1653" i="1"/>
  <c r="Y1653" i="1"/>
  <c r="Z1653" i="1"/>
  <c r="AA1653" i="1"/>
  <c r="AB1653" i="1"/>
  <c r="AC1653" i="1"/>
  <c r="AD1653" i="1"/>
  <c r="L1654" i="1"/>
  <c r="M1654" i="1"/>
  <c r="N1654" i="1"/>
  <c r="O1654" i="1"/>
  <c r="P1654" i="1"/>
  <c r="Q1654" i="1"/>
  <c r="R1654" i="1"/>
  <c r="S1654" i="1"/>
  <c r="T1654" i="1"/>
  <c r="U1654" i="1"/>
  <c r="V1654" i="1"/>
  <c r="W1654" i="1"/>
  <c r="X1654" i="1"/>
  <c r="Y1654" i="1"/>
  <c r="Z1654" i="1"/>
  <c r="AA1654" i="1"/>
  <c r="AB1654" i="1"/>
  <c r="AC1654" i="1"/>
  <c r="AD1654" i="1"/>
  <c r="L1655" i="1"/>
  <c r="M1655" i="1"/>
  <c r="N1655" i="1"/>
  <c r="O1655" i="1"/>
  <c r="P1655" i="1"/>
  <c r="Q1655" i="1"/>
  <c r="R1655" i="1"/>
  <c r="S1655" i="1"/>
  <c r="T1655" i="1"/>
  <c r="U1655" i="1"/>
  <c r="V1655" i="1"/>
  <c r="W1655" i="1"/>
  <c r="X1655" i="1"/>
  <c r="Y1655" i="1"/>
  <c r="Z1655" i="1"/>
  <c r="AA1655" i="1"/>
  <c r="AB1655" i="1"/>
  <c r="AC1655" i="1"/>
  <c r="AD1655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L1657" i="1"/>
  <c r="M1657" i="1"/>
  <c r="N1657" i="1"/>
  <c r="O1657" i="1"/>
  <c r="P1657" i="1"/>
  <c r="Q1657" i="1"/>
  <c r="R1657" i="1"/>
  <c r="S1657" i="1"/>
  <c r="T1657" i="1"/>
  <c r="U1657" i="1"/>
  <c r="V1657" i="1"/>
  <c r="W1657" i="1"/>
  <c r="X1657" i="1"/>
  <c r="Y1657" i="1"/>
  <c r="Z1657" i="1"/>
  <c r="AA1657" i="1"/>
  <c r="AB1657" i="1"/>
  <c r="AC1657" i="1"/>
  <c r="AD1657" i="1"/>
  <c r="L1658" i="1"/>
  <c r="M1658" i="1"/>
  <c r="N1658" i="1"/>
  <c r="O1658" i="1"/>
  <c r="P1658" i="1"/>
  <c r="Q1658" i="1"/>
  <c r="R1658" i="1"/>
  <c r="S1658" i="1"/>
  <c r="T1658" i="1"/>
  <c r="U1658" i="1"/>
  <c r="V1658" i="1"/>
  <c r="W1658" i="1"/>
  <c r="X1658" i="1"/>
  <c r="Y1658" i="1"/>
  <c r="Z1658" i="1"/>
  <c r="AA1658" i="1"/>
  <c r="AB1658" i="1"/>
  <c r="AC1658" i="1"/>
  <c r="AD1658" i="1"/>
  <c r="L1659" i="1"/>
  <c r="M1659" i="1"/>
  <c r="N1659" i="1"/>
  <c r="O1659" i="1"/>
  <c r="P1659" i="1"/>
  <c r="Q1659" i="1"/>
  <c r="R1659" i="1"/>
  <c r="S1659" i="1"/>
  <c r="T1659" i="1"/>
  <c r="U1659" i="1"/>
  <c r="V1659" i="1"/>
  <c r="W1659" i="1"/>
  <c r="X1659" i="1"/>
  <c r="Y1659" i="1"/>
  <c r="Z1659" i="1"/>
  <c r="AA1659" i="1"/>
  <c r="AB1659" i="1"/>
  <c r="AC1659" i="1"/>
  <c r="AD1659" i="1"/>
  <c r="AE1659" i="1"/>
  <c r="L1660" i="1"/>
  <c r="M1660" i="1"/>
  <c r="N1660" i="1"/>
  <c r="O1660" i="1"/>
  <c r="P1660" i="1"/>
  <c r="Q1660" i="1"/>
  <c r="R1660" i="1"/>
  <c r="S1660" i="1"/>
  <c r="T1660" i="1"/>
  <c r="U1660" i="1"/>
  <c r="V1660" i="1"/>
  <c r="W1660" i="1"/>
  <c r="X1660" i="1"/>
  <c r="Y1660" i="1"/>
  <c r="Z1660" i="1"/>
  <c r="AA1660" i="1"/>
  <c r="AB1660" i="1"/>
  <c r="AC1660" i="1"/>
  <c r="AD1660" i="1"/>
  <c r="L1661" i="1"/>
  <c r="M1661" i="1"/>
  <c r="N1661" i="1"/>
  <c r="O1661" i="1"/>
  <c r="P1661" i="1"/>
  <c r="Q1661" i="1"/>
  <c r="R1661" i="1"/>
  <c r="S1661" i="1"/>
  <c r="T1661" i="1"/>
  <c r="U1661" i="1"/>
  <c r="V1661" i="1"/>
  <c r="W1661" i="1"/>
  <c r="X1661" i="1"/>
  <c r="Y1661" i="1"/>
  <c r="Z1661" i="1"/>
  <c r="AA1661" i="1"/>
  <c r="AB1661" i="1"/>
  <c r="AC1661" i="1"/>
  <c r="AD1661" i="1"/>
  <c r="AE1661" i="1"/>
  <c r="L1662" i="1"/>
  <c r="M1662" i="1"/>
  <c r="N1662" i="1"/>
  <c r="O1662" i="1"/>
  <c r="P1662" i="1"/>
  <c r="Q1662" i="1"/>
  <c r="R1662" i="1"/>
  <c r="S1662" i="1"/>
  <c r="T1662" i="1"/>
  <c r="U1662" i="1"/>
  <c r="V1662" i="1"/>
  <c r="W1662" i="1"/>
  <c r="X1662" i="1"/>
  <c r="Y1662" i="1"/>
  <c r="Z1662" i="1"/>
  <c r="AA1662" i="1"/>
  <c r="AB1662" i="1"/>
  <c r="AC1662" i="1"/>
  <c r="AD1662" i="1"/>
  <c r="L1663" i="1"/>
  <c r="M1663" i="1"/>
  <c r="N1663" i="1"/>
  <c r="O1663" i="1"/>
  <c r="P1663" i="1"/>
  <c r="Q1663" i="1"/>
  <c r="R1663" i="1"/>
  <c r="S1663" i="1"/>
  <c r="T1663" i="1"/>
  <c r="U1663" i="1"/>
  <c r="V1663" i="1"/>
  <c r="W1663" i="1"/>
  <c r="X1663" i="1"/>
  <c r="Y1663" i="1"/>
  <c r="Z1663" i="1"/>
  <c r="AA1663" i="1"/>
  <c r="AB1663" i="1"/>
  <c r="AC1663" i="1"/>
  <c r="AD1663" i="1"/>
  <c r="L1664" i="1"/>
  <c r="M1664" i="1"/>
  <c r="N1664" i="1"/>
  <c r="O1664" i="1"/>
  <c r="P1664" i="1"/>
  <c r="Q1664" i="1"/>
  <c r="R1664" i="1"/>
  <c r="S1664" i="1"/>
  <c r="T1664" i="1"/>
  <c r="U1664" i="1"/>
  <c r="V1664" i="1"/>
  <c r="W1664" i="1"/>
  <c r="X1664" i="1"/>
  <c r="Y1664" i="1"/>
  <c r="Z1664" i="1"/>
  <c r="AA1664" i="1"/>
  <c r="AB1664" i="1"/>
  <c r="AC1664" i="1"/>
  <c r="AD1664" i="1"/>
  <c r="L1665" i="1"/>
  <c r="M1665" i="1"/>
  <c r="N1665" i="1"/>
  <c r="O1665" i="1"/>
  <c r="P1665" i="1"/>
  <c r="Q1665" i="1"/>
  <c r="R1665" i="1"/>
  <c r="S1665" i="1"/>
  <c r="T1665" i="1"/>
  <c r="U1665" i="1"/>
  <c r="V1665" i="1"/>
  <c r="W1665" i="1"/>
  <c r="X1665" i="1"/>
  <c r="Y1665" i="1"/>
  <c r="Z1665" i="1"/>
  <c r="AA1665" i="1"/>
  <c r="AB1665" i="1"/>
  <c r="AC1665" i="1"/>
  <c r="AD1665" i="1"/>
  <c r="L1666" i="1"/>
  <c r="M1666" i="1"/>
  <c r="N1666" i="1"/>
  <c r="O1666" i="1"/>
  <c r="P1666" i="1"/>
  <c r="Q1666" i="1"/>
  <c r="R1666" i="1"/>
  <c r="S1666" i="1"/>
  <c r="T1666" i="1"/>
  <c r="U1666" i="1"/>
  <c r="V1666" i="1"/>
  <c r="W1666" i="1"/>
  <c r="X1666" i="1"/>
  <c r="Y1666" i="1"/>
  <c r="Z1666" i="1"/>
  <c r="AA1666" i="1"/>
  <c r="AB1666" i="1"/>
  <c r="AC1666" i="1"/>
  <c r="AD1666" i="1"/>
  <c r="L1667" i="1"/>
  <c r="M1667" i="1"/>
  <c r="N1667" i="1"/>
  <c r="O1667" i="1"/>
  <c r="P1667" i="1"/>
  <c r="Q1667" i="1"/>
  <c r="R1667" i="1"/>
  <c r="S1667" i="1"/>
  <c r="T1667" i="1"/>
  <c r="U1667" i="1"/>
  <c r="V1667" i="1"/>
  <c r="W1667" i="1"/>
  <c r="X1667" i="1"/>
  <c r="Y1667" i="1"/>
  <c r="Z1667" i="1"/>
  <c r="AA1667" i="1"/>
  <c r="AB1667" i="1"/>
  <c r="AC1667" i="1"/>
  <c r="AD1667" i="1"/>
  <c r="AE1667" i="1"/>
  <c r="L1668" i="1"/>
  <c r="M1668" i="1"/>
  <c r="N1668" i="1"/>
  <c r="O1668" i="1"/>
  <c r="P1668" i="1"/>
  <c r="Q1668" i="1"/>
  <c r="R1668" i="1"/>
  <c r="S1668" i="1"/>
  <c r="T1668" i="1"/>
  <c r="U1668" i="1"/>
  <c r="V1668" i="1"/>
  <c r="W1668" i="1"/>
  <c r="X1668" i="1"/>
  <c r="Y1668" i="1"/>
  <c r="Z1668" i="1"/>
  <c r="AA1668" i="1"/>
  <c r="AB1668" i="1"/>
  <c r="AC1668" i="1"/>
  <c r="AD1668" i="1"/>
  <c r="L1669" i="1"/>
  <c r="M1669" i="1"/>
  <c r="N1669" i="1"/>
  <c r="O1669" i="1"/>
  <c r="P1669" i="1"/>
  <c r="Q1669" i="1"/>
  <c r="R1669" i="1"/>
  <c r="S1669" i="1"/>
  <c r="T1669" i="1"/>
  <c r="U1669" i="1"/>
  <c r="V1669" i="1"/>
  <c r="W1669" i="1"/>
  <c r="X1669" i="1"/>
  <c r="Y1669" i="1"/>
  <c r="Z1669" i="1"/>
  <c r="AA1669" i="1"/>
  <c r="AB1669" i="1"/>
  <c r="AC1669" i="1"/>
  <c r="AD1669" i="1"/>
  <c r="AE1669" i="1"/>
  <c r="L1670" i="1"/>
  <c r="M1670" i="1"/>
  <c r="N1670" i="1"/>
  <c r="O1670" i="1"/>
  <c r="P1670" i="1"/>
  <c r="Q1670" i="1"/>
  <c r="R1670" i="1"/>
  <c r="S1670" i="1"/>
  <c r="T1670" i="1"/>
  <c r="U1670" i="1"/>
  <c r="V1670" i="1"/>
  <c r="W1670" i="1"/>
  <c r="X1670" i="1"/>
  <c r="Y1670" i="1"/>
  <c r="Z1670" i="1"/>
  <c r="AA1670" i="1"/>
  <c r="AB1670" i="1"/>
  <c r="AC1670" i="1"/>
  <c r="AD1670" i="1"/>
  <c r="L1671" i="1"/>
  <c r="M1671" i="1"/>
  <c r="N1671" i="1"/>
  <c r="O1671" i="1"/>
  <c r="P1671" i="1"/>
  <c r="Q1671" i="1"/>
  <c r="R1671" i="1"/>
  <c r="S1671" i="1"/>
  <c r="T1671" i="1"/>
  <c r="U1671" i="1"/>
  <c r="V1671" i="1"/>
  <c r="W1671" i="1"/>
  <c r="X1671" i="1"/>
  <c r="Y1671" i="1"/>
  <c r="Z1671" i="1"/>
  <c r="AA1671" i="1"/>
  <c r="AB1671" i="1"/>
  <c r="AC1671" i="1"/>
  <c r="AD1671" i="1"/>
  <c r="L1672" i="1"/>
  <c r="M1672" i="1"/>
  <c r="N1672" i="1"/>
  <c r="O1672" i="1"/>
  <c r="P1672" i="1"/>
  <c r="Q1672" i="1"/>
  <c r="R1672" i="1"/>
  <c r="S1672" i="1"/>
  <c r="T1672" i="1"/>
  <c r="U1672" i="1"/>
  <c r="V1672" i="1"/>
  <c r="W1672" i="1"/>
  <c r="X1672" i="1"/>
  <c r="Y1672" i="1"/>
  <c r="Z1672" i="1"/>
  <c r="AA1672" i="1"/>
  <c r="AB1672" i="1"/>
  <c r="AC1672" i="1"/>
  <c r="AD1672" i="1"/>
  <c r="L1673" i="1"/>
  <c r="M1673" i="1"/>
  <c r="N1673" i="1"/>
  <c r="O1673" i="1"/>
  <c r="P1673" i="1"/>
  <c r="Q1673" i="1"/>
  <c r="R1673" i="1"/>
  <c r="S1673" i="1"/>
  <c r="T1673" i="1"/>
  <c r="U1673" i="1"/>
  <c r="V1673" i="1"/>
  <c r="W1673" i="1"/>
  <c r="X1673" i="1"/>
  <c r="Y1673" i="1"/>
  <c r="Z1673" i="1"/>
  <c r="AA1673" i="1"/>
  <c r="AB1673" i="1"/>
  <c r="AC1673" i="1"/>
  <c r="AD1673" i="1"/>
  <c r="L1674" i="1"/>
  <c r="M1674" i="1"/>
  <c r="N1674" i="1"/>
  <c r="O1674" i="1"/>
  <c r="P1674" i="1"/>
  <c r="Q1674" i="1"/>
  <c r="R1674" i="1"/>
  <c r="S1674" i="1"/>
  <c r="T1674" i="1"/>
  <c r="U1674" i="1"/>
  <c r="V1674" i="1"/>
  <c r="W1674" i="1"/>
  <c r="X1674" i="1"/>
  <c r="Y1674" i="1"/>
  <c r="Z1674" i="1"/>
  <c r="AA1674" i="1"/>
  <c r="AB1674" i="1"/>
  <c r="AC1674" i="1"/>
  <c r="AD1674" i="1"/>
  <c r="L1675" i="1"/>
  <c r="M1675" i="1"/>
  <c r="N1675" i="1"/>
  <c r="O1675" i="1"/>
  <c r="P1675" i="1"/>
  <c r="Q1675" i="1"/>
  <c r="R1675" i="1"/>
  <c r="S1675" i="1"/>
  <c r="T1675" i="1"/>
  <c r="U1675" i="1"/>
  <c r="V1675" i="1"/>
  <c r="W1675" i="1"/>
  <c r="X1675" i="1"/>
  <c r="Y1675" i="1"/>
  <c r="Z1675" i="1"/>
  <c r="AA1675" i="1"/>
  <c r="AB1675" i="1"/>
  <c r="AC1675" i="1"/>
  <c r="AD1675" i="1"/>
  <c r="AE1675" i="1"/>
  <c r="L1676" i="1"/>
  <c r="M1676" i="1"/>
  <c r="N1676" i="1"/>
  <c r="O1676" i="1"/>
  <c r="P1676" i="1"/>
  <c r="Q1676" i="1"/>
  <c r="R1676" i="1"/>
  <c r="S1676" i="1"/>
  <c r="T1676" i="1"/>
  <c r="U1676" i="1"/>
  <c r="V1676" i="1"/>
  <c r="W1676" i="1"/>
  <c r="X1676" i="1"/>
  <c r="Y1676" i="1"/>
  <c r="Z1676" i="1"/>
  <c r="AA1676" i="1"/>
  <c r="AB1676" i="1"/>
  <c r="AC1676" i="1"/>
  <c r="AD1676" i="1"/>
  <c r="L1677" i="1"/>
  <c r="M1677" i="1"/>
  <c r="N1677" i="1"/>
  <c r="O1677" i="1"/>
  <c r="P1677" i="1"/>
  <c r="Q1677" i="1"/>
  <c r="R1677" i="1"/>
  <c r="S1677" i="1"/>
  <c r="T1677" i="1"/>
  <c r="U1677" i="1"/>
  <c r="V1677" i="1"/>
  <c r="W1677" i="1"/>
  <c r="X1677" i="1"/>
  <c r="Y1677" i="1"/>
  <c r="Z1677" i="1"/>
  <c r="AA1677" i="1"/>
  <c r="AB1677" i="1"/>
  <c r="AC1677" i="1"/>
  <c r="AD1677" i="1"/>
  <c r="AE1677" i="1"/>
  <c r="L1678" i="1"/>
  <c r="M1678" i="1"/>
  <c r="N1678" i="1"/>
  <c r="O1678" i="1"/>
  <c r="P1678" i="1"/>
  <c r="Q1678" i="1"/>
  <c r="R1678" i="1"/>
  <c r="S1678" i="1"/>
  <c r="T1678" i="1"/>
  <c r="U1678" i="1"/>
  <c r="V1678" i="1"/>
  <c r="W1678" i="1"/>
  <c r="X1678" i="1"/>
  <c r="Y1678" i="1"/>
  <c r="Z1678" i="1"/>
  <c r="AA1678" i="1"/>
  <c r="AB1678" i="1"/>
  <c r="AC1678" i="1"/>
  <c r="AD1678" i="1"/>
  <c r="AE1678" i="1"/>
  <c r="L1679" i="1"/>
  <c r="M1679" i="1"/>
  <c r="N1679" i="1"/>
  <c r="O1679" i="1"/>
  <c r="P1679" i="1"/>
  <c r="Q1679" i="1"/>
  <c r="R1679" i="1"/>
  <c r="S1679" i="1"/>
  <c r="T1679" i="1"/>
  <c r="U1679" i="1"/>
  <c r="V1679" i="1"/>
  <c r="W1679" i="1"/>
  <c r="X1679" i="1"/>
  <c r="Y1679" i="1"/>
  <c r="Z1679" i="1"/>
  <c r="AA1679" i="1"/>
  <c r="AB1679" i="1"/>
  <c r="AC1679" i="1"/>
  <c r="AD1679" i="1"/>
  <c r="AE1679" i="1"/>
  <c r="L1680" i="1"/>
  <c r="M1680" i="1"/>
  <c r="N1680" i="1"/>
  <c r="O1680" i="1"/>
  <c r="P1680" i="1"/>
  <c r="Q1680" i="1"/>
  <c r="R1680" i="1"/>
  <c r="S1680" i="1"/>
  <c r="T1680" i="1"/>
  <c r="U1680" i="1"/>
  <c r="V1680" i="1"/>
  <c r="W1680" i="1"/>
  <c r="X1680" i="1"/>
  <c r="Y1680" i="1"/>
  <c r="Z1680" i="1"/>
  <c r="AA1680" i="1"/>
  <c r="AB1680" i="1"/>
  <c r="AC1680" i="1"/>
  <c r="AD1680" i="1"/>
  <c r="AE1680" i="1"/>
  <c r="L1681" i="1"/>
  <c r="M1681" i="1"/>
  <c r="N1681" i="1"/>
  <c r="O1681" i="1"/>
  <c r="P1681" i="1"/>
  <c r="Q1681" i="1"/>
  <c r="R1681" i="1"/>
  <c r="S1681" i="1"/>
  <c r="T1681" i="1"/>
  <c r="U1681" i="1"/>
  <c r="V1681" i="1"/>
  <c r="W1681" i="1"/>
  <c r="X1681" i="1"/>
  <c r="Y1681" i="1"/>
  <c r="Z1681" i="1"/>
  <c r="AA1681" i="1"/>
  <c r="AB1681" i="1"/>
  <c r="AC1681" i="1"/>
  <c r="AD1681" i="1"/>
  <c r="AE1681" i="1"/>
  <c r="L1682" i="1"/>
  <c r="M1682" i="1"/>
  <c r="N1682" i="1"/>
  <c r="O1682" i="1"/>
  <c r="P1682" i="1"/>
  <c r="Q1682" i="1"/>
  <c r="R1682" i="1"/>
  <c r="S1682" i="1"/>
  <c r="T1682" i="1"/>
  <c r="U1682" i="1"/>
  <c r="V1682" i="1"/>
  <c r="W1682" i="1"/>
  <c r="X1682" i="1"/>
  <c r="Y1682" i="1"/>
  <c r="Z1682" i="1"/>
  <c r="AA1682" i="1"/>
  <c r="AB1682" i="1"/>
  <c r="AC1682" i="1"/>
  <c r="AD1682" i="1"/>
  <c r="AE1682" i="1"/>
  <c r="L1683" i="1"/>
  <c r="M1683" i="1"/>
  <c r="N1683" i="1"/>
  <c r="O1683" i="1"/>
  <c r="P1683" i="1"/>
  <c r="Q1683" i="1"/>
  <c r="R1683" i="1"/>
  <c r="S1683" i="1"/>
  <c r="T1683" i="1"/>
  <c r="U1683" i="1"/>
  <c r="V1683" i="1"/>
  <c r="W1683" i="1"/>
  <c r="X1683" i="1"/>
  <c r="Y1683" i="1"/>
  <c r="Z1683" i="1"/>
  <c r="AA1683" i="1"/>
  <c r="AB1683" i="1"/>
  <c r="AC1683" i="1"/>
  <c r="AD1683" i="1"/>
  <c r="AE1683" i="1"/>
  <c r="L1684" i="1"/>
  <c r="M1684" i="1"/>
  <c r="N1684" i="1"/>
  <c r="O1684" i="1"/>
  <c r="P1684" i="1"/>
  <c r="Q1684" i="1"/>
  <c r="R1684" i="1"/>
  <c r="S1684" i="1"/>
  <c r="T1684" i="1"/>
  <c r="U1684" i="1"/>
  <c r="V1684" i="1"/>
  <c r="W1684" i="1"/>
  <c r="X1684" i="1"/>
  <c r="Y1684" i="1"/>
  <c r="Z1684" i="1"/>
  <c r="AA1684" i="1"/>
  <c r="AB1684" i="1"/>
  <c r="AC1684" i="1"/>
  <c r="AD1684" i="1"/>
  <c r="AE1684" i="1"/>
  <c r="L1685" i="1"/>
  <c r="M1685" i="1"/>
  <c r="N1685" i="1"/>
  <c r="O1685" i="1"/>
  <c r="P1685" i="1"/>
  <c r="Q1685" i="1"/>
  <c r="R1685" i="1"/>
  <c r="S1685" i="1"/>
  <c r="T1685" i="1"/>
  <c r="U1685" i="1"/>
  <c r="V1685" i="1"/>
  <c r="W1685" i="1"/>
  <c r="X1685" i="1"/>
  <c r="Y1685" i="1"/>
  <c r="Z1685" i="1"/>
  <c r="AA1685" i="1"/>
  <c r="AB1685" i="1"/>
  <c r="AC1685" i="1"/>
  <c r="AD1685" i="1"/>
  <c r="AE1685" i="1"/>
  <c r="L1686" i="1"/>
  <c r="M1686" i="1"/>
  <c r="N1686" i="1"/>
  <c r="O1686" i="1"/>
  <c r="P1686" i="1"/>
  <c r="Q1686" i="1"/>
  <c r="R1686" i="1"/>
  <c r="S1686" i="1"/>
  <c r="T1686" i="1"/>
  <c r="U1686" i="1"/>
  <c r="V1686" i="1"/>
  <c r="W1686" i="1"/>
  <c r="X1686" i="1"/>
  <c r="Y1686" i="1"/>
  <c r="Z1686" i="1"/>
  <c r="AA1686" i="1"/>
  <c r="AB1686" i="1"/>
  <c r="AC1686" i="1"/>
  <c r="AD1686" i="1"/>
  <c r="AE1686" i="1"/>
  <c r="L1687" i="1"/>
  <c r="M1687" i="1"/>
  <c r="N1687" i="1"/>
  <c r="O1687" i="1"/>
  <c r="P1687" i="1"/>
  <c r="Q1687" i="1"/>
  <c r="R1687" i="1"/>
  <c r="S1687" i="1"/>
  <c r="T1687" i="1"/>
  <c r="U1687" i="1"/>
  <c r="V1687" i="1"/>
  <c r="W1687" i="1"/>
  <c r="X1687" i="1"/>
  <c r="Y1687" i="1"/>
  <c r="Z1687" i="1"/>
  <c r="AA1687" i="1"/>
  <c r="AB1687" i="1"/>
  <c r="AC1687" i="1"/>
  <c r="AD1687" i="1"/>
  <c r="AE1687" i="1"/>
  <c r="L1688" i="1"/>
  <c r="M1688" i="1"/>
  <c r="N1688" i="1"/>
  <c r="O1688" i="1"/>
  <c r="P1688" i="1"/>
  <c r="Q1688" i="1"/>
  <c r="R1688" i="1"/>
  <c r="S1688" i="1"/>
  <c r="T1688" i="1"/>
  <c r="U1688" i="1"/>
  <c r="V1688" i="1"/>
  <c r="W1688" i="1"/>
  <c r="X1688" i="1"/>
  <c r="Y1688" i="1"/>
  <c r="Z1688" i="1"/>
  <c r="AA1688" i="1"/>
  <c r="AB1688" i="1"/>
  <c r="AC1688" i="1"/>
  <c r="AD1688" i="1"/>
  <c r="AE1688" i="1"/>
  <c r="L1689" i="1"/>
  <c r="M1689" i="1"/>
  <c r="N1689" i="1"/>
  <c r="O1689" i="1"/>
  <c r="P1689" i="1"/>
  <c r="Q1689" i="1"/>
  <c r="R1689" i="1"/>
  <c r="S1689" i="1"/>
  <c r="T1689" i="1"/>
  <c r="U1689" i="1"/>
  <c r="V1689" i="1"/>
  <c r="W1689" i="1"/>
  <c r="X1689" i="1"/>
  <c r="Y1689" i="1"/>
  <c r="Z1689" i="1"/>
  <c r="AA1689" i="1"/>
  <c r="AB1689" i="1"/>
  <c r="AC1689" i="1"/>
  <c r="AD1689" i="1"/>
  <c r="AE1689" i="1"/>
  <c r="L1690" i="1"/>
  <c r="M1690" i="1"/>
  <c r="N1690" i="1"/>
  <c r="O1690" i="1"/>
  <c r="P1690" i="1"/>
  <c r="Q1690" i="1"/>
  <c r="R1690" i="1"/>
  <c r="S1690" i="1"/>
  <c r="T1690" i="1"/>
  <c r="U1690" i="1"/>
  <c r="V1690" i="1"/>
  <c r="W1690" i="1"/>
  <c r="X1690" i="1"/>
  <c r="Y1690" i="1"/>
  <c r="Z1690" i="1"/>
  <c r="AA1690" i="1"/>
  <c r="AB1690" i="1"/>
  <c r="AC1690" i="1"/>
  <c r="AD1690" i="1"/>
  <c r="AE1690" i="1"/>
  <c r="L1691" i="1"/>
  <c r="M1691" i="1"/>
  <c r="N1691" i="1"/>
  <c r="O1691" i="1"/>
  <c r="P1691" i="1"/>
  <c r="Q1691" i="1"/>
  <c r="R1691" i="1"/>
  <c r="S1691" i="1"/>
  <c r="T1691" i="1"/>
  <c r="U1691" i="1"/>
  <c r="V1691" i="1"/>
  <c r="W1691" i="1"/>
  <c r="X1691" i="1"/>
  <c r="Y1691" i="1"/>
  <c r="Z1691" i="1"/>
  <c r="AA1691" i="1"/>
  <c r="AB1691" i="1"/>
  <c r="AC1691" i="1"/>
  <c r="AD1691" i="1"/>
  <c r="AE1691" i="1"/>
  <c r="L1692" i="1"/>
  <c r="M1692" i="1"/>
  <c r="N1692" i="1"/>
  <c r="O1692" i="1"/>
  <c r="P1692" i="1"/>
  <c r="Q1692" i="1"/>
  <c r="R1692" i="1"/>
  <c r="S1692" i="1"/>
  <c r="T1692" i="1"/>
  <c r="U1692" i="1"/>
  <c r="V1692" i="1"/>
  <c r="W1692" i="1"/>
  <c r="X1692" i="1"/>
  <c r="Y1692" i="1"/>
  <c r="Z1692" i="1"/>
  <c r="AA1692" i="1"/>
  <c r="AB1692" i="1"/>
  <c r="AC1692" i="1"/>
  <c r="AD1692" i="1"/>
  <c r="AE1692" i="1"/>
  <c r="L1693" i="1"/>
  <c r="M1693" i="1"/>
  <c r="N1693" i="1"/>
  <c r="O1693" i="1"/>
  <c r="P1693" i="1"/>
  <c r="Q1693" i="1"/>
  <c r="R1693" i="1"/>
  <c r="S1693" i="1"/>
  <c r="T1693" i="1"/>
  <c r="U1693" i="1"/>
  <c r="V1693" i="1"/>
  <c r="W1693" i="1"/>
  <c r="X1693" i="1"/>
  <c r="Y1693" i="1"/>
  <c r="Z1693" i="1"/>
  <c r="AA1693" i="1"/>
  <c r="AB1693" i="1"/>
  <c r="AC1693" i="1"/>
  <c r="AD1693" i="1"/>
  <c r="AE1693" i="1"/>
  <c r="L1694" i="1"/>
  <c r="M1694" i="1"/>
  <c r="N1694" i="1"/>
  <c r="O1694" i="1"/>
  <c r="P1694" i="1"/>
  <c r="Q1694" i="1"/>
  <c r="R1694" i="1"/>
  <c r="S1694" i="1"/>
  <c r="T1694" i="1"/>
  <c r="U1694" i="1"/>
  <c r="V1694" i="1"/>
  <c r="W1694" i="1"/>
  <c r="X1694" i="1"/>
  <c r="Y1694" i="1"/>
  <c r="Z1694" i="1"/>
  <c r="AA1694" i="1"/>
  <c r="AB1694" i="1"/>
  <c r="AC1694" i="1"/>
  <c r="AD1694" i="1"/>
  <c r="AE1694" i="1"/>
  <c r="L1695" i="1"/>
  <c r="M1695" i="1"/>
  <c r="N1695" i="1"/>
  <c r="O1695" i="1"/>
  <c r="P1695" i="1"/>
  <c r="Q1695" i="1"/>
  <c r="R1695" i="1"/>
  <c r="S1695" i="1"/>
  <c r="T1695" i="1"/>
  <c r="U1695" i="1"/>
  <c r="V1695" i="1"/>
  <c r="W1695" i="1"/>
  <c r="X1695" i="1"/>
  <c r="Y1695" i="1"/>
  <c r="Z1695" i="1"/>
  <c r="AA1695" i="1"/>
  <c r="AB1695" i="1"/>
  <c r="AC1695" i="1"/>
  <c r="AD1695" i="1"/>
  <c r="AE1695" i="1"/>
  <c r="L1696" i="1"/>
  <c r="M1696" i="1"/>
  <c r="N1696" i="1"/>
  <c r="O1696" i="1"/>
  <c r="P1696" i="1"/>
  <c r="Q1696" i="1"/>
  <c r="R1696" i="1"/>
  <c r="S1696" i="1"/>
  <c r="T1696" i="1"/>
  <c r="U1696" i="1"/>
  <c r="V1696" i="1"/>
  <c r="W1696" i="1"/>
  <c r="X1696" i="1"/>
  <c r="Y1696" i="1"/>
  <c r="Z1696" i="1"/>
  <c r="AA1696" i="1"/>
  <c r="AB1696" i="1"/>
  <c r="AC1696" i="1"/>
  <c r="AD1696" i="1"/>
  <c r="AE1696" i="1"/>
  <c r="L1697" i="1"/>
  <c r="M1697" i="1"/>
  <c r="N1697" i="1"/>
  <c r="O1697" i="1"/>
  <c r="P1697" i="1"/>
  <c r="Q1697" i="1"/>
  <c r="R1697" i="1"/>
  <c r="S1697" i="1"/>
  <c r="T1697" i="1"/>
  <c r="U1697" i="1"/>
  <c r="V1697" i="1"/>
  <c r="W1697" i="1"/>
  <c r="X1697" i="1"/>
  <c r="Y1697" i="1"/>
  <c r="Z1697" i="1"/>
  <c r="AA1697" i="1"/>
  <c r="AB1697" i="1"/>
  <c r="AC1697" i="1"/>
  <c r="AD1697" i="1"/>
  <c r="AE1697" i="1"/>
  <c r="L1698" i="1"/>
  <c r="M1698" i="1"/>
  <c r="N1698" i="1"/>
  <c r="O1698" i="1"/>
  <c r="P1698" i="1"/>
  <c r="Q1698" i="1"/>
  <c r="R1698" i="1"/>
  <c r="S1698" i="1"/>
  <c r="T1698" i="1"/>
  <c r="U1698" i="1"/>
  <c r="V1698" i="1"/>
  <c r="W1698" i="1"/>
  <c r="X1698" i="1"/>
  <c r="Y1698" i="1"/>
  <c r="Z1698" i="1"/>
  <c r="AA1698" i="1"/>
  <c r="AB1698" i="1"/>
  <c r="AC1698" i="1"/>
  <c r="AD1698" i="1"/>
  <c r="AE1698" i="1"/>
  <c r="L1699" i="1"/>
  <c r="M1699" i="1"/>
  <c r="N1699" i="1"/>
  <c r="O1699" i="1"/>
  <c r="P1699" i="1"/>
  <c r="Q1699" i="1"/>
  <c r="R1699" i="1"/>
  <c r="S1699" i="1"/>
  <c r="T1699" i="1"/>
  <c r="U1699" i="1"/>
  <c r="V1699" i="1"/>
  <c r="W1699" i="1"/>
  <c r="X1699" i="1"/>
  <c r="Y1699" i="1"/>
  <c r="Z1699" i="1"/>
  <c r="AA1699" i="1"/>
  <c r="AB1699" i="1"/>
  <c r="AC1699" i="1"/>
  <c r="AD1699" i="1"/>
  <c r="AE1699" i="1"/>
  <c r="L1700" i="1"/>
  <c r="M1700" i="1"/>
  <c r="N1700" i="1"/>
  <c r="O1700" i="1"/>
  <c r="P1700" i="1"/>
  <c r="Q1700" i="1"/>
  <c r="R1700" i="1"/>
  <c r="S1700" i="1"/>
  <c r="T1700" i="1"/>
  <c r="U1700" i="1"/>
  <c r="V1700" i="1"/>
  <c r="W1700" i="1"/>
  <c r="X1700" i="1"/>
  <c r="Y1700" i="1"/>
  <c r="Z1700" i="1"/>
  <c r="AA1700" i="1"/>
  <c r="AB1700" i="1"/>
  <c r="AC1700" i="1"/>
  <c r="AD1700" i="1"/>
  <c r="AE1700" i="1"/>
  <c r="L1701" i="1"/>
  <c r="M1701" i="1"/>
  <c r="N1701" i="1"/>
  <c r="O1701" i="1"/>
  <c r="P1701" i="1"/>
  <c r="Q1701" i="1"/>
  <c r="R1701" i="1"/>
  <c r="S1701" i="1"/>
  <c r="T1701" i="1"/>
  <c r="U1701" i="1"/>
  <c r="V1701" i="1"/>
  <c r="W1701" i="1"/>
  <c r="X1701" i="1"/>
  <c r="Y1701" i="1"/>
  <c r="Z1701" i="1"/>
  <c r="AA1701" i="1"/>
  <c r="AB1701" i="1"/>
  <c r="AC1701" i="1"/>
  <c r="AD1701" i="1"/>
  <c r="AE1701" i="1"/>
  <c r="L1702" i="1"/>
  <c r="M1702" i="1"/>
  <c r="N1702" i="1"/>
  <c r="O1702" i="1"/>
  <c r="P1702" i="1"/>
  <c r="Q1702" i="1"/>
  <c r="R1702" i="1"/>
  <c r="S1702" i="1"/>
  <c r="T1702" i="1"/>
  <c r="U1702" i="1"/>
  <c r="V1702" i="1"/>
  <c r="W1702" i="1"/>
  <c r="X1702" i="1"/>
  <c r="Y1702" i="1"/>
  <c r="Z1702" i="1"/>
  <c r="AA1702" i="1"/>
  <c r="AB1702" i="1"/>
  <c r="AC1702" i="1"/>
  <c r="AD1702" i="1"/>
  <c r="AE1702" i="1"/>
  <c r="L1703" i="1"/>
  <c r="M1703" i="1"/>
  <c r="N1703" i="1"/>
  <c r="O1703" i="1"/>
  <c r="P1703" i="1"/>
  <c r="Q1703" i="1"/>
  <c r="R1703" i="1"/>
  <c r="S1703" i="1"/>
  <c r="T1703" i="1"/>
  <c r="U1703" i="1"/>
  <c r="V1703" i="1"/>
  <c r="W1703" i="1"/>
  <c r="X1703" i="1"/>
  <c r="Y1703" i="1"/>
  <c r="Z1703" i="1"/>
  <c r="AA1703" i="1"/>
  <c r="AB1703" i="1"/>
  <c r="AC1703" i="1"/>
  <c r="AD1703" i="1"/>
  <c r="AE1703" i="1"/>
  <c r="L1704" i="1"/>
  <c r="M1704" i="1"/>
  <c r="N1704" i="1"/>
  <c r="O1704" i="1"/>
  <c r="P1704" i="1"/>
  <c r="Q1704" i="1"/>
  <c r="R1704" i="1"/>
  <c r="S1704" i="1"/>
  <c r="T1704" i="1"/>
  <c r="U1704" i="1"/>
  <c r="V1704" i="1"/>
  <c r="W1704" i="1"/>
  <c r="X1704" i="1"/>
  <c r="Y1704" i="1"/>
  <c r="Z1704" i="1"/>
  <c r="AA1704" i="1"/>
  <c r="AB1704" i="1"/>
  <c r="AC1704" i="1"/>
  <c r="AD1704" i="1"/>
  <c r="AE1704" i="1"/>
  <c r="L1705" i="1"/>
  <c r="M1705" i="1"/>
  <c r="N1705" i="1"/>
  <c r="O1705" i="1"/>
  <c r="P1705" i="1"/>
  <c r="Q1705" i="1"/>
  <c r="R1705" i="1"/>
  <c r="S1705" i="1"/>
  <c r="T1705" i="1"/>
  <c r="U1705" i="1"/>
  <c r="V1705" i="1"/>
  <c r="W1705" i="1"/>
  <c r="X1705" i="1"/>
  <c r="Y1705" i="1"/>
  <c r="Z1705" i="1"/>
  <c r="AA1705" i="1"/>
  <c r="AB1705" i="1"/>
  <c r="AC1705" i="1"/>
  <c r="AD1705" i="1"/>
  <c r="AE1705" i="1"/>
  <c r="L1706" i="1"/>
  <c r="M1706" i="1"/>
  <c r="N1706" i="1"/>
  <c r="O1706" i="1"/>
  <c r="P1706" i="1"/>
  <c r="Q1706" i="1"/>
  <c r="R1706" i="1"/>
  <c r="S1706" i="1"/>
  <c r="T1706" i="1"/>
  <c r="U1706" i="1"/>
  <c r="V1706" i="1"/>
  <c r="W1706" i="1"/>
  <c r="X1706" i="1"/>
  <c r="Y1706" i="1"/>
  <c r="Z1706" i="1"/>
  <c r="AA1706" i="1"/>
  <c r="AB1706" i="1"/>
  <c r="AC1706" i="1"/>
  <c r="AD1706" i="1"/>
  <c r="AE1706" i="1"/>
  <c r="L1707" i="1"/>
  <c r="M1707" i="1"/>
  <c r="N1707" i="1"/>
  <c r="O1707" i="1"/>
  <c r="P1707" i="1"/>
  <c r="Q1707" i="1"/>
  <c r="R1707" i="1"/>
  <c r="S1707" i="1"/>
  <c r="T1707" i="1"/>
  <c r="U1707" i="1"/>
  <c r="V1707" i="1"/>
  <c r="W1707" i="1"/>
  <c r="X1707" i="1"/>
  <c r="Y1707" i="1"/>
  <c r="Z1707" i="1"/>
  <c r="AA1707" i="1"/>
  <c r="AB1707" i="1"/>
  <c r="AC1707" i="1"/>
  <c r="AD1707" i="1"/>
  <c r="AE1707" i="1"/>
  <c r="L1708" i="1"/>
  <c r="M1708" i="1"/>
  <c r="N1708" i="1"/>
  <c r="O1708" i="1"/>
  <c r="P1708" i="1"/>
  <c r="Q1708" i="1"/>
  <c r="R1708" i="1"/>
  <c r="S1708" i="1"/>
  <c r="T1708" i="1"/>
  <c r="U1708" i="1"/>
  <c r="V1708" i="1"/>
  <c r="W1708" i="1"/>
  <c r="X1708" i="1"/>
  <c r="Y1708" i="1"/>
  <c r="Z1708" i="1"/>
  <c r="AA1708" i="1"/>
  <c r="AB1708" i="1"/>
  <c r="AC1708" i="1"/>
  <c r="AD1708" i="1"/>
  <c r="AE1708" i="1"/>
  <c r="L1709" i="1"/>
  <c r="M1709" i="1"/>
  <c r="N1709" i="1"/>
  <c r="O1709" i="1"/>
  <c r="P1709" i="1"/>
  <c r="Q1709" i="1"/>
  <c r="R1709" i="1"/>
  <c r="S1709" i="1"/>
  <c r="T1709" i="1"/>
  <c r="U1709" i="1"/>
  <c r="V1709" i="1"/>
  <c r="W1709" i="1"/>
  <c r="X1709" i="1"/>
  <c r="Y1709" i="1"/>
  <c r="Z1709" i="1"/>
  <c r="AA1709" i="1"/>
  <c r="AB1709" i="1"/>
  <c r="AC1709" i="1"/>
  <c r="AD1709" i="1"/>
  <c r="AE1709" i="1"/>
  <c r="L1710" i="1"/>
  <c r="M1710" i="1"/>
  <c r="N1710" i="1"/>
  <c r="O1710" i="1"/>
  <c r="P1710" i="1"/>
  <c r="Q1710" i="1"/>
  <c r="R1710" i="1"/>
  <c r="S1710" i="1"/>
  <c r="T1710" i="1"/>
  <c r="U1710" i="1"/>
  <c r="V1710" i="1"/>
  <c r="W1710" i="1"/>
  <c r="X1710" i="1"/>
  <c r="Y1710" i="1"/>
  <c r="Z1710" i="1"/>
  <c r="AA1710" i="1"/>
  <c r="AB1710" i="1"/>
  <c r="AC1710" i="1"/>
  <c r="AD1710" i="1"/>
  <c r="AE1710" i="1"/>
  <c r="L1711" i="1"/>
  <c r="M1711" i="1"/>
  <c r="N1711" i="1"/>
  <c r="O1711" i="1"/>
  <c r="P1711" i="1"/>
  <c r="Q1711" i="1"/>
  <c r="R1711" i="1"/>
  <c r="S1711" i="1"/>
  <c r="T1711" i="1"/>
  <c r="U1711" i="1"/>
  <c r="V1711" i="1"/>
  <c r="W1711" i="1"/>
  <c r="X1711" i="1"/>
  <c r="Y1711" i="1"/>
  <c r="Z1711" i="1"/>
  <c r="AA1711" i="1"/>
  <c r="AB1711" i="1"/>
  <c r="AC1711" i="1"/>
  <c r="AD1711" i="1"/>
  <c r="AE1711" i="1"/>
  <c r="L1712" i="1"/>
  <c r="M1712" i="1"/>
  <c r="N1712" i="1"/>
  <c r="O1712" i="1"/>
  <c r="P1712" i="1"/>
  <c r="Q1712" i="1"/>
  <c r="R1712" i="1"/>
  <c r="S1712" i="1"/>
  <c r="T1712" i="1"/>
  <c r="U1712" i="1"/>
  <c r="V1712" i="1"/>
  <c r="W1712" i="1"/>
  <c r="X1712" i="1"/>
  <c r="Y1712" i="1"/>
  <c r="Z1712" i="1"/>
  <c r="AA1712" i="1"/>
  <c r="AB1712" i="1"/>
  <c r="AC1712" i="1"/>
  <c r="AD1712" i="1"/>
  <c r="AE1712" i="1"/>
  <c r="L1713" i="1"/>
  <c r="M1713" i="1"/>
  <c r="N1713" i="1"/>
  <c r="O1713" i="1"/>
  <c r="P1713" i="1"/>
  <c r="Q1713" i="1"/>
  <c r="R1713" i="1"/>
  <c r="S1713" i="1"/>
  <c r="T1713" i="1"/>
  <c r="U1713" i="1"/>
  <c r="V1713" i="1"/>
  <c r="W1713" i="1"/>
  <c r="X1713" i="1"/>
  <c r="Y1713" i="1"/>
  <c r="Z1713" i="1"/>
  <c r="AA1713" i="1"/>
  <c r="AB1713" i="1"/>
  <c r="AC1713" i="1"/>
  <c r="AD1713" i="1"/>
  <c r="AE1713" i="1"/>
  <c r="L1714" i="1"/>
  <c r="M1714" i="1"/>
  <c r="N1714" i="1"/>
  <c r="O1714" i="1"/>
  <c r="P1714" i="1"/>
  <c r="Q1714" i="1"/>
  <c r="R1714" i="1"/>
  <c r="S1714" i="1"/>
  <c r="T1714" i="1"/>
  <c r="U1714" i="1"/>
  <c r="V1714" i="1"/>
  <c r="W1714" i="1"/>
  <c r="X1714" i="1"/>
  <c r="Y1714" i="1"/>
  <c r="Z1714" i="1"/>
  <c r="AA1714" i="1"/>
  <c r="AB1714" i="1"/>
  <c r="AC1714" i="1"/>
  <c r="AD1714" i="1"/>
  <c r="AE1714" i="1"/>
  <c r="L1715" i="1"/>
  <c r="M1715" i="1"/>
  <c r="N1715" i="1"/>
  <c r="O1715" i="1"/>
  <c r="P1715" i="1"/>
  <c r="Q1715" i="1"/>
  <c r="R1715" i="1"/>
  <c r="S1715" i="1"/>
  <c r="T1715" i="1"/>
  <c r="U1715" i="1"/>
  <c r="V1715" i="1"/>
  <c r="W1715" i="1"/>
  <c r="X1715" i="1"/>
  <c r="Y1715" i="1"/>
  <c r="Z1715" i="1"/>
  <c r="AA1715" i="1"/>
  <c r="AB1715" i="1"/>
  <c r="AC1715" i="1"/>
  <c r="AD1715" i="1"/>
  <c r="AE1715" i="1"/>
  <c r="L1716" i="1"/>
  <c r="M1716" i="1"/>
  <c r="N1716" i="1"/>
  <c r="O1716" i="1"/>
  <c r="P1716" i="1"/>
  <c r="Q1716" i="1"/>
  <c r="R1716" i="1"/>
  <c r="S1716" i="1"/>
  <c r="T1716" i="1"/>
  <c r="U1716" i="1"/>
  <c r="V1716" i="1"/>
  <c r="W1716" i="1"/>
  <c r="X1716" i="1"/>
  <c r="Y1716" i="1"/>
  <c r="Z1716" i="1"/>
  <c r="AA1716" i="1"/>
  <c r="AB1716" i="1"/>
  <c r="AC1716" i="1"/>
  <c r="AD1716" i="1"/>
  <c r="AE1716" i="1"/>
  <c r="L1717" i="1"/>
  <c r="M1717" i="1"/>
  <c r="N1717" i="1"/>
  <c r="O1717" i="1"/>
  <c r="P1717" i="1"/>
  <c r="Q1717" i="1"/>
  <c r="R1717" i="1"/>
  <c r="S1717" i="1"/>
  <c r="T1717" i="1"/>
  <c r="U1717" i="1"/>
  <c r="V1717" i="1"/>
  <c r="W1717" i="1"/>
  <c r="X1717" i="1"/>
  <c r="Y1717" i="1"/>
  <c r="Z1717" i="1"/>
  <c r="AA1717" i="1"/>
  <c r="AB1717" i="1"/>
  <c r="AC1717" i="1"/>
  <c r="AD1717" i="1"/>
  <c r="AE1717" i="1"/>
  <c r="L1718" i="1"/>
  <c r="M1718" i="1"/>
  <c r="N1718" i="1"/>
  <c r="O1718" i="1"/>
  <c r="P1718" i="1"/>
  <c r="Q1718" i="1"/>
  <c r="R1718" i="1"/>
  <c r="S1718" i="1"/>
  <c r="T1718" i="1"/>
  <c r="U1718" i="1"/>
  <c r="V1718" i="1"/>
  <c r="W1718" i="1"/>
  <c r="X1718" i="1"/>
  <c r="Y1718" i="1"/>
  <c r="Z1718" i="1"/>
  <c r="AA1718" i="1"/>
  <c r="AB1718" i="1"/>
  <c r="AC1718" i="1"/>
  <c r="AD1718" i="1"/>
  <c r="AE1718" i="1"/>
  <c r="L1719" i="1"/>
  <c r="M1719" i="1"/>
  <c r="N1719" i="1"/>
  <c r="O1719" i="1"/>
  <c r="P1719" i="1"/>
  <c r="Q1719" i="1"/>
  <c r="R1719" i="1"/>
  <c r="S1719" i="1"/>
  <c r="T1719" i="1"/>
  <c r="U1719" i="1"/>
  <c r="V1719" i="1"/>
  <c r="W1719" i="1"/>
  <c r="X1719" i="1"/>
  <c r="Y1719" i="1"/>
  <c r="Z1719" i="1"/>
  <c r="AA1719" i="1"/>
  <c r="AB1719" i="1"/>
  <c r="AC1719" i="1"/>
  <c r="AD1719" i="1"/>
  <c r="AE1719" i="1"/>
  <c r="L1720" i="1"/>
  <c r="M1720" i="1"/>
  <c r="N1720" i="1"/>
  <c r="O1720" i="1"/>
  <c r="P1720" i="1"/>
  <c r="Q1720" i="1"/>
  <c r="R1720" i="1"/>
  <c r="S1720" i="1"/>
  <c r="T1720" i="1"/>
  <c r="U1720" i="1"/>
  <c r="V1720" i="1"/>
  <c r="W1720" i="1"/>
  <c r="X1720" i="1"/>
  <c r="Y1720" i="1"/>
  <c r="Z1720" i="1"/>
  <c r="AA1720" i="1"/>
  <c r="AB1720" i="1"/>
  <c r="AC1720" i="1"/>
  <c r="AD1720" i="1"/>
  <c r="AE1720" i="1"/>
  <c r="L1721" i="1"/>
  <c r="M1721" i="1"/>
  <c r="N1721" i="1"/>
  <c r="O1721" i="1"/>
  <c r="P1721" i="1"/>
  <c r="Q1721" i="1"/>
  <c r="R1721" i="1"/>
  <c r="S1721" i="1"/>
  <c r="T1721" i="1"/>
  <c r="U1721" i="1"/>
  <c r="V1721" i="1"/>
  <c r="W1721" i="1"/>
  <c r="X1721" i="1"/>
  <c r="Y1721" i="1"/>
  <c r="Z1721" i="1"/>
  <c r="AA1721" i="1"/>
  <c r="AB1721" i="1"/>
  <c r="AC1721" i="1"/>
  <c r="AD1721" i="1"/>
  <c r="AE1721" i="1"/>
  <c r="L1722" i="1"/>
  <c r="M1722" i="1"/>
  <c r="N1722" i="1"/>
  <c r="O1722" i="1"/>
  <c r="P1722" i="1"/>
  <c r="Q1722" i="1"/>
  <c r="R1722" i="1"/>
  <c r="S1722" i="1"/>
  <c r="T1722" i="1"/>
  <c r="U1722" i="1"/>
  <c r="V1722" i="1"/>
  <c r="W1722" i="1"/>
  <c r="X1722" i="1"/>
  <c r="Y1722" i="1"/>
  <c r="Z1722" i="1"/>
  <c r="AA1722" i="1"/>
  <c r="AB1722" i="1"/>
  <c r="AC1722" i="1"/>
  <c r="AD1722" i="1"/>
  <c r="AE1722" i="1"/>
  <c r="L1723" i="1"/>
  <c r="M1723" i="1"/>
  <c r="N1723" i="1"/>
  <c r="O1723" i="1"/>
  <c r="P1723" i="1"/>
  <c r="Q1723" i="1"/>
  <c r="R1723" i="1"/>
  <c r="S1723" i="1"/>
  <c r="T1723" i="1"/>
  <c r="U1723" i="1"/>
  <c r="V1723" i="1"/>
  <c r="W1723" i="1"/>
  <c r="X1723" i="1"/>
  <c r="Y1723" i="1"/>
  <c r="Z1723" i="1"/>
  <c r="AA1723" i="1"/>
  <c r="AB1723" i="1"/>
  <c r="AC1723" i="1"/>
  <c r="AD1723" i="1"/>
  <c r="AE1723" i="1"/>
  <c r="L1724" i="1"/>
  <c r="M1724" i="1"/>
  <c r="N1724" i="1"/>
  <c r="O1724" i="1"/>
  <c r="P1724" i="1"/>
  <c r="Q1724" i="1"/>
  <c r="R1724" i="1"/>
  <c r="S1724" i="1"/>
  <c r="T1724" i="1"/>
  <c r="U1724" i="1"/>
  <c r="V1724" i="1"/>
  <c r="W1724" i="1"/>
  <c r="X1724" i="1"/>
  <c r="Y1724" i="1"/>
  <c r="Z1724" i="1"/>
  <c r="AA1724" i="1"/>
  <c r="AB1724" i="1"/>
  <c r="AC1724" i="1"/>
  <c r="AD1724" i="1"/>
  <c r="AE1724" i="1"/>
  <c r="L1725" i="1"/>
  <c r="M1725" i="1"/>
  <c r="N1725" i="1"/>
  <c r="O1725" i="1"/>
  <c r="P1725" i="1"/>
  <c r="Q1725" i="1"/>
  <c r="R1725" i="1"/>
  <c r="S1725" i="1"/>
  <c r="T1725" i="1"/>
  <c r="U1725" i="1"/>
  <c r="V1725" i="1"/>
  <c r="W1725" i="1"/>
  <c r="X1725" i="1"/>
  <c r="Y1725" i="1"/>
  <c r="Z1725" i="1"/>
  <c r="AA1725" i="1"/>
  <c r="AB1725" i="1"/>
  <c r="AC1725" i="1"/>
  <c r="AD1725" i="1"/>
  <c r="AE1725" i="1"/>
  <c r="L1726" i="1"/>
  <c r="M1726" i="1"/>
  <c r="N1726" i="1"/>
  <c r="O1726" i="1"/>
  <c r="P1726" i="1"/>
  <c r="Q1726" i="1"/>
  <c r="R1726" i="1"/>
  <c r="S1726" i="1"/>
  <c r="T1726" i="1"/>
  <c r="U1726" i="1"/>
  <c r="V1726" i="1"/>
  <c r="W1726" i="1"/>
  <c r="X1726" i="1"/>
  <c r="Y1726" i="1"/>
  <c r="Z1726" i="1"/>
  <c r="AA1726" i="1"/>
  <c r="AB1726" i="1"/>
  <c r="AC1726" i="1"/>
  <c r="AD1726" i="1"/>
  <c r="AE1726" i="1"/>
  <c r="L1727" i="1"/>
  <c r="M1727" i="1"/>
  <c r="N1727" i="1"/>
  <c r="O1727" i="1"/>
  <c r="P1727" i="1"/>
  <c r="Q1727" i="1"/>
  <c r="R1727" i="1"/>
  <c r="S1727" i="1"/>
  <c r="T1727" i="1"/>
  <c r="U1727" i="1"/>
  <c r="V1727" i="1"/>
  <c r="W1727" i="1"/>
  <c r="X1727" i="1"/>
  <c r="Y1727" i="1"/>
  <c r="Z1727" i="1"/>
  <c r="AA1727" i="1"/>
  <c r="AB1727" i="1"/>
  <c r="AC1727" i="1"/>
  <c r="AD1727" i="1"/>
  <c r="AE1727" i="1"/>
  <c r="L1728" i="1"/>
  <c r="M1728" i="1"/>
  <c r="N1728" i="1"/>
  <c r="O1728" i="1"/>
  <c r="P1728" i="1"/>
  <c r="Q1728" i="1"/>
  <c r="R1728" i="1"/>
  <c r="S1728" i="1"/>
  <c r="T1728" i="1"/>
  <c r="U1728" i="1"/>
  <c r="V1728" i="1"/>
  <c r="W1728" i="1"/>
  <c r="X1728" i="1"/>
  <c r="Y1728" i="1"/>
  <c r="Z1728" i="1"/>
  <c r="AA1728" i="1"/>
  <c r="AB1728" i="1"/>
  <c r="AC1728" i="1"/>
  <c r="AD1728" i="1"/>
  <c r="AE1728" i="1"/>
  <c r="L1729" i="1"/>
  <c r="M1729" i="1"/>
  <c r="N1729" i="1"/>
  <c r="O1729" i="1"/>
  <c r="P1729" i="1"/>
  <c r="Q1729" i="1"/>
  <c r="R1729" i="1"/>
  <c r="S1729" i="1"/>
  <c r="T1729" i="1"/>
  <c r="U1729" i="1"/>
  <c r="V1729" i="1"/>
  <c r="W1729" i="1"/>
  <c r="X1729" i="1"/>
  <c r="Y1729" i="1"/>
  <c r="Z1729" i="1"/>
  <c r="AA1729" i="1"/>
  <c r="AB1729" i="1"/>
  <c r="AC1729" i="1"/>
  <c r="AD1729" i="1"/>
  <c r="AE1729" i="1"/>
  <c r="L1730" i="1"/>
  <c r="M1730" i="1"/>
  <c r="N1730" i="1"/>
  <c r="O1730" i="1"/>
  <c r="P1730" i="1"/>
  <c r="Q1730" i="1"/>
  <c r="R1730" i="1"/>
  <c r="S1730" i="1"/>
  <c r="T1730" i="1"/>
  <c r="U1730" i="1"/>
  <c r="V1730" i="1"/>
  <c r="W1730" i="1"/>
  <c r="X1730" i="1"/>
  <c r="Y1730" i="1"/>
  <c r="Z1730" i="1"/>
  <c r="AA1730" i="1"/>
  <c r="AB1730" i="1"/>
  <c r="AC1730" i="1"/>
  <c r="AD1730" i="1"/>
  <c r="AE1730" i="1"/>
  <c r="L1731" i="1"/>
  <c r="M1731" i="1"/>
  <c r="N1731" i="1"/>
  <c r="O1731" i="1"/>
  <c r="P1731" i="1"/>
  <c r="Q1731" i="1"/>
  <c r="R1731" i="1"/>
  <c r="S1731" i="1"/>
  <c r="T1731" i="1"/>
  <c r="U1731" i="1"/>
  <c r="V1731" i="1"/>
  <c r="W1731" i="1"/>
  <c r="X1731" i="1"/>
  <c r="Y1731" i="1"/>
  <c r="Z1731" i="1"/>
  <c r="AA1731" i="1"/>
  <c r="AB1731" i="1"/>
  <c r="AC1731" i="1"/>
  <c r="AD1731" i="1"/>
  <c r="AE1731" i="1"/>
  <c r="L1732" i="1"/>
  <c r="M1732" i="1"/>
  <c r="N1732" i="1"/>
  <c r="O1732" i="1"/>
  <c r="P1732" i="1"/>
  <c r="Q1732" i="1"/>
  <c r="R1732" i="1"/>
  <c r="S1732" i="1"/>
  <c r="T1732" i="1"/>
  <c r="U1732" i="1"/>
  <c r="V1732" i="1"/>
  <c r="W1732" i="1"/>
  <c r="X1732" i="1"/>
  <c r="Y1732" i="1"/>
  <c r="Z1732" i="1"/>
  <c r="AA1732" i="1"/>
  <c r="AB1732" i="1"/>
  <c r="AC1732" i="1"/>
  <c r="AD1732" i="1"/>
  <c r="AE1732" i="1"/>
  <c r="L1733" i="1"/>
  <c r="M1733" i="1"/>
  <c r="N1733" i="1"/>
  <c r="O1733" i="1"/>
  <c r="P1733" i="1"/>
  <c r="Q1733" i="1"/>
  <c r="R1733" i="1"/>
  <c r="S1733" i="1"/>
  <c r="T1733" i="1"/>
  <c r="U1733" i="1"/>
  <c r="V1733" i="1"/>
  <c r="W1733" i="1"/>
  <c r="X1733" i="1"/>
  <c r="Y1733" i="1"/>
  <c r="Z1733" i="1"/>
  <c r="AA1733" i="1"/>
  <c r="AB1733" i="1"/>
  <c r="AC1733" i="1"/>
  <c r="AD1733" i="1"/>
  <c r="AE1733" i="1"/>
  <c r="L1734" i="1"/>
  <c r="M1734" i="1"/>
  <c r="N1734" i="1"/>
  <c r="O1734" i="1"/>
  <c r="P1734" i="1"/>
  <c r="Q1734" i="1"/>
  <c r="R1734" i="1"/>
  <c r="S1734" i="1"/>
  <c r="T1734" i="1"/>
  <c r="U1734" i="1"/>
  <c r="V1734" i="1"/>
  <c r="W1734" i="1"/>
  <c r="X1734" i="1"/>
  <c r="Y1734" i="1"/>
  <c r="Z1734" i="1"/>
  <c r="AA1734" i="1"/>
  <c r="AB1734" i="1"/>
  <c r="AC1734" i="1"/>
  <c r="AD1734" i="1"/>
  <c r="AE1734" i="1"/>
  <c r="L1735" i="1"/>
  <c r="M1735" i="1"/>
  <c r="N1735" i="1"/>
  <c r="O1735" i="1"/>
  <c r="P1735" i="1"/>
  <c r="Q1735" i="1"/>
  <c r="R1735" i="1"/>
  <c r="S1735" i="1"/>
  <c r="T1735" i="1"/>
  <c r="U1735" i="1"/>
  <c r="V1735" i="1"/>
  <c r="W1735" i="1"/>
  <c r="X1735" i="1"/>
  <c r="Y1735" i="1"/>
  <c r="Z1735" i="1"/>
  <c r="AA1735" i="1"/>
  <c r="AB1735" i="1"/>
  <c r="AC1735" i="1"/>
  <c r="AD1735" i="1"/>
  <c r="AE1735" i="1"/>
  <c r="L1736" i="1"/>
  <c r="M1736" i="1"/>
  <c r="N1736" i="1"/>
  <c r="O1736" i="1"/>
  <c r="P1736" i="1"/>
  <c r="Q1736" i="1"/>
  <c r="R1736" i="1"/>
  <c r="S1736" i="1"/>
  <c r="T1736" i="1"/>
  <c r="U1736" i="1"/>
  <c r="V1736" i="1"/>
  <c r="W1736" i="1"/>
  <c r="X1736" i="1"/>
  <c r="Y1736" i="1"/>
  <c r="Z1736" i="1"/>
  <c r="AA1736" i="1"/>
  <c r="AB1736" i="1"/>
  <c r="AC1736" i="1"/>
  <c r="AD1736" i="1"/>
  <c r="AE1736" i="1"/>
  <c r="L1737" i="1"/>
  <c r="M1737" i="1"/>
  <c r="N1737" i="1"/>
  <c r="O1737" i="1"/>
  <c r="P1737" i="1"/>
  <c r="Q1737" i="1"/>
  <c r="R1737" i="1"/>
  <c r="S1737" i="1"/>
  <c r="T1737" i="1"/>
  <c r="U1737" i="1"/>
  <c r="V1737" i="1"/>
  <c r="W1737" i="1"/>
  <c r="X1737" i="1"/>
  <c r="Y1737" i="1"/>
  <c r="Z1737" i="1"/>
  <c r="AA1737" i="1"/>
  <c r="AB1737" i="1"/>
  <c r="AC1737" i="1"/>
  <c r="AD1737" i="1"/>
  <c r="AE1737" i="1"/>
  <c r="L1738" i="1"/>
  <c r="M1738" i="1"/>
  <c r="N1738" i="1"/>
  <c r="O1738" i="1"/>
  <c r="P1738" i="1"/>
  <c r="Q1738" i="1"/>
  <c r="R1738" i="1"/>
  <c r="S1738" i="1"/>
  <c r="T1738" i="1"/>
  <c r="U1738" i="1"/>
  <c r="V1738" i="1"/>
  <c r="W1738" i="1"/>
  <c r="X1738" i="1"/>
  <c r="Y1738" i="1"/>
  <c r="Z1738" i="1"/>
  <c r="AA1738" i="1"/>
  <c r="AB1738" i="1"/>
  <c r="AC1738" i="1"/>
  <c r="AD1738" i="1"/>
  <c r="AE1738" i="1"/>
  <c r="L1739" i="1"/>
  <c r="M1739" i="1"/>
  <c r="N1739" i="1"/>
  <c r="O1739" i="1"/>
  <c r="P1739" i="1"/>
  <c r="Q1739" i="1"/>
  <c r="R1739" i="1"/>
  <c r="S1739" i="1"/>
  <c r="T1739" i="1"/>
  <c r="U1739" i="1"/>
  <c r="V1739" i="1"/>
  <c r="W1739" i="1"/>
  <c r="X1739" i="1"/>
  <c r="Y1739" i="1"/>
  <c r="Z1739" i="1"/>
  <c r="AA1739" i="1"/>
  <c r="AB1739" i="1"/>
  <c r="AC1739" i="1"/>
  <c r="AD1739" i="1"/>
  <c r="AE1739" i="1"/>
  <c r="L1740" i="1"/>
  <c r="M1740" i="1"/>
  <c r="N1740" i="1"/>
  <c r="O1740" i="1"/>
  <c r="P1740" i="1"/>
  <c r="Q1740" i="1"/>
  <c r="R1740" i="1"/>
  <c r="S1740" i="1"/>
  <c r="T1740" i="1"/>
  <c r="U1740" i="1"/>
  <c r="V1740" i="1"/>
  <c r="W1740" i="1"/>
  <c r="X1740" i="1"/>
  <c r="Y1740" i="1"/>
  <c r="Z1740" i="1"/>
  <c r="AA1740" i="1"/>
  <c r="AB1740" i="1"/>
  <c r="AC1740" i="1"/>
  <c r="AD1740" i="1"/>
  <c r="AE1740" i="1"/>
  <c r="L1741" i="1"/>
  <c r="M1741" i="1"/>
  <c r="N1741" i="1"/>
  <c r="O1741" i="1"/>
  <c r="P1741" i="1"/>
  <c r="Q1741" i="1"/>
  <c r="R1741" i="1"/>
  <c r="S1741" i="1"/>
  <c r="T1741" i="1"/>
  <c r="U1741" i="1"/>
  <c r="V1741" i="1"/>
  <c r="W1741" i="1"/>
  <c r="X1741" i="1"/>
  <c r="Y1741" i="1"/>
  <c r="Z1741" i="1"/>
  <c r="AA1741" i="1"/>
  <c r="AB1741" i="1"/>
  <c r="AC1741" i="1"/>
  <c r="AD1741" i="1"/>
  <c r="AE1741" i="1"/>
  <c r="L1742" i="1"/>
  <c r="M1742" i="1"/>
  <c r="N1742" i="1"/>
  <c r="O1742" i="1"/>
  <c r="P1742" i="1"/>
  <c r="Q1742" i="1"/>
  <c r="R1742" i="1"/>
  <c r="S1742" i="1"/>
  <c r="T1742" i="1"/>
  <c r="U1742" i="1"/>
  <c r="V1742" i="1"/>
  <c r="W1742" i="1"/>
  <c r="X1742" i="1"/>
  <c r="Y1742" i="1"/>
  <c r="Z1742" i="1"/>
  <c r="AA1742" i="1"/>
  <c r="AB1742" i="1"/>
  <c r="AC1742" i="1"/>
  <c r="AD1742" i="1"/>
  <c r="AE1742" i="1"/>
  <c r="L1743" i="1"/>
  <c r="M1743" i="1"/>
  <c r="N1743" i="1"/>
  <c r="O1743" i="1"/>
  <c r="P1743" i="1"/>
  <c r="Q1743" i="1"/>
  <c r="R1743" i="1"/>
  <c r="S1743" i="1"/>
  <c r="T1743" i="1"/>
  <c r="U1743" i="1"/>
  <c r="V1743" i="1"/>
  <c r="W1743" i="1"/>
  <c r="X1743" i="1"/>
  <c r="Y1743" i="1"/>
  <c r="Z1743" i="1"/>
  <c r="AA1743" i="1"/>
  <c r="AB1743" i="1"/>
  <c r="AC1743" i="1"/>
  <c r="AD1743" i="1"/>
  <c r="AE1743" i="1"/>
  <c r="L1744" i="1"/>
  <c r="M1744" i="1"/>
  <c r="N1744" i="1"/>
  <c r="O1744" i="1"/>
  <c r="P1744" i="1"/>
  <c r="Q1744" i="1"/>
  <c r="R1744" i="1"/>
  <c r="S1744" i="1"/>
  <c r="T1744" i="1"/>
  <c r="U1744" i="1"/>
  <c r="V1744" i="1"/>
  <c r="W1744" i="1"/>
  <c r="X1744" i="1"/>
  <c r="Y1744" i="1"/>
  <c r="Z1744" i="1"/>
  <c r="AA1744" i="1"/>
  <c r="AB1744" i="1"/>
  <c r="AC1744" i="1"/>
  <c r="AD1744" i="1"/>
  <c r="AE1744" i="1"/>
  <c r="L1745" i="1"/>
  <c r="M1745" i="1"/>
  <c r="N1745" i="1"/>
  <c r="O1745" i="1"/>
  <c r="P1745" i="1"/>
  <c r="Q1745" i="1"/>
  <c r="R1745" i="1"/>
  <c r="S1745" i="1"/>
  <c r="T1745" i="1"/>
  <c r="U1745" i="1"/>
  <c r="V1745" i="1"/>
  <c r="W1745" i="1"/>
  <c r="X1745" i="1"/>
  <c r="Y1745" i="1"/>
  <c r="Z1745" i="1"/>
  <c r="AA1745" i="1"/>
  <c r="AB1745" i="1"/>
  <c r="AC1745" i="1"/>
  <c r="AD1745" i="1"/>
  <c r="AE1745" i="1"/>
  <c r="L1746" i="1"/>
  <c r="M1746" i="1"/>
  <c r="N1746" i="1"/>
  <c r="O1746" i="1"/>
  <c r="P1746" i="1"/>
  <c r="Q1746" i="1"/>
  <c r="R1746" i="1"/>
  <c r="S1746" i="1"/>
  <c r="T1746" i="1"/>
  <c r="U1746" i="1"/>
  <c r="V1746" i="1"/>
  <c r="W1746" i="1"/>
  <c r="X1746" i="1"/>
  <c r="Y1746" i="1"/>
  <c r="Z1746" i="1"/>
  <c r="AA1746" i="1"/>
  <c r="AB1746" i="1"/>
  <c r="AC1746" i="1"/>
  <c r="AD1746" i="1"/>
  <c r="AE1746" i="1"/>
  <c r="L1747" i="1"/>
  <c r="M1747" i="1"/>
  <c r="N1747" i="1"/>
  <c r="O1747" i="1"/>
  <c r="P1747" i="1"/>
  <c r="Q1747" i="1"/>
  <c r="R1747" i="1"/>
  <c r="S1747" i="1"/>
  <c r="T1747" i="1"/>
  <c r="U1747" i="1"/>
  <c r="V1747" i="1"/>
  <c r="W1747" i="1"/>
  <c r="X1747" i="1"/>
  <c r="Y1747" i="1"/>
  <c r="Z1747" i="1"/>
  <c r="AA1747" i="1"/>
  <c r="AB1747" i="1"/>
  <c r="AC1747" i="1"/>
  <c r="AD1747" i="1"/>
  <c r="AE1747" i="1"/>
  <c r="L1748" i="1"/>
  <c r="M1748" i="1"/>
  <c r="N1748" i="1"/>
  <c r="O1748" i="1"/>
  <c r="P1748" i="1"/>
  <c r="Q1748" i="1"/>
  <c r="R1748" i="1"/>
  <c r="S1748" i="1"/>
  <c r="T1748" i="1"/>
  <c r="U1748" i="1"/>
  <c r="V1748" i="1"/>
  <c r="W1748" i="1"/>
  <c r="X1748" i="1"/>
  <c r="Y1748" i="1"/>
  <c r="Z1748" i="1"/>
  <c r="AA1748" i="1"/>
  <c r="AB1748" i="1"/>
  <c r="AC1748" i="1"/>
  <c r="AD1748" i="1"/>
  <c r="AE1748" i="1"/>
  <c r="L1749" i="1"/>
  <c r="M1749" i="1"/>
  <c r="N1749" i="1"/>
  <c r="O1749" i="1"/>
  <c r="P1749" i="1"/>
  <c r="Q1749" i="1"/>
  <c r="R1749" i="1"/>
  <c r="S1749" i="1"/>
  <c r="T1749" i="1"/>
  <c r="U1749" i="1"/>
  <c r="V1749" i="1"/>
  <c r="W1749" i="1"/>
  <c r="X1749" i="1"/>
  <c r="Y1749" i="1"/>
  <c r="Z1749" i="1"/>
  <c r="AA1749" i="1"/>
  <c r="AB1749" i="1"/>
  <c r="AC1749" i="1"/>
  <c r="AD1749" i="1"/>
  <c r="AE1749" i="1"/>
  <c r="L1750" i="1"/>
  <c r="M1750" i="1"/>
  <c r="N1750" i="1"/>
  <c r="O1750" i="1"/>
  <c r="P1750" i="1"/>
  <c r="Q1750" i="1"/>
  <c r="R1750" i="1"/>
  <c r="S1750" i="1"/>
  <c r="T1750" i="1"/>
  <c r="U1750" i="1"/>
  <c r="V1750" i="1"/>
  <c r="W1750" i="1"/>
  <c r="X1750" i="1"/>
  <c r="Y1750" i="1"/>
  <c r="Z1750" i="1"/>
  <c r="AA1750" i="1"/>
  <c r="AB1750" i="1"/>
  <c r="AC1750" i="1"/>
  <c r="AD1750" i="1"/>
  <c r="AE1750" i="1"/>
  <c r="L1751" i="1"/>
  <c r="M1751" i="1"/>
  <c r="N1751" i="1"/>
  <c r="O1751" i="1"/>
  <c r="P1751" i="1"/>
  <c r="Q1751" i="1"/>
  <c r="R1751" i="1"/>
  <c r="S1751" i="1"/>
  <c r="T1751" i="1"/>
  <c r="U1751" i="1"/>
  <c r="V1751" i="1"/>
  <c r="W1751" i="1"/>
  <c r="X1751" i="1"/>
  <c r="Y1751" i="1"/>
  <c r="Z1751" i="1"/>
  <c r="AA1751" i="1"/>
  <c r="AB1751" i="1"/>
  <c r="AC1751" i="1"/>
  <c r="AD1751" i="1"/>
  <c r="AE1751" i="1"/>
  <c r="L1752" i="1"/>
  <c r="M1752" i="1"/>
  <c r="N1752" i="1"/>
  <c r="O1752" i="1"/>
  <c r="P1752" i="1"/>
  <c r="Q1752" i="1"/>
  <c r="R1752" i="1"/>
  <c r="S1752" i="1"/>
  <c r="T1752" i="1"/>
  <c r="U1752" i="1"/>
  <c r="V1752" i="1"/>
  <c r="W1752" i="1"/>
  <c r="X1752" i="1"/>
  <c r="Y1752" i="1"/>
  <c r="Z1752" i="1"/>
  <c r="AA1752" i="1"/>
  <c r="AB1752" i="1"/>
  <c r="AC1752" i="1"/>
  <c r="AD1752" i="1"/>
  <c r="AE1752" i="1"/>
  <c r="L1753" i="1"/>
  <c r="M1753" i="1"/>
  <c r="N1753" i="1"/>
  <c r="O1753" i="1"/>
  <c r="P1753" i="1"/>
  <c r="Q1753" i="1"/>
  <c r="R1753" i="1"/>
  <c r="S1753" i="1"/>
  <c r="T1753" i="1"/>
  <c r="U1753" i="1"/>
  <c r="V1753" i="1"/>
  <c r="W1753" i="1"/>
  <c r="X1753" i="1"/>
  <c r="Y1753" i="1"/>
  <c r="Z1753" i="1"/>
  <c r="AA1753" i="1"/>
  <c r="AB1753" i="1"/>
  <c r="AC1753" i="1"/>
  <c r="AD1753" i="1"/>
  <c r="AE1753" i="1"/>
  <c r="L1754" i="1"/>
  <c r="M1754" i="1"/>
  <c r="N1754" i="1"/>
  <c r="O1754" i="1"/>
  <c r="P1754" i="1"/>
  <c r="Q1754" i="1"/>
  <c r="R1754" i="1"/>
  <c r="S1754" i="1"/>
  <c r="T1754" i="1"/>
  <c r="U1754" i="1"/>
  <c r="V1754" i="1"/>
  <c r="W1754" i="1"/>
  <c r="X1754" i="1"/>
  <c r="Y1754" i="1"/>
  <c r="Z1754" i="1"/>
  <c r="AA1754" i="1"/>
  <c r="AB1754" i="1"/>
  <c r="AC1754" i="1"/>
  <c r="AD1754" i="1"/>
  <c r="AE1754" i="1"/>
  <c r="L1755" i="1"/>
  <c r="M1755" i="1"/>
  <c r="N1755" i="1"/>
  <c r="O1755" i="1"/>
  <c r="P1755" i="1"/>
  <c r="Q1755" i="1"/>
  <c r="R1755" i="1"/>
  <c r="S1755" i="1"/>
  <c r="T1755" i="1"/>
  <c r="U1755" i="1"/>
  <c r="V1755" i="1"/>
  <c r="W1755" i="1"/>
  <c r="X1755" i="1"/>
  <c r="Y1755" i="1"/>
  <c r="Z1755" i="1"/>
  <c r="AA1755" i="1"/>
  <c r="AB1755" i="1"/>
  <c r="AC1755" i="1"/>
  <c r="AD1755" i="1"/>
  <c r="AE1755" i="1"/>
  <c r="L1756" i="1"/>
  <c r="M1756" i="1"/>
  <c r="N1756" i="1"/>
  <c r="O1756" i="1"/>
  <c r="P1756" i="1"/>
  <c r="Q1756" i="1"/>
  <c r="R1756" i="1"/>
  <c r="S1756" i="1"/>
  <c r="T1756" i="1"/>
  <c r="U1756" i="1"/>
  <c r="V1756" i="1"/>
  <c r="W1756" i="1"/>
  <c r="X1756" i="1"/>
  <c r="Y1756" i="1"/>
  <c r="Z1756" i="1"/>
  <c r="AA1756" i="1"/>
  <c r="AB1756" i="1"/>
  <c r="AC1756" i="1"/>
  <c r="AD1756" i="1"/>
  <c r="AE1756" i="1"/>
  <c r="L1757" i="1"/>
  <c r="M1757" i="1"/>
  <c r="N1757" i="1"/>
  <c r="O1757" i="1"/>
  <c r="P1757" i="1"/>
  <c r="Q1757" i="1"/>
  <c r="R1757" i="1"/>
  <c r="S1757" i="1"/>
  <c r="T1757" i="1"/>
  <c r="U1757" i="1"/>
  <c r="V1757" i="1"/>
  <c r="W1757" i="1"/>
  <c r="X1757" i="1"/>
  <c r="Y1757" i="1"/>
  <c r="Z1757" i="1"/>
  <c r="AA1757" i="1"/>
  <c r="AB1757" i="1"/>
  <c r="AC1757" i="1"/>
  <c r="AD1757" i="1"/>
  <c r="AE1757" i="1"/>
  <c r="L1758" i="1"/>
  <c r="M1758" i="1"/>
  <c r="N1758" i="1"/>
  <c r="O1758" i="1"/>
  <c r="P1758" i="1"/>
  <c r="Q1758" i="1"/>
  <c r="R1758" i="1"/>
  <c r="S1758" i="1"/>
  <c r="T1758" i="1"/>
  <c r="U1758" i="1"/>
  <c r="V1758" i="1"/>
  <c r="W1758" i="1"/>
  <c r="X1758" i="1"/>
  <c r="Y1758" i="1"/>
  <c r="Z1758" i="1"/>
  <c r="AA1758" i="1"/>
  <c r="AB1758" i="1"/>
  <c r="AC1758" i="1"/>
  <c r="AD1758" i="1"/>
  <c r="AE1758" i="1"/>
  <c r="L1759" i="1"/>
  <c r="M1759" i="1"/>
  <c r="N1759" i="1"/>
  <c r="O1759" i="1"/>
  <c r="P1759" i="1"/>
  <c r="Q1759" i="1"/>
  <c r="R1759" i="1"/>
  <c r="S1759" i="1"/>
  <c r="T1759" i="1"/>
  <c r="U1759" i="1"/>
  <c r="V1759" i="1"/>
  <c r="W1759" i="1"/>
  <c r="X1759" i="1"/>
  <c r="Y1759" i="1"/>
  <c r="Z1759" i="1"/>
  <c r="AA1759" i="1"/>
  <c r="AB1759" i="1"/>
  <c r="AC1759" i="1"/>
  <c r="AD1759" i="1"/>
  <c r="AE1759" i="1"/>
  <c r="L1760" i="1"/>
  <c r="M1760" i="1"/>
  <c r="N1760" i="1"/>
  <c r="O1760" i="1"/>
  <c r="P1760" i="1"/>
  <c r="Q1760" i="1"/>
  <c r="R1760" i="1"/>
  <c r="S1760" i="1"/>
  <c r="T1760" i="1"/>
  <c r="U1760" i="1"/>
  <c r="V1760" i="1"/>
  <c r="W1760" i="1"/>
  <c r="X1760" i="1"/>
  <c r="Y1760" i="1"/>
  <c r="Z1760" i="1"/>
  <c r="AA1760" i="1"/>
  <c r="AB1760" i="1"/>
  <c r="AC1760" i="1"/>
  <c r="AD1760" i="1"/>
  <c r="AE1760" i="1"/>
  <c r="L1761" i="1"/>
  <c r="M1761" i="1"/>
  <c r="N1761" i="1"/>
  <c r="O1761" i="1"/>
  <c r="P1761" i="1"/>
  <c r="Q1761" i="1"/>
  <c r="R1761" i="1"/>
  <c r="S1761" i="1"/>
  <c r="T1761" i="1"/>
  <c r="U1761" i="1"/>
  <c r="V1761" i="1"/>
  <c r="W1761" i="1"/>
  <c r="X1761" i="1"/>
  <c r="Y1761" i="1"/>
  <c r="Z1761" i="1"/>
  <c r="AA1761" i="1"/>
  <c r="AB1761" i="1"/>
  <c r="AC1761" i="1"/>
  <c r="AD1761" i="1"/>
  <c r="AE1761" i="1"/>
  <c r="L1762" i="1"/>
  <c r="M1762" i="1"/>
  <c r="N1762" i="1"/>
  <c r="O1762" i="1"/>
  <c r="P1762" i="1"/>
  <c r="Q1762" i="1"/>
  <c r="R1762" i="1"/>
  <c r="S1762" i="1"/>
  <c r="T1762" i="1"/>
  <c r="U1762" i="1"/>
  <c r="V1762" i="1"/>
  <c r="W1762" i="1"/>
  <c r="X1762" i="1"/>
  <c r="Y1762" i="1"/>
  <c r="Z1762" i="1"/>
  <c r="AA1762" i="1"/>
  <c r="AB1762" i="1"/>
  <c r="AC1762" i="1"/>
  <c r="AD1762" i="1"/>
  <c r="AE1762" i="1"/>
  <c r="L1763" i="1"/>
  <c r="M1763" i="1"/>
  <c r="N1763" i="1"/>
  <c r="O1763" i="1"/>
  <c r="P1763" i="1"/>
  <c r="Q1763" i="1"/>
  <c r="R1763" i="1"/>
  <c r="S1763" i="1"/>
  <c r="T1763" i="1"/>
  <c r="U1763" i="1"/>
  <c r="V1763" i="1"/>
  <c r="W1763" i="1"/>
  <c r="X1763" i="1"/>
  <c r="Y1763" i="1"/>
  <c r="Z1763" i="1"/>
  <c r="AA1763" i="1"/>
  <c r="AB1763" i="1"/>
  <c r="AC1763" i="1"/>
  <c r="AD1763" i="1"/>
  <c r="AE1763" i="1"/>
  <c r="L1764" i="1"/>
  <c r="M1764" i="1"/>
  <c r="N1764" i="1"/>
  <c r="O1764" i="1"/>
  <c r="P1764" i="1"/>
  <c r="Q1764" i="1"/>
  <c r="R1764" i="1"/>
  <c r="S1764" i="1"/>
  <c r="T1764" i="1"/>
  <c r="U1764" i="1"/>
  <c r="V1764" i="1"/>
  <c r="W1764" i="1"/>
  <c r="X1764" i="1"/>
  <c r="Y1764" i="1"/>
  <c r="Z1764" i="1"/>
  <c r="AA1764" i="1"/>
  <c r="AB1764" i="1"/>
  <c r="AC1764" i="1"/>
  <c r="AD1764" i="1"/>
  <c r="AE1764" i="1"/>
  <c r="L1765" i="1"/>
  <c r="M1765" i="1"/>
  <c r="N1765" i="1"/>
  <c r="O1765" i="1"/>
  <c r="P1765" i="1"/>
  <c r="Q1765" i="1"/>
  <c r="R1765" i="1"/>
  <c r="S1765" i="1"/>
  <c r="T1765" i="1"/>
  <c r="U1765" i="1"/>
  <c r="V1765" i="1"/>
  <c r="W1765" i="1"/>
  <c r="X1765" i="1"/>
  <c r="Y1765" i="1"/>
  <c r="Z1765" i="1"/>
  <c r="AA1765" i="1"/>
  <c r="AB1765" i="1"/>
  <c r="AC1765" i="1"/>
  <c r="AD1765" i="1"/>
  <c r="AE1765" i="1"/>
  <c r="L1766" i="1"/>
  <c r="M1766" i="1"/>
  <c r="N1766" i="1"/>
  <c r="O1766" i="1"/>
  <c r="P1766" i="1"/>
  <c r="Q1766" i="1"/>
  <c r="R1766" i="1"/>
  <c r="S1766" i="1"/>
  <c r="T1766" i="1"/>
  <c r="U1766" i="1"/>
  <c r="V1766" i="1"/>
  <c r="W1766" i="1"/>
  <c r="X1766" i="1"/>
  <c r="Y1766" i="1"/>
  <c r="Z1766" i="1"/>
  <c r="AA1766" i="1"/>
  <c r="AB1766" i="1"/>
  <c r="AC1766" i="1"/>
  <c r="AD1766" i="1"/>
  <c r="AE1766" i="1"/>
  <c r="L1767" i="1"/>
  <c r="M1767" i="1"/>
  <c r="N1767" i="1"/>
  <c r="O1767" i="1"/>
  <c r="P1767" i="1"/>
  <c r="Q1767" i="1"/>
  <c r="R1767" i="1"/>
  <c r="S1767" i="1"/>
  <c r="T1767" i="1"/>
  <c r="U1767" i="1"/>
  <c r="V1767" i="1"/>
  <c r="W1767" i="1"/>
  <c r="X1767" i="1"/>
  <c r="Y1767" i="1"/>
  <c r="Z1767" i="1"/>
  <c r="AA1767" i="1"/>
  <c r="AB1767" i="1"/>
  <c r="AC1767" i="1"/>
  <c r="AD1767" i="1"/>
  <c r="AE1767" i="1"/>
  <c r="L1768" i="1"/>
  <c r="M1768" i="1"/>
  <c r="N1768" i="1"/>
  <c r="O1768" i="1"/>
  <c r="P1768" i="1"/>
  <c r="Q1768" i="1"/>
  <c r="R1768" i="1"/>
  <c r="S1768" i="1"/>
  <c r="T1768" i="1"/>
  <c r="U1768" i="1"/>
  <c r="V1768" i="1"/>
  <c r="W1768" i="1"/>
  <c r="X1768" i="1"/>
  <c r="Y1768" i="1"/>
  <c r="Z1768" i="1"/>
  <c r="AA1768" i="1"/>
  <c r="AB1768" i="1"/>
  <c r="AC1768" i="1"/>
  <c r="AD1768" i="1"/>
  <c r="AE1768" i="1"/>
  <c r="L1769" i="1"/>
  <c r="M1769" i="1"/>
  <c r="N1769" i="1"/>
  <c r="O1769" i="1"/>
  <c r="P1769" i="1"/>
  <c r="Q1769" i="1"/>
  <c r="R1769" i="1"/>
  <c r="S1769" i="1"/>
  <c r="T1769" i="1"/>
  <c r="U1769" i="1"/>
  <c r="V1769" i="1"/>
  <c r="W1769" i="1"/>
  <c r="X1769" i="1"/>
  <c r="Y1769" i="1"/>
  <c r="Z1769" i="1"/>
  <c r="AA1769" i="1"/>
  <c r="AB1769" i="1"/>
  <c r="AC1769" i="1"/>
  <c r="AD1769" i="1"/>
  <c r="AE1769" i="1"/>
  <c r="L1770" i="1"/>
  <c r="M1770" i="1"/>
  <c r="N1770" i="1"/>
  <c r="O1770" i="1"/>
  <c r="P1770" i="1"/>
  <c r="Q1770" i="1"/>
  <c r="R1770" i="1"/>
  <c r="S1770" i="1"/>
  <c r="T1770" i="1"/>
  <c r="U1770" i="1"/>
  <c r="V1770" i="1"/>
  <c r="W1770" i="1"/>
  <c r="X1770" i="1"/>
  <c r="Y1770" i="1"/>
  <c r="Z1770" i="1"/>
  <c r="AA1770" i="1"/>
  <c r="AB1770" i="1"/>
  <c r="AC1770" i="1"/>
  <c r="AD1770" i="1"/>
  <c r="AE1770" i="1"/>
  <c r="L1771" i="1"/>
  <c r="M1771" i="1"/>
  <c r="N1771" i="1"/>
  <c r="O1771" i="1"/>
  <c r="P1771" i="1"/>
  <c r="Q1771" i="1"/>
  <c r="R1771" i="1"/>
  <c r="S1771" i="1"/>
  <c r="T1771" i="1"/>
  <c r="U1771" i="1"/>
  <c r="V1771" i="1"/>
  <c r="W1771" i="1"/>
  <c r="X1771" i="1"/>
  <c r="Y1771" i="1"/>
  <c r="Z1771" i="1"/>
  <c r="AA1771" i="1"/>
  <c r="AB1771" i="1"/>
  <c r="AC1771" i="1"/>
  <c r="AD1771" i="1"/>
  <c r="AE1771" i="1"/>
  <c r="L1772" i="1"/>
  <c r="M1772" i="1"/>
  <c r="N1772" i="1"/>
  <c r="O1772" i="1"/>
  <c r="P1772" i="1"/>
  <c r="Q1772" i="1"/>
  <c r="R1772" i="1"/>
  <c r="S1772" i="1"/>
  <c r="T1772" i="1"/>
  <c r="U1772" i="1"/>
  <c r="V1772" i="1"/>
  <c r="W1772" i="1"/>
  <c r="X1772" i="1"/>
  <c r="Y1772" i="1"/>
  <c r="Z1772" i="1"/>
  <c r="AA1772" i="1"/>
  <c r="AB1772" i="1"/>
  <c r="AC1772" i="1"/>
  <c r="AD1772" i="1"/>
  <c r="AE1772" i="1"/>
  <c r="L1773" i="1"/>
  <c r="M1773" i="1"/>
  <c r="N1773" i="1"/>
  <c r="O1773" i="1"/>
  <c r="P1773" i="1"/>
  <c r="Q1773" i="1"/>
  <c r="R1773" i="1"/>
  <c r="S1773" i="1"/>
  <c r="T1773" i="1"/>
  <c r="U1773" i="1"/>
  <c r="V1773" i="1"/>
  <c r="W1773" i="1"/>
  <c r="X1773" i="1"/>
  <c r="Y1773" i="1"/>
  <c r="Z1773" i="1"/>
  <c r="AA1773" i="1"/>
  <c r="AB1773" i="1"/>
  <c r="AC1773" i="1"/>
  <c r="AD1773" i="1"/>
  <c r="AE1773" i="1"/>
  <c r="L1774" i="1"/>
  <c r="M1774" i="1"/>
  <c r="N1774" i="1"/>
  <c r="O1774" i="1"/>
  <c r="P1774" i="1"/>
  <c r="Q1774" i="1"/>
  <c r="R1774" i="1"/>
  <c r="S1774" i="1"/>
  <c r="T1774" i="1"/>
  <c r="U1774" i="1"/>
  <c r="V1774" i="1"/>
  <c r="W1774" i="1"/>
  <c r="X1774" i="1"/>
  <c r="Y1774" i="1"/>
  <c r="Z1774" i="1"/>
  <c r="AA1774" i="1"/>
  <c r="AB1774" i="1"/>
  <c r="AC1774" i="1"/>
  <c r="AD1774" i="1"/>
  <c r="AE1774" i="1"/>
  <c r="L1775" i="1"/>
  <c r="M1775" i="1"/>
  <c r="N1775" i="1"/>
  <c r="O1775" i="1"/>
  <c r="P1775" i="1"/>
  <c r="Q1775" i="1"/>
  <c r="R1775" i="1"/>
  <c r="S1775" i="1"/>
  <c r="T1775" i="1"/>
  <c r="U1775" i="1"/>
  <c r="V1775" i="1"/>
  <c r="W1775" i="1"/>
  <c r="X1775" i="1"/>
  <c r="Y1775" i="1"/>
  <c r="Z1775" i="1"/>
  <c r="AA1775" i="1"/>
  <c r="AB1775" i="1"/>
  <c r="AC1775" i="1"/>
  <c r="AD1775" i="1"/>
  <c r="AE1775" i="1"/>
  <c r="L1776" i="1"/>
  <c r="M1776" i="1"/>
  <c r="N1776" i="1"/>
  <c r="O1776" i="1"/>
  <c r="P1776" i="1"/>
  <c r="Q1776" i="1"/>
  <c r="R1776" i="1"/>
  <c r="S1776" i="1"/>
  <c r="T1776" i="1"/>
  <c r="U1776" i="1"/>
  <c r="V1776" i="1"/>
  <c r="W1776" i="1"/>
  <c r="X1776" i="1"/>
  <c r="Y1776" i="1"/>
  <c r="Z1776" i="1"/>
  <c r="AA1776" i="1"/>
  <c r="AB1776" i="1"/>
  <c r="AC1776" i="1"/>
  <c r="AD1776" i="1"/>
  <c r="AE1776" i="1"/>
  <c r="L1777" i="1"/>
  <c r="M1777" i="1"/>
  <c r="N1777" i="1"/>
  <c r="O1777" i="1"/>
  <c r="P1777" i="1"/>
  <c r="Q1777" i="1"/>
  <c r="R1777" i="1"/>
  <c r="S1777" i="1"/>
  <c r="T1777" i="1"/>
  <c r="U1777" i="1"/>
  <c r="V1777" i="1"/>
  <c r="W1777" i="1"/>
  <c r="X1777" i="1"/>
  <c r="Y1777" i="1"/>
  <c r="Z1777" i="1"/>
  <c r="AA1777" i="1"/>
  <c r="AB1777" i="1"/>
  <c r="AC1777" i="1"/>
  <c r="AD1777" i="1"/>
  <c r="AE1777" i="1"/>
  <c r="L1778" i="1"/>
  <c r="M1778" i="1"/>
  <c r="N1778" i="1"/>
  <c r="O1778" i="1"/>
  <c r="P1778" i="1"/>
  <c r="Q1778" i="1"/>
  <c r="R1778" i="1"/>
  <c r="S1778" i="1"/>
  <c r="T1778" i="1"/>
  <c r="U1778" i="1"/>
  <c r="V1778" i="1"/>
  <c r="W1778" i="1"/>
  <c r="X1778" i="1"/>
  <c r="Y1778" i="1"/>
  <c r="Z1778" i="1"/>
  <c r="AA1778" i="1"/>
  <c r="AB1778" i="1"/>
  <c r="AC1778" i="1"/>
  <c r="AD1778" i="1"/>
  <c r="AE1778" i="1"/>
  <c r="L1779" i="1"/>
  <c r="M1779" i="1"/>
  <c r="N1779" i="1"/>
  <c r="O1779" i="1"/>
  <c r="P1779" i="1"/>
  <c r="Q1779" i="1"/>
  <c r="R1779" i="1"/>
  <c r="S1779" i="1"/>
  <c r="T1779" i="1"/>
  <c r="U1779" i="1"/>
  <c r="V1779" i="1"/>
  <c r="W1779" i="1"/>
  <c r="X1779" i="1"/>
  <c r="Y1779" i="1"/>
  <c r="Z1779" i="1"/>
  <c r="AA1779" i="1"/>
  <c r="AB1779" i="1"/>
  <c r="AC1779" i="1"/>
  <c r="AD1779" i="1"/>
  <c r="AE1779" i="1"/>
  <c r="L1780" i="1"/>
  <c r="M1780" i="1"/>
  <c r="N1780" i="1"/>
  <c r="O1780" i="1"/>
  <c r="P1780" i="1"/>
  <c r="Q1780" i="1"/>
  <c r="R1780" i="1"/>
  <c r="S1780" i="1"/>
  <c r="T1780" i="1"/>
  <c r="U1780" i="1"/>
  <c r="V1780" i="1"/>
  <c r="W1780" i="1"/>
  <c r="X1780" i="1"/>
  <c r="Y1780" i="1"/>
  <c r="Z1780" i="1"/>
  <c r="AA1780" i="1"/>
  <c r="AB1780" i="1"/>
  <c r="AC1780" i="1"/>
  <c r="AD1780" i="1"/>
  <c r="AE1780" i="1"/>
  <c r="L1781" i="1"/>
  <c r="M1781" i="1"/>
  <c r="N1781" i="1"/>
  <c r="O1781" i="1"/>
  <c r="P1781" i="1"/>
  <c r="Q1781" i="1"/>
  <c r="R1781" i="1"/>
  <c r="S1781" i="1"/>
  <c r="T1781" i="1"/>
  <c r="U1781" i="1"/>
  <c r="V1781" i="1"/>
  <c r="W1781" i="1"/>
  <c r="X1781" i="1"/>
  <c r="Y1781" i="1"/>
  <c r="Z1781" i="1"/>
  <c r="AA1781" i="1"/>
  <c r="AB1781" i="1"/>
  <c r="AC1781" i="1"/>
  <c r="AD1781" i="1"/>
  <c r="AE1781" i="1"/>
  <c r="L1782" i="1"/>
  <c r="M1782" i="1"/>
  <c r="N1782" i="1"/>
  <c r="O1782" i="1"/>
  <c r="P1782" i="1"/>
  <c r="Q1782" i="1"/>
  <c r="R1782" i="1"/>
  <c r="S1782" i="1"/>
  <c r="T1782" i="1"/>
  <c r="U1782" i="1"/>
  <c r="V1782" i="1"/>
  <c r="W1782" i="1"/>
  <c r="X1782" i="1"/>
  <c r="Y1782" i="1"/>
  <c r="Z1782" i="1"/>
  <c r="AA1782" i="1"/>
  <c r="AB1782" i="1"/>
  <c r="AC1782" i="1"/>
  <c r="AD1782" i="1"/>
  <c r="AE1782" i="1"/>
  <c r="L1783" i="1"/>
  <c r="M1783" i="1"/>
  <c r="N1783" i="1"/>
  <c r="O1783" i="1"/>
  <c r="P1783" i="1"/>
  <c r="Q1783" i="1"/>
  <c r="R1783" i="1"/>
  <c r="S1783" i="1"/>
  <c r="T1783" i="1"/>
  <c r="U1783" i="1"/>
  <c r="V1783" i="1"/>
  <c r="W1783" i="1"/>
  <c r="X1783" i="1"/>
  <c r="Y1783" i="1"/>
  <c r="Z1783" i="1"/>
  <c r="AA1783" i="1"/>
  <c r="AB1783" i="1"/>
  <c r="AC1783" i="1"/>
  <c r="AD1783" i="1"/>
  <c r="AE1783" i="1"/>
  <c r="L1784" i="1"/>
  <c r="M1784" i="1"/>
  <c r="N1784" i="1"/>
  <c r="O1784" i="1"/>
  <c r="P1784" i="1"/>
  <c r="Q1784" i="1"/>
  <c r="R1784" i="1"/>
  <c r="S1784" i="1"/>
  <c r="T1784" i="1"/>
  <c r="U1784" i="1"/>
  <c r="V1784" i="1"/>
  <c r="W1784" i="1"/>
  <c r="X1784" i="1"/>
  <c r="Y1784" i="1"/>
  <c r="Z1784" i="1"/>
  <c r="AA1784" i="1"/>
  <c r="AB1784" i="1"/>
  <c r="AC1784" i="1"/>
  <c r="AD1784" i="1"/>
  <c r="AE1784" i="1"/>
  <c r="L1785" i="1"/>
  <c r="M1785" i="1"/>
  <c r="N1785" i="1"/>
  <c r="O1785" i="1"/>
  <c r="P1785" i="1"/>
  <c r="Q1785" i="1"/>
  <c r="R1785" i="1"/>
  <c r="S1785" i="1"/>
  <c r="T1785" i="1"/>
  <c r="U1785" i="1"/>
  <c r="V1785" i="1"/>
  <c r="W1785" i="1"/>
  <c r="X1785" i="1"/>
  <c r="Y1785" i="1"/>
  <c r="Z1785" i="1"/>
  <c r="AA1785" i="1"/>
  <c r="AB1785" i="1"/>
  <c r="AC1785" i="1"/>
  <c r="AD1785" i="1"/>
  <c r="AE1785" i="1"/>
  <c r="L1786" i="1"/>
  <c r="M1786" i="1"/>
  <c r="N1786" i="1"/>
  <c r="O1786" i="1"/>
  <c r="P1786" i="1"/>
  <c r="Q1786" i="1"/>
  <c r="R1786" i="1"/>
  <c r="S1786" i="1"/>
  <c r="T1786" i="1"/>
  <c r="U1786" i="1"/>
  <c r="V1786" i="1"/>
  <c r="W1786" i="1"/>
  <c r="X1786" i="1"/>
  <c r="Y1786" i="1"/>
  <c r="Z1786" i="1"/>
  <c r="AA1786" i="1"/>
  <c r="AB1786" i="1"/>
  <c r="AC1786" i="1"/>
  <c r="AD1786" i="1"/>
  <c r="AE1786" i="1"/>
  <c r="L1787" i="1"/>
  <c r="M1787" i="1"/>
  <c r="N1787" i="1"/>
  <c r="O1787" i="1"/>
  <c r="P1787" i="1"/>
  <c r="Q1787" i="1"/>
  <c r="R1787" i="1"/>
  <c r="S1787" i="1"/>
  <c r="T1787" i="1"/>
  <c r="U1787" i="1"/>
  <c r="V1787" i="1"/>
  <c r="W1787" i="1"/>
  <c r="X1787" i="1"/>
  <c r="Y1787" i="1"/>
  <c r="Z1787" i="1"/>
  <c r="AA1787" i="1"/>
  <c r="AB1787" i="1"/>
  <c r="AC1787" i="1"/>
  <c r="AD1787" i="1"/>
  <c r="AE1787" i="1"/>
  <c r="L1788" i="1"/>
  <c r="M1788" i="1"/>
  <c r="N1788" i="1"/>
  <c r="O1788" i="1"/>
  <c r="P1788" i="1"/>
  <c r="Q1788" i="1"/>
  <c r="R1788" i="1"/>
  <c r="S1788" i="1"/>
  <c r="T1788" i="1"/>
  <c r="U1788" i="1"/>
  <c r="V1788" i="1"/>
  <c r="W1788" i="1"/>
  <c r="X1788" i="1"/>
  <c r="Y1788" i="1"/>
  <c r="Z1788" i="1"/>
  <c r="AA1788" i="1"/>
  <c r="AB1788" i="1"/>
  <c r="AC1788" i="1"/>
  <c r="AD1788" i="1"/>
  <c r="AE1788" i="1"/>
  <c r="L1789" i="1"/>
  <c r="M1789" i="1"/>
  <c r="N1789" i="1"/>
  <c r="O1789" i="1"/>
  <c r="P1789" i="1"/>
  <c r="Q1789" i="1"/>
  <c r="R1789" i="1"/>
  <c r="S1789" i="1"/>
  <c r="T1789" i="1"/>
  <c r="U1789" i="1"/>
  <c r="V1789" i="1"/>
  <c r="W1789" i="1"/>
  <c r="X1789" i="1"/>
  <c r="Y1789" i="1"/>
  <c r="Z1789" i="1"/>
  <c r="AA1789" i="1"/>
  <c r="AB1789" i="1"/>
  <c r="AC1789" i="1"/>
  <c r="AD1789" i="1"/>
  <c r="AE1789" i="1"/>
  <c r="L1790" i="1"/>
  <c r="M1790" i="1"/>
  <c r="N1790" i="1"/>
  <c r="O1790" i="1"/>
  <c r="P1790" i="1"/>
  <c r="Q1790" i="1"/>
  <c r="R1790" i="1"/>
  <c r="S1790" i="1"/>
  <c r="T1790" i="1"/>
  <c r="U1790" i="1"/>
  <c r="V1790" i="1"/>
  <c r="W1790" i="1"/>
  <c r="X1790" i="1"/>
  <c r="Y1790" i="1"/>
  <c r="Z1790" i="1"/>
  <c r="AA1790" i="1"/>
  <c r="AB1790" i="1"/>
  <c r="AC1790" i="1"/>
  <c r="AD1790" i="1"/>
  <c r="AE1790" i="1"/>
  <c r="L1791" i="1"/>
  <c r="M1791" i="1"/>
  <c r="N1791" i="1"/>
  <c r="O1791" i="1"/>
  <c r="P1791" i="1"/>
  <c r="Q1791" i="1"/>
  <c r="R1791" i="1"/>
  <c r="S1791" i="1"/>
  <c r="T1791" i="1"/>
  <c r="U1791" i="1"/>
  <c r="V1791" i="1"/>
  <c r="W1791" i="1"/>
  <c r="X1791" i="1"/>
  <c r="Y1791" i="1"/>
  <c r="Z1791" i="1"/>
  <c r="AA1791" i="1"/>
  <c r="AB1791" i="1"/>
  <c r="AC1791" i="1"/>
  <c r="AD1791" i="1"/>
  <c r="AE1791" i="1"/>
  <c r="L1792" i="1"/>
  <c r="M1792" i="1"/>
  <c r="N1792" i="1"/>
  <c r="O1792" i="1"/>
  <c r="P1792" i="1"/>
  <c r="Q1792" i="1"/>
  <c r="R1792" i="1"/>
  <c r="S1792" i="1"/>
  <c r="T1792" i="1"/>
  <c r="U1792" i="1"/>
  <c r="V1792" i="1"/>
  <c r="W1792" i="1"/>
  <c r="X1792" i="1"/>
  <c r="Y1792" i="1"/>
  <c r="Z1792" i="1"/>
  <c r="AA1792" i="1"/>
  <c r="AB1792" i="1"/>
  <c r="AC1792" i="1"/>
  <c r="AD1792" i="1"/>
  <c r="AE1792" i="1"/>
  <c r="L1793" i="1"/>
  <c r="M1793" i="1"/>
  <c r="N1793" i="1"/>
  <c r="O1793" i="1"/>
  <c r="P1793" i="1"/>
  <c r="Q1793" i="1"/>
  <c r="R1793" i="1"/>
  <c r="S1793" i="1"/>
  <c r="T1793" i="1"/>
  <c r="U1793" i="1"/>
  <c r="V1793" i="1"/>
  <c r="W1793" i="1"/>
  <c r="X1793" i="1"/>
  <c r="Y1793" i="1"/>
  <c r="Z1793" i="1"/>
  <c r="AA1793" i="1"/>
  <c r="AB1793" i="1"/>
  <c r="AC1793" i="1"/>
  <c r="AD1793" i="1"/>
  <c r="AE1793" i="1"/>
  <c r="L1794" i="1"/>
  <c r="M1794" i="1"/>
  <c r="N1794" i="1"/>
  <c r="O1794" i="1"/>
  <c r="P1794" i="1"/>
  <c r="Q1794" i="1"/>
  <c r="R1794" i="1"/>
  <c r="S1794" i="1"/>
  <c r="T1794" i="1"/>
  <c r="U1794" i="1"/>
  <c r="V1794" i="1"/>
  <c r="W1794" i="1"/>
  <c r="X1794" i="1"/>
  <c r="Y1794" i="1"/>
  <c r="Z1794" i="1"/>
  <c r="AA1794" i="1"/>
  <c r="AB1794" i="1"/>
  <c r="AC1794" i="1"/>
  <c r="AD1794" i="1"/>
  <c r="AE1794" i="1"/>
  <c r="L1795" i="1"/>
  <c r="M1795" i="1"/>
  <c r="N1795" i="1"/>
  <c r="O1795" i="1"/>
  <c r="P1795" i="1"/>
  <c r="Q1795" i="1"/>
  <c r="R1795" i="1"/>
  <c r="S1795" i="1"/>
  <c r="T1795" i="1"/>
  <c r="U1795" i="1"/>
  <c r="V1795" i="1"/>
  <c r="W1795" i="1"/>
  <c r="X1795" i="1"/>
  <c r="Y1795" i="1"/>
  <c r="Z1795" i="1"/>
  <c r="AA1795" i="1"/>
  <c r="AB1795" i="1"/>
  <c r="AC1795" i="1"/>
  <c r="AD1795" i="1"/>
  <c r="AE1795" i="1"/>
  <c r="L1796" i="1"/>
  <c r="M1796" i="1"/>
  <c r="N1796" i="1"/>
  <c r="O1796" i="1"/>
  <c r="P1796" i="1"/>
  <c r="Q1796" i="1"/>
  <c r="R1796" i="1"/>
  <c r="S1796" i="1"/>
  <c r="T1796" i="1"/>
  <c r="U1796" i="1"/>
  <c r="V1796" i="1"/>
  <c r="W1796" i="1"/>
  <c r="X1796" i="1"/>
  <c r="Y1796" i="1"/>
  <c r="Z1796" i="1"/>
  <c r="AA1796" i="1"/>
  <c r="AB1796" i="1"/>
  <c r="AC1796" i="1"/>
  <c r="AD1796" i="1"/>
  <c r="AE1796" i="1"/>
  <c r="L1797" i="1"/>
  <c r="M1797" i="1"/>
  <c r="N1797" i="1"/>
  <c r="O1797" i="1"/>
  <c r="P1797" i="1"/>
  <c r="Q1797" i="1"/>
  <c r="R1797" i="1"/>
  <c r="S1797" i="1"/>
  <c r="T1797" i="1"/>
  <c r="U1797" i="1"/>
  <c r="V1797" i="1"/>
  <c r="W1797" i="1"/>
  <c r="X1797" i="1"/>
  <c r="Y1797" i="1"/>
  <c r="Z1797" i="1"/>
  <c r="AA1797" i="1"/>
  <c r="AB1797" i="1"/>
  <c r="AC1797" i="1"/>
  <c r="AD1797" i="1"/>
  <c r="AE1797" i="1"/>
  <c r="L1798" i="1"/>
  <c r="M1798" i="1"/>
  <c r="N1798" i="1"/>
  <c r="O1798" i="1"/>
  <c r="P1798" i="1"/>
  <c r="Q1798" i="1"/>
  <c r="R1798" i="1"/>
  <c r="S1798" i="1"/>
  <c r="T1798" i="1"/>
  <c r="U1798" i="1"/>
  <c r="V1798" i="1"/>
  <c r="W1798" i="1"/>
  <c r="X1798" i="1"/>
  <c r="Y1798" i="1"/>
  <c r="Z1798" i="1"/>
  <c r="AA1798" i="1"/>
  <c r="AB1798" i="1"/>
  <c r="AC1798" i="1"/>
  <c r="AD1798" i="1"/>
  <c r="AE1798" i="1"/>
  <c r="L1799" i="1"/>
  <c r="M1799" i="1"/>
  <c r="N1799" i="1"/>
  <c r="O1799" i="1"/>
  <c r="P1799" i="1"/>
  <c r="Q1799" i="1"/>
  <c r="R1799" i="1"/>
  <c r="S1799" i="1"/>
  <c r="T1799" i="1"/>
  <c r="U1799" i="1"/>
  <c r="V1799" i="1"/>
  <c r="W1799" i="1"/>
  <c r="X1799" i="1"/>
  <c r="Y1799" i="1"/>
  <c r="Z1799" i="1"/>
  <c r="AA1799" i="1"/>
  <c r="AB1799" i="1"/>
  <c r="AC1799" i="1"/>
  <c r="AD1799" i="1"/>
  <c r="AE1799" i="1"/>
  <c r="L1800" i="1"/>
  <c r="M1800" i="1"/>
  <c r="N1800" i="1"/>
  <c r="O1800" i="1"/>
  <c r="P1800" i="1"/>
  <c r="Q1800" i="1"/>
  <c r="R1800" i="1"/>
  <c r="S1800" i="1"/>
  <c r="T1800" i="1"/>
  <c r="U1800" i="1"/>
  <c r="V1800" i="1"/>
  <c r="W1800" i="1"/>
  <c r="X1800" i="1"/>
  <c r="Y1800" i="1"/>
  <c r="Z1800" i="1"/>
  <c r="AA1800" i="1"/>
  <c r="AB1800" i="1"/>
  <c r="AC1800" i="1"/>
  <c r="AD1800" i="1"/>
  <c r="AE1800" i="1"/>
  <c r="L1801" i="1"/>
  <c r="M1801" i="1"/>
  <c r="N1801" i="1"/>
  <c r="O1801" i="1"/>
  <c r="P1801" i="1"/>
  <c r="Q1801" i="1"/>
  <c r="R1801" i="1"/>
  <c r="S1801" i="1"/>
  <c r="T1801" i="1"/>
  <c r="U1801" i="1"/>
  <c r="V1801" i="1"/>
  <c r="W1801" i="1"/>
  <c r="X1801" i="1"/>
  <c r="Y1801" i="1"/>
  <c r="Z1801" i="1"/>
  <c r="AA1801" i="1"/>
  <c r="AB1801" i="1"/>
  <c r="AC1801" i="1"/>
  <c r="AD1801" i="1"/>
  <c r="AE1801" i="1"/>
  <c r="L1802" i="1"/>
  <c r="M1802" i="1"/>
  <c r="N1802" i="1"/>
  <c r="O1802" i="1"/>
  <c r="P1802" i="1"/>
  <c r="Q1802" i="1"/>
  <c r="R1802" i="1"/>
  <c r="S1802" i="1"/>
  <c r="T1802" i="1"/>
  <c r="U1802" i="1"/>
  <c r="V1802" i="1"/>
  <c r="W1802" i="1"/>
  <c r="X1802" i="1"/>
  <c r="Y1802" i="1"/>
  <c r="Z1802" i="1"/>
  <c r="AA1802" i="1"/>
  <c r="AB1802" i="1"/>
  <c r="AC1802" i="1"/>
  <c r="AD1802" i="1"/>
  <c r="AE1802" i="1"/>
  <c r="L1803" i="1"/>
  <c r="M1803" i="1"/>
  <c r="N1803" i="1"/>
  <c r="O1803" i="1"/>
  <c r="P1803" i="1"/>
  <c r="Q1803" i="1"/>
  <c r="R1803" i="1"/>
  <c r="S1803" i="1"/>
  <c r="T1803" i="1"/>
  <c r="U1803" i="1"/>
  <c r="V1803" i="1"/>
  <c r="W1803" i="1"/>
  <c r="X1803" i="1"/>
  <c r="Y1803" i="1"/>
  <c r="Z1803" i="1"/>
  <c r="AA1803" i="1"/>
  <c r="AB1803" i="1"/>
  <c r="AC1803" i="1"/>
  <c r="AD1803" i="1"/>
  <c r="AE1803" i="1"/>
  <c r="L1804" i="1"/>
  <c r="M1804" i="1"/>
  <c r="N1804" i="1"/>
  <c r="O1804" i="1"/>
  <c r="P1804" i="1"/>
  <c r="Q1804" i="1"/>
  <c r="R1804" i="1"/>
  <c r="S1804" i="1"/>
  <c r="T1804" i="1"/>
  <c r="U1804" i="1"/>
  <c r="V1804" i="1"/>
  <c r="W1804" i="1"/>
  <c r="X1804" i="1"/>
  <c r="Y1804" i="1"/>
  <c r="Z1804" i="1"/>
  <c r="AA1804" i="1"/>
  <c r="AB1804" i="1"/>
  <c r="AC1804" i="1"/>
  <c r="AD1804" i="1"/>
  <c r="AE1804" i="1"/>
  <c r="L1805" i="1"/>
  <c r="M1805" i="1"/>
  <c r="N1805" i="1"/>
  <c r="O1805" i="1"/>
  <c r="P1805" i="1"/>
  <c r="Q1805" i="1"/>
  <c r="R1805" i="1"/>
  <c r="S1805" i="1"/>
  <c r="T1805" i="1"/>
  <c r="U1805" i="1"/>
  <c r="V1805" i="1"/>
  <c r="W1805" i="1"/>
  <c r="X1805" i="1"/>
  <c r="Y1805" i="1"/>
  <c r="Z1805" i="1"/>
  <c r="AA1805" i="1"/>
  <c r="AB1805" i="1"/>
  <c r="AC1805" i="1"/>
  <c r="AD1805" i="1"/>
  <c r="AE1805" i="1"/>
  <c r="L1806" i="1"/>
  <c r="M1806" i="1"/>
  <c r="N1806" i="1"/>
  <c r="O1806" i="1"/>
  <c r="P1806" i="1"/>
  <c r="Q1806" i="1"/>
  <c r="R1806" i="1"/>
  <c r="S1806" i="1"/>
  <c r="T1806" i="1"/>
  <c r="U1806" i="1"/>
  <c r="V1806" i="1"/>
  <c r="W1806" i="1"/>
  <c r="X1806" i="1"/>
  <c r="Y1806" i="1"/>
  <c r="Z1806" i="1"/>
  <c r="AA1806" i="1"/>
  <c r="AB1806" i="1"/>
  <c r="AC1806" i="1"/>
  <c r="AD1806" i="1"/>
  <c r="AE1806" i="1"/>
  <c r="L1807" i="1"/>
  <c r="M1807" i="1"/>
  <c r="N1807" i="1"/>
  <c r="O1807" i="1"/>
  <c r="P1807" i="1"/>
  <c r="Q1807" i="1"/>
  <c r="R1807" i="1"/>
  <c r="S1807" i="1"/>
  <c r="T1807" i="1"/>
  <c r="U1807" i="1"/>
  <c r="V1807" i="1"/>
  <c r="W1807" i="1"/>
  <c r="X1807" i="1"/>
  <c r="Y1807" i="1"/>
  <c r="Z1807" i="1"/>
  <c r="AA1807" i="1"/>
  <c r="AB1807" i="1"/>
  <c r="AC1807" i="1"/>
  <c r="AD1807" i="1"/>
  <c r="AE1807" i="1"/>
  <c r="L1808" i="1"/>
  <c r="M1808" i="1"/>
  <c r="N1808" i="1"/>
  <c r="O1808" i="1"/>
  <c r="P1808" i="1"/>
  <c r="Q1808" i="1"/>
  <c r="R1808" i="1"/>
  <c r="S1808" i="1"/>
  <c r="T1808" i="1"/>
  <c r="U1808" i="1"/>
  <c r="V1808" i="1"/>
  <c r="W1808" i="1"/>
  <c r="X1808" i="1"/>
  <c r="Y1808" i="1"/>
  <c r="Z1808" i="1"/>
  <c r="AA1808" i="1"/>
  <c r="AB1808" i="1"/>
  <c r="AC1808" i="1"/>
  <c r="AD1808" i="1"/>
  <c r="AE1808" i="1"/>
  <c r="L1809" i="1"/>
  <c r="M1809" i="1"/>
  <c r="N1809" i="1"/>
  <c r="O1809" i="1"/>
  <c r="P1809" i="1"/>
  <c r="Q1809" i="1"/>
  <c r="R1809" i="1"/>
  <c r="S1809" i="1"/>
  <c r="T1809" i="1"/>
  <c r="U1809" i="1"/>
  <c r="V1809" i="1"/>
  <c r="W1809" i="1"/>
  <c r="X1809" i="1"/>
  <c r="Y1809" i="1"/>
  <c r="Z1809" i="1"/>
  <c r="AA1809" i="1"/>
  <c r="AB1809" i="1"/>
  <c r="AC1809" i="1"/>
  <c r="AD1809" i="1"/>
  <c r="AE1809" i="1"/>
  <c r="L1810" i="1"/>
  <c r="M1810" i="1"/>
  <c r="N1810" i="1"/>
  <c r="O1810" i="1"/>
  <c r="P1810" i="1"/>
  <c r="Q1810" i="1"/>
  <c r="R1810" i="1"/>
  <c r="S1810" i="1"/>
  <c r="T1810" i="1"/>
  <c r="U1810" i="1"/>
  <c r="V1810" i="1"/>
  <c r="W1810" i="1"/>
  <c r="X1810" i="1"/>
  <c r="Y1810" i="1"/>
  <c r="Z1810" i="1"/>
  <c r="AA1810" i="1"/>
  <c r="AB1810" i="1"/>
  <c r="AC1810" i="1"/>
  <c r="AD1810" i="1"/>
  <c r="AE1810" i="1"/>
  <c r="L1811" i="1"/>
  <c r="M1811" i="1"/>
  <c r="N1811" i="1"/>
  <c r="O1811" i="1"/>
  <c r="P1811" i="1"/>
  <c r="Q1811" i="1"/>
  <c r="R1811" i="1"/>
  <c r="S1811" i="1"/>
  <c r="T1811" i="1"/>
  <c r="U1811" i="1"/>
  <c r="V1811" i="1"/>
  <c r="W1811" i="1"/>
  <c r="X1811" i="1"/>
  <c r="Y1811" i="1"/>
  <c r="Z1811" i="1"/>
  <c r="AA1811" i="1"/>
  <c r="AB1811" i="1"/>
  <c r="AC1811" i="1"/>
  <c r="AD1811" i="1"/>
  <c r="AE1811" i="1"/>
  <c r="L1812" i="1"/>
  <c r="M1812" i="1"/>
  <c r="N1812" i="1"/>
  <c r="O1812" i="1"/>
  <c r="P1812" i="1"/>
  <c r="Q1812" i="1"/>
  <c r="R1812" i="1"/>
  <c r="S1812" i="1"/>
  <c r="T1812" i="1"/>
  <c r="U1812" i="1"/>
  <c r="V1812" i="1"/>
  <c r="W1812" i="1"/>
  <c r="X1812" i="1"/>
  <c r="Y1812" i="1"/>
  <c r="Z1812" i="1"/>
  <c r="AA1812" i="1"/>
  <c r="AB1812" i="1"/>
  <c r="AC1812" i="1"/>
  <c r="AD1812" i="1"/>
  <c r="AE1812" i="1"/>
  <c r="L1813" i="1"/>
  <c r="M1813" i="1"/>
  <c r="N1813" i="1"/>
  <c r="O1813" i="1"/>
  <c r="P1813" i="1"/>
  <c r="Q1813" i="1"/>
  <c r="R1813" i="1"/>
  <c r="S1813" i="1"/>
  <c r="T1813" i="1"/>
  <c r="U1813" i="1"/>
  <c r="V1813" i="1"/>
  <c r="W1813" i="1"/>
  <c r="X1813" i="1"/>
  <c r="Y1813" i="1"/>
  <c r="Z1813" i="1"/>
  <c r="AA1813" i="1"/>
  <c r="AB1813" i="1"/>
  <c r="AC1813" i="1"/>
  <c r="AD1813" i="1"/>
  <c r="AE1813" i="1"/>
  <c r="L1814" i="1"/>
  <c r="M1814" i="1"/>
  <c r="N1814" i="1"/>
  <c r="O1814" i="1"/>
  <c r="P1814" i="1"/>
  <c r="Q1814" i="1"/>
  <c r="R1814" i="1"/>
  <c r="S1814" i="1"/>
  <c r="T1814" i="1"/>
  <c r="U1814" i="1"/>
  <c r="V1814" i="1"/>
  <c r="W1814" i="1"/>
  <c r="X1814" i="1"/>
  <c r="Y1814" i="1"/>
  <c r="Z1814" i="1"/>
  <c r="AA1814" i="1"/>
  <c r="AB1814" i="1"/>
  <c r="AC1814" i="1"/>
  <c r="AD1814" i="1"/>
  <c r="AE1814" i="1"/>
  <c r="L1815" i="1"/>
  <c r="M1815" i="1"/>
  <c r="N1815" i="1"/>
  <c r="O1815" i="1"/>
  <c r="P1815" i="1"/>
  <c r="Q1815" i="1"/>
  <c r="R1815" i="1"/>
  <c r="S1815" i="1"/>
  <c r="T1815" i="1"/>
  <c r="U1815" i="1"/>
  <c r="V1815" i="1"/>
  <c r="W1815" i="1"/>
  <c r="X1815" i="1"/>
  <c r="Y1815" i="1"/>
  <c r="Z1815" i="1"/>
  <c r="AA1815" i="1"/>
  <c r="AB1815" i="1"/>
  <c r="AC1815" i="1"/>
  <c r="AD1815" i="1"/>
  <c r="AE1815" i="1"/>
  <c r="L1816" i="1"/>
  <c r="M1816" i="1"/>
  <c r="N1816" i="1"/>
  <c r="O1816" i="1"/>
  <c r="P1816" i="1"/>
  <c r="Q1816" i="1"/>
  <c r="R1816" i="1"/>
  <c r="S1816" i="1"/>
  <c r="T1816" i="1"/>
  <c r="U1816" i="1"/>
  <c r="V1816" i="1"/>
  <c r="W1816" i="1"/>
  <c r="X1816" i="1"/>
  <c r="Y1816" i="1"/>
  <c r="Z1816" i="1"/>
  <c r="AA1816" i="1"/>
  <c r="AB1816" i="1"/>
  <c r="AC1816" i="1"/>
  <c r="AD1816" i="1"/>
  <c r="AE1816" i="1"/>
  <c r="L1817" i="1"/>
  <c r="M1817" i="1"/>
  <c r="N1817" i="1"/>
  <c r="O1817" i="1"/>
  <c r="P1817" i="1"/>
  <c r="Q1817" i="1"/>
  <c r="R1817" i="1"/>
  <c r="S1817" i="1"/>
  <c r="T1817" i="1"/>
  <c r="U1817" i="1"/>
  <c r="V1817" i="1"/>
  <c r="W1817" i="1"/>
  <c r="X1817" i="1"/>
  <c r="Y1817" i="1"/>
  <c r="Z1817" i="1"/>
  <c r="AA1817" i="1"/>
  <c r="AB1817" i="1"/>
  <c r="AC1817" i="1"/>
  <c r="AD1817" i="1"/>
  <c r="AE1817" i="1"/>
  <c r="L1818" i="1"/>
  <c r="M1818" i="1"/>
  <c r="N1818" i="1"/>
  <c r="O1818" i="1"/>
  <c r="P1818" i="1"/>
  <c r="Q1818" i="1"/>
  <c r="R1818" i="1"/>
  <c r="S1818" i="1"/>
  <c r="T1818" i="1"/>
  <c r="U1818" i="1"/>
  <c r="V1818" i="1"/>
  <c r="W1818" i="1"/>
  <c r="X1818" i="1"/>
  <c r="Y1818" i="1"/>
  <c r="Z1818" i="1"/>
  <c r="AA1818" i="1"/>
  <c r="AB1818" i="1"/>
  <c r="AC1818" i="1"/>
  <c r="AD1818" i="1"/>
  <c r="AE1818" i="1"/>
  <c r="L1819" i="1"/>
  <c r="M1819" i="1"/>
  <c r="N1819" i="1"/>
  <c r="O1819" i="1"/>
  <c r="P1819" i="1"/>
  <c r="Q1819" i="1"/>
  <c r="R1819" i="1"/>
  <c r="S1819" i="1"/>
  <c r="T1819" i="1"/>
  <c r="U1819" i="1"/>
  <c r="V1819" i="1"/>
  <c r="W1819" i="1"/>
  <c r="X1819" i="1"/>
  <c r="Y1819" i="1"/>
  <c r="Z1819" i="1"/>
  <c r="AA1819" i="1"/>
  <c r="AB1819" i="1"/>
  <c r="AC1819" i="1"/>
  <c r="AD1819" i="1"/>
  <c r="AE1819" i="1"/>
  <c r="L1820" i="1"/>
  <c r="M1820" i="1"/>
  <c r="N1820" i="1"/>
  <c r="O1820" i="1"/>
  <c r="P1820" i="1"/>
  <c r="Q1820" i="1"/>
  <c r="R1820" i="1"/>
  <c r="S1820" i="1"/>
  <c r="T1820" i="1"/>
  <c r="U1820" i="1"/>
  <c r="V1820" i="1"/>
  <c r="W1820" i="1"/>
  <c r="X1820" i="1"/>
  <c r="Y1820" i="1"/>
  <c r="Z1820" i="1"/>
  <c r="AA1820" i="1"/>
  <c r="AB1820" i="1"/>
  <c r="AC1820" i="1"/>
  <c r="AD1820" i="1"/>
  <c r="AE1820" i="1"/>
  <c r="L1821" i="1"/>
  <c r="M1821" i="1"/>
  <c r="N1821" i="1"/>
  <c r="O1821" i="1"/>
  <c r="P1821" i="1"/>
  <c r="Q1821" i="1"/>
  <c r="R1821" i="1"/>
  <c r="S1821" i="1"/>
  <c r="T1821" i="1"/>
  <c r="U1821" i="1"/>
  <c r="V1821" i="1"/>
  <c r="W1821" i="1"/>
  <c r="X1821" i="1"/>
  <c r="Y1821" i="1"/>
  <c r="Z1821" i="1"/>
  <c r="AA1821" i="1"/>
  <c r="AB1821" i="1"/>
  <c r="AC1821" i="1"/>
  <c r="AD1821" i="1"/>
  <c r="AE1821" i="1"/>
  <c r="L1822" i="1"/>
  <c r="M1822" i="1"/>
  <c r="N1822" i="1"/>
  <c r="O1822" i="1"/>
  <c r="P1822" i="1"/>
  <c r="Q1822" i="1"/>
  <c r="R1822" i="1"/>
  <c r="S1822" i="1"/>
  <c r="T1822" i="1"/>
  <c r="U1822" i="1"/>
  <c r="V1822" i="1"/>
  <c r="W1822" i="1"/>
  <c r="X1822" i="1"/>
  <c r="Y1822" i="1"/>
  <c r="Z1822" i="1"/>
  <c r="AA1822" i="1"/>
  <c r="AB1822" i="1"/>
  <c r="AC1822" i="1"/>
  <c r="AD1822" i="1"/>
  <c r="AE1822" i="1"/>
  <c r="L1823" i="1"/>
  <c r="M1823" i="1"/>
  <c r="N1823" i="1"/>
  <c r="O1823" i="1"/>
  <c r="P1823" i="1"/>
  <c r="Q1823" i="1"/>
  <c r="R1823" i="1"/>
  <c r="S1823" i="1"/>
  <c r="T1823" i="1"/>
  <c r="U1823" i="1"/>
  <c r="V1823" i="1"/>
  <c r="W1823" i="1"/>
  <c r="X1823" i="1"/>
  <c r="Y1823" i="1"/>
  <c r="Z1823" i="1"/>
  <c r="AA1823" i="1"/>
  <c r="AB1823" i="1"/>
  <c r="AC1823" i="1"/>
  <c r="AD1823" i="1"/>
  <c r="AE1823" i="1"/>
  <c r="L1824" i="1"/>
  <c r="M1824" i="1"/>
  <c r="N1824" i="1"/>
  <c r="O1824" i="1"/>
  <c r="P1824" i="1"/>
  <c r="Q1824" i="1"/>
  <c r="R1824" i="1"/>
  <c r="S1824" i="1"/>
  <c r="T1824" i="1"/>
  <c r="U1824" i="1"/>
  <c r="V1824" i="1"/>
  <c r="W1824" i="1"/>
  <c r="X1824" i="1"/>
  <c r="Y1824" i="1"/>
  <c r="Z1824" i="1"/>
  <c r="AA1824" i="1"/>
  <c r="AB1824" i="1"/>
  <c r="AC1824" i="1"/>
  <c r="AD1824" i="1"/>
  <c r="AE1824" i="1"/>
  <c r="L1825" i="1"/>
  <c r="M1825" i="1"/>
  <c r="N1825" i="1"/>
  <c r="O1825" i="1"/>
  <c r="P1825" i="1"/>
  <c r="Q1825" i="1"/>
  <c r="R1825" i="1"/>
  <c r="S1825" i="1"/>
  <c r="T1825" i="1"/>
  <c r="U1825" i="1"/>
  <c r="V1825" i="1"/>
  <c r="W1825" i="1"/>
  <c r="X1825" i="1"/>
  <c r="Y1825" i="1"/>
  <c r="Z1825" i="1"/>
  <c r="AA1825" i="1"/>
  <c r="AB1825" i="1"/>
  <c r="AC1825" i="1"/>
  <c r="AD1825" i="1"/>
  <c r="AE1825" i="1"/>
  <c r="L1826" i="1"/>
  <c r="M1826" i="1"/>
  <c r="N1826" i="1"/>
  <c r="O1826" i="1"/>
  <c r="P1826" i="1"/>
  <c r="Q1826" i="1"/>
  <c r="R1826" i="1"/>
  <c r="S1826" i="1"/>
  <c r="T1826" i="1"/>
  <c r="U1826" i="1"/>
  <c r="V1826" i="1"/>
  <c r="W1826" i="1"/>
  <c r="X1826" i="1"/>
  <c r="Y1826" i="1"/>
  <c r="Z1826" i="1"/>
  <c r="AA1826" i="1"/>
  <c r="AB1826" i="1"/>
  <c r="AC1826" i="1"/>
  <c r="AD1826" i="1"/>
  <c r="AE1826" i="1"/>
  <c r="L1827" i="1"/>
  <c r="M1827" i="1"/>
  <c r="N1827" i="1"/>
  <c r="O1827" i="1"/>
  <c r="P1827" i="1"/>
  <c r="Q1827" i="1"/>
  <c r="R1827" i="1"/>
  <c r="S1827" i="1"/>
  <c r="T1827" i="1"/>
  <c r="U1827" i="1"/>
  <c r="V1827" i="1"/>
  <c r="W1827" i="1"/>
  <c r="X1827" i="1"/>
  <c r="Y1827" i="1"/>
  <c r="Z1827" i="1"/>
  <c r="AA1827" i="1"/>
  <c r="AB1827" i="1"/>
  <c r="AC1827" i="1"/>
  <c r="AD1827" i="1"/>
  <c r="AE1827" i="1"/>
  <c r="L1828" i="1"/>
  <c r="M1828" i="1"/>
  <c r="N1828" i="1"/>
  <c r="O1828" i="1"/>
  <c r="P1828" i="1"/>
  <c r="Q1828" i="1"/>
  <c r="R1828" i="1"/>
  <c r="S1828" i="1"/>
  <c r="T1828" i="1"/>
  <c r="U1828" i="1"/>
  <c r="V1828" i="1"/>
  <c r="W1828" i="1"/>
  <c r="X1828" i="1"/>
  <c r="Y1828" i="1"/>
  <c r="Z1828" i="1"/>
  <c r="AA1828" i="1"/>
  <c r="AB1828" i="1"/>
  <c r="AC1828" i="1"/>
  <c r="AD1828" i="1"/>
  <c r="AE1828" i="1"/>
  <c r="L1829" i="1"/>
  <c r="M1829" i="1"/>
  <c r="N1829" i="1"/>
  <c r="O1829" i="1"/>
  <c r="P1829" i="1"/>
  <c r="Q1829" i="1"/>
  <c r="R1829" i="1"/>
  <c r="S1829" i="1"/>
  <c r="T1829" i="1"/>
  <c r="U1829" i="1"/>
  <c r="V1829" i="1"/>
  <c r="W1829" i="1"/>
  <c r="X1829" i="1"/>
  <c r="Y1829" i="1"/>
  <c r="Z1829" i="1"/>
  <c r="AA1829" i="1"/>
  <c r="AB1829" i="1"/>
  <c r="AC1829" i="1"/>
  <c r="AD1829" i="1"/>
  <c r="AE1829" i="1"/>
  <c r="L1830" i="1"/>
  <c r="M1830" i="1"/>
  <c r="N1830" i="1"/>
  <c r="O1830" i="1"/>
  <c r="P1830" i="1"/>
  <c r="Q1830" i="1"/>
  <c r="R1830" i="1"/>
  <c r="S1830" i="1"/>
  <c r="T1830" i="1"/>
  <c r="U1830" i="1"/>
  <c r="V1830" i="1"/>
  <c r="W1830" i="1"/>
  <c r="X1830" i="1"/>
  <c r="Y1830" i="1"/>
  <c r="Z1830" i="1"/>
  <c r="AA1830" i="1"/>
  <c r="AB1830" i="1"/>
  <c r="AC1830" i="1"/>
  <c r="AD1830" i="1"/>
  <c r="AE1830" i="1"/>
  <c r="L1831" i="1"/>
  <c r="M1831" i="1"/>
  <c r="N1831" i="1"/>
  <c r="O1831" i="1"/>
  <c r="P1831" i="1"/>
  <c r="Q1831" i="1"/>
  <c r="R1831" i="1"/>
  <c r="S1831" i="1"/>
  <c r="T1831" i="1"/>
  <c r="U1831" i="1"/>
  <c r="V1831" i="1"/>
  <c r="W1831" i="1"/>
  <c r="X1831" i="1"/>
  <c r="Y1831" i="1"/>
  <c r="Z1831" i="1"/>
  <c r="AA1831" i="1"/>
  <c r="AB1831" i="1"/>
  <c r="AC1831" i="1"/>
  <c r="AD1831" i="1"/>
  <c r="AE1831" i="1"/>
  <c r="L1832" i="1"/>
  <c r="M1832" i="1"/>
  <c r="N1832" i="1"/>
  <c r="O1832" i="1"/>
  <c r="P1832" i="1"/>
  <c r="Q1832" i="1"/>
  <c r="R1832" i="1"/>
  <c r="S1832" i="1"/>
  <c r="T1832" i="1"/>
  <c r="U1832" i="1"/>
  <c r="V1832" i="1"/>
  <c r="W1832" i="1"/>
  <c r="X1832" i="1"/>
  <c r="Y1832" i="1"/>
  <c r="Z1832" i="1"/>
  <c r="AA1832" i="1"/>
  <c r="AB1832" i="1"/>
  <c r="AC1832" i="1"/>
  <c r="AD1832" i="1"/>
  <c r="AE1832" i="1"/>
  <c r="L1833" i="1"/>
  <c r="M1833" i="1"/>
  <c r="N1833" i="1"/>
  <c r="O1833" i="1"/>
  <c r="P1833" i="1"/>
  <c r="Q1833" i="1"/>
  <c r="R1833" i="1"/>
  <c r="S1833" i="1"/>
  <c r="T1833" i="1"/>
  <c r="U1833" i="1"/>
  <c r="V1833" i="1"/>
  <c r="W1833" i="1"/>
  <c r="X1833" i="1"/>
  <c r="Y1833" i="1"/>
  <c r="Z1833" i="1"/>
  <c r="AA1833" i="1"/>
  <c r="AB1833" i="1"/>
  <c r="AC1833" i="1"/>
  <c r="AD1833" i="1"/>
  <c r="AE1833" i="1"/>
  <c r="L1834" i="1"/>
  <c r="M1834" i="1"/>
  <c r="N1834" i="1"/>
  <c r="O1834" i="1"/>
  <c r="P1834" i="1"/>
  <c r="Q1834" i="1"/>
  <c r="R1834" i="1"/>
  <c r="S1834" i="1"/>
  <c r="T1834" i="1"/>
  <c r="U1834" i="1"/>
  <c r="V1834" i="1"/>
  <c r="W1834" i="1"/>
  <c r="X1834" i="1"/>
  <c r="Y1834" i="1"/>
  <c r="Z1834" i="1"/>
  <c r="AA1834" i="1"/>
  <c r="AB1834" i="1"/>
  <c r="AC1834" i="1"/>
  <c r="AD1834" i="1"/>
  <c r="AE1834" i="1"/>
  <c r="L1835" i="1"/>
  <c r="M1835" i="1"/>
  <c r="N1835" i="1"/>
  <c r="O1835" i="1"/>
  <c r="P1835" i="1"/>
  <c r="Q1835" i="1"/>
  <c r="R1835" i="1"/>
  <c r="S1835" i="1"/>
  <c r="T1835" i="1"/>
  <c r="U1835" i="1"/>
  <c r="V1835" i="1"/>
  <c r="W1835" i="1"/>
  <c r="X1835" i="1"/>
  <c r="Y1835" i="1"/>
  <c r="Z1835" i="1"/>
  <c r="AA1835" i="1"/>
  <c r="AB1835" i="1"/>
  <c r="AC1835" i="1"/>
  <c r="AD1835" i="1"/>
  <c r="AE1835" i="1"/>
  <c r="L1836" i="1"/>
  <c r="M1836" i="1"/>
  <c r="N1836" i="1"/>
  <c r="O1836" i="1"/>
  <c r="P1836" i="1"/>
  <c r="Q1836" i="1"/>
  <c r="R1836" i="1"/>
  <c r="S1836" i="1"/>
  <c r="T1836" i="1"/>
  <c r="U1836" i="1"/>
  <c r="V1836" i="1"/>
  <c r="W1836" i="1"/>
  <c r="X1836" i="1"/>
  <c r="Y1836" i="1"/>
  <c r="Z1836" i="1"/>
  <c r="AA1836" i="1"/>
  <c r="AB1836" i="1"/>
  <c r="AC1836" i="1"/>
  <c r="AD1836" i="1"/>
  <c r="AE1836" i="1"/>
  <c r="L1837" i="1"/>
  <c r="M1837" i="1"/>
  <c r="N1837" i="1"/>
  <c r="O1837" i="1"/>
  <c r="P1837" i="1"/>
  <c r="Q1837" i="1"/>
  <c r="R1837" i="1"/>
  <c r="S1837" i="1"/>
  <c r="T1837" i="1"/>
  <c r="U1837" i="1"/>
  <c r="V1837" i="1"/>
  <c r="W1837" i="1"/>
  <c r="X1837" i="1"/>
  <c r="Y1837" i="1"/>
  <c r="Z1837" i="1"/>
  <c r="AA1837" i="1"/>
  <c r="AB1837" i="1"/>
  <c r="AC1837" i="1"/>
  <c r="AD1837" i="1"/>
  <c r="AE1837" i="1"/>
  <c r="L1838" i="1"/>
  <c r="M1838" i="1"/>
  <c r="N1838" i="1"/>
  <c r="O1838" i="1"/>
  <c r="P1838" i="1"/>
  <c r="Q1838" i="1"/>
  <c r="R1838" i="1"/>
  <c r="S1838" i="1"/>
  <c r="T1838" i="1"/>
  <c r="U1838" i="1"/>
  <c r="V1838" i="1"/>
  <c r="W1838" i="1"/>
  <c r="X1838" i="1"/>
  <c r="Y1838" i="1"/>
  <c r="Z1838" i="1"/>
  <c r="AA1838" i="1"/>
  <c r="AB1838" i="1"/>
  <c r="AC1838" i="1"/>
  <c r="AD1838" i="1"/>
  <c r="AE1838" i="1"/>
  <c r="L1839" i="1"/>
  <c r="M1839" i="1"/>
  <c r="N1839" i="1"/>
  <c r="O1839" i="1"/>
  <c r="P1839" i="1"/>
  <c r="Q1839" i="1"/>
  <c r="R1839" i="1"/>
  <c r="S1839" i="1"/>
  <c r="T1839" i="1"/>
  <c r="U1839" i="1"/>
  <c r="V1839" i="1"/>
  <c r="W1839" i="1"/>
  <c r="X1839" i="1"/>
  <c r="Y1839" i="1"/>
  <c r="Z1839" i="1"/>
  <c r="AA1839" i="1"/>
  <c r="AB1839" i="1"/>
  <c r="AC1839" i="1"/>
  <c r="AD1839" i="1"/>
  <c r="AE1839" i="1"/>
  <c r="L1840" i="1"/>
  <c r="M1840" i="1"/>
  <c r="N1840" i="1"/>
  <c r="O1840" i="1"/>
  <c r="P1840" i="1"/>
  <c r="Q1840" i="1"/>
  <c r="R1840" i="1"/>
  <c r="S1840" i="1"/>
  <c r="T1840" i="1"/>
  <c r="U1840" i="1"/>
  <c r="V1840" i="1"/>
  <c r="W1840" i="1"/>
  <c r="X1840" i="1"/>
  <c r="Y1840" i="1"/>
  <c r="Z1840" i="1"/>
  <c r="AA1840" i="1"/>
  <c r="AB1840" i="1"/>
  <c r="AC1840" i="1"/>
  <c r="AD1840" i="1"/>
  <c r="AE1840" i="1"/>
  <c r="L1841" i="1"/>
  <c r="M1841" i="1"/>
  <c r="N1841" i="1"/>
  <c r="O1841" i="1"/>
  <c r="P1841" i="1"/>
  <c r="Q1841" i="1"/>
  <c r="R1841" i="1"/>
  <c r="S1841" i="1"/>
  <c r="T1841" i="1"/>
  <c r="U1841" i="1"/>
  <c r="V1841" i="1"/>
  <c r="W1841" i="1"/>
  <c r="X1841" i="1"/>
  <c r="Y1841" i="1"/>
  <c r="Z1841" i="1"/>
  <c r="AA1841" i="1"/>
  <c r="AB1841" i="1"/>
  <c r="AC1841" i="1"/>
  <c r="AD1841" i="1"/>
  <c r="AE1841" i="1"/>
  <c r="L1842" i="1"/>
  <c r="M1842" i="1"/>
  <c r="N1842" i="1"/>
  <c r="O1842" i="1"/>
  <c r="P1842" i="1"/>
  <c r="Q1842" i="1"/>
  <c r="R1842" i="1"/>
  <c r="S1842" i="1"/>
  <c r="T1842" i="1"/>
  <c r="U1842" i="1"/>
  <c r="V1842" i="1"/>
  <c r="W1842" i="1"/>
  <c r="X1842" i="1"/>
  <c r="Y1842" i="1"/>
  <c r="Z1842" i="1"/>
  <c r="AA1842" i="1"/>
  <c r="AB1842" i="1"/>
  <c r="AC1842" i="1"/>
  <c r="AD1842" i="1"/>
  <c r="AE1842" i="1"/>
  <c r="L1843" i="1"/>
  <c r="M1843" i="1"/>
  <c r="N1843" i="1"/>
  <c r="O1843" i="1"/>
  <c r="P1843" i="1"/>
  <c r="Q1843" i="1"/>
  <c r="R1843" i="1"/>
  <c r="S1843" i="1"/>
  <c r="T1843" i="1"/>
  <c r="U1843" i="1"/>
  <c r="V1843" i="1"/>
  <c r="W1843" i="1"/>
  <c r="X1843" i="1"/>
  <c r="Y1843" i="1"/>
  <c r="Z1843" i="1"/>
  <c r="AA1843" i="1"/>
  <c r="AB1843" i="1"/>
  <c r="AC1843" i="1"/>
  <c r="AD1843" i="1"/>
  <c r="AE1843" i="1"/>
  <c r="L1844" i="1"/>
  <c r="M1844" i="1"/>
  <c r="N1844" i="1"/>
  <c r="O1844" i="1"/>
  <c r="P1844" i="1"/>
  <c r="Q1844" i="1"/>
  <c r="R1844" i="1"/>
  <c r="S1844" i="1"/>
  <c r="T1844" i="1"/>
  <c r="U1844" i="1"/>
  <c r="V1844" i="1"/>
  <c r="W1844" i="1"/>
  <c r="X1844" i="1"/>
  <c r="Y1844" i="1"/>
  <c r="Z1844" i="1"/>
  <c r="AA1844" i="1"/>
  <c r="AB1844" i="1"/>
  <c r="AC1844" i="1"/>
  <c r="AD1844" i="1"/>
  <c r="AE1844" i="1"/>
  <c r="L1845" i="1"/>
  <c r="M1845" i="1"/>
  <c r="N1845" i="1"/>
  <c r="O1845" i="1"/>
  <c r="P1845" i="1"/>
  <c r="Q1845" i="1"/>
  <c r="R1845" i="1"/>
  <c r="S1845" i="1"/>
  <c r="T1845" i="1"/>
  <c r="U1845" i="1"/>
  <c r="V1845" i="1"/>
  <c r="W1845" i="1"/>
  <c r="X1845" i="1"/>
  <c r="Y1845" i="1"/>
  <c r="Z1845" i="1"/>
  <c r="AA1845" i="1"/>
  <c r="AB1845" i="1"/>
  <c r="AC1845" i="1"/>
  <c r="AD1845" i="1"/>
  <c r="AE1845" i="1"/>
  <c r="L1846" i="1"/>
  <c r="M1846" i="1"/>
  <c r="N1846" i="1"/>
  <c r="O1846" i="1"/>
  <c r="P1846" i="1"/>
  <c r="Q1846" i="1"/>
  <c r="R1846" i="1"/>
  <c r="S1846" i="1"/>
  <c r="T1846" i="1"/>
  <c r="U1846" i="1"/>
  <c r="V1846" i="1"/>
  <c r="W1846" i="1"/>
  <c r="X1846" i="1"/>
  <c r="Y1846" i="1"/>
  <c r="Z1846" i="1"/>
  <c r="AA1846" i="1"/>
  <c r="AB1846" i="1"/>
  <c r="AC1846" i="1"/>
  <c r="AD1846" i="1"/>
  <c r="AE1846" i="1"/>
  <c r="L1847" i="1"/>
  <c r="M1847" i="1"/>
  <c r="N1847" i="1"/>
  <c r="O1847" i="1"/>
  <c r="P1847" i="1"/>
  <c r="Q1847" i="1"/>
  <c r="R1847" i="1"/>
  <c r="S1847" i="1"/>
  <c r="T1847" i="1"/>
  <c r="U1847" i="1"/>
  <c r="V1847" i="1"/>
  <c r="W1847" i="1"/>
  <c r="X1847" i="1"/>
  <c r="Y1847" i="1"/>
  <c r="Z1847" i="1"/>
  <c r="AA1847" i="1"/>
  <c r="AB1847" i="1"/>
  <c r="AC1847" i="1"/>
  <c r="AD1847" i="1"/>
  <c r="AE1847" i="1"/>
  <c r="L1848" i="1"/>
  <c r="M1848" i="1"/>
  <c r="N1848" i="1"/>
  <c r="O1848" i="1"/>
  <c r="P1848" i="1"/>
  <c r="Q1848" i="1"/>
  <c r="R1848" i="1"/>
  <c r="S1848" i="1"/>
  <c r="T1848" i="1"/>
  <c r="U1848" i="1"/>
  <c r="V1848" i="1"/>
  <c r="W1848" i="1"/>
  <c r="X1848" i="1"/>
  <c r="Y1848" i="1"/>
  <c r="Z1848" i="1"/>
  <c r="AA1848" i="1"/>
  <c r="AB1848" i="1"/>
  <c r="AC1848" i="1"/>
  <c r="AD1848" i="1"/>
  <c r="AE1848" i="1"/>
  <c r="L1849" i="1"/>
  <c r="M1849" i="1"/>
  <c r="N1849" i="1"/>
  <c r="O1849" i="1"/>
  <c r="P1849" i="1"/>
  <c r="Q1849" i="1"/>
  <c r="R1849" i="1"/>
  <c r="S1849" i="1"/>
  <c r="T1849" i="1"/>
  <c r="U1849" i="1"/>
  <c r="V1849" i="1"/>
  <c r="W1849" i="1"/>
  <c r="X1849" i="1"/>
  <c r="Y1849" i="1"/>
  <c r="Z1849" i="1"/>
  <c r="AA1849" i="1"/>
  <c r="AB1849" i="1"/>
  <c r="AC1849" i="1"/>
  <c r="AD1849" i="1"/>
  <c r="AE1849" i="1"/>
  <c r="L1850" i="1"/>
  <c r="M1850" i="1"/>
  <c r="N1850" i="1"/>
  <c r="O1850" i="1"/>
  <c r="P1850" i="1"/>
  <c r="Q1850" i="1"/>
  <c r="R1850" i="1"/>
  <c r="S1850" i="1"/>
  <c r="T1850" i="1"/>
  <c r="U1850" i="1"/>
  <c r="V1850" i="1"/>
  <c r="W1850" i="1"/>
  <c r="X1850" i="1"/>
  <c r="Y1850" i="1"/>
  <c r="Z1850" i="1"/>
  <c r="AA1850" i="1"/>
  <c r="AB1850" i="1"/>
  <c r="AC1850" i="1"/>
  <c r="AD1850" i="1"/>
  <c r="AE1850" i="1"/>
  <c r="L1851" i="1"/>
  <c r="M1851" i="1"/>
  <c r="N1851" i="1"/>
  <c r="O1851" i="1"/>
  <c r="P1851" i="1"/>
  <c r="Q1851" i="1"/>
  <c r="R1851" i="1"/>
  <c r="S1851" i="1"/>
  <c r="T1851" i="1"/>
  <c r="U1851" i="1"/>
  <c r="V1851" i="1"/>
  <c r="W1851" i="1"/>
  <c r="X1851" i="1"/>
  <c r="Y1851" i="1"/>
  <c r="Z1851" i="1"/>
  <c r="AA1851" i="1"/>
  <c r="AB1851" i="1"/>
  <c r="AC1851" i="1"/>
  <c r="AD1851" i="1"/>
  <c r="AE1851" i="1"/>
  <c r="L1852" i="1"/>
  <c r="M1852" i="1"/>
  <c r="N1852" i="1"/>
  <c r="O1852" i="1"/>
  <c r="P1852" i="1"/>
  <c r="Q1852" i="1"/>
  <c r="R1852" i="1"/>
  <c r="S1852" i="1"/>
  <c r="T1852" i="1"/>
  <c r="U1852" i="1"/>
  <c r="V1852" i="1"/>
  <c r="W1852" i="1"/>
  <c r="X1852" i="1"/>
  <c r="Y1852" i="1"/>
  <c r="Z1852" i="1"/>
  <c r="AA1852" i="1"/>
  <c r="AB1852" i="1"/>
  <c r="AC1852" i="1"/>
  <c r="AD1852" i="1"/>
  <c r="AE1852" i="1"/>
  <c r="L1853" i="1"/>
  <c r="M1853" i="1"/>
  <c r="N1853" i="1"/>
  <c r="O1853" i="1"/>
  <c r="P1853" i="1"/>
  <c r="Q1853" i="1"/>
  <c r="R1853" i="1"/>
  <c r="S1853" i="1"/>
  <c r="T1853" i="1"/>
  <c r="U1853" i="1"/>
  <c r="V1853" i="1"/>
  <c r="W1853" i="1"/>
  <c r="X1853" i="1"/>
  <c r="Y1853" i="1"/>
  <c r="Z1853" i="1"/>
  <c r="AA1853" i="1"/>
  <c r="AB1853" i="1"/>
  <c r="AC1853" i="1"/>
  <c r="AD1853" i="1"/>
  <c r="AE1853" i="1"/>
  <c r="L1854" i="1"/>
  <c r="M1854" i="1"/>
  <c r="N1854" i="1"/>
  <c r="O1854" i="1"/>
  <c r="P1854" i="1"/>
  <c r="Q1854" i="1"/>
  <c r="R1854" i="1"/>
  <c r="S1854" i="1"/>
  <c r="T1854" i="1"/>
  <c r="U1854" i="1"/>
  <c r="V1854" i="1"/>
  <c r="W1854" i="1"/>
  <c r="X1854" i="1"/>
  <c r="Y1854" i="1"/>
  <c r="Z1854" i="1"/>
  <c r="AA1854" i="1"/>
  <c r="AB1854" i="1"/>
  <c r="AC1854" i="1"/>
  <c r="AD1854" i="1"/>
  <c r="AE1854" i="1"/>
  <c r="L1855" i="1"/>
  <c r="M1855" i="1"/>
  <c r="N1855" i="1"/>
  <c r="O1855" i="1"/>
  <c r="P1855" i="1"/>
  <c r="Q1855" i="1"/>
  <c r="R1855" i="1"/>
  <c r="S1855" i="1"/>
  <c r="T1855" i="1"/>
  <c r="U1855" i="1"/>
  <c r="V1855" i="1"/>
  <c r="W1855" i="1"/>
  <c r="X1855" i="1"/>
  <c r="Y1855" i="1"/>
  <c r="Z1855" i="1"/>
  <c r="AA1855" i="1"/>
  <c r="AB1855" i="1"/>
  <c r="AC1855" i="1"/>
  <c r="AD1855" i="1"/>
  <c r="AE1855" i="1"/>
  <c r="L1856" i="1"/>
  <c r="M1856" i="1"/>
  <c r="N1856" i="1"/>
  <c r="O1856" i="1"/>
  <c r="P1856" i="1"/>
  <c r="Q1856" i="1"/>
  <c r="R1856" i="1"/>
  <c r="S1856" i="1"/>
  <c r="T1856" i="1"/>
  <c r="U1856" i="1"/>
  <c r="V1856" i="1"/>
  <c r="W1856" i="1"/>
  <c r="X1856" i="1"/>
  <c r="Y1856" i="1"/>
  <c r="Z1856" i="1"/>
  <c r="AA1856" i="1"/>
  <c r="AB1856" i="1"/>
  <c r="AC1856" i="1"/>
  <c r="AD1856" i="1"/>
  <c r="AE1856" i="1"/>
  <c r="L1857" i="1"/>
  <c r="M1857" i="1"/>
  <c r="N1857" i="1"/>
  <c r="O1857" i="1"/>
  <c r="P1857" i="1"/>
  <c r="Q1857" i="1"/>
  <c r="R1857" i="1"/>
  <c r="S1857" i="1"/>
  <c r="T1857" i="1"/>
  <c r="U1857" i="1"/>
  <c r="V1857" i="1"/>
  <c r="W1857" i="1"/>
  <c r="X1857" i="1"/>
  <c r="Y1857" i="1"/>
  <c r="Z1857" i="1"/>
  <c r="AA1857" i="1"/>
  <c r="AB1857" i="1"/>
  <c r="AC1857" i="1"/>
  <c r="AD1857" i="1"/>
  <c r="AE1857" i="1"/>
  <c r="L1858" i="1"/>
  <c r="M1858" i="1"/>
  <c r="N1858" i="1"/>
  <c r="O1858" i="1"/>
  <c r="P1858" i="1"/>
  <c r="Q1858" i="1"/>
  <c r="R1858" i="1"/>
  <c r="S1858" i="1"/>
  <c r="T1858" i="1"/>
  <c r="U1858" i="1"/>
  <c r="V1858" i="1"/>
  <c r="W1858" i="1"/>
  <c r="X1858" i="1"/>
  <c r="Y1858" i="1"/>
  <c r="Z1858" i="1"/>
  <c r="AA1858" i="1"/>
  <c r="AB1858" i="1"/>
  <c r="AC1858" i="1"/>
  <c r="AD1858" i="1"/>
  <c r="AE1858" i="1"/>
  <c r="L1859" i="1"/>
  <c r="M1859" i="1"/>
  <c r="N1859" i="1"/>
  <c r="O1859" i="1"/>
  <c r="P1859" i="1"/>
  <c r="Q1859" i="1"/>
  <c r="R1859" i="1"/>
  <c r="S1859" i="1"/>
  <c r="T1859" i="1"/>
  <c r="U1859" i="1"/>
  <c r="V1859" i="1"/>
  <c r="W1859" i="1"/>
  <c r="X1859" i="1"/>
  <c r="Y1859" i="1"/>
  <c r="Z1859" i="1"/>
  <c r="AA1859" i="1"/>
  <c r="AB1859" i="1"/>
  <c r="AC1859" i="1"/>
  <c r="AD1859" i="1"/>
  <c r="AE1859" i="1"/>
  <c r="L1860" i="1"/>
  <c r="M1860" i="1"/>
  <c r="N1860" i="1"/>
  <c r="O1860" i="1"/>
  <c r="P1860" i="1"/>
  <c r="Q1860" i="1"/>
  <c r="R1860" i="1"/>
  <c r="S1860" i="1"/>
  <c r="T1860" i="1"/>
  <c r="U1860" i="1"/>
  <c r="V1860" i="1"/>
  <c r="W1860" i="1"/>
  <c r="X1860" i="1"/>
  <c r="Y1860" i="1"/>
  <c r="Z1860" i="1"/>
  <c r="AA1860" i="1"/>
  <c r="AB1860" i="1"/>
  <c r="AC1860" i="1"/>
  <c r="AD1860" i="1"/>
  <c r="AE1860" i="1"/>
  <c r="L1861" i="1"/>
  <c r="M1861" i="1"/>
  <c r="N1861" i="1"/>
  <c r="O1861" i="1"/>
  <c r="P1861" i="1"/>
  <c r="Q1861" i="1"/>
  <c r="R1861" i="1"/>
  <c r="S1861" i="1"/>
  <c r="T1861" i="1"/>
  <c r="U1861" i="1"/>
  <c r="V1861" i="1"/>
  <c r="W1861" i="1"/>
  <c r="X1861" i="1"/>
  <c r="Y1861" i="1"/>
  <c r="Z1861" i="1"/>
  <c r="AA1861" i="1"/>
  <c r="AB1861" i="1"/>
  <c r="AC1861" i="1"/>
  <c r="AD1861" i="1"/>
  <c r="AE1861" i="1"/>
  <c r="L1862" i="1"/>
  <c r="M1862" i="1"/>
  <c r="N1862" i="1"/>
  <c r="O1862" i="1"/>
  <c r="P1862" i="1"/>
  <c r="Q1862" i="1"/>
  <c r="R1862" i="1"/>
  <c r="S1862" i="1"/>
  <c r="T1862" i="1"/>
  <c r="U1862" i="1"/>
  <c r="V1862" i="1"/>
  <c r="W1862" i="1"/>
  <c r="X1862" i="1"/>
  <c r="Y1862" i="1"/>
  <c r="Z1862" i="1"/>
  <c r="AA1862" i="1"/>
  <c r="AB1862" i="1"/>
  <c r="AC1862" i="1"/>
  <c r="AD1862" i="1"/>
  <c r="AE1862" i="1"/>
  <c r="L1863" i="1"/>
  <c r="M1863" i="1"/>
  <c r="N1863" i="1"/>
  <c r="O1863" i="1"/>
  <c r="P1863" i="1"/>
  <c r="Q1863" i="1"/>
  <c r="R1863" i="1"/>
  <c r="S1863" i="1"/>
  <c r="T1863" i="1"/>
  <c r="U1863" i="1"/>
  <c r="V1863" i="1"/>
  <c r="W1863" i="1"/>
  <c r="X1863" i="1"/>
  <c r="Y1863" i="1"/>
  <c r="Z1863" i="1"/>
  <c r="AA1863" i="1"/>
  <c r="AB1863" i="1"/>
  <c r="AC1863" i="1"/>
  <c r="AD1863" i="1"/>
  <c r="AE1863" i="1"/>
  <c r="L1864" i="1"/>
  <c r="M1864" i="1"/>
  <c r="N1864" i="1"/>
  <c r="O1864" i="1"/>
  <c r="P1864" i="1"/>
  <c r="Q1864" i="1"/>
  <c r="R1864" i="1"/>
  <c r="S1864" i="1"/>
  <c r="T1864" i="1"/>
  <c r="U1864" i="1"/>
  <c r="V1864" i="1"/>
  <c r="W1864" i="1"/>
  <c r="X1864" i="1"/>
  <c r="Y1864" i="1"/>
  <c r="Z1864" i="1"/>
  <c r="AA1864" i="1"/>
  <c r="AB1864" i="1"/>
  <c r="AC1864" i="1"/>
  <c r="AD1864" i="1"/>
  <c r="AE1864" i="1"/>
  <c r="L1865" i="1"/>
  <c r="M1865" i="1"/>
  <c r="N1865" i="1"/>
  <c r="O1865" i="1"/>
  <c r="P1865" i="1"/>
  <c r="Q1865" i="1"/>
  <c r="R1865" i="1"/>
  <c r="S1865" i="1"/>
  <c r="T1865" i="1"/>
  <c r="U1865" i="1"/>
  <c r="V1865" i="1"/>
  <c r="W1865" i="1"/>
  <c r="X1865" i="1"/>
  <c r="Y1865" i="1"/>
  <c r="Z1865" i="1"/>
  <c r="AA1865" i="1"/>
  <c r="AB1865" i="1"/>
  <c r="AC1865" i="1"/>
  <c r="AD1865" i="1"/>
  <c r="AE1865" i="1"/>
  <c r="L1866" i="1"/>
  <c r="M1866" i="1"/>
  <c r="N1866" i="1"/>
  <c r="O1866" i="1"/>
  <c r="P1866" i="1"/>
  <c r="Q1866" i="1"/>
  <c r="R1866" i="1"/>
  <c r="S1866" i="1"/>
  <c r="T1866" i="1"/>
  <c r="U1866" i="1"/>
  <c r="V1866" i="1"/>
  <c r="W1866" i="1"/>
  <c r="X1866" i="1"/>
  <c r="Y1866" i="1"/>
  <c r="Z1866" i="1"/>
  <c r="AA1866" i="1"/>
  <c r="AB1866" i="1"/>
  <c r="AC1866" i="1"/>
  <c r="AD1866" i="1"/>
  <c r="AE1866" i="1"/>
  <c r="L1867" i="1"/>
  <c r="M1867" i="1"/>
  <c r="N1867" i="1"/>
  <c r="O1867" i="1"/>
  <c r="P1867" i="1"/>
  <c r="Q1867" i="1"/>
  <c r="R1867" i="1"/>
  <c r="S1867" i="1"/>
  <c r="T1867" i="1"/>
  <c r="U1867" i="1"/>
  <c r="V1867" i="1"/>
  <c r="W1867" i="1"/>
  <c r="X1867" i="1"/>
  <c r="Y1867" i="1"/>
  <c r="Z1867" i="1"/>
  <c r="AA1867" i="1"/>
  <c r="AB1867" i="1"/>
  <c r="AC1867" i="1"/>
  <c r="AD1867" i="1"/>
  <c r="AE1867" i="1"/>
  <c r="L1868" i="1"/>
  <c r="M1868" i="1"/>
  <c r="N1868" i="1"/>
  <c r="O1868" i="1"/>
  <c r="P1868" i="1"/>
  <c r="Q1868" i="1"/>
  <c r="R1868" i="1"/>
  <c r="S1868" i="1"/>
  <c r="T1868" i="1"/>
  <c r="U1868" i="1"/>
  <c r="V1868" i="1"/>
  <c r="W1868" i="1"/>
  <c r="X1868" i="1"/>
  <c r="Y1868" i="1"/>
  <c r="Z1868" i="1"/>
  <c r="AA1868" i="1"/>
  <c r="AB1868" i="1"/>
  <c r="AC1868" i="1"/>
  <c r="AD1868" i="1"/>
  <c r="AE1868" i="1"/>
  <c r="L1869" i="1"/>
  <c r="M1869" i="1"/>
  <c r="N1869" i="1"/>
  <c r="O1869" i="1"/>
  <c r="P1869" i="1"/>
  <c r="Q1869" i="1"/>
  <c r="R1869" i="1"/>
  <c r="S1869" i="1"/>
  <c r="T1869" i="1"/>
  <c r="U1869" i="1"/>
  <c r="V1869" i="1"/>
  <c r="W1869" i="1"/>
  <c r="X1869" i="1"/>
  <c r="Y1869" i="1"/>
  <c r="Z1869" i="1"/>
  <c r="AA1869" i="1"/>
  <c r="AB1869" i="1"/>
  <c r="AC1869" i="1"/>
  <c r="AD1869" i="1"/>
  <c r="AE1869" i="1"/>
  <c r="L1870" i="1"/>
  <c r="M1870" i="1"/>
  <c r="N1870" i="1"/>
  <c r="O1870" i="1"/>
  <c r="P1870" i="1"/>
  <c r="Q1870" i="1"/>
  <c r="R1870" i="1"/>
  <c r="S1870" i="1"/>
  <c r="T1870" i="1"/>
  <c r="U1870" i="1"/>
  <c r="V1870" i="1"/>
  <c r="W1870" i="1"/>
  <c r="X1870" i="1"/>
  <c r="Y1870" i="1"/>
  <c r="Z1870" i="1"/>
  <c r="AA1870" i="1"/>
  <c r="AB1870" i="1"/>
  <c r="AC1870" i="1"/>
  <c r="AD1870" i="1"/>
  <c r="AE1870" i="1"/>
  <c r="L1871" i="1"/>
  <c r="M1871" i="1"/>
  <c r="N1871" i="1"/>
  <c r="O1871" i="1"/>
  <c r="P1871" i="1"/>
  <c r="Q1871" i="1"/>
  <c r="R1871" i="1"/>
  <c r="S1871" i="1"/>
  <c r="T1871" i="1"/>
  <c r="U1871" i="1"/>
  <c r="V1871" i="1"/>
  <c r="W1871" i="1"/>
  <c r="X1871" i="1"/>
  <c r="Y1871" i="1"/>
  <c r="Z1871" i="1"/>
  <c r="AA1871" i="1"/>
  <c r="AB1871" i="1"/>
  <c r="AC1871" i="1"/>
  <c r="AD1871" i="1"/>
  <c r="AE1871" i="1"/>
  <c r="L1872" i="1"/>
  <c r="M1872" i="1"/>
  <c r="N1872" i="1"/>
  <c r="O1872" i="1"/>
  <c r="P1872" i="1"/>
  <c r="Q1872" i="1"/>
  <c r="R1872" i="1"/>
  <c r="S1872" i="1"/>
  <c r="T1872" i="1"/>
  <c r="U1872" i="1"/>
  <c r="V1872" i="1"/>
  <c r="W1872" i="1"/>
  <c r="X1872" i="1"/>
  <c r="Y1872" i="1"/>
  <c r="Z1872" i="1"/>
  <c r="AA1872" i="1"/>
  <c r="AB1872" i="1"/>
  <c r="AC1872" i="1"/>
  <c r="AD1872" i="1"/>
  <c r="AE1872" i="1"/>
  <c r="L1873" i="1"/>
  <c r="M1873" i="1"/>
  <c r="N1873" i="1"/>
  <c r="O1873" i="1"/>
  <c r="P1873" i="1"/>
  <c r="Q1873" i="1"/>
  <c r="R1873" i="1"/>
  <c r="S1873" i="1"/>
  <c r="T1873" i="1"/>
  <c r="U1873" i="1"/>
  <c r="V1873" i="1"/>
  <c r="W1873" i="1"/>
  <c r="X1873" i="1"/>
  <c r="Y1873" i="1"/>
  <c r="Z1873" i="1"/>
  <c r="AA1873" i="1"/>
  <c r="AB1873" i="1"/>
  <c r="AC1873" i="1"/>
  <c r="AD1873" i="1"/>
  <c r="AE1873" i="1"/>
  <c r="L1874" i="1"/>
  <c r="AE1874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J3" i="1"/>
  <c r="K3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J216" i="1"/>
  <c r="K216" i="1"/>
  <c r="J217" i="1"/>
  <c r="K217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J224" i="1"/>
  <c r="K224" i="1"/>
  <c r="J225" i="1"/>
  <c r="K225" i="1"/>
  <c r="J226" i="1"/>
  <c r="K226" i="1"/>
  <c r="J227" i="1"/>
  <c r="K227" i="1"/>
  <c r="J228" i="1"/>
  <c r="K228" i="1"/>
  <c r="J229" i="1"/>
  <c r="K229" i="1"/>
  <c r="J230" i="1"/>
  <c r="K230" i="1"/>
  <c r="J231" i="1"/>
  <c r="K231" i="1"/>
  <c r="J232" i="1"/>
  <c r="K232" i="1"/>
  <c r="J233" i="1"/>
  <c r="K233" i="1"/>
  <c r="J234" i="1"/>
  <c r="K234" i="1"/>
  <c r="J235" i="1"/>
  <c r="K235" i="1"/>
  <c r="J236" i="1"/>
  <c r="K236" i="1"/>
  <c r="J237" i="1"/>
  <c r="K237" i="1"/>
  <c r="J238" i="1"/>
  <c r="K238" i="1"/>
  <c r="J239" i="1"/>
  <c r="K239" i="1"/>
  <c r="J240" i="1"/>
  <c r="K240" i="1"/>
  <c r="J241" i="1"/>
  <c r="K241" i="1"/>
  <c r="J242" i="1"/>
  <c r="K242" i="1"/>
  <c r="J243" i="1"/>
  <c r="K243" i="1"/>
  <c r="J244" i="1"/>
  <c r="K244" i="1"/>
  <c r="J245" i="1"/>
  <c r="K245" i="1"/>
  <c r="J246" i="1"/>
  <c r="K246" i="1"/>
  <c r="J247" i="1"/>
  <c r="K247" i="1"/>
  <c r="J248" i="1"/>
  <c r="K248" i="1"/>
  <c r="J249" i="1"/>
  <c r="K249" i="1"/>
  <c r="J250" i="1"/>
  <c r="K250" i="1"/>
  <c r="J251" i="1"/>
  <c r="K251" i="1"/>
  <c r="J252" i="1"/>
  <c r="K252" i="1"/>
  <c r="J253" i="1"/>
  <c r="K253" i="1"/>
  <c r="J254" i="1"/>
  <c r="K254" i="1"/>
  <c r="J255" i="1"/>
  <c r="K255" i="1"/>
  <c r="J256" i="1"/>
  <c r="K256" i="1"/>
  <c r="J257" i="1"/>
  <c r="K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268" i="1"/>
  <c r="K268" i="1"/>
  <c r="J269" i="1"/>
  <c r="K269" i="1"/>
  <c r="J270" i="1"/>
  <c r="K270" i="1"/>
  <c r="J271" i="1"/>
  <c r="K271" i="1"/>
  <c r="J272" i="1"/>
  <c r="K272" i="1"/>
  <c r="J273" i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J280" i="1"/>
  <c r="K280" i="1"/>
  <c r="J281" i="1"/>
  <c r="K281" i="1"/>
  <c r="J282" i="1"/>
  <c r="K282" i="1"/>
  <c r="J283" i="1"/>
  <c r="K283" i="1"/>
  <c r="J284" i="1"/>
  <c r="K284" i="1"/>
  <c r="J285" i="1"/>
  <c r="K285" i="1"/>
  <c r="J286" i="1"/>
  <c r="K286" i="1"/>
  <c r="J287" i="1"/>
  <c r="K287" i="1"/>
  <c r="J288" i="1"/>
  <c r="K288" i="1"/>
  <c r="J289" i="1"/>
  <c r="K289" i="1"/>
  <c r="J290" i="1"/>
  <c r="K290" i="1"/>
  <c r="J291" i="1"/>
  <c r="K291" i="1"/>
  <c r="J292" i="1"/>
  <c r="K292" i="1"/>
  <c r="J293" i="1"/>
  <c r="K293" i="1"/>
  <c r="J294" i="1"/>
  <c r="K294" i="1"/>
  <c r="J295" i="1"/>
  <c r="K295" i="1"/>
  <c r="J296" i="1"/>
  <c r="K296" i="1"/>
  <c r="J297" i="1"/>
  <c r="K297" i="1"/>
  <c r="J298" i="1"/>
  <c r="K298" i="1"/>
  <c r="J299" i="1"/>
  <c r="K299" i="1"/>
  <c r="J300" i="1"/>
  <c r="K300" i="1"/>
  <c r="J301" i="1"/>
  <c r="K301" i="1"/>
  <c r="J302" i="1"/>
  <c r="K302" i="1"/>
  <c r="J303" i="1"/>
  <c r="K303" i="1"/>
  <c r="J304" i="1"/>
  <c r="K304" i="1"/>
  <c r="J305" i="1"/>
  <c r="K305" i="1"/>
  <c r="J306" i="1"/>
  <c r="K306" i="1"/>
  <c r="J307" i="1"/>
  <c r="K307" i="1"/>
  <c r="J308" i="1"/>
  <c r="K308" i="1"/>
  <c r="J309" i="1"/>
  <c r="K309" i="1"/>
  <c r="J310" i="1"/>
  <c r="K310" i="1"/>
  <c r="J311" i="1"/>
  <c r="K311" i="1"/>
  <c r="J312" i="1"/>
  <c r="K312" i="1"/>
  <c r="J313" i="1"/>
  <c r="K313" i="1"/>
  <c r="J314" i="1"/>
  <c r="K314" i="1"/>
  <c r="J315" i="1"/>
  <c r="K315" i="1"/>
  <c r="J316" i="1"/>
  <c r="K316" i="1"/>
  <c r="J317" i="1"/>
  <c r="K317" i="1"/>
  <c r="J318" i="1"/>
  <c r="K318" i="1"/>
  <c r="J319" i="1"/>
  <c r="K319" i="1"/>
  <c r="J320" i="1"/>
  <c r="K320" i="1"/>
  <c r="J321" i="1"/>
  <c r="K321" i="1"/>
  <c r="J322" i="1"/>
  <c r="K322" i="1"/>
  <c r="J323" i="1"/>
  <c r="K323" i="1"/>
  <c r="J324" i="1"/>
  <c r="K324" i="1"/>
  <c r="J325" i="1"/>
  <c r="K325" i="1"/>
  <c r="J326" i="1"/>
  <c r="K326" i="1"/>
  <c r="J327" i="1"/>
  <c r="K327" i="1"/>
  <c r="J328" i="1"/>
  <c r="K328" i="1"/>
  <c r="J329" i="1"/>
  <c r="K329" i="1"/>
  <c r="J330" i="1"/>
  <c r="K330" i="1"/>
  <c r="J331" i="1"/>
  <c r="K331" i="1"/>
  <c r="J332" i="1"/>
  <c r="K332" i="1"/>
  <c r="J333" i="1"/>
  <c r="K333" i="1"/>
  <c r="J334" i="1"/>
  <c r="K334" i="1"/>
  <c r="J335" i="1"/>
  <c r="K335" i="1"/>
  <c r="J336" i="1"/>
  <c r="K336" i="1"/>
  <c r="J337" i="1"/>
  <c r="K337" i="1"/>
  <c r="J338" i="1"/>
  <c r="K338" i="1"/>
  <c r="J339" i="1"/>
  <c r="K339" i="1"/>
  <c r="J340" i="1"/>
  <c r="K340" i="1"/>
  <c r="J341" i="1"/>
  <c r="K341" i="1"/>
  <c r="J342" i="1"/>
  <c r="K342" i="1"/>
  <c r="J343" i="1"/>
  <c r="K343" i="1"/>
  <c r="J344" i="1"/>
  <c r="K344" i="1"/>
  <c r="J345" i="1"/>
  <c r="K345" i="1"/>
  <c r="J346" i="1"/>
  <c r="K346" i="1"/>
  <c r="J347" i="1"/>
  <c r="K347" i="1"/>
  <c r="J348" i="1"/>
  <c r="K348" i="1"/>
  <c r="J349" i="1"/>
  <c r="K349" i="1"/>
  <c r="J350" i="1"/>
  <c r="K350" i="1"/>
  <c r="J351" i="1"/>
  <c r="K351" i="1"/>
  <c r="J352" i="1"/>
  <c r="K352" i="1"/>
  <c r="J353" i="1"/>
  <c r="K353" i="1"/>
  <c r="J354" i="1"/>
  <c r="K354" i="1"/>
  <c r="J355" i="1"/>
  <c r="K355" i="1"/>
  <c r="J356" i="1"/>
  <c r="K356" i="1"/>
  <c r="J357" i="1"/>
  <c r="K357" i="1"/>
  <c r="J358" i="1"/>
  <c r="K358" i="1"/>
  <c r="J359" i="1"/>
  <c r="K359" i="1"/>
  <c r="J360" i="1"/>
  <c r="K360" i="1"/>
  <c r="J361" i="1"/>
  <c r="K361" i="1"/>
  <c r="J362" i="1"/>
  <c r="K362" i="1"/>
  <c r="J363" i="1"/>
  <c r="K363" i="1"/>
  <c r="J364" i="1"/>
  <c r="K364" i="1"/>
  <c r="J365" i="1"/>
  <c r="K365" i="1"/>
  <c r="J366" i="1"/>
  <c r="K366" i="1"/>
  <c r="J367" i="1"/>
  <c r="K367" i="1"/>
  <c r="J368" i="1"/>
  <c r="K368" i="1"/>
  <c r="J369" i="1"/>
  <c r="K369" i="1"/>
  <c r="J370" i="1"/>
  <c r="K370" i="1"/>
  <c r="J371" i="1"/>
  <c r="K371" i="1"/>
  <c r="J372" i="1"/>
  <c r="K372" i="1"/>
  <c r="J373" i="1"/>
  <c r="K373" i="1"/>
  <c r="J374" i="1"/>
  <c r="K374" i="1"/>
  <c r="J375" i="1"/>
  <c r="K375" i="1"/>
  <c r="J376" i="1"/>
  <c r="K376" i="1"/>
  <c r="J377" i="1"/>
  <c r="K377" i="1"/>
  <c r="J378" i="1"/>
  <c r="K378" i="1"/>
  <c r="J379" i="1"/>
  <c r="K379" i="1"/>
  <c r="J380" i="1"/>
  <c r="K380" i="1"/>
  <c r="J381" i="1"/>
  <c r="K381" i="1"/>
  <c r="J382" i="1"/>
  <c r="K382" i="1"/>
  <c r="J383" i="1"/>
  <c r="K383" i="1"/>
  <c r="J384" i="1"/>
  <c r="K384" i="1"/>
  <c r="J385" i="1"/>
  <c r="K385" i="1"/>
  <c r="J386" i="1"/>
  <c r="K386" i="1"/>
  <c r="J387" i="1"/>
  <c r="K387" i="1"/>
  <c r="J388" i="1"/>
  <c r="K388" i="1"/>
  <c r="J389" i="1"/>
  <c r="K389" i="1"/>
  <c r="J390" i="1"/>
  <c r="K390" i="1"/>
  <c r="J391" i="1"/>
  <c r="K391" i="1"/>
  <c r="J392" i="1"/>
  <c r="K392" i="1"/>
  <c r="J393" i="1"/>
  <c r="K393" i="1"/>
  <c r="J394" i="1"/>
  <c r="K394" i="1"/>
  <c r="J395" i="1"/>
  <c r="K395" i="1"/>
  <c r="J396" i="1"/>
  <c r="K396" i="1"/>
  <c r="J397" i="1"/>
  <c r="K397" i="1"/>
  <c r="J398" i="1"/>
  <c r="K398" i="1"/>
  <c r="J399" i="1"/>
  <c r="K399" i="1"/>
  <c r="J400" i="1"/>
  <c r="K400" i="1"/>
  <c r="J401" i="1"/>
  <c r="K401" i="1"/>
  <c r="J402" i="1"/>
  <c r="K402" i="1"/>
  <c r="J403" i="1"/>
  <c r="K403" i="1"/>
  <c r="J404" i="1"/>
  <c r="K404" i="1"/>
  <c r="J405" i="1"/>
  <c r="K405" i="1"/>
  <c r="J406" i="1"/>
  <c r="K406" i="1"/>
  <c r="J407" i="1"/>
  <c r="K407" i="1"/>
  <c r="J408" i="1"/>
  <c r="K408" i="1"/>
  <c r="J409" i="1"/>
  <c r="K409" i="1"/>
  <c r="J410" i="1"/>
  <c r="K410" i="1"/>
  <c r="J411" i="1"/>
  <c r="K411" i="1"/>
  <c r="J412" i="1"/>
  <c r="K412" i="1"/>
  <c r="J413" i="1"/>
  <c r="K413" i="1"/>
  <c r="J414" i="1"/>
  <c r="K414" i="1"/>
  <c r="J415" i="1"/>
  <c r="K415" i="1"/>
  <c r="J416" i="1"/>
  <c r="K416" i="1"/>
  <c r="J417" i="1"/>
  <c r="K417" i="1"/>
  <c r="J418" i="1"/>
  <c r="K418" i="1"/>
  <c r="J419" i="1"/>
  <c r="K419" i="1"/>
  <c r="J420" i="1"/>
  <c r="K420" i="1"/>
  <c r="J421" i="1"/>
  <c r="K421" i="1"/>
  <c r="J422" i="1"/>
  <c r="K422" i="1"/>
  <c r="J423" i="1"/>
  <c r="K423" i="1"/>
  <c r="J424" i="1"/>
  <c r="K424" i="1"/>
  <c r="J425" i="1"/>
  <c r="K425" i="1"/>
  <c r="J426" i="1"/>
  <c r="K426" i="1"/>
  <c r="J427" i="1"/>
  <c r="K427" i="1"/>
  <c r="J428" i="1"/>
  <c r="K428" i="1"/>
  <c r="J429" i="1"/>
  <c r="K429" i="1"/>
  <c r="J430" i="1"/>
  <c r="K430" i="1"/>
  <c r="J431" i="1"/>
  <c r="K431" i="1"/>
  <c r="J432" i="1"/>
  <c r="K432" i="1"/>
  <c r="J433" i="1"/>
  <c r="K433" i="1"/>
  <c r="J434" i="1"/>
  <c r="K434" i="1"/>
  <c r="J435" i="1"/>
  <c r="K435" i="1"/>
  <c r="J436" i="1"/>
  <c r="K436" i="1"/>
  <c r="J437" i="1"/>
  <c r="K437" i="1"/>
  <c r="J438" i="1"/>
  <c r="K438" i="1"/>
  <c r="J439" i="1"/>
  <c r="K439" i="1"/>
  <c r="J440" i="1"/>
  <c r="K440" i="1"/>
  <c r="J441" i="1"/>
  <c r="K441" i="1"/>
  <c r="J442" i="1"/>
  <c r="K442" i="1"/>
  <c r="J443" i="1"/>
  <c r="K443" i="1"/>
  <c r="J444" i="1"/>
  <c r="K444" i="1"/>
  <c r="J445" i="1"/>
  <c r="K445" i="1"/>
  <c r="J446" i="1"/>
  <c r="K446" i="1"/>
  <c r="J447" i="1"/>
  <c r="K447" i="1"/>
  <c r="J448" i="1"/>
  <c r="K448" i="1"/>
  <c r="J449" i="1"/>
  <c r="K449" i="1"/>
  <c r="J450" i="1"/>
  <c r="K450" i="1"/>
  <c r="J451" i="1"/>
  <c r="K451" i="1"/>
  <c r="J452" i="1"/>
  <c r="K452" i="1"/>
  <c r="J453" i="1"/>
  <c r="K453" i="1"/>
  <c r="J454" i="1"/>
  <c r="K454" i="1"/>
  <c r="J455" i="1"/>
  <c r="K455" i="1"/>
  <c r="J456" i="1"/>
  <c r="K456" i="1"/>
  <c r="J457" i="1"/>
  <c r="K457" i="1"/>
  <c r="J458" i="1"/>
  <c r="K458" i="1"/>
  <c r="J459" i="1"/>
  <c r="K459" i="1"/>
  <c r="J460" i="1"/>
  <c r="K460" i="1"/>
  <c r="J461" i="1"/>
  <c r="K461" i="1"/>
  <c r="J462" i="1"/>
  <c r="K462" i="1"/>
  <c r="J463" i="1"/>
  <c r="K463" i="1"/>
  <c r="J464" i="1"/>
  <c r="K464" i="1"/>
  <c r="J465" i="1"/>
  <c r="K465" i="1"/>
  <c r="J466" i="1"/>
  <c r="K466" i="1"/>
  <c r="J467" i="1"/>
  <c r="K467" i="1"/>
  <c r="J468" i="1"/>
  <c r="K468" i="1"/>
  <c r="J469" i="1"/>
  <c r="K469" i="1"/>
  <c r="J470" i="1"/>
  <c r="K470" i="1"/>
  <c r="J471" i="1"/>
  <c r="K471" i="1"/>
  <c r="J472" i="1"/>
  <c r="K472" i="1"/>
  <c r="J473" i="1"/>
  <c r="K473" i="1"/>
  <c r="J474" i="1"/>
  <c r="K474" i="1"/>
  <c r="J475" i="1"/>
  <c r="K475" i="1"/>
  <c r="J476" i="1"/>
  <c r="K476" i="1"/>
  <c r="J477" i="1"/>
  <c r="K477" i="1"/>
  <c r="J478" i="1"/>
  <c r="K478" i="1"/>
  <c r="J479" i="1"/>
  <c r="K479" i="1"/>
  <c r="J480" i="1"/>
  <c r="K480" i="1"/>
  <c r="J481" i="1"/>
  <c r="K481" i="1"/>
  <c r="J482" i="1"/>
  <c r="K482" i="1"/>
  <c r="J483" i="1"/>
  <c r="K483" i="1"/>
  <c r="J484" i="1"/>
  <c r="K484" i="1"/>
  <c r="J485" i="1"/>
  <c r="K485" i="1"/>
  <c r="J486" i="1"/>
  <c r="K486" i="1"/>
  <c r="J487" i="1"/>
  <c r="K487" i="1"/>
  <c r="J488" i="1"/>
  <c r="K488" i="1"/>
  <c r="J489" i="1"/>
  <c r="K489" i="1"/>
  <c r="J490" i="1"/>
  <c r="K490" i="1"/>
  <c r="J491" i="1"/>
  <c r="K491" i="1"/>
  <c r="J492" i="1"/>
  <c r="K492" i="1"/>
  <c r="J493" i="1"/>
  <c r="K493" i="1"/>
  <c r="J494" i="1"/>
  <c r="K494" i="1"/>
  <c r="J495" i="1"/>
  <c r="K495" i="1"/>
  <c r="J496" i="1"/>
  <c r="K496" i="1"/>
  <c r="J497" i="1"/>
  <c r="K497" i="1"/>
  <c r="J498" i="1"/>
  <c r="K498" i="1"/>
  <c r="J499" i="1"/>
  <c r="K499" i="1"/>
  <c r="J500" i="1"/>
  <c r="K500" i="1"/>
  <c r="J501" i="1"/>
  <c r="K501" i="1"/>
  <c r="J502" i="1"/>
  <c r="K502" i="1"/>
  <c r="J503" i="1"/>
  <c r="K503" i="1"/>
  <c r="J504" i="1"/>
  <c r="K504" i="1"/>
  <c r="J505" i="1"/>
  <c r="K505" i="1"/>
  <c r="J506" i="1"/>
  <c r="K506" i="1"/>
  <c r="J507" i="1"/>
  <c r="K507" i="1"/>
  <c r="J508" i="1"/>
  <c r="K508" i="1"/>
  <c r="J509" i="1"/>
  <c r="K509" i="1"/>
  <c r="J510" i="1"/>
  <c r="K510" i="1"/>
  <c r="J511" i="1"/>
  <c r="K511" i="1"/>
  <c r="J512" i="1"/>
  <c r="K512" i="1"/>
  <c r="J513" i="1"/>
  <c r="K513" i="1"/>
  <c r="J514" i="1"/>
  <c r="K514" i="1"/>
  <c r="J515" i="1"/>
  <c r="K515" i="1"/>
  <c r="J516" i="1"/>
  <c r="K516" i="1"/>
  <c r="J517" i="1"/>
  <c r="K517" i="1"/>
  <c r="J518" i="1"/>
  <c r="K518" i="1"/>
  <c r="J519" i="1"/>
  <c r="K519" i="1"/>
  <c r="J520" i="1"/>
  <c r="K520" i="1"/>
  <c r="J521" i="1"/>
  <c r="K521" i="1"/>
  <c r="J522" i="1"/>
  <c r="K522" i="1"/>
  <c r="J523" i="1"/>
  <c r="K523" i="1"/>
  <c r="J524" i="1"/>
  <c r="K524" i="1"/>
  <c r="J525" i="1"/>
  <c r="K525" i="1"/>
  <c r="J526" i="1"/>
  <c r="K526" i="1"/>
  <c r="J527" i="1"/>
  <c r="K527" i="1"/>
  <c r="J528" i="1"/>
  <c r="K528" i="1"/>
  <c r="J529" i="1"/>
  <c r="K529" i="1"/>
  <c r="J530" i="1"/>
  <c r="K530" i="1"/>
  <c r="J531" i="1"/>
  <c r="K531" i="1"/>
  <c r="J532" i="1"/>
  <c r="K532" i="1"/>
  <c r="J533" i="1"/>
  <c r="K533" i="1"/>
  <c r="J534" i="1"/>
  <c r="K534" i="1"/>
  <c r="J535" i="1"/>
  <c r="K535" i="1"/>
  <c r="J536" i="1"/>
  <c r="K536" i="1"/>
  <c r="J537" i="1"/>
  <c r="K537" i="1"/>
  <c r="J538" i="1"/>
  <c r="K538" i="1"/>
  <c r="J539" i="1"/>
  <c r="K539" i="1"/>
  <c r="J540" i="1"/>
  <c r="K540" i="1"/>
  <c r="J541" i="1"/>
  <c r="K541" i="1"/>
  <c r="J542" i="1"/>
  <c r="K542" i="1"/>
  <c r="J543" i="1"/>
  <c r="K543" i="1"/>
  <c r="J544" i="1"/>
  <c r="K544" i="1"/>
  <c r="J545" i="1"/>
  <c r="K545" i="1"/>
  <c r="J546" i="1"/>
  <c r="K546" i="1"/>
  <c r="J547" i="1"/>
  <c r="K547" i="1"/>
  <c r="J548" i="1"/>
  <c r="K548" i="1"/>
  <c r="J549" i="1"/>
  <c r="K549" i="1"/>
  <c r="J550" i="1"/>
  <c r="K550" i="1"/>
  <c r="J551" i="1"/>
  <c r="K551" i="1"/>
  <c r="J552" i="1"/>
  <c r="K552" i="1"/>
  <c r="J553" i="1"/>
  <c r="K553" i="1"/>
  <c r="J554" i="1"/>
  <c r="K554" i="1"/>
  <c r="J555" i="1"/>
  <c r="K555" i="1"/>
  <c r="J556" i="1"/>
  <c r="K556" i="1"/>
  <c r="J557" i="1"/>
  <c r="K557" i="1"/>
  <c r="J558" i="1"/>
  <c r="K558" i="1"/>
  <c r="J559" i="1"/>
  <c r="K559" i="1"/>
  <c r="J560" i="1"/>
  <c r="K560" i="1"/>
  <c r="J561" i="1"/>
  <c r="K561" i="1"/>
  <c r="J562" i="1"/>
  <c r="K562" i="1"/>
  <c r="J563" i="1"/>
  <c r="K563" i="1"/>
  <c r="J564" i="1"/>
  <c r="K564" i="1"/>
  <c r="J565" i="1"/>
  <c r="K565" i="1"/>
  <c r="J566" i="1"/>
  <c r="K566" i="1"/>
  <c r="J567" i="1"/>
  <c r="K567" i="1"/>
  <c r="J568" i="1"/>
  <c r="K568" i="1"/>
  <c r="J569" i="1"/>
  <c r="K569" i="1"/>
  <c r="J570" i="1"/>
  <c r="K570" i="1"/>
  <c r="J571" i="1"/>
  <c r="K571" i="1"/>
  <c r="J572" i="1"/>
  <c r="K572" i="1"/>
  <c r="J573" i="1"/>
  <c r="K573" i="1"/>
  <c r="J574" i="1"/>
  <c r="K574" i="1"/>
  <c r="J575" i="1"/>
  <c r="K575" i="1"/>
  <c r="J576" i="1"/>
  <c r="K576" i="1"/>
  <c r="J577" i="1"/>
  <c r="K577" i="1"/>
  <c r="J578" i="1"/>
  <c r="K578" i="1"/>
  <c r="J579" i="1"/>
  <c r="K579" i="1"/>
  <c r="J580" i="1"/>
  <c r="K580" i="1"/>
  <c r="J581" i="1"/>
  <c r="K581" i="1"/>
  <c r="J582" i="1"/>
  <c r="K582" i="1"/>
  <c r="J583" i="1"/>
  <c r="K583" i="1"/>
  <c r="J584" i="1"/>
  <c r="K584" i="1"/>
  <c r="J585" i="1"/>
  <c r="K585" i="1"/>
  <c r="J586" i="1"/>
  <c r="K586" i="1"/>
  <c r="J587" i="1"/>
  <c r="K587" i="1"/>
  <c r="J588" i="1"/>
  <c r="K588" i="1"/>
  <c r="J589" i="1"/>
  <c r="K589" i="1"/>
  <c r="J590" i="1"/>
  <c r="K590" i="1"/>
  <c r="J591" i="1"/>
  <c r="K591" i="1"/>
  <c r="J592" i="1"/>
  <c r="K592" i="1"/>
  <c r="J593" i="1"/>
  <c r="K593" i="1"/>
  <c r="J594" i="1"/>
  <c r="K594" i="1"/>
  <c r="J595" i="1"/>
  <c r="K595" i="1"/>
  <c r="J596" i="1"/>
  <c r="K596" i="1"/>
  <c r="J597" i="1"/>
  <c r="K597" i="1"/>
  <c r="J598" i="1"/>
  <c r="K598" i="1"/>
  <c r="J599" i="1"/>
  <c r="K599" i="1"/>
  <c r="J600" i="1"/>
  <c r="K600" i="1"/>
  <c r="J601" i="1"/>
  <c r="K601" i="1"/>
  <c r="J602" i="1"/>
  <c r="K602" i="1"/>
  <c r="J603" i="1"/>
  <c r="K603" i="1"/>
  <c r="J604" i="1"/>
  <c r="K604" i="1"/>
  <c r="J605" i="1"/>
  <c r="K605" i="1"/>
  <c r="J606" i="1"/>
  <c r="K606" i="1"/>
  <c r="J607" i="1"/>
  <c r="K607" i="1"/>
  <c r="J608" i="1"/>
  <c r="K608" i="1"/>
  <c r="J609" i="1"/>
  <c r="K609" i="1"/>
  <c r="J610" i="1"/>
  <c r="K610" i="1"/>
  <c r="J611" i="1"/>
  <c r="K611" i="1"/>
  <c r="J612" i="1"/>
  <c r="K612" i="1"/>
  <c r="J613" i="1"/>
  <c r="K613" i="1"/>
  <c r="J614" i="1"/>
  <c r="K614" i="1"/>
  <c r="J615" i="1"/>
  <c r="K615" i="1"/>
  <c r="J616" i="1"/>
  <c r="K616" i="1"/>
  <c r="J617" i="1"/>
  <c r="K617" i="1"/>
  <c r="J618" i="1"/>
  <c r="K618" i="1"/>
  <c r="J619" i="1"/>
  <c r="K619" i="1"/>
  <c r="J620" i="1"/>
  <c r="K620" i="1"/>
  <c r="J621" i="1"/>
  <c r="K621" i="1"/>
  <c r="J622" i="1"/>
  <c r="K622" i="1"/>
  <c r="J623" i="1"/>
  <c r="K623" i="1"/>
  <c r="J624" i="1"/>
  <c r="K624" i="1"/>
  <c r="J625" i="1"/>
  <c r="K625" i="1"/>
  <c r="J626" i="1"/>
  <c r="K626" i="1"/>
  <c r="J627" i="1"/>
  <c r="K627" i="1"/>
  <c r="J628" i="1"/>
  <c r="K628" i="1"/>
  <c r="J629" i="1"/>
  <c r="K629" i="1"/>
  <c r="J630" i="1"/>
  <c r="K630" i="1"/>
  <c r="J631" i="1"/>
  <c r="K631" i="1"/>
  <c r="J632" i="1"/>
  <c r="K632" i="1"/>
  <c r="J633" i="1"/>
  <c r="K633" i="1"/>
  <c r="J634" i="1"/>
  <c r="K634" i="1"/>
  <c r="J635" i="1"/>
  <c r="K635" i="1"/>
  <c r="J636" i="1"/>
  <c r="K636" i="1"/>
  <c r="J637" i="1"/>
  <c r="K637" i="1"/>
  <c r="J638" i="1"/>
  <c r="K638" i="1"/>
  <c r="J639" i="1"/>
  <c r="K639" i="1"/>
  <c r="J640" i="1"/>
  <c r="K640" i="1"/>
  <c r="J641" i="1"/>
  <c r="K641" i="1"/>
  <c r="J642" i="1"/>
  <c r="K642" i="1"/>
  <c r="J643" i="1"/>
  <c r="K643" i="1"/>
  <c r="J644" i="1"/>
  <c r="K644" i="1"/>
  <c r="J645" i="1"/>
  <c r="K645" i="1"/>
  <c r="J646" i="1"/>
  <c r="K646" i="1"/>
  <c r="J647" i="1"/>
  <c r="K647" i="1"/>
  <c r="J648" i="1"/>
  <c r="K648" i="1"/>
  <c r="J649" i="1"/>
  <c r="K649" i="1"/>
  <c r="J650" i="1"/>
  <c r="K650" i="1"/>
  <c r="J651" i="1"/>
  <c r="K651" i="1"/>
  <c r="J652" i="1"/>
  <c r="K652" i="1"/>
  <c r="J653" i="1"/>
  <c r="K653" i="1"/>
  <c r="J654" i="1"/>
  <c r="K654" i="1"/>
  <c r="J655" i="1"/>
  <c r="K655" i="1"/>
  <c r="J656" i="1"/>
  <c r="K656" i="1"/>
  <c r="J657" i="1"/>
  <c r="K657" i="1"/>
  <c r="J658" i="1"/>
  <c r="K658" i="1"/>
  <c r="J659" i="1"/>
  <c r="K659" i="1"/>
  <c r="J660" i="1"/>
  <c r="K660" i="1"/>
  <c r="J661" i="1"/>
  <c r="K661" i="1"/>
  <c r="J662" i="1"/>
  <c r="K662" i="1"/>
  <c r="J663" i="1"/>
  <c r="K663" i="1"/>
  <c r="J664" i="1"/>
  <c r="K664" i="1"/>
  <c r="J665" i="1"/>
  <c r="K665" i="1"/>
  <c r="J666" i="1"/>
  <c r="K666" i="1"/>
  <c r="J667" i="1"/>
  <c r="K667" i="1"/>
  <c r="J668" i="1"/>
  <c r="K668" i="1"/>
  <c r="J669" i="1"/>
  <c r="K669" i="1"/>
  <c r="J670" i="1"/>
  <c r="K670" i="1"/>
  <c r="J671" i="1"/>
  <c r="K671" i="1"/>
  <c r="J672" i="1"/>
  <c r="K672" i="1"/>
  <c r="J673" i="1"/>
  <c r="K673" i="1"/>
  <c r="J674" i="1"/>
  <c r="K674" i="1"/>
  <c r="J675" i="1"/>
  <c r="K675" i="1"/>
  <c r="J676" i="1"/>
  <c r="K676" i="1"/>
  <c r="J677" i="1"/>
  <c r="K677" i="1"/>
  <c r="J678" i="1"/>
  <c r="K678" i="1"/>
  <c r="J679" i="1"/>
  <c r="K679" i="1"/>
  <c r="J680" i="1"/>
  <c r="K680" i="1"/>
  <c r="J681" i="1"/>
  <c r="K681" i="1"/>
  <c r="J682" i="1"/>
  <c r="K682" i="1"/>
  <c r="J683" i="1"/>
  <c r="K683" i="1"/>
  <c r="J684" i="1"/>
  <c r="K684" i="1"/>
  <c r="J685" i="1"/>
  <c r="K685" i="1"/>
  <c r="J686" i="1"/>
  <c r="K686" i="1"/>
  <c r="J687" i="1"/>
  <c r="K687" i="1"/>
  <c r="J688" i="1"/>
  <c r="K688" i="1"/>
  <c r="J689" i="1"/>
  <c r="K689" i="1"/>
  <c r="J690" i="1"/>
  <c r="K690" i="1"/>
  <c r="J691" i="1"/>
  <c r="K691" i="1"/>
  <c r="J692" i="1"/>
  <c r="K692" i="1"/>
  <c r="J693" i="1"/>
  <c r="K693" i="1"/>
  <c r="J694" i="1"/>
  <c r="K694" i="1"/>
  <c r="J695" i="1"/>
  <c r="K695" i="1"/>
  <c r="J696" i="1"/>
  <c r="K696" i="1"/>
  <c r="J697" i="1"/>
  <c r="K697" i="1"/>
  <c r="J698" i="1"/>
  <c r="K698" i="1"/>
  <c r="J699" i="1"/>
  <c r="K699" i="1"/>
  <c r="J700" i="1"/>
  <c r="K700" i="1"/>
  <c r="J701" i="1"/>
  <c r="K701" i="1"/>
  <c r="J702" i="1"/>
  <c r="K702" i="1"/>
  <c r="J703" i="1"/>
  <c r="K703" i="1"/>
  <c r="J704" i="1"/>
  <c r="K704" i="1"/>
  <c r="J705" i="1"/>
  <c r="K705" i="1"/>
  <c r="J706" i="1"/>
  <c r="K706" i="1"/>
  <c r="J707" i="1"/>
  <c r="K707" i="1"/>
  <c r="J708" i="1"/>
  <c r="K708" i="1"/>
  <c r="J709" i="1"/>
  <c r="K709" i="1"/>
  <c r="J710" i="1"/>
  <c r="K710" i="1"/>
  <c r="J711" i="1"/>
  <c r="K711" i="1"/>
  <c r="J712" i="1"/>
  <c r="K712" i="1"/>
  <c r="J713" i="1"/>
  <c r="K713" i="1"/>
  <c r="J714" i="1"/>
  <c r="K714" i="1"/>
  <c r="J715" i="1"/>
  <c r="K715" i="1"/>
  <c r="J716" i="1"/>
  <c r="K716" i="1"/>
  <c r="J717" i="1"/>
  <c r="K717" i="1"/>
  <c r="J718" i="1"/>
  <c r="K718" i="1"/>
  <c r="J719" i="1"/>
  <c r="K719" i="1"/>
  <c r="J720" i="1"/>
  <c r="K720" i="1"/>
  <c r="J721" i="1"/>
  <c r="K721" i="1"/>
  <c r="J722" i="1"/>
  <c r="K722" i="1"/>
  <c r="J723" i="1"/>
  <c r="K723" i="1"/>
  <c r="J724" i="1"/>
  <c r="K724" i="1"/>
  <c r="J725" i="1"/>
  <c r="K725" i="1"/>
  <c r="J726" i="1"/>
  <c r="K726" i="1"/>
  <c r="J727" i="1"/>
  <c r="K727" i="1"/>
  <c r="J728" i="1"/>
  <c r="K728" i="1"/>
  <c r="J729" i="1"/>
  <c r="K729" i="1"/>
  <c r="J730" i="1"/>
  <c r="K730" i="1"/>
  <c r="J731" i="1"/>
  <c r="K731" i="1"/>
  <c r="J732" i="1"/>
  <c r="K732" i="1"/>
  <c r="J733" i="1"/>
  <c r="K733" i="1"/>
  <c r="J734" i="1"/>
  <c r="K734" i="1"/>
  <c r="J735" i="1"/>
  <c r="K735" i="1"/>
  <c r="J736" i="1"/>
  <c r="K736" i="1"/>
  <c r="J737" i="1"/>
  <c r="K737" i="1"/>
  <c r="J738" i="1"/>
  <c r="K738" i="1"/>
  <c r="J739" i="1"/>
  <c r="K739" i="1"/>
  <c r="J740" i="1"/>
  <c r="K740" i="1"/>
  <c r="J741" i="1"/>
  <c r="K741" i="1"/>
  <c r="J742" i="1"/>
  <c r="K742" i="1"/>
  <c r="J743" i="1"/>
  <c r="K743" i="1"/>
  <c r="J744" i="1"/>
  <c r="K744" i="1"/>
  <c r="J745" i="1"/>
  <c r="K745" i="1"/>
  <c r="J746" i="1"/>
  <c r="K746" i="1"/>
  <c r="J747" i="1"/>
  <c r="K747" i="1"/>
  <c r="J748" i="1"/>
  <c r="K748" i="1"/>
  <c r="J749" i="1"/>
  <c r="K749" i="1"/>
  <c r="J750" i="1"/>
  <c r="K750" i="1"/>
  <c r="J751" i="1"/>
  <c r="K751" i="1"/>
  <c r="J752" i="1"/>
  <c r="K752" i="1"/>
  <c r="J753" i="1"/>
  <c r="K753" i="1"/>
  <c r="J754" i="1"/>
  <c r="K754" i="1"/>
  <c r="J755" i="1"/>
  <c r="K755" i="1"/>
  <c r="J756" i="1"/>
  <c r="K756" i="1"/>
  <c r="J757" i="1"/>
  <c r="K757" i="1"/>
  <c r="J758" i="1"/>
  <c r="K758" i="1"/>
  <c r="J759" i="1"/>
  <c r="K759" i="1"/>
  <c r="J760" i="1"/>
  <c r="K760" i="1"/>
  <c r="J761" i="1"/>
  <c r="K761" i="1"/>
  <c r="J762" i="1"/>
  <c r="K762" i="1"/>
  <c r="J763" i="1"/>
  <c r="K763" i="1"/>
  <c r="J764" i="1"/>
  <c r="K764" i="1"/>
  <c r="J765" i="1"/>
  <c r="K765" i="1"/>
  <c r="J766" i="1"/>
  <c r="K766" i="1"/>
  <c r="J767" i="1"/>
  <c r="K767" i="1"/>
  <c r="J768" i="1"/>
  <c r="K768" i="1"/>
  <c r="J769" i="1"/>
  <c r="K769" i="1"/>
  <c r="J770" i="1"/>
  <c r="K770" i="1"/>
  <c r="J771" i="1"/>
  <c r="K771" i="1"/>
  <c r="J772" i="1"/>
  <c r="K772" i="1"/>
  <c r="J773" i="1"/>
  <c r="K773" i="1"/>
  <c r="J774" i="1"/>
  <c r="K774" i="1"/>
  <c r="J775" i="1"/>
  <c r="K775" i="1"/>
  <c r="J776" i="1"/>
  <c r="K776" i="1"/>
  <c r="J777" i="1"/>
  <c r="K777" i="1"/>
  <c r="J778" i="1"/>
  <c r="K778" i="1"/>
  <c r="J779" i="1"/>
  <c r="K779" i="1"/>
  <c r="J780" i="1"/>
  <c r="K780" i="1"/>
  <c r="J781" i="1"/>
  <c r="K781" i="1"/>
  <c r="J782" i="1"/>
  <c r="K782" i="1"/>
  <c r="J783" i="1"/>
  <c r="K783" i="1"/>
  <c r="J784" i="1"/>
  <c r="K784" i="1"/>
  <c r="J785" i="1"/>
  <c r="K785" i="1"/>
  <c r="J786" i="1"/>
  <c r="K786" i="1"/>
  <c r="J787" i="1"/>
  <c r="K787" i="1"/>
  <c r="J788" i="1"/>
  <c r="K788" i="1"/>
  <c r="J789" i="1"/>
  <c r="K789" i="1"/>
  <c r="J790" i="1"/>
  <c r="K790" i="1"/>
  <c r="J791" i="1"/>
  <c r="K791" i="1"/>
  <c r="J792" i="1"/>
  <c r="K792" i="1"/>
  <c r="J793" i="1"/>
  <c r="K793" i="1"/>
  <c r="J794" i="1"/>
  <c r="K794" i="1"/>
  <c r="J795" i="1"/>
  <c r="K795" i="1"/>
  <c r="J796" i="1"/>
  <c r="K796" i="1"/>
  <c r="J797" i="1"/>
  <c r="K797" i="1"/>
  <c r="J798" i="1"/>
  <c r="K798" i="1"/>
  <c r="J799" i="1"/>
  <c r="K799" i="1"/>
  <c r="J800" i="1"/>
  <c r="K800" i="1"/>
  <c r="J801" i="1"/>
  <c r="K801" i="1"/>
  <c r="J802" i="1"/>
  <c r="K802" i="1"/>
  <c r="J803" i="1"/>
  <c r="K803" i="1"/>
  <c r="J804" i="1"/>
  <c r="K804" i="1"/>
  <c r="J805" i="1"/>
  <c r="K805" i="1"/>
  <c r="J806" i="1"/>
  <c r="K806" i="1"/>
  <c r="J807" i="1"/>
  <c r="K807" i="1"/>
  <c r="J808" i="1"/>
  <c r="K808" i="1"/>
  <c r="J809" i="1"/>
  <c r="K809" i="1"/>
  <c r="J810" i="1"/>
  <c r="K810" i="1"/>
  <c r="J811" i="1"/>
  <c r="K811" i="1"/>
  <c r="J812" i="1"/>
  <c r="K812" i="1"/>
  <c r="J813" i="1"/>
  <c r="K813" i="1"/>
  <c r="J814" i="1"/>
  <c r="K814" i="1"/>
  <c r="J815" i="1"/>
  <c r="K815" i="1"/>
  <c r="J816" i="1"/>
  <c r="K816" i="1"/>
  <c r="J817" i="1"/>
  <c r="K817" i="1"/>
  <c r="J818" i="1"/>
  <c r="K818" i="1"/>
  <c r="J819" i="1"/>
  <c r="K819" i="1"/>
  <c r="J820" i="1"/>
  <c r="K820" i="1"/>
  <c r="J821" i="1"/>
  <c r="K821" i="1"/>
  <c r="J822" i="1"/>
  <c r="K822" i="1"/>
  <c r="J823" i="1"/>
  <c r="K823" i="1"/>
  <c r="J824" i="1"/>
  <c r="K824" i="1"/>
  <c r="J825" i="1"/>
  <c r="K825" i="1"/>
  <c r="J826" i="1"/>
  <c r="K826" i="1"/>
  <c r="J827" i="1"/>
  <c r="K827" i="1"/>
  <c r="J828" i="1"/>
  <c r="K828" i="1"/>
  <c r="J829" i="1"/>
  <c r="K829" i="1"/>
  <c r="J830" i="1"/>
  <c r="K830" i="1"/>
  <c r="J831" i="1"/>
  <c r="K831" i="1"/>
  <c r="J832" i="1"/>
  <c r="K832" i="1"/>
  <c r="J833" i="1"/>
  <c r="K833" i="1"/>
  <c r="J834" i="1"/>
  <c r="K834" i="1"/>
  <c r="J835" i="1"/>
  <c r="K835" i="1"/>
  <c r="J836" i="1"/>
  <c r="K836" i="1"/>
  <c r="J837" i="1"/>
  <c r="K837" i="1"/>
  <c r="J838" i="1"/>
  <c r="K838" i="1"/>
  <c r="J839" i="1"/>
  <c r="K839" i="1"/>
  <c r="J840" i="1"/>
  <c r="K840" i="1"/>
  <c r="J841" i="1"/>
  <c r="K841" i="1"/>
  <c r="J842" i="1"/>
  <c r="K842" i="1"/>
  <c r="J843" i="1"/>
  <c r="K843" i="1"/>
  <c r="J844" i="1"/>
  <c r="K844" i="1"/>
  <c r="J845" i="1"/>
  <c r="K845" i="1"/>
  <c r="J846" i="1"/>
  <c r="K846" i="1"/>
  <c r="J847" i="1"/>
  <c r="K847" i="1"/>
  <c r="J848" i="1"/>
  <c r="K848" i="1"/>
  <c r="J849" i="1"/>
  <c r="K849" i="1"/>
  <c r="J850" i="1"/>
  <c r="K850" i="1"/>
  <c r="J851" i="1"/>
  <c r="K851" i="1"/>
  <c r="J852" i="1"/>
  <c r="K852" i="1"/>
  <c r="J853" i="1"/>
  <c r="K853" i="1"/>
  <c r="J854" i="1"/>
  <c r="K854" i="1"/>
  <c r="J855" i="1"/>
  <c r="K855" i="1"/>
  <c r="J856" i="1"/>
  <c r="K856" i="1"/>
  <c r="J857" i="1"/>
  <c r="K857" i="1"/>
  <c r="J858" i="1"/>
  <c r="K858" i="1"/>
  <c r="J859" i="1"/>
  <c r="K859" i="1"/>
  <c r="J860" i="1"/>
  <c r="K860" i="1"/>
  <c r="J861" i="1"/>
  <c r="K861" i="1"/>
  <c r="J862" i="1"/>
  <c r="K862" i="1"/>
  <c r="J863" i="1"/>
  <c r="K863" i="1"/>
  <c r="J864" i="1"/>
  <c r="K864" i="1"/>
  <c r="J865" i="1"/>
  <c r="K865" i="1"/>
  <c r="J866" i="1"/>
  <c r="K866" i="1"/>
  <c r="J867" i="1"/>
  <c r="K867" i="1"/>
  <c r="J868" i="1"/>
  <c r="K868" i="1"/>
  <c r="J869" i="1"/>
  <c r="K869" i="1"/>
  <c r="J870" i="1"/>
  <c r="K870" i="1"/>
  <c r="J871" i="1"/>
  <c r="K871" i="1"/>
  <c r="J872" i="1"/>
  <c r="K872" i="1"/>
  <c r="J873" i="1"/>
  <c r="K873" i="1"/>
  <c r="J874" i="1"/>
  <c r="K874" i="1"/>
  <c r="J875" i="1"/>
  <c r="K875" i="1"/>
  <c r="J876" i="1"/>
  <c r="K876" i="1"/>
  <c r="J877" i="1"/>
  <c r="K877" i="1"/>
  <c r="J878" i="1"/>
  <c r="K878" i="1"/>
  <c r="J879" i="1"/>
  <c r="K879" i="1"/>
  <c r="J880" i="1"/>
  <c r="K880" i="1"/>
  <c r="J881" i="1"/>
  <c r="K881" i="1"/>
  <c r="J882" i="1"/>
  <c r="K882" i="1"/>
  <c r="J883" i="1"/>
  <c r="K883" i="1"/>
  <c r="J884" i="1"/>
  <c r="K884" i="1"/>
  <c r="J885" i="1"/>
  <c r="K885" i="1"/>
  <c r="J886" i="1"/>
  <c r="K886" i="1"/>
  <c r="J887" i="1"/>
  <c r="K887" i="1"/>
  <c r="J888" i="1"/>
  <c r="K888" i="1"/>
  <c r="J889" i="1"/>
  <c r="K889" i="1"/>
  <c r="J890" i="1"/>
  <c r="K890" i="1"/>
  <c r="J891" i="1"/>
  <c r="K891" i="1"/>
  <c r="J892" i="1"/>
  <c r="K892" i="1"/>
  <c r="J893" i="1"/>
  <c r="K893" i="1"/>
  <c r="J894" i="1"/>
  <c r="K894" i="1"/>
  <c r="J895" i="1"/>
  <c r="K895" i="1"/>
  <c r="J896" i="1"/>
  <c r="K896" i="1"/>
  <c r="J897" i="1"/>
  <c r="K897" i="1"/>
  <c r="J898" i="1"/>
  <c r="K898" i="1"/>
  <c r="J899" i="1"/>
  <c r="K899" i="1"/>
  <c r="J900" i="1"/>
  <c r="K900" i="1"/>
  <c r="J901" i="1"/>
  <c r="K901" i="1"/>
  <c r="J902" i="1"/>
  <c r="K902" i="1"/>
  <c r="J903" i="1"/>
  <c r="K903" i="1"/>
  <c r="J904" i="1"/>
  <c r="K904" i="1"/>
  <c r="J905" i="1"/>
  <c r="K905" i="1"/>
  <c r="J906" i="1"/>
  <c r="K906" i="1"/>
  <c r="J907" i="1"/>
  <c r="K907" i="1"/>
  <c r="J908" i="1"/>
  <c r="K908" i="1"/>
  <c r="J909" i="1"/>
  <c r="K909" i="1"/>
  <c r="J910" i="1"/>
  <c r="K910" i="1"/>
  <c r="J911" i="1"/>
  <c r="K911" i="1"/>
  <c r="J912" i="1"/>
  <c r="K912" i="1"/>
  <c r="J913" i="1"/>
  <c r="K913" i="1"/>
  <c r="J914" i="1"/>
  <c r="K914" i="1"/>
  <c r="J915" i="1"/>
  <c r="K915" i="1"/>
  <c r="J916" i="1"/>
  <c r="K916" i="1"/>
  <c r="J917" i="1"/>
  <c r="K917" i="1"/>
  <c r="J918" i="1"/>
  <c r="K918" i="1"/>
  <c r="J919" i="1"/>
  <c r="K919" i="1"/>
  <c r="J920" i="1"/>
  <c r="K920" i="1"/>
  <c r="J921" i="1"/>
  <c r="K921" i="1"/>
  <c r="J922" i="1"/>
  <c r="K922" i="1"/>
  <c r="J923" i="1"/>
  <c r="K923" i="1"/>
  <c r="J924" i="1"/>
  <c r="K924" i="1"/>
  <c r="J925" i="1"/>
  <c r="K925" i="1"/>
  <c r="J926" i="1"/>
  <c r="K926" i="1"/>
  <c r="J927" i="1"/>
  <c r="K927" i="1"/>
  <c r="J928" i="1"/>
  <c r="K928" i="1"/>
  <c r="J929" i="1"/>
  <c r="K929" i="1"/>
  <c r="J930" i="1"/>
  <c r="K930" i="1"/>
  <c r="J931" i="1"/>
  <c r="K931" i="1"/>
  <c r="J932" i="1"/>
  <c r="K932" i="1"/>
  <c r="J933" i="1"/>
  <c r="K933" i="1"/>
  <c r="J934" i="1"/>
  <c r="K934" i="1"/>
  <c r="J935" i="1"/>
  <c r="K935" i="1"/>
  <c r="J936" i="1"/>
  <c r="K936" i="1"/>
  <c r="J937" i="1"/>
  <c r="K937" i="1"/>
  <c r="J938" i="1"/>
  <c r="K938" i="1"/>
  <c r="J939" i="1"/>
  <c r="K939" i="1"/>
  <c r="J940" i="1"/>
  <c r="K940" i="1"/>
  <c r="J941" i="1"/>
  <c r="K941" i="1"/>
  <c r="J942" i="1"/>
  <c r="K942" i="1"/>
  <c r="J943" i="1"/>
  <c r="K943" i="1"/>
  <c r="J944" i="1"/>
  <c r="K944" i="1"/>
  <c r="J945" i="1"/>
  <c r="K945" i="1"/>
  <c r="J946" i="1"/>
  <c r="K946" i="1"/>
  <c r="J947" i="1"/>
  <c r="K947" i="1"/>
  <c r="J948" i="1"/>
  <c r="K948" i="1"/>
  <c r="J949" i="1"/>
  <c r="K949" i="1"/>
  <c r="J950" i="1"/>
  <c r="K950" i="1"/>
  <c r="J951" i="1"/>
  <c r="K951" i="1"/>
  <c r="J952" i="1"/>
  <c r="K952" i="1"/>
  <c r="J953" i="1"/>
  <c r="K953" i="1"/>
  <c r="J954" i="1"/>
  <c r="K954" i="1"/>
  <c r="J955" i="1"/>
  <c r="K955" i="1"/>
  <c r="J956" i="1"/>
  <c r="K956" i="1"/>
  <c r="J957" i="1"/>
  <c r="K957" i="1"/>
  <c r="J958" i="1"/>
  <c r="K958" i="1"/>
  <c r="J959" i="1"/>
  <c r="K959" i="1"/>
  <c r="J960" i="1"/>
  <c r="K960" i="1"/>
  <c r="J961" i="1"/>
  <c r="K961" i="1"/>
  <c r="J962" i="1"/>
  <c r="K962" i="1"/>
  <c r="J963" i="1"/>
  <c r="K963" i="1"/>
  <c r="J964" i="1"/>
  <c r="K964" i="1"/>
  <c r="J965" i="1"/>
  <c r="K965" i="1"/>
  <c r="J966" i="1"/>
  <c r="K966" i="1"/>
  <c r="J967" i="1"/>
  <c r="K967" i="1"/>
  <c r="J968" i="1"/>
  <c r="K968" i="1"/>
  <c r="J969" i="1"/>
  <c r="K969" i="1"/>
  <c r="J970" i="1"/>
  <c r="K970" i="1"/>
  <c r="J971" i="1"/>
  <c r="K971" i="1"/>
  <c r="J972" i="1"/>
  <c r="K972" i="1"/>
  <c r="J973" i="1"/>
  <c r="K973" i="1"/>
  <c r="J974" i="1"/>
  <c r="K974" i="1"/>
  <c r="J975" i="1"/>
  <c r="K975" i="1"/>
  <c r="J976" i="1"/>
  <c r="K976" i="1"/>
  <c r="J977" i="1"/>
  <c r="K977" i="1"/>
  <c r="J978" i="1"/>
  <c r="K978" i="1"/>
  <c r="J979" i="1"/>
  <c r="K979" i="1"/>
  <c r="J980" i="1"/>
  <c r="K980" i="1"/>
  <c r="J981" i="1"/>
  <c r="K981" i="1"/>
  <c r="J982" i="1"/>
  <c r="K982" i="1"/>
  <c r="J983" i="1"/>
  <c r="K983" i="1"/>
  <c r="J984" i="1"/>
  <c r="K984" i="1"/>
  <c r="J985" i="1"/>
  <c r="K985" i="1"/>
  <c r="J986" i="1"/>
  <c r="K986" i="1"/>
  <c r="J987" i="1"/>
  <c r="K987" i="1"/>
  <c r="J988" i="1"/>
  <c r="K988" i="1"/>
  <c r="J989" i="1"/>
  <c r="K989" i="1"/>
  <c r="J990" i="1"/>
  <c r="K990" i="1"/>
  <c r="J991" i="1"/>
  <c r="K991" i="1"/>
  <c r="J992" i="1"/>
  <c r="K992" i="1"/>
  <c r="J993" i="1"/>
  <c r="K993" i="1"/>
  <c r="J994" i="1"/>
  <c r="K994" i="1"/>
  <c r="J995" i="1"/>
  <c r="K995" i="1"/>
  <c r="J996" i="1"/>
  <c r="K996" i="1"/>
  <c r="J997" i="1"/>
  <c r="K997" i="1"/>
  <c r="J998" i="1"/>
  <c r="K998" i="1"/>
  <c r="J999" i="1"/>
  <c r="K999" i="1"/>
  <c r="J1000" i="1"/>
  <c r="K1000" i="1"/>
  <c r="J1001" i="1"/>
  <c r="K1001" i="1"/>
  <c r="J1002" i="1"/>
  <c r="K1002" i="1"/>
  <c r="J1003" i="1"/>
  <c r="K1003" i="1"/>
  <c r="J1004" i="1"/>
  <c r="K1004" i="1"/>
  <c r="J1005" i="1"/>
  <c r="K1005" i="1"/>
  <c r="J1006" i="1"/>
  <c r="K1006" i="1"/>
  <c r="J1007" i="1"/>
  <c r="K1007" i="1"/>
  <c r="J1008" i="1"/>
  <c r="K1008" i="1"/>
  <c r="J1009" i="1"/>
  <c r="K1009" i="1"/>
  <c r="J1010" i="1"/>
  <c r="K1010" i="1"/>
  <c r="J1011" i="1"/>
  <c r="K1011" i="1"/>
  <c r="J1012" i="1"/>
  <c r="K1012" i="1"/>
  <c r="J1013" i="1"/>
  <c r="K1013" i="1"/>
  <c r="J1014" i="1"/>
  <c r="K1014" i="1"/>
  <c r="J1015" i="1"/>
  <c r="K1015" i="1"/>
  <c r="J1016" i="1"/>
  <c r="K1016" i="1"/>
  <c r="J1017" i="1"/>
  <c r="K1017" i="1"/>
  <c r="J1018" i="1"/>
  <c r="K1018" i="1"/>
  <c r="J1019" i="1"/>
  <c r="K1019" i="1"/>
  <c r="J1020" i="1"/>
  <c r="K1020" i="1"/>
  <c r="J1021" i="1"/>
  <c r="K1021" i="1"/>
  <c r="J1022" i="1"/>
  <c r="K1022" i="1"/>
  <c r="J1023" i="1"/>
  <c r="K1023" i="1"/>
  <c r="J1024" i="1"/>
  <c r="K1024" i="1"/>
  <c r="J1025" i="1"/>
  <c r="K1025" i="1"/>
  <c r="J1026" i="1"/>
  <c r="K1026" i="1"/>
  <c r="J1027" i="1"/>
  <c r="K1027" i="1"/>
  <c r="J1028" i="1"/>
  <c r="K1028" i="1"/>
  <c r="J1029" i="1"/>
  <c r="K1029" i="1"/>
  <c r="J1030" i="1"/>
  <c r="K1030" i="1"/>
  <c r="J1031" i="1"/>
  <c r="K1031" i="1"/>
  <c r="J1032" i="1"/>
  <c r="K1032" i="1"/>
  <c r="J1033" i="1"/>
  <c r="K1033" i="1"/>
  <c r="J1034" i="1"/>
  <c r="K1034" i="1"/>
  <c r="J1035" i="1"/>
  <c r="K1035" i="1"/>
  <c r="J1036" i="1"/>
  <c r="K1036" i="1"/>
  <c r="J1037" i="1"/>
  <c r="K1037" i="1"/>
  <c r="J1038" i="1"/>
  <c r="K1038" i="1"/>
  <c r="J1039" i="1"/>
  <c r="K1039" i="1"/>
  <c r="J1040" i="1"/>
  <c r="K1040" i="1"/>
  <c r="J1041" i="1"/>
  <c r="K1041" i="1"/>
  <c r="J1042" i="1"/>
  <c r="K1042" i="1"/>
  <c r="J1043" i="1"/>
  <c r="K1043" i="1"/>
  <c r="J1044" i="1"/>
  <c r="K1044" i="1"/>
  <c r="J1045" i="1"/>
  <c r="K1045" i="1"/>
  <c r="J1046" i="1"/>
  <c r="K1046" i="1"/>
  <c r="J1047" i="1"/>
  <c r="K1047" i="1"/>
  <c r="J1048" i="1"/>
  <c r="K1048" i="1"/>
  <c r="J1049" i="1"/>
  <c r="K1049" i="1"/>
  <c r="J1050" i="1"/>
  <c r="K1050" i="1"/>
  <c r="J1051" i="1"/>
  <c r="K1051" i="1"/>
  <c r="J1052" i="1"/>
  <c r="K1052" i="1"/>
  <c r="J1053" i="1"/>
  <c r="K1053" i="1"/>
  <c r="J1054" i="1"/>
  <c r="K1054" i="1"/>
  <c r="J1055" i="1"/>
  <c r="K1055" i="1"/>
  <c r="J1056" i="1"/>
  <c r="K1056" i="1"/>
  <c r="J1057" i="1"/>
  <c r="K1057" i="1"/>
  <c r="J1058" i="1"/>
  <c r="K1058" i="1"/>
  <c r="J1059" i="1"/>
  <c r="K1059" i="1"/>
  <c r="J1060" i="1"/>
  <c r="K1060" i="1"/>
  <c r="J1061" i="1"/>
  <c r="K1061" i="1"/>
  <c r="J1062" i="1"/>
  <c r="K1062" i="1"/>
  <c r="J1063" i="1"/>
  <c r="K1063" i="1"/>
  <c r="J1064" i="1"/>
  <c r="K1064" i="1"/>
  <c r="J1065" i="1"/>
  <c r="K1065" i="1"/>
  <c r="J1066" i="1"/>
  <c r="K1066" i="1"/>
  <c r="J1067" i="1"/>
  <c r="K1067" i="1"/>
  <c r="J1068" i="1"/>
  <c r="K1068" i="1"/>
  <c r="J1069" i="1"/>
  <c r="K1069" i="1"/>
  <c r="J1070" i="1"/>
  <c r="K1070" i="1"/>
  <c r="J1071" i="1"/>
  <c r="K1071" i="1"/>
  <c r="J1072" i="1"/>
  <c r="K1072" i="1"/>
  <c r="J1073" i="1"/>
  <c r="K1073" i="1"/>
  <c r="J1074" i="1"/>
  <c r="K1074" i="1"/>
  <c r="J1075" i="1"/>
  <c r="K1075" i="1"/>
  <c r="J1076" i="1"/>
  <c r="K1076" i="1"/>
  <c r="J1077" i="1"/>
  <c r="K1077" i="1"/>
  <c r="J1078" i="1"/>
  <c r="K1078" i="1"/>
  <c r="J1079" i="1"/>
  <c r="K1079" i="1"/>
  <c r="J1080" i="1"/>
  <c r="K1080" i="1"/>
  <c r="J1081" i="1"/>
  <c r="K1081" i="1"/>
  <c r="J1082" i="1"/>
  <c r="K1082" i="1"/>
  <c r="J1083" i="1"/>
  <c r="K1083" i="1"/>
  <c r="J1084" i="1"/>
  <c r="K1084" i="1"/>
  <c r="J1085" i="1"/>
  <c r="K1085" i="1"/>
  <c r="J1086" i="1"/>
  <c r="K1086" i="1"/>
  <c r="J1087" i="1"/>
  <c r="K1087" i="1"/>
  <c r="J1088" i="1"/>
  <c r="K1088" i="1"/>
  <c r="J1089" i="1"/>
  <c r="K1089" i="1"/>
  <c r="J1090" i="1"/>
  <c r="K1090" i="1"/>
  <c r="J1091" i="1"/>
  <c r="K1091" i="1"/>
  <c r="J1092" i="1"/>
  <c r="K1092" i="1"/>
  <c r="J1093" i="1"/>
  <c r="K1093" i="1"/>
  <c r="J1094" i="1"/>
  <c r="K1094" i="1"/>
  <c r="J1095" i="1"/>
  <c r="K1095" i="1"/>
  <c r="J1096" i="1"/>
  <c r="K1096" i="1"/>
  <c r="J1097" i="1"/>
  <c r="K1097" i="1"/>
  <c r="J1098" i="1"/>
  <c r="K1098" i="1"/>
  <c r="J1099" i="1"/>
  <c r="K1099" i="1"/>
  <c r="J1100" i="1"/>
  <c r="K1100" i="1"/>
  <c r="J1101" i="1"/>
  <c r="K1101" i="1"/>
  <c r="J1102" i="1"/>
  <c r="K1102" i="1"/>
  <c r="J1103" i="1"/>
  <c r="K1103" i="1"/>
  <c r="J1104" i="1"/>
  <c r="K1104" i="1"/>
  <c r="J1105" i="1"/>
  <c r="K1105" i="1"/>
  <c r="J1106" i="1"/>
  <c r="K1106" i="1"/>
  <c r="J1107" i="1"/>
  <c r="K1107" i="1"/>
  <c r="J1108" i="1"/>
  <c r="K1108" i="1"/>
  <c r="J1109" i="1"/>
  <c r="K1109" i="1"/>
  <c r="J1110" i="1"/>
  <c r="K1110" i="1"/>
  <c r="J1111" i="1"/>
  <c r="K1111" i="1"/>
  <c r="J1112" i="1"/>
  <c r="K1112" i="1"/>
  <c r="J1113" i="1"/>
  <c r="K1113" i="1"/>
  <c r="J1114" i="1"/>
  <c r="K1114" i="1"/>
  <c r="J1115" i="1"/>
  <c r="K1115" i="1"/>
  <c r="J1116" i="1"/>
  <c r="K1116" i="1"/>
  <c r="J1117" i="1"/>
  <c r="K1117" i="1"/>
  <c r="J1118" i="1"/>
  <c r="K1118" i="1"/>
  <c r="J1119" i="1"/>
  <c r="K1119" i="1"/>
  <c r="J1120" i="1"/>
  <c r="K1120" i="1"/>
  <c r="J1121" i="1"/>
  <c r="K1121" i="1"/>
  <c r="J1122" i="1"/>
  <c r="K1122" i="1"/>
  <c r="J1123" i="1"/>
  <c r="K1123" i="1"/>
  <c r="J1124" i="1"/>
  <c r="K1124" i="1"/>
  <c r="J1125" i="1"/>
  <c r="K1125" i="1"/>
  <c r="J1126" i="1"/>
  <c r="K1126" i="1"/>
  <c r="J1127" i="1"/>
  <c r="K1127" i="1"/>
  <c r="J1128" i="1"/>
  <c r="K1128" i="1"/>
  <c r="J1129" i="1"/>
  <c r="K1129" i="1"/>
  <c r="J1130" i="1"/>
  <c r="K1130" i="1"/>
  <c r="J1131" i="1"/>
  <c r="K1131" i="1"/>
  <c r="J1132" i="1"/>
  <c r="K1132" i="1"/>
  <c r="J1133" i="1"/>
  <c r="K1133" i="1"/>
  <c r="J1134" i="1"/>
  <c r="K1134" i="1"/>
  <c r="J1135" i="1"/>
  <c r="K1135" i="1"/>
  <c r="J1136" i="1"/>
  <c r="K1136" i="1"/>
  <c r="J1137" i="1"/>
  <c r="K1137" i="1"/>
  <c r="J1138" i="1"/>
  <c r="K1138" i="1"/>
  <c r="J1139" i="1"/>
  <c r="K1139" i="1"/>
  <c r="J1140" i="1"/>
  <c r="K1140" i="1"/>
  <c r="J1141" i="1"/>
  <c r="K1141" i="1"/>
  <c r="J1142" i="1"/>
  <c r="K1142" i="1"/>
  <c r="J1143" i="1"/>
  <c r="K1143" i="1"/>
  <c r="J1144" i="1"/>
  <c r="K1144" i="1"/>
  <c r="J1145" i="1"/>
  <c r="K1145" i="1"/>
  <c r="J1146" i="1"/>
  <c r="K1146" i="1"/>
  <c r="J1147" i="1"/>
  <c r="K1147" i="1"/>
  <c r="J1148" i="1"/>
  <c r="K1148" i="1"/>
  <c r="J1149" i="1"/>
  <c r="K1149" i="1"/>
  <c r="J1150" i="1"/>
  <c r="K1150" i="1"/>
  <c r="J1151" i="1"/>
  <c r="K1151" i="1"/>
  <c r="J1152" i="1"/>
  <c r="K1152" i="1"/>
  <c r="J1153" i="1"/>
  <c r="K1153" i="1"/>
  <c r="J1154" i="1"/>
  <c r="K1154" i="1"/>
  <c r="J1155" i="1"/>
  <c r="K1155" i="1"/>
  <c r="J1156" i="1"/>
  <c r="K1156" i="1"/>
  <c r="J1157" i="1"/>
  <c r="K1157" i="1"/>
  <c r="J1158" i="1"/>
  <c r="K1158" i="1"/>
  <c r="J1159" i="1"/>
  <c r="K1159" i="1"/>
  <c r="J1160" i="1"/>
  <c r="K1160" i="1"/>
  <c r="J1161" i="1"/>
  <c r="K1161" i="1"/>
  <c r="J1162" i="1"/>
  <c r="K1162" i="1"/>
  <c r="J1163" i="1"/>
  <c r="K1163" i="1"/>
  <c r="J1164" i="1"/>
  <c r="K1164" i="1"/>
  <c r="J1165" i="1"/>
  <c r="K1165" i="1"/>
  <c r="J1166" i="1"/>
  <c r="K1166" i="1"/>
  <c r="J1167" i="1"/>
  <c r="K1167" i="1"/>
  <c r="J1168" i="1"/>
  <c r="K1168" i="1"/>
  <c r="J1169" i="1"/>
  <c r="K1169" i="1"/>
  <c r="J1170" i="1"/>
  <c r="K1170" i="1"/>
  <c r="J1171" i="1"/>
  <c r="K1171" i="1"/>
  <c r="J1172" i="1"/>
  <c r="K1172" i="1"/>
  <c r="J1173" i="1"/>
  <c r="K1173" i="1"/>
  <c r="J1174" i="1"/>
  <c r="K1174" i="1"/>
  <c r="J1175" i="1"/>
  <c r="K1175" i="1"/>
  <c r="J1176" i="1"/>
  <c r="K1176" i="1"/>
  <c r="J1177" i="1"/>
  <c r="K1177" i="1"/>
  <c r="J1178" i="1"/>
  <c r="K1178" i="1"/>
  <c r="J1179" i="1"/>
  <c r="K1179" i="1"/>
  <c r="J1180" i="1"/>
  <c r="K1180" i="1"/>
  <c r="J1181" i="1"/>
  <c r="K1181" i="1"/>
  <c r="J1182" i="1"/>
  <c r="K1182" i="1"/>
  <c r="J1183" i="1"/>
  <c r="K1183" i="1"/>
  <c r="J1184" i="1"/>
  <c r="K1184" i="1"/>
  <c r="J1185" i="1"/>
  <c r="K1185" i="1"/>
  <c r="J1186" i="1"/>
  <c r="K1186" i="1"/>
  <c r="J1187" i="1"/>
  <c r="K1187" i="1"/>
  <c r="J1188" i="1"/>
  <c r="K1188" i="1"/>
  <c r="J1189" i="1"/>
  <c r="K1189" i="1"/>
  <c r="J1190" i="1"/>
  <c r="K1190" i="1"/>
  <c r="J1191" i="1"/>
  <c r="K1191" i="1"/>
  <c r="J1192" i="1"/>
  <c r="K1192" i="1"/>
  <c r="J1193" i="1"/>
  <c r="K1193" i="1"/>
  <c r="J1194" i="1"/>
  <c r="K1194" i="1"/>
  <c r="J1195" i="1"/>
  <c r="K1195" i="1"/>
  <c r="J1196" i="1"/>
  <c r="K1196" i="1"/>
  <c r="J1197" i="1"/>
  <c r="K1197" i="1"/>
  <c r="J1198" i="1"/>
  <c r="K1198" i="1"/>
  <c r="J1199" i="1"/>
  <c r="K1199" i="1"/>
  <c r="J1200" i="1"/>
  <c r="K1200" i="1"/>
  <c r="J1201" i="1"/>
  <c r="K1201" i="1"/>
  <c r="J1202" i="1"/>
  <c r="K1202" i="1"/>
  <c r="J1203" i="1"/>
  <c r="K1203" i="1"/>
  <c r="J1204" i="1"/>
  <c r="K1204" i="1"/>
  <c r="J1205" i="1"/>
  <c r="K1205" i="1"/>
  <c r="J1206" i="1"/>
  <c r="K1206" i="1"/>
  <c r="J1207" i="1"/>
  <c r="K1207" i="1"/>
  <c r="J1208" i="1"/>
  <c r="K1208" i="1"/>
  <c r="J1209" i="1"/>
  <c r="K1209" i="1"/>
  <c r="J1210" i="1"/>
  <c r="K1210" i="1"/>
  <c r="J1211" i="1"/>
  <c r="K1211" i="1"/>
  <c r="J1212" i="1"/>
  <c r="K1212" i="1"/>
  <c r="J1213" i="1"/>
  <c r="K1213" i="1"/>
  <c r="J1214" i="1"/>
  <c r="K1214" i="1"/>
  <c r="J1215" i="1"/>
  <c r="K1215" i="1"/>
  <c r="J1216" i="1"/>
  <c r="K1216" i="1"/>
  <c r="J1217" i="1"/>
  <c r="K1217" i="1"/>
  <c r="J1218" i="1"/>
  <c r="K1218" i="1"/>
  <c r="J1219" i="1"/>
  <c r="K1219" i="1"/>
  <c r="J1220" i="1"/>
  <c r="K1220" i="1"/>
  <c r="J1221" i="1"/>
  <c r="K1221" i="1"/>
  <c r="J1222" i="1"/>
  <c r="K1222" i="1"/>
  <c r="J1223" i="1"/>
  <c r="K1223" i="1"/>
  <c r="J1224" i="1"/>
  <c r="K1224" i="1"/>
  <c r="J1225" i="1"/>
  <c r="K1225" i="1"/>
  <c r="J1226" i="1"/>
  <c r="K1226" i="1"/>
  <c r="J1227" i="1"/>
  <c r="K1227" i="1"/>
  <c r="J1228" i="1"/>
  <c r="K1228" i="1"/>
  <c r="J1229" i="1"/>
  <c r="K1229" i="1"/>
  <c r="J1230" i="1"/>
  <c r="K1230" i="1"/>
  <c r="J1231" i="1"/>
  <c r="K1231" i="1"/>
  <c r="J1232" i="1"/>
  <c r="K1232" i="1"/>
  <c r="J1233" i="1"/>
  <c r="K1233" i="1"/>
  <c r="J1234" i="1"/>
  <c r="K1234" i="1"/>
  <c r="J1235" i="1"/>
  <c r="K1235" i="1"/>
  <c r="J1236" i="1"/>
  <c r="K1236" i="1"/>
  <c r="J1237" i="1"/>
  <c r="K1237" i="1"/>
  <c r="J1238" i="1"/>
  <c r="K1238" i="1"/>
  <c r="J1239" i="1"/>
  <c r="K1239" i="1"/>
  <c r="J1240" i="1"/>
  <c r="K1240" i="1"/>
  <c r="J1241" i="1"/>
  <c r="K1241" i="1"/>
  <c r="J1242" i="1"/>
  <c r="K1242" i="1"/>
  <c r="J1243" i="1"/>
  <c r="K1243" i="1"/>
  <c r="J1244" i="1"/>
  <c r="K1244" i="1"/>
  <c r="J1245" i="1"/>
  <c r="K1245" i="1"/>
  <c r="J1246" i="1"/>
  <c r="K1246" i="1"/>
  <c r="J1247" i="1"/>
  <c r="K1247" i="1"/>
  <c r="J1248" i="1"/>
  <c r="K1248" i="1"/>
  <c r="J1249" i="1"/>
  <c r="K1249" i="1"/>
  <c r="J1250" i="1"/>
  <c r="K1250" i="1"/>
  <c r="J1251" i="1"/>
  <c r="K1251" i="1"/>
  <c r="J1252" i="1"/>
  <c r="K1252" i="1"/>
  <c r="J1253" i="1"/>
  <c r="K1253" i="1"/>
  <c r="J1254" i="1"/>
  <c r="K1254" i="1"/>
  <c r="J1255" i="1"/>
  <c r="K1255" i="1"/>
  <c r="J1256" i="1"/>
  <c r="K1256" i="1"/>
  <c r="J1257" i="1"/>
  <c r="K1257" i="1"/>
  <c r="J1258" i="1"/>
  <c r="K1258" i="1"/>
  <c r="J1259" i="1"/>
  <c r="K1259" i="1"/>
  <c r="J1260" i="1"/>
  <c r="K1260" i="1"/>
  <c r="J1261" i="1"/>
  <c r="K1261" i="1"/>
  <c r="J1262" i="1"/>
  <c r="K1262" i="1"/>
  <c r="J1263" i="1"/>
  <c r="K1263" i="1"/>
  <c r="J1264" i="1"/>
  <c r="K1264" i="1"/>
  <c r="J1265" i="1"/>
  <c r="K1265" i="1"/>
  <c r="J1266" i="1"/>
  <c r="K1266" i="1"/>
  <c r="J1267" i="1"/>
  <c r="K1267" i="1"/>
  <c r="J1268" i="1"/>
  <c r="K1268" i="1"/>
  <c r="J1269" i="1"/>
  <c r="K1269" i="1"/>
  <c r="J1270" i="1"/>
  <c r="K1270" i="1"/>
  <c r="J1271" i="1"/>
  <c r="K1271" i="1"/>
  <c r="J1272" i="1"/>
  <c r="K1272" i="1"/>
  <c r="J1273" i="1"/>
  <c r="K1273" i="1"/>
  <c r="J1274" i="1"/>
  <c r="K1274" i="1"/>
  <c r="J1275" i="1"/>
  <c r="K1275" i="1"/>
  <c r="J1276" i="1"/>
  <c r="K1276" i="1"/>
  <c r="J1277" i="1"/>
  <c r="K1277" i="1"/>
  <c r="J1278" i="1"/>
  <c r="K1278" i="1"/>
  <c r="J1279" i="1"/>
  <c r="K1279" i="1"/>
  <c r="J1280" i="1"/>
  <c r="K1280" i="1"/>
  <c r="J1281" i="1"/>
  <c r="K1281" i="1"/>
  <c r="J1282" i="1"/>
  <c r="K1282" i="1"/>
  <c r="J1283" i="1"/>
  <c r="K1283" i="1"/>
  <c r="J1284" i="1"/>
  <c r="K1284" i="1"/>
  <c r="J1285" i="1"/>
  <c r="K1285" i="1"/>
  <c r="J1286" i="1"/>
  <c r="K1286" i="1"/>
  <c r="J1287" i="1"/>
  <c r="K1287" i="1"/>
  <c r="J1288" i="1"/>
  <c r="K1288" i="1"/>
  <c r="J1289" i="1"/>
  <c r="K1289" i="1"/>
  <c r="J1290" i="1"/>
  <c r="K1290" i="1"/>
  <c r="J1291" i="1"/>
  <c r="K1291" i="1"/>
  <c r="J1292" i="1"/>
  <c r="K1292" i="1"/>
  <c r="J1293" i="1"/>
  <c r="K1293" i="1"/>
  <c r="J1294" i="1"/>
  <c r="K1294" i="1"/>
  <c r="J1295" i="1"/>
  <c r="K1295" i="1"/>
  <c r="J1296" i="1"/>
  <c r="K1296" i="1"/>
  <c r="J1297" i="1"/>
  <c r="K1297" i="1"/>
  <c r="J1298" i="1"/>
  <c r="K1298" i="1"/>
  <c r="J1299" i="1"/>
  <c r="K1299" i="1"/>
  <c r="J1300" i="1"/>
  <c r="K1300" i="1"/>
  <c r="J1301" i="1"/>
  <c r="K1301" i="1"/>
  <c r="J1302" i="1"/>
  <c r="K1302" i="1"/>
  <c r="J1303" i="1"/>
  <c r="K1303" i="1"/>
  <c r="J1304" i="1"/>
  <c r="K1304" i="1"/>
  <c r="J1305" i="1"/>
  <c r="K1305" i="1"/>
  <c r="J1306" i="1"/>
  <c r="K1306" i="1"/>
  <c r="J1307" i="1"/>
  <c r="K1307" i="1"/>
  <c r="J1308" i="1"/>
  <c r="K1308" i="1"/>
  <c r="J1309" i="1"/>
  <c r="K1309" i="1"/>
  <c r="J1310" i="1"/>
  <c r="K1310" i="1"/>
  <c r="J1311" i="1"/>
  <c r="K1311" i="1"/>
  <c r="J1312" i="1"/>
  <c r="K1312" i="1"/>
  <c r="J1313" i="1"/>
  <c r="K1313" i="1"/>
  <c r="J1314" i="1"/>
  <c r="K1314" i="1"/>
  <c r="J1315" i="1"/>
  <c r="K1315" i="1"/>
  <c r="J1316" i="1"/>
  <c r="K1316" i="1"/>
  <c r="J1317" i="1"/>
  <c r="K1317" i="1"/>
  <c r="J1318" i="1"/>
  <c r="K1318" i="1"/>
  <c r="J1319" i="1"/>
  <c r="K1319" i="1"/>
  <c r="J1320" i="1"/>
  <c r="K1320" i="1"/>
  <c r="J1321" i="1"/>
  <c r="K1321" i="1"/>
  <c r="J1322" i="1"/>
  <c r="K1322" i="1"/>
  <c r="J1323" i="1"/>
  <c r="K1323" i="1"/>
  <c r="J1324" i="1"/>
  <c r="K1324" i="1"/>
  <c r="J1325" i="1"/>
  <c r="K1325" i="1"/>
  <c r="J1326" i="1"/>
  <c r="K1326" i="1"/>
  <c r="J1327" i="1"/>
  <c r="K1327" i="1"/>
  <c r="J1328" i="1"/>
  <c r="K1328" i="1"/>
  <c r="J1329" i="1"/>
  <c r="K1329" i="1"/>
  <c r="J1330" i="1"/>
  <c r="K1330" i="1"/>
  <c r="J1331" i="1"/>
  <c r="K1331" i="1"/>
  <c r="J1332" i="1"/>
  <c r="K1332" i="1"/>
  <c r="J1333" i="1"/>
  <c r="K1333" i="1"/>
  <c r="J1334" i="1"/>
  <c r="K1334" i="1"/>
  <c r="J1335" i="1"/>
  <c r="K1335" i="1"/>
  <c r="J1336" i="1"/>
  <c r="K1336" i="1"/>
  <c r="J1337" i="1"/>
  <c r="K1337" i="1"/>
  <c r="J1338" i="1"/>
  <c r="K1338" i="1"/>
  <c r="J1339" i="1"/>
  <c r="K1339" i="1"/>
  <c r="J1340" i="1"/>
  <c r="K1340" i="1"/>
  <c r="J1341" i="1"/>
  <c r="K1341" i="1"/>
  <c r="J1342" i="1"/>
  <c r="K1342" i="1"/>
  <c r="J1343" i="1"/>
  <c r="K1343" i="1"/>
  <c r="J1344" i="1"/>
  <c r="K1344" i="1"/>
  <c r="J1345" i="1"/>
  <c r="K1345" i="1"/>
  <c r="J1346" i="1"/>
  <c r="K1346" i="1"/>
  <c r="J1347" i="1"/>
  <c r="K1347" i="1"/>
  <c r="J1348" i="1"/>
  <c r="K1348" i="1"/>
  <c r="J1349" i="1"/>
  <c r="K1349" i="1"/>
  <c r="J1350" i="1"/>
  <c r="K1350" i="1"/>
  <c r="J1351" i="1"/>
  <c r="K1351" i="1"/>
  <c r="J1352" i="1"/>
  <c r="K1352" i="1"/>
  <c r="J1353" i="1"/>
  <c r="K1353" i="1"/>
  <c r="J1354" i="1"/>
  <c r="K1354" i="1"/>
  <c r="J1355" i="1"/>
  <c r="K1355" i="1"/>
  <c r="J1356" i="1"/>
  <c r="K1356" i="1"/>
  <c r="J1357" i="1"/>
  <c r="K1357" i="1"/>
  <c r="J1358" i="1"/>
  <c r="K1358" i="1"/>
  <c r="J1359" i="1"/>
  <c r="K1359" i="1"/>
  <c r="J1360" i="1"/>
  <c r="K1360" i="1"/>
  <c r="J1361" i="1"/>
  <c r="K1361" i="1"/>
  <c r="J1362" i="1"/>
  <c r="K1362" i="1"/>
  <c r="J1363" i="1"/>
  <c r="K1363" i="1"/>
  <c r="J1364" i="1"/>
  <c r="K1364" i="1"/>
  <c r="J1365" i="1"/>
  <c r="K1365" i="1"/>
  <c r="J1366" i="1"/>
  <c r="K1366" i="1"/>
  <c r="J1367" i="1"/>
  <c r="K1367" i="1"/>
  <c r="J1368" i="1"/>
  <c r="K1368" i="1"/>
  <c r="J1369" i="1"/>
  <c r="K1369" i="1"/>
  <c r="J1370" i="1"/>
  <c r="K1370" i="1"/>
  <c r="J1371" i="1"/>
  <c r="K1371" i="1"/>
  <c r="J1372" i="1"/>
  <c r="K1372" i="1"/>
  <c r="J1373" i="1"/>
  <c r="K1373" i="1"/>
  <c r="J1374" i="1"/>
  <c r="K1374" i="1"/>
  <c r="J1375" i="1"/>
  <c r="K1375" i="1"/>
  <c r="J1376" i="1"/>
  <c r="K1376" i="1"/>
  <c r="J1377" i="1"/>
  <c r="K1377" i="1"/>
  <c r="J1378" i="1"/>
  <c r="K1378" i="1"/>
  <c r="J1379" i="1"/>
  <c r="K1379" i="1"/>
  <c r="J1380" i="1"/>
  <c r="K1380" i="1"/>
  <c r="J1381" i="1"/>
  <c r="K1381" i="1"/>
  <c r="J1382" i="1"/>
  <c r="K1382" i="1"/>
  <c r="J1383" i="1"/>
  <c r="K1383" i="1"/>
  <c r="J1384" i="1"/>
  <c r="K1384" i="1"/>
  <c r="J1385" i="1"/>
  <c r="K1385" i="1"/>
  <c r="J1386" i="1"/>
  <c r="K1386" i="1"/>
  <c r="J1387" i="1"/>
  <c r="K1387" i="1"/>
  <c r="J1388" i="1"/>
  <c r="K1388" i="1"/>
  <c r="J1389" i="1"/>
  <c r="K1389" i="1"/>
  <c r="J1390" i="1"/>
  <c r="K1390" i="1"/>
  <c r="J1391" i="1"/>
  <c r="K1391" i="1"/>
  <c r="J1392" i="1"/>
  <c r="K1392" i="1"/>
  <c r="J1393" i="1"/>
  <c r="K1393" i="1"/>
  <c r="J1394" i="1"/>
  <c r="K1394" i="1"/>
  <c r="J1395" i="1"/>
  <c r="K1395" i="1"/>
  <c r="J1396" i="1"/>
  <c r="K1396" i="1"/>
  <c r="J1397" i="1"/>
  <c r="K1397" i="1"/>
  <c r="J1398" i="1"/>
  <c r="K1398" i="1"/>
  <c r="J1399" i="1"/>
  <c r="K1399" i="1"/>
  <c r="J1400" i="1"/>
  <c r="K1400" i="1"/>
  <c r="J1401" i="1"/>
  <c r="K1401" i="1"/>
  <c r="J1402" i="1"/>
  <c r="K1402" i="1"/>
  <c r="J1403" i="1"/>
  <c r="K1403" i="1"/>
  <c r="J1404" i="1"/>
  <c r="K1404" i="1"/>
  <c r="J1405" i="1"/>
  <c r="K1405" i="1"/>
  <c r="J1406" i="1"/>
  <c r="K1406" i="1"/>
  <c r="J1407" i="1"/>
  <c r="K1407" i="1"/>
  <c r="J1408" i="1"/>
  <c r="K1408" i="1"/>
  <c r="J1409" i="1"/>
  <c r="K1409" i="1"/>
  <c r="J1410" i="1"/>
  <c r="K1410" i="1"/>
  <c r="J1411" i="1"/>
  <c r="K1411" i="1"/>
  <c r="J1412" i="1"/>
  <c r="K1412" i="1"/>
  <c r="J1413" i="1"/>
  <c r="K1413" i="1"/>
  <c r="J1414" i="1"/>
  <c r="K1414" i="1"/>
  <c r="J1415" i="1"/>
  <c r="K1415" i="1"/>
  <c r="J1416" i="1"/>
  <c r="K1416" i="1"/>
  <c r="J1417" i="1"/>
  <c r="K1417" i="1"/>
  <c r="J1418" i="1"/>
  <c r="K1418" i="1"/>
  <c r="J1419" i="1"/>
  <c r="K1419" i="1"/>
  <c r="J1420" i="1"/>
  <c r="K1420" i="1"/>
  <c r="J1421" i="1"/>
  <c r="K1421" i="1"/>
  <c r="J1422" i="1"/>
  <c r="K1422" i="1"/>
  <c r="J1423" i="1"/>
  <c r="K1423" i="1"/>
  <c r="J1424" i="1"/>
  <c r="K1424" i="1"/>
  <c r="J1425" i="1"/>
  <c r="K1425" i="1"/>
  <c r="J1426" i="1"/>
  <c r="K1426" i="1"/>
  <c r="J1427" i="1"/>
  <c r="K1427" i="1"/>
  <c r="J1428" i="1"/>
  <c r="K1428" i="1"/>
  <c r="J1429" i="1"/>
  <c r="K1429" i="1"/>
  <c r="J1430" i="1"/>
  <c r="K1430" i="1"/>
  <c r="J1431" i="1"/>
  <c r="K1431" i="1"/>
  <c r="J1432" i="1"/>
  <c r="K1432" i="1"/>
  <c r="J1433" i="1"/>
  <c r="K1433" i="1"/>
  <c r="J1434" i="1"/>
  <c r="K1434" i="1"/>
  <c r="J1435" i="1"/>
  <c r="K1435" i="1"/>
  <c r="J1436" i="1"/>
  <c r="K1436" i="1"/>
  <c r="J1437" i="1"/>
  <c r="K1437" i="1"/>
  <c r="J1438" i="1"/>
  <c r="K1438" i="1"/>
  <c r="J1439" i="1"/>
  <c r="K1439" i="1"/>
  <c r="J1440" i="1"/>
  <c r="K1440" i="1"/>
  <c r="J1441" i="1"/>
  <c r="K1441" i="1"/>
  <c r="J1442" i="1"/>
  <c r="K1442" i="1"/>
  <c r="J1443" i="1"/>
  <c r="K1443" i="1"/>
  <c r="J1444" i="1"/>
  <c r="K1444" i="1"/>
  <c r="J1445" i="1"/>
  <c r="K1445" i="1"/>
  <c r="J1446" i="1"/>
  <c r="K1446" i="1"/>
  <c r="J1447" i="1"/>
  <c r="K1447" i="1"/>
  <c r="J1448" i="1"/>
  <c r="K1448" i="1"/>
  <c r="J1449" i="1"/>
  <c r="K1449" i="1"/>
  <c r="J1450" i="1"/>
  <c r="K1450" i="1"/>
  <c r="J1451" i="1"/>
  <c r="K1451" i="1"/>
  <c r="J1452" i="1"/>
  <c r="K1452" i="1"/>
  <c r="J1453" i="1"/>
  <c r="K1453" i="1"/>
  <c r="J1454" i="1"/>
  <c r="K1454" i="1"/>
  <c r="J1455" i="1"/>
  <c r="K1455" i="1"/>
  <c r="J1456" i="1"/>
  <c r="K1456" i="1"/>
  <c r="J1457" i="1"/>
  <c r="K1457" i="1"/>
  <c r="J1458" i="1"/>
  <c r="K1458" i="1"/>
  <c r="J1459" i="1"/>
  <c r="K1459" i="1"/>
  <c r="J1460" i="1"/>
  <c r="K1460" i="1"/>
  <c r="J1461" i="1"/>
  <c r="K1461" i="1"/>
  <c r="J1462" i="1"/>
  <c r="K1462" i="1"/>
  <c r="J1463" i="1"/>
  <c r="K1463" i="1"/>
  <c r="J1464" i="1"/>
  <c r="K1464" i="1"/>
  <c r="J1465" i="1"/>
  <c r="K1465" i="1"/>
  <c r="J1466" i="1"/>
  <c r="K1466" i="1"/>
  <c r="J1467" i="1"/>
  <c r="K1467" i="1"/>
  <c r="J1468" i="1"/>
  <c r="K1468" i="1"/>
  <c r="J1469" i="1"/>
  <c r="K1469" i="1"/>
  <c r="J1470" i="1"/>
  <c r="K1470" i="1"/>
  <c r="J1471" i="1"/>
  <c r="K1471" i="1"/>
  <c r="J1472" i="1"/>
  <c r="K1472" i="1"/>
  <c r="J1473" i="1"/>
  <c r="K1473" i="1"/>
  <c r="J1474" i="1"/>
  <c r="K1474" i="1"/>
  <c r="J1475" i="1"/>
  <c r="K1475" i="1"/>
  <c r="J1476" i="1"/>
  <c r="K1476" i="1"/>
  <c r="J1477" i="1"/>
  <c r="K1477" i="1"/>
  <c r="J1478" i="1"/>
  <c r="K1478" i="1"/>
  <c r="J1479" i="1"/>
  <c r="K1479" i="1"/>
  <c r="J1480" i="1"/>
  <c r="K1480" i="1"/>
  <c r="J1481" i="1"/>
  <c r="K1481" i="1"/>
  <c r="J1482" i="1"/>
  <c r="K1482" i="1"/>
  <c r="J1483" i="1"/>
  <c r="K1483" i="1"/>
  <c r="J1484" i="1"/>
  <c r="K1484" i="1"/>
  <c r="J1485" i="1"/>
  <c r="K1485" i="1"/>
  <c r="J1486" i="1"/>
  <c r="K1486" i="1"/>
  <c r="J1487" i="1"/>
  <c r="K1487" i="1"/>
  <c r="J1488" i="1"/>
  <c r="K1488" i="1"/>
  <c r="J1489" i="1"/>
  <c r="K1489" i="1"/>
  <c r="J1490" i="1"/>
  <c r="K1490" i="1"/>
  <c r="J1491" i="1"/>
  <c r="K1491" i="1"/>
  <c r="J1492" i="1"/>
  <c r="K1492" i="1"/>
  <c r="J1493" i="1"/>
  <c r="K1493" i="1"/>
  <c r="J1494" i="1"/>
  <c r="K1494" i="1"/>
  <c r="J1495" i="1"/>
  <c r="K1495" i="1"/>
  <c r="J1496" i="1"/>
  <c r="K1496" i="1"/>
  <c r="J1497" i="1"/>
  <c r="K1497" i="1"/>
  <c r="J1498" i="1"/>
  <c r="K1498" i="1"/>
  <c r="J1499" i="1"/>
  <c r="K1499" i="1"/>
  <c r="J1500" i="1"/>
  <c r="K1500" i="1"/>
  <c r="J1501" i="1"/>
  <c r="K1501" i="1"/>
  <c r="J1502" i="1"/>
  <c r="K1502" i="1"/>
  <c r="J1503" i="1"/>
  <c r="K1503" i="1"/>
  <c r="J1504" i="1"/>
  <c r="K1504" i="1"/>
  <c r="J1505" i="1"/>
  <c r="K1505" i="1"/>
  <c r="J1506" i="1"/>
  <c r="K1506" i="1"/>
  <c r="J1507" i="1"/>
  <c r="K1507" i="1"/>
  <c r="J1508" i="1"/>
  <c r="K1508" i="1"/>
  <c r="J1509" i="1"/>
  <c r="K1509" i="1"/>
  <c r="J1510" i="1"/>
  <c r="K1510" i="1"/>
  <c r="J1511" i="1"/>
  <c r="K1511" i="1"/>
  <c r="J1512" i="1"/>
  <c r="K1512" i="1"/>
  <c r="J1513" i="1"/>
  <c r="K1513" i="1"/>
  <c r="J1514" i="1"/>
  <c r="K1514" i="1"/>
  <c r="J1515" i="1"/>
  <c r="K1515" i="1"/>
  <c r="J1516" i="1"/>
  <c r="K1516" i="1"/>
  <c r="J1517" i="1"/>
  <c r="K1517" i="1"/>
  <c r="J1518" i="1"/>
  <c r="K1518" i="1"/>
  <c r="J1519" i="1"/>
  <c r="K1519" i="1"/>
  <c r="J1520" i="1"/>
  <c r="K1520" i="1"/>
  <c r="J1521" i="1"/>
  <c r="K1521" i="1"/>
  <c r="J1522" i="1"/>
  <c r="K1522" i="1"/>
  <c r="J1523" i="1"/>
  <c r="K1523" i="1"/>
  <c r="J1524" i="1"/>
  <c r="K1524" i="1"/>
  <c r="J1525" i="1"/>
  <c r="K1525" i="1"/>
  <c r="J1526" i="1"/>
  <c r="K1526" i="1"/>
  <c r="J1527" i="1"/>
  <c r="K1527" i="1"/>
  <c r="J1528" i="1"/>
  <c r="K1528" i="1"/>
  <c r="J1529" i="1"/>
  <c r="K1529" i="1"/>
  <c r="J1530" i="1"/>
  <c r="K1530" i="1"/>
  <c r="J1531" i="1"/>
  <c r="K1531" i="1"/>
  <c r="J1532" i="1"/>
  <c r="K1532" i="1"/>
  <c r="J1533" i="1"/>
  <c r="K1533" i="1"/>
  <c r="J1534" i="1"/>
  <c r="K1534" i="1"/>
  <c r="J1535" i="1"/>
  <c r="K1535" i="1"/>
  <c r="J1536" i="1"/>
  <c r="K1536" i="1"/>
  <c r="J1537" i="1"/>
  <c r="K1537" i="1"/>
  <c r="J1538" i="1"/>
  <c r="K1538" i="1"/>
  <c r="J1539" i="1"/>
  <c r="K1539" i="1"/>
  <c r="J1540" i="1"/>
  <c r="K1540" i="1"/>
  <c r="J1541" i="1"/>
  <c r="K1541" i="1"/>
  <c r="J1542" i="1"/>
  <c r="K1542" i="1"/>
  <c r="J1543" i="1"/>
  <c r="K1543" i="1"/>
  <c r="J1544" i="1"/>
  <c r="K1544" i="1"/>
  <c r="J1545" i="1"/>
  <c r="K1545" i="1"/>
  <c r="J1546" i="1"/>
  <c r="K1546" i="1"/>
  <c r="J1547" i="1"/>
  <c r="K1547" i="1"/>
  <c r="J1548" i="1"/>
  <c r="K1548" i="1"/>
  <c r="J1549" i="1"/>
  <c r="K1549" i="1"/>
  <c r="J1550" i="1"/>
  <c r="K1550" i="1"/>
  <c r="J1551" i="1"/>
  <c r="K1551" i="1"/>
  <c r="J1552" i="1"/>
  <c r="K1552" i="1"/>
  <c r="J1553" i="1"/>
  <c r="K1553" i="1"/>
  <c r="J1554" i="1"/>
  <c r="K1554" i="1"/>
  <c r="J1555" i="1"/>
  <c r="K1555" i="1"/>
  <c r="J1556" i="1"/>
  <c r="K1556" i="1"/>
  <c r="J1557" i="1"/>
  <c r="K1557" i="1"/>
  <c r="J1558" i="1"/>
  <c r="K1558" i="1"/>
  <c r="J1559" i="1"/>
  <c r="K1559" i="1"/>
  <c r="J1560" i="1"/>
  <c r="K1560" i="1"/>
  <c r="J1561" i="1"/>
  <c r="K1561" i="1"/>
  <c r="J1562" i="1"/>
  <c r="K1562" i="1"/>
  <c r="J1563" i="1"/>
  <c r="K1563" i="1"/>
  <c r="J1564" i="1"/>
  <c r="K1564" i="1"/>
  <c r="J1565" i="1"/>
  <c r="K1565" i="1"/>
  <c r="J1566" i="1"/>
  <c r="K1566" i="1"/>
  <c r="J1567" i="1"/>
  <c r="K1567" i="1"/>
  <c r="J1568" i="1"/>
  <c r="K1568" i="1"/>
  <c r="J1569" i="1"/>
  <c r="K1569" i="1"/>
  <c r="J1570" i="1"/>
  <c r="K1570" i="1"/>
  <c r="J1571" i="1"/>
  <c r="K1571" i="1"/>
  <c r="J1572" i="1"/>
  <c r="K1572" i="1"/>
  <c r="J1573" i="1"/>
  <c r="K1573" i="1"/>
  <c r="J1574" i="1"/>
  <c r="K1574" i="1"/>
  <c r="J1575" i="1"/>
  <c r="K1575" i="1"/>
  <c r="J1576" i="1"/>
  <c r="K1576" i="1"/>
  <c r="J1577" i="1"/>
  <c r="K1577" i="1"/>
  <c r="J1578" i="1"/>
  <c r="K1578" i="1"/>
  <c r="J1579" i="1"/>
  <c r="K1579" i="1"/>
  <c r="J1580" i="1"/>
  <c r="K1580" i="1"/>
  <c r="J1581" i="1"/>
  <c r="K1581" i="1"/>
  <c r="J1582" i="1"/>
  <c r="K1582" i="1"/>
  <c r="J1583" i="1"/>
  <c r="K1583" i="1"/>
  <c r="J1584" i="1"/>
  <c r="K1584" i="1"/>
  <c r="J1585" i="1"/>
  <c r="K1585" i="1"/>
  <c r="J1586" i="1"/>
  <c r="K1586" i="1"/>
  <c r="J1587" i="1"/>
  <c r="K1587" i="1"/>
  <c r="J1588" i="1"/>
  <c r="K1588" i="1"/>
  <c r="J1589" i="1"/>
  <c r="K1589" i="1"/>
  <c r="J1590" i="1"/>
  <c r="K1590" i="1"/>
  <c r="J1591" i="1"/>
  <c r="K1591" i="1"/>
  <c r="J1592" i="1"/>
  <c r="K1592" i="1"/>
  <c r="J1593" i="1"/>
  <c r="K1593" i="1"/>
  <c r="J1594" i="1"/>
  <c r="K1594" i="1"/>
  <c r="J1595" i="1"/>
  <c r="K1595" i="1"/>
  <c r="J1596" i="1"/>
  <c r="K1596" i="1"/>
  <c r="J1597" i="1"/>
  <c r="K1597" i="1"/>
  <c r="J1598" i="1"/>
  <c r="K1598" i="1"/>
  <c r="J1599" i="1"/>
  <c r="K1599" i="1"/>
  <c r="J1600" i="1"/>
  <c r="K1600" i="1"/>
  <c r="J1601" i="1"/>
  <c r="K1601" i="1"/>
  <c r="J1602" i="1"/>
  <c r="K1602" i="1"/>
  <c r="J1603" i="1"/>
  <c r="K1603" i="1"/>
  <c r="J1604" i="1"/>
  <c r="K1604" i="1"/>
  <c r="J1605" i="1"/>
  <c r="K1605" i="1"/>
  <c r="J1606" i="1"/>
  <c r="K1606" i="1"/>
  <c r="J1607" i="1"/>
  <c r="K1607" i="1"/>
  <c r="J1608" i="1"/>
  <c r="K1608" i="1"/>
  <c r="J1609" i="1"/>
  <c r="K1609" i="1"/>
  <c r="J1610" i="1"/>
  <c r="K1610" i="1"/>
  <c r="J1611" i="1"/>
  <c r="K1611" i="1"/>
  <c r="J1612" i="1"/>
  <c r="K1612" i="1"/>
  <c r="J1613" i="1"/>
  <c r="K1613" i="1"/>
  <c r="J1614" i="1"/>
  <c r="K1614" i="1"/>
  <c r="J1615" i="1"/>
  <c r="K1615" i="1"/>
  <c r="J1616" i="1"/>
  <c r="K1616" i="1"/>
  <c r="J1617" i="1"/>
  <c r="K1617" i="1"/>
  <c r="J1618" i="1"/>
  <c r="K1618" i="1"/>
  <c r="J1619" i="1"/>
  <c r="K1619" i="1"/>
  <c r="J1620" i="1"/>
  <c r="K1620" i="1"/>
  <c r="J1621" i="1"/>
  <c r="K1621" i="1"/>
  <c r="J1622" i="1"/>
  <c r="K1622" i="1"/>
  <c r="J1623" i="1"/>
  <c r="K1623" i="1"/>
  <c r="J1624" i="1"/>
  <c r="K1624" i="1"/>
  <c r="J1625" i="1"/>
  <c r="K1625" i="1"/>
  <c r="J1626" i="1"/>
  <c r="K1626" i="1"/>
  <c r="J1627" i="1"/>
  <c r="K1627" i="1"/>
  <c r="J1628" i="1"/>
  <c r="K1628" i="1"/>
  <c r="J1629" i="1"/>
  <c r="K1629" i="1"/>
  <c r="J1630" i="1"/>
  <c r="K1630" i="1"/>
  <c r="J1631" i="1"/>
  <c r="K1631" i="1"/>
  <c r="J1632" i="1"/>
  <c r="K1632" i="1"/>
  <c r="J1633" i="1"/>
  <c r="K1633" i="1"/>
  <c r="J1634" i="1"/>
  <c r="K1634" i="1"/>
  <c r="J1635" i="1"/>
  <c r="K1635" i="1"/>
  <c r="J1636" i="1"/>
  <c r="K1636" i="1"/>
  <c r="J1637" i="1"/>
  <c r="K1637" i="1"/>
  <c r="J1638" i="1"/>
  <c r="K1638" i="1"/>
  <c r="J1639" i="1"/>
  <c r="K1639" i="1"/>
  <c r="J1640" i="1"/>
  <c r="K1640" i="1"/>
  <c r="J1641" i="1"/>
  <c r="K1641" i="1"/>
  <c r="J1642" i="1"/>
  <c r="K1642" i="1"/>
  <c r="J1643" i="1"/>
  <c r="K1643" i="1"/>
  <c r="J1644" i="1"/>
  <c r="K1644" i="1"/>
  <c r="J1645" i="1"/>
  <c r="K1645" i="1"/>
  <c r="J1646" i="1"/>
  <c r="K1646" i="1"/>
  <c r="J1647" i="1"/>
  <c r="K1647" i="1"/>
  <c r="J1648" i="1"/>
  <c r="K1648" i="1"/>
  <c r="J1649" i="1"/>
  <c r="K1649" i="1"/>
  <c r="J1650" i="1"/>
  <c r="K1650" i="1"/>
  <c r="J1651" i="1"/>
  <c r="K1651" i="1"/>
  <c r="J1652" i="1"/>
  <c r="K1652" i="1"/>
  <c r="J1653" i="1"/>
  <c r="K1653" i="1"/>
  <c r="J1654" i="1"/>
  <c r="K1654" i="1"/>
  <c r="J1655" i="1"/>
  <c r="K1655" i="1"/>
  <c r="J1656" i="1"/>
  <c r="K1656" i="1"/>
  <c r="J1657" i="1"/>
  <c r="K1657" i="1"/>
  <c r="J1658" i="1"/>
  <c r="K1658" i="1"/>
  <c r="J1659" i="1"/>
  <c r="K1659" i="1"/>
  <c r="J1660" i="1"/>
  <c r="K1660" i="1"/>
  <c r="J1661" i="1"/>
  <c r="K1661" i="1"/>
  <c r="J1662" i="1"/>
  <c r="K1662" i="1"/>
  <c r="J1663" i="1"/>
  <c r="K1663" i="1"/>
  <c r="J1664" i="1"/>
  <c r="K1664" i="1"/>
  <c r="J1665" i="1"/>
  <c r="K1665" i="1"/>
  <c r="J1666" i="1"/>
  <c r="K1666" i="1"/>
  <c r="J1667" i="1"/>
  <c r="K1667" i="1"/>
  <c r="J1668" i="1"/>
  <c r="K1668" i="1"/>
  <c r="J1669" i="1"/>
  <c r="K1669" i="1"/>
  <c r="J1670" i="1"/>
  <c r="K1670" i="1"/>
  <c r="J1671" i="1"/>
  <c r="K1671" i="1"/>
  <c r="J1672" i="1"/>
  <c r="K1672" i="1"/>
  <c r="J1673" i="1"/>
  <c r="K1673" i="1"/>
  <c r="J1674" i="1"/>
  <c r="K1674" i="1"/>
  <c r="J1675" i="1"/>
  <c r="K1675" i="1"/>
  <c r="J1676" i="1"/>
  <c r="K1676" i="1"/>
  <c r="J1677" i="1"/>
  <c r="K1677" i="1"/>
  <c r="J1678" i="1"/>
  <c r="K1678" i="1"/>
  <c r="J1679" i="1"/>
  <c r="K1679" i="1"/>
  <c r="J1680" i="1"/>
  <c r="K1680" i="1"/>
  <c r="J1681" i="1"/>
  <c r="K1681" i="1"/>
  <c r="J1682" i="1"/>
  <c r="K1682" i="1"/>
  <c r="J1683" i="1"/>
  <c r="K1683" i="1"/>
  <c r="J1684" i="1"/>
  <c r="K1684" i="1"/>
  <c r="J1685" i="1"/>
  <c r="K1685" i="1"/>
  <c r="J1686" i="1"/>
  <c r="K1686" i="1"/>
  <c r="J1687" i="1"/>
  <c r="K1687" i="1"/>
  <c r="J1688" i="1"/>
  <c r="K1688" i="1"/>
  <c r="J1689" i="1"/>
  <c r="K1689" i="1"/>
  <c r="J1690" i="1"/>
  <c r="K1690" i="1"/>
  <c r="J1691" i="1"/>
  <c r="K1691" i="1"/>
  <c r="J1692" i="1"/>
  <c r="K1692" i="1"/>
  <c r="J1693" i="1"/>
  <c r="K1693" i="1"/>
  <c r="J1694" i="1"/>
  <c r="K1694" i="1"/>
  <c r="J1695" i="1"/>
  <c r="K1695" i="1"/>
  <c r="J1696" i="1"/>
  <c r="K1696" i="1"/>
  <c r="J1697" i="1"/>
  <c r="K1697" i="1"/>
  <c r="J1698" i="1"/>
  <c r="K1698" i="1"/>
  <c r="J1699" i="1"/>
  <c r="K1699" i="1"/>
  <c r="J1700" i="1"/>
  <c r="K1700" i="1"/>
  <c r="J1701" i="1"/>
  <c r="K1701" i="1"/>
  <c r="J1702" i="1"/>
  <c r="K1702" i="1"/>
  <c r="J1703" i="1"/>
  <c r="K1703" i="1"/>
  <c r="J1704" i="1"/>
  <c r="K1704" i="1"/>
  <c r="J1705" i="1"/>
  <c r="K1705" i="1"/>
  <c r="J1706" i="1"/>
  <c r="K1706" i="1"/>
  <c r="J1707" i="1"/>
  <c r="K1707" i="1"/>
  <c r="J1708" i="1"/>
  <c r="K1708" i="1"/>
  <c r="J1709" i="1"/>
  <c r="K1709" i="1"/>
  <c r="J1710" i="1"/>
  <c r="K1710" i="1"/>
  <c r="J1711" i="1"/>
  <c r="K1711" i="1"/>
  <c r="J1712" i="1"/>
  <c r="K1712" i="1"/>
  <c r="J1713" i="1"/>
  <c r="K1713" i="1"/>
  <c r="J1714" i="1"/>
  <c r="K1714" i="1"/>
  <c r="J1715" i="1"/>
  <c r="K1715" i="1"/>
  <c r="J1716" i="1"/>
  <c r="K1716" i="1"/>
  <c r="J1717" i="1"/>
  <c r="K1717" i="1"/>
  <c r="J1718" i="1"/>
  <c r="K1718" i="1"/>
  <c r="J1719" i="1"/>
  <c r="K1719" i="1"/>
  <c r="J1720" i="1"/>
  <c r="K1720" i="1"/>
  <c r="J1721" i="1"/>
  <c r="K1721" i="1"/>
  <c r="J1722" i="1"/>
  <c r="K1722" i="1"/>
  <c r="J1723" i="1"/>
  <c r="K1723" i="1"/>
  <c r="J1724" i="1"/>
  <c r="K1724" i="1"/>
  <c r="J1725" i="1"/>
  <c r="K1725" i="1"/>
  <c r="J1726" i="1"/>
  <c r="K1726" i="1"/>
  <c r="J1727" i="1"/>
  <c r="K1727" i="1"/>
  <c r="J1728" i="1"/>
  <c r="K1728" i="1"/>
  <c r="J1729" i="1"/>
  <c r="K1729" i="1"/>
  <c r="J1730" i="1"/>
  <c r="K1730" i="1"/>
  <c r="J1731" i="1"/>
  <c r="K1731" i="1"/>
  <c r="J1732" i="1"/>
  <c r="K1732" i="1"/>
  <c r="J1733" i="1"/>
  <c r="K1733" i="1"/>
  <c r="J1734" i="1"/>
  <c r="K1734" i="1"/>
  <c r="J1735" i="1"/>
  <c r="K1735" i="1"/>
  <c r="J1736" i="1"/>
  <c r="K1736" i="1"/>
  <c r="J1737" i="1"/>
  <c r="K1737" i="1"/>
  <c r="J1738" i="1"/>
  <c r="K1738" i="1"/>
  <c r="J1739" i="1"/>
  <c r="K1739" i="1"/>
  <c r="J1740" i="1"/>
  <c r="K1740" i="1"/>
  <c r="J1741" i="1"/>
  <c r="K1741" i="1"/>
  <c r="J1742" i="1"/>
  <c r="K1742" i="1"/>
  <c r="J1743" i="1"/>
  <c r="K1743" i="1"/>
  <c r="J1744" i="1"/>
  <c r="K1744" i="1"/>
  <c r="J1745" i="1"/>
  <c r="K1745" i="1"/>
  <c r="J1746" i="1"/>
  <c r="K1746" i="1"/>
  <c r="J1747" i="1"/>
  <c r="K1747" i="1"/>
  <c r="J1748" i="1"/>
  <c r="K1748" i="1"/>
  <c r="J1749" i="1"/>
  <c r="K1749" i="1"/>
  <c r="J1750" i="1"/>
  <c r="K1750" i="1"/>
  <c r="J1751" i="1"/>
  <c r="K1751" i="1"/>
  <c r="J1752" i="1"/>
  <c r="K1752" i="1"/>
  <c r="J1753" i="1"/>
  <c r="K1753" i="1"/>
  <c r="J1754" i="1"/>
  <c r="K1754" i="1"/>
  <c r="J1755" i="1"/>
  <c r="K1755" i="1"/>
  <c r="J1756" i="1"/>
  <c r="K1756" i="1"/>
  <c r="J1757" i="1"/>
  <c r="K1757" i="1"/>
  <c r="J1758" i="1"/>
  <c r="K1758" i="1"/>
  <c r="J1759" i="1"/>
  <c r="K1759" i="1"/>
  <c r="J1760" i="1"/>
  <c r="K1760" i="1"/>
  <c r="J1761" i="1"/>
  <c r="K1761" i="1"/>
  <c r="J1762" i="1"/>
  <c r="K1762" i="1"/>
  <c r="J1763" i="1"/>
  <c r="K1763" i="1"/>
  <c r="J1764" i="1"/>
  <c r="K1764" i="1"/>
  <c r="J1765" i="1"/>
  <c r="K1765" i="1"/>
  <c r="J1766" i="1"/>
  <c r="K1766" i="1"/>
  <c r="J1767" i="1"/>
  <c r="K1767" i="1"/>
  <c r="J1768" i="1"/>
  <c r="K1768" i="1"/>
  <c r="J1769" i="1"/>
  <c r="K1769" i="1"/>
  <c r="J1770" i="1"/>
  <c r="K1770" i="1"/>
  <c r="J1771" i="1"/>
  <c r="K1771" i="1"/>
  <c r="J1772" i="1"/>
  <c r="K1772" i="1"/>
  <c r="J1773" i="1"/>
  <c r="K1773" i="1"/>
  <c r="J1774" i="1"/>
  <c r="K1774" i="1"/>
  <c r="J1775" i="1"/>
  <c r="K1775" i="1"/>
  <c r="J1776" i="1"/>
  <c r="K1776" i="1"/>
  <c r="J1777" i="1"/>
  <c r="K1777" i="1"/>
  <c r="J1778" i="1"/>
  <c r="K1778" i="1"/>
  <c r="J1779" i="1"/>
  <c r="K1779" i="1"/>
  <c r="J1780" i="1"/>
  <c r="K1780" i="1"/>
  <c r="J1781" i="1"/>
  <c r="K1781" i="1"/>
  <c r="J1782" i="1"/>
  <c r="K1782" i="1"/>
  <c r="J1783" i="1"/>
  <c r="K1783" i="1"/>
  <c r="J1784" i="1"/>
  <c r="K1784" i="1"/>
  <c r="J1785" i="1"/>
  <c r="K1785" i="1"/>
  <c r="J1786" i="1"/>
  <c r="K1786" i="1"/>
  <c r="J1787" i="1"/>
  <c r="K1787" i="1"/>
  <c r="J1788" i="1"/>
  <c r="K1788" i="1"/>
  <c r="J1789" i="1"/>
  <c r="K1789" i="1"/>
  <c r="J1790" i="1"/>
  <c r="K1790" i="1"/>
  <c r="J1791" i="1"/>
  <c r="K1791" i="1"/>
  <c r="J1792" i="1"/>
  <c r="K1792" i="1"/>
  <c r="J1793" i="1"/>
  <c r="K1793" i="1"/>
  <c r="J1794" i="1"/>
  <c r="K1794" i="1"/>
  <c r="J1795" i="1"/>
  <c r="K1795" i="1"/>
  <c r="J1796" i="1"/>
  <c r="K1796" i="1"/>
  <c r="J1797" i="1"/>
  <c r="K1797" i="1"/>
  <c r="J1798" i="1"/>
  <c r="K1798" i="1"/>
  <c r="J1799" i="1"/>
  <c r="K1799" i="1"/>
  <c r="J1800" i="1"/>
  <c r="K1800" i="1"/>
  <c r="J1801" i="1"/>
  <c r="K1801" i="1"/>
  <c r="J1802" i="1"/>
  <c r="K1802" i="1"/>
  <c r="J1803" i="1"/>
  <c r="K1803" i="1"/>
  <c r="J1804" i="1"/>
  <c r="K1804" i="1"/>
  <c r="J1805" i="1"/>
  <c r="K1805" i="1"/>
  <c r="J1806" i="1"/>
  <c r="K1806" i="1"/>
  <c r="J1807" i="1"/>
  <c r="K1807" i="1"/>
  <c r="J1808" i="1"/>
  <c r="K1808" i="1"/>
  <c r="J1809" i="1"/>
  <c r="K1809" i="1"/>
  <c r="J1810" i="1"/>
  <c r="K1810" i="1"/>
  <c r="J1811" i="1"/>
  <c r="K1811" i="1"/>
  <c r="J1812" i="1"/>
  <c r="K1812" i="1"/>
  <c r="J1813" i="1"/>
  <c r="K1813" i="1"/>
  <c r="J1814" i="1"/>
  <c r="K1814" i="1"/>
  <c r="J1815" i="1"/>
  <c r="K1815" i="1"/>
  <c r="J1816" i="1"/>
  <c r="K1816" i="1"/>
  <c r="J1817" i="1"/>
  <c r="K1817" i="1"/>
  <c r="J1818" i="1"/>
  <c r="K1818" i="1"/>
  <c r="J1819" i="1"/>
  <c r="K1819" i="1"/>
  <c r="J1820" i="1"/>
  <c r="K1820" i="1"/>
  <c r="J1821" i="1"/>
  <c r="K1821" i="1"/>
  <c r="J1822" i="1"/>
  <c r="K1822" i="1"/>
  <c r="J1823" i="1"/>
  <c r="K1823" i="1"/>
  <c r="J1824" i="1"/>
  <c r="K1824" i="1"/>
  <c r="J1825" i="1"/>
  <c r="K1825" i="1"/>
  <c r="J1826" i="1"/>
  <c r="K1826" i="1"/>
  <c r="J1827" i="1"/>
  <c r="K1827" i="1"/>
  <c r="J1828" i="1"/>
  <c r="K1828" i="1"/>
  <c r="J1829" i="1"/>
  <c r="K1829" i="1"/>
  <c r="J1830" i="1"/>
  <c r="K1830" i="1"/>
  <c r="J1831" i="1"/>
  <c r="K1831" i="1"/>
  <c r="J1832" i="1"/>
  <c r="K1832" i="1"/>
  <c r="J1833" i="1"/>
  <c r="K1833" i="1"/>
  <c r="J1834" i="1"/>
  <c r="K1834" i="1"/>
  <c r="J1835" i="1"/>
  <c r="K1835" i="1"/>
  <c r="J1836" i="1"/>
  <c r="K1836" i="1"/>
  <c r="J1837" i="1"/>
  <c r="K1837" i="1"/>
  <c r="J1838" i="1"/>
  <c r="K1838" i="1"/>
  <c r="J1839" i="1"/>
  <c r="K1839" i="1"/>
  <c r="J1840" i="1"/>
  <c r="K1840" i="1"/>
  <c r="J1841" i="1"/>
  <c r="K1841" i="1"/>
  <c r="J1842" i="1"/>
  <c r="K1842" i="1"/>
  <c r="J1843" i="1"/>
  <c r="K1843" i="1"/>
  <c r="J1844" i="1"/>
  <c r="K1844" i="1"/>
  <c r="J1845" i="1"/>
  <c r="K1845" i="1"/>
  <c r="J1846" i="1"/>
  <c r="K1846" i="1"/>
  <c r="J1847" i="1"/>
  <c r="K1847" i="1"/>
  <c r="J1848" i="1"/>
  <c r="K1848" i="1"/>
  <c r="J1849" i="1"/>
  <c r="K1849" i="1"/>
  <c r="J1850" i="1"/>
  <c r="K1850" i="1"/>
  <c r="J1851" i="1"/>
  <c r="K1851" i="1"/>
  <c r="J1852" i="1"/>
  <c r="K1852" i="1"/>
  <c r="J1853" i="1"/>
  <c r="K1853" i="1"/>
  <c r="J1854" i="1"/>
  <c r="K1854" i="1"/>
  <c r="J1855" i="1"/>
  <c r="K1855" i="1"/>
  <c r="J1856" i="1"/>
  <c r="K1856" i="1"/>
  <c r="J1857" i="1"/>
  <c r="K1857" i="1"/>
  <c r="J1858" i="1"/>
  <c r="K1858" i="1"/>
  <c r="J1859" i="1"/>
  <c r="K1859" i="1"/>
  <c r="J1860" i="1"/>
  <c r="K1860" i="1"/>
  <c r="J1861" i="1"/>
  <c r="K1861" i="1"/>
  <c r="J1862" i="1"/>
  <c r="K1862" i="1"/>
  <c r="J1863" i="1"/>
  <c r="K1863" i="1"/>
  <c r="J1864" i="1"/>
  <c r="K1864" i="1"/>
  <c r="J1865" i="1"/>
  <c r="K1865" i="1"/>
  <c r="J1866" i="1"/>
  <c r="K1866" i="1"/>
  <c r="J1867" i="1"/>
  <c r="K1867" i="1"/>
  <c r="J1868" i="1"/>
  <c r="K1868" i="1"/>
  <c r="J1869" i="1"/>
  <c r="K1869" i="1"/>
  <c r="J1870" i="1"/>
  <c r="K1870" i="1"/>
  <c r="J1871" i="1"/>
  <c r="K1871" i="1"/>
  <c r="J1872" i="1"/>
  <c r="K1872" i="1"/>
  <c r="J1873" i="1"/>
  <c r="K1873" i="1"/>
  <c r="J1874" i="1"/>
  <c r="K1874" i="1"/>
  <c r="J2" i="1"/>
  <c r="K2" i="1"/>
  <c r="AE1525" i="1"/>
  <c r="AE1478" i="1"/>
  <c r="AE1429" i="1"/>
  <c r="AE1381" i="1"/>
  <c r="AE1158" i="1"/>
  <c r="AE1621" i="1"/>
  <c r="AE1616" i="1"/>
  <c r="AE1574" i="1"/>
  <c r="AE1488" i="1"/>
  <c r="AE1382" i="1"/>
  <c r="AE1285" i="1"/>
  <c r="AE1605" i="1"/>
  <c r="AE1493" i="1"/>
  <c r="AE1392" i="1"/>
  <c r="AE1286" i="1"/>
  <c r="AE1203" i="1"/>
  <c r="AE1584" i="1"/>
  <c r="AE1542" i="1"/>
  <c r="AE1638" i="1"/>
  <c r="AE1589" i="1"/>
  <c r="AE1552" i="1"/>
  <c r="AE1510" i="1"/>
  <c r="AE1461" i="1"/>
  <c r="AE1231" i="1"/>
  <c r="AE1133" i="1"/>
  <c r="AE1128" i="1"/>
  <c r="AE1446" i="1"/>
  <c r="AE1397" i="1"/>
  <c r="AE1331" i="1"/>
  <c r="AE1648" i="1"/>
  <c r="AE1557" i="1"/>
  <c r="AE1541" i="1"/>
  <c r="AE1445" i="1"/>
  <c r="AE1414" i="1"/>
  <c r="AE1357" i="1"/>
  <c r="AE1670" i="1"/>
  <c r="AE1671" i="1"/>
  <c r="AE1573" i="1"/>
  <c r="AE1456" i="1"/>
  <c r="AE1653" i="1"/>
  <c r="AE1637" i="1"/>
  <c r="AE1606" i="1"/>
  <c r="AE1520" i="1"/>
  <c r="AE1424" i="1"/>
  <c r="AE1261" i="1"/>
  <c r="AE1256" i="1"/>
  <c r="AE1157" i="1"/>
  <c r="AE1633" i="1"/>
  <c r="AE1623" i="1"/>
  <c r="AE1601" i="1"/>
  <c r="AE1591" i="1"/>
  <c r="AE1569" i="1"/>
  <c r="AE1559" i="1"/>
  <c r="AE1537" i="1"/>
  <c r="AE1527" i="1"/>
  <c r="AE1505" i="1"/>
  <c r="AE1495" i="1"/>
  <c r="AE1473" i="1"/>
  <c r="AE1463" i="1"/>
  <c r="AE1441" i="1"/>
  <c r="AE1431" i="1"/>
  <c r="AE1409" i="1"/>
  <c r="AE1399" i="1"/>
  <c r="AE1377" i="1"/>
  <c r="AE1336" i="1"/>
  <c r="AE1311" i="1"/>
  <c r="AE1281" i="1"/>
  <c r="AE1238" i="1"/>
  <c r="AE1213" i="1"/>
  <c r="AE1208" i="1"/>
  <c r="AE1183" i="1"/>
  <c r="AE1110" i="1"/>
  <c r="AE1085" i="1"/>
  <c r="AE1080" i="1"/>
  <c r="AE1058" i="1"/>
  <c r="AE1052" i="1"/>
  <c r="AE1044" i="1"/>
  <c r="AE1036" i="1"/>
  <c r="AE1028" i="1"/>
  <c r="AE1025" i="1"/>
  <c r="AE1020" i="1"/>
  <c r="AE1017" i="1"/>
  <c r="AE1012" i="1"/>
  <c r="AE1009" i="1"/>
  <c r="AE1004" i="1"/>
  <c r="AE1001" i="1"/>
  <c r="AE996" i="1"/>
  <c r="AE993" i="1"/>
  <c r="AE988" i="1"/>
  <c r="AE985" i="1"/>
  <c r="AE980" i="1"/>
  <c r="AE977" i="1"/>
  <c r="AE972" i="1"/>
  <c r="AE969" i="1"/>
  <c r="AE964" i="1"/>
  <c r="AE961" i="1"/>
  <c r="AE956" i="1"/>
  <c r="AE930" i="1"/>
  <c r="AE914" i="1"/>
  <c r="AE878" i="1"/>
  <c r="AE873" i="1"/>
  <c r="AE739" i="1"/>
  <c r="AE556" i="1"/>
  <c r="AE510" i="1"/>
  <c r="AE1662" i="1"/>
  <c r="AE1657" i="1"/>
  <c r="AE1640" i="1"/>
  <c r="AE1630" i="1"/>
  <c r="AE1625" i="1"/>
  <c r="AE1608" i="1"/>
  <c r="AE1598" i="1"/>
  <c r="AE1593" i="1"/>
  <c r="AE1576" i="1"/>
  <c r="AE1566" i="1"/>
  <c r="AE1561" i="1"/>
  <c r="AE1544" i="1"/>
  <c r="AE1534" i="1"/>
  <c r="AE1529" i="1"/>
  <c r="AE1512" i="1"/>
  <c r="AE1502" i="1"/>
  <c r="AE1497" i="1"/>
  <c r="AE1480" i="1"/>
  <c r="AE1470" i="1"/>
  <c r="AE1465" i="1"/>
  <c r="AE1448" i="1"/>
  <c r="AE1438" i="1"/>
  <c r="AE1433" i="1"/>
  <c r="AE1416" i="1"/>
  <c r="AE1406" i="1"/>
  <c r="AE1401" i="1"/>
  <c r="AE1384" i="1"/>
  <c r="AE1359" i="1"/>
  <c r="AE1341" i="1"/>
  <c r="AE1318" i="1"/>
  <c r="AE1293" i="1"/>
  <c r="AE1288" i="1"/>
  <c r="AE1263" i="1"/>
  <c r="AE1233" i="1"/>
  <c r="AE1207" i="1"/>
  <c r="AE1190" i="1"/>
  <c r="AE1165" i="1"/>
  <c r="AE1160" i="1"/>
  <c r="AE1135" i="1"/>
  <c r="AE1111" i="1"/>
  <c r="AE1062" i="1"/>
  <c r="AE1615" i="1"/>
  <c r="AE1583" i="1"/>
  <c r="AE1551" i="1"/>
  <c r="AE1519" i="1"/>
  <c r="AE1487" i="1"/>
  <c r="AE1455" i="1"/>
  <c r="AE1423" i="1"/>
  <c r="AE1391" i="1"/>
  <c r="AE1366" i="1"/>
  <c r="AE1270" i="1"/>
  <c r="AE1245" i="1"/>
  <c r="AE1240" i="1"/>
  <c r="AE1215" i="1"/>
  <c r="AE1142" i="1"/>
  <c r="AE1117" i="1"/>
  <c r="AE1112" i="1"/>
  <c r="AE1087" i="1"/>
  <c r="AE1063" i="1"/>
  <c r="AE1079" i="1"/>
  <c r="AE868" i="1"/>
  <c r="AE1665" i="1"/>
  <c r="AE1655" i="1"/>
  <c r="AE1647" i="1"/>
  <c r="AE1632" i="1"/>
  <c r="AE1600" i="1"/>
  <c r="AE1462" i="1"/>
  <c r="AE1430" i="1"/>
  <c r="AE1325" i="1"/>
  <c r="AE1673" i="1"/>
  <c r="AE1649" i="1"/>
  <c r="AE1639" i="1"/>
  <c r="AE1617" i="1"/>
  <c r="AE1607" i="1"/>
  <c r="AE1585" i="1"/>
  <c r="AE1575" i="1"/>
  <c r="AE1553" i="1"/>
  <c r="AE1543" i="1"/>
  <c r="AE1521" i="1"/>
  <c r="AE1511" i="1"/>
  <c r="AE1489" i="1"/>
  <c r="AE1479" i="1"/>
  <c r="AE1457" i="1"/>
  <c r="AE1447" i="1"/>
  <c r="AE1425" i="1"/>
  <c r="AE1415" i="1"/>
  <c r="AE1393" i="1"/>
  <c r="AE1383" i="1"/>
  <c r="AE1368" i="1"/>
  <c r="AE1350" i="1"/>
  <c r="AE1319" i="1"/>
  <c r="AE1302" i="1"/>
  <c r="AE1277" i="1"/>
  <c r="AE1272" i="1"/>
  <c r="AE1247" i="1"/>
  <c r="AE1217" i="1"/>
  <c r="AE1191" i="1"/>
  <c r="AE1174" i="1"/>
  <c r="AE1149" i="1"/>
  <c r="AE1144" i="1"/>
  <c r="AE1119" i="1"/>
  <c r="AE1095" i="1"/>
  <c r="AE1103" i="1"/>
  <c r="AE1672" i="1"/>
  <c r="AE1674" i="1"/>
  <c r="AE1622" i="1"/>
  <c r="AE1568" i="1"/>
  <c r="AE1558" i="1"/>
  <c r="AE1536" i="1"/>
  <c r="AE1526" i="1"/>
  <c r="AE1504" i="1"/>
  <c r="AE1472" i="1"/>
  <c r="AE1440" i="1"/>
  <c r="AE1376" i="1"/>
  <c r="AE1343" i="1"/>
  <c r="AE1335" i="1"/>
  <c r="AE1320" i="1"/>
  <c r="AE1295" i="1"/>
  <c r="AE1222" i="1"/>
  <c r="AE1197" i="1"/>
  <c r="AE1192" i="1"/>
  <c r="AE1167" i="1"/>
  <c r="AE1069" i="1"/>
  <c r="AE1064" i="1"/>
  <c r="AE1656" i="1"/>
  <c r="AE1646" i="1"/>
  <c r="AE1641" i="1"/>
  <c r="AE1624" i="1"/>
  <c r="AE1614" i="1"/>
  <c r="AE1609" i="1"/>
  <c r="AE1592" i="1"/>
  <c r="AE1582" i="1"/>
  <c r="AE1577" i="1"/>
  <c r="AE1560" i="1"/>
  <c r="AE1550" i="1"/>
  <c r="AE1545" i="1"/>
  <c r="AE1528" i="1"/>
  <c r="AE1518" i="1"/>
  <c r="AE1513" i="1"/>
  <c r="AE1496" i="1"/>
  <c r="AE1486" i="1"/>
  <c r="AE1481" i="1"/>
  <c r="AE1464" i="1"/>
  <c r="AE1454" i="1"/>
  <c r="AE1449" i="1"/>
  <c r="AE1432" i="1"/>
  <c r="AE1422" i="1"/>
  <c r="AE1417" i="1"/>
  <c r="AE1400" i="1"/>
  <c r="AE1390" i="1"/>
  <c r="AE1385" i="1"/>
  <c r="AE1345" i="1"/>
  <c r="AE1327" i="1"/>
  <c r="AE1297" i="1"/>
  <c r="AE1271" i="1"/>
  <c r="AE1254" i="1"/>
  <c r="AE1229" i="1"/>
  <c r="AE1224" i="1"/>
  <c r="AE1199" i="1"/>
  <c r="AE1169" i="1"/>
  <c r="AE1143" i="1"/>
  <c r="AE1126" i="1"/>
  <c r="AE1101" i="1"/>
  <c r="AE1096" i="1"/>
  <c r="AE1071" i="1"/>
  <c r="AE872" i="1"/>
  <c r="AE1664" i="1"/>
  <c r="AE1654" i="1"/>
  <c r="AE1590" i="1"/>
  <c r="AE1494" i="1"/>
  <c r="AE1408" i="1"/>
  <c r="AE1398" i="1"/>
  <c r="AE1094" i="1"/>
  <c r="AE1663" i="1"/>
  <c r="AE1631" i="1"/>
  <c r="AE1599" i="1"/>
  <c r="AE1567" i="1"/>
  <c r="AE1535" i="1"/>
  <c r="AE1503" i="1"/>
  <c r="AE1471" i="1"/>
  <c r="AE1439" i="1"/>
  <c r="AE1407" i="1"/>
  <c r="AE1375" i="1"/>
  <c r="AE1352" i="1"/>
  <c r="AE1334" i="1"/>
  <c r="AE1309" i="1"/>
  <c r="AE1304" i="1"/>
  <c r="AE1279" i="1"/>
  <c r="AE1249" i="1"/>
  <c r="AE1223" i="1"/>
  <c r="AE1206" i="1"/>
  <c r="AE1181" i="1"/>
  <c r="AE1176" i="1"/>
  <c r="AE1151" i="1"/>
  <c r="AE1127" i="1"/>
  <c r="AE1078" i="1"/>
  <c r="AE1658" i="1"/>
  <c r="AE1642" i="1"/>
  <c r="AE1626" i="1"/>
  <c r="AE1610" i="1"/>
  <c r="AE1594" i="1"/>
  <c r="AE1578" i="1"/>
  <c r="AE1562" i="1"/>
  <c r="AE1546" i="1"/>
  <c r="AE1530" i="1"/>
  <c r="AE1514" i="1"/>
  <c r="AE1498" i="1"/>
  <c r="AE1482" i="1"/>
  <c r="AE1466" i="1"/>
  <c r="AE1450" i="1"/>
  <c r="AE1434" i="1"/>
  <c r="AE1418" i="1"/>
  <c r="AE1402" i="1"/>
  <c r="AE1386" i="1"/>
  <c r="AE1370" i="1"/>
  <c r="AE1354" i="1"/>
  <c r="AE1338" i="1"/>
  <c r="AE1322" i="1"/>
  <c r="AE1306" i="1"/>
  <c r="AE1290" i="1"/>
  <c r="AE1274" i="1"/>
  <c r="AE1258" i="1"/>
  <c r="AE1242" i="1"/>
  <c r="AE1226" i="1"/>
  <c r="AE1210" i="1"/>
  <c r="AE1194" i="1"/>
  <c r="AE1178" i="1"/>
  <c r="AE1162" i="1"/>
  <c r="AE1146" i="1"/>
  <c r="AE1130" i="1"/>
  <c r="AE1114" i="1"/>
  <c r="AE1098" i="1"/>
  <c r="AE1082" i="1"/>
  <c r="AE1066" i="1"/>
  <c r="AE1056" i="1"/>
  <c r="AE1054" i="1"/>
  <c r="AE940" i="1"/>
  <c r="AE936" i="1"/>
  <c r="AE932" i="1"/>
  <c r="AE883" i="1"/>
  <c r="AE772" i="1"/>
  <c r="AE1676" i="1"/>
  <c r="AE1660" i="1"/>
  <c r="AE1644" i="1"/>
  <c r="AE1628" i="1"/>
  <c r="AE1612" i="1"/>
  <c r="AE1596" i="1"/>
  <c r="AE1580" i="1"/>
  <c r="AE1564" i="1"/>
  <c r="AE1548" i="1"/>
  <c r="AE1532" i="1"/>
  <c r="AE1516" i="1"/>
  <c r="AE1500" i="1"/>
  <c r="AE1484" i="1"/>
  <c r="AE1468" i="1"/>
  <c r="AE1452" i="1"/>
  <c r="AE1436" i="1"/>
  <c r="AE1420" i="1"/>
  <c r="AE1404" i="1"/>
  <c r="AE1388" i="1"/>
  <c r="AE1372" i="1"/>
  <c r="AE1356" i="1"/>
  <c r="AE1340" i="1"/>
  <c r="AE1324" i="1"/>
  <c r="AE1308" i="1"/>
  <c r="AE1292" i="1"/>
  <c r="AE1276" i="1"/>
  <c r="AE1260" i="1"/>
  <c r="AE1244" i="1"/>
  <c r="AE1228" i="1"/>
  <c r="AE1212" i="1"/>
  <c r="AE1196" i="1"/>
  <c r="AE1180" i="1"/>
  <c r="AE1164" i="1"/>
  <c r="AE1148" i="1"/>
  <c r="AE1132" i="1"/>
  <c r="AE1116" i="1"/>
  <c r="AE1100" i="1"/>
  <c r="AE1084" i="1"/>
  <c r="AE1068" i="1"/>
  <c r="AE937" i="1"/>
  <c r="AE924" i="1"/>
  <c r="AE898" i="1"/>
  <c r="AE803" i="1"/>
  <c r="AE786" i="1"/>
  <c r="AE782" i="1"/>
  <c r="AE759" i="1"/>
  <c r="AE756" i="1"/>
  <c r="AE1374" i="1"/>
  <c r="AE1358" i="1"/>
  <c r="AE1342" i="1"/>
  <c r="AE1326" i="1"/>
  <c r="AE1310" i="1"/>
  <c r="AE1294" i="1"/>
  <c r="AE1278" i="1"/>
  <c r="AE1262" i="1"/>
  <c r="AE1246" i="1"/>
  <c r="AE1230" i="1"/>
  <c r="AE1214" i="1"/>
  <c r="AE1198" i="1"/>
  <c r="AE1182" i="1"/>
  <c r="AE1166" i="1"/>
  <c r="AE1150" i="1"/>
  <c r="AE1134" i="1"/>
  <c r="AE1118" i="1"/>
  <c r="AE1102" i="1"/>
  <c r="AE1086" i="1"/>
  <c r="AE1070" i="1"/>
  <c r="AE947" i="1"/>
  <c r="AE882" i="1"/>
  <c r="AE874" i="1"/>
  <c r="AE836" i="1"/>
  <c r="AE787" i="1"/>
  <c r="AE696" i="1"/>
  <c r="AE585" i="1"/>
  <c r="AE578" i="1"/>
  <c r="AE570" i="1"/>
  <c r="AE1360" i="1"/>
  <c r="AE1344" i="1"/>
  <c r="AE1328" i="1"/>
  <c r="AE1312" i="1"/>
  <c r="AE1296" i="1"/>
  <c r="AE1280" i="1"/>
  <c r="AE1264" i="1"/>
  <c r="AE1248" i="1"/>
  <c r="AE1232" i="1"/>
  <c r="AE1216" i="1"/>
  <c r="AE1200" i="1"/>
  <c r="AE1184" i="1"/>
  <c r="AE1168" i="1"/>
  <c r="AE1152" i="1"/>
  <c r="AE1136" i="1"/>
  <c r="AE1120" i="1"/>
  <c r="AE1104" i="1"/>
  <c r="AE1088" i="1"/>
  <c r="AE1072" i="1"/>
  <c r="AE1053" i="1"/>
  <c r="AE1048" i="1"/>
  <c r="AE1040" i="1"/>
  <c r="AE1032" i="1"/>
  <c r="AE1029" i="1"/>
  <c r="AE1024" i="1"/>
  <c r="AE1021" i="1"/>
  <c r="AE1016" i="1"/>
  <c r="AE1013" i="1"/>
  <c r="AE1008" i="1"/>
  <c r="AE1005" i="1"/>
  <c r="AE1000" i="1"/>
  <c r="AE997" i="1"/>
  <c r="AE992" i="1"/>
  <c r="AE989" i="1"/>
  <c r="AE984" i="1"/>
  <c r="AE981" i="1"/>
  <c r="AE976" i="1"/>
  <c r="AE973" i="1"/>
  <c r="AE968" i="1"/>
  <c r="AE965" i="1"/>
  <c r="AE960" i="1"/>
  <c r="AE957" i="1"/>
  <c r="AE904" i="1"/>
  <c r="AE900" i="1"/>
  <c r="AE824" i="1"/>
  <c r="AE823" i="1"/>
  <c r="AE820" i="1"/>
  <c r="AE740" i="1"/>
  <c r="AE722" i="1"/>
  <c r="AE1666" i="1"/>
  <c r="AE1650" i="1"/>
  <c r="AE1634" i="1"/>
  <c r="AE1618" i="1"/>
  <c r="AE1602" i="1"/>
  <c r="AE1586" i="1"/>
  <c r="AE1570" i="1"/>
  <c r="AE1554" i="1"/>
  <c r="AE1538" i="1"/>
  <c r="AE1522" i="1"/>
  <c r="AE1506" i="1"/>
  <c r="AE1490" i="1"/>
  <c r="AE1474" i="1"/>
  <c r="AE1458" i="1"/>
  <c r="AE1442" i="1"/>
  <c r="AE1426" i="1"/>
  <c r="AE1410" i="1"/>
  <c r="AE1394" i="1"/>
  <c r="AE1378" i="1"/>
  <c r="AE1362" i="1"/>
  <c r="AE1346" i="1"/>
  <c r="AE1330" i="1"/>
  <c r="AE1314" i="1"/>
  <c r="AE1298" i="1"/>
  <c r="AE1282" i="1"/>
  <c r="AE1266" i="1"/>
  <c r="AE1250" i="1"/>
  <c r="AE1234" i="1"/>
  <c r="AE1218" i="1"/>
  <c r="AE1202" i="1"/>
  <c r="AE1186" i="1"/>
  <c r="AE1170" i="1"/>
  <c r="AE1154" i="1"/>
  <c r="AE1138" i="1"/>
  <c r="AE1122" i="1"/>
  <c r="AE1106" i="1"/>
  <c r="AE1090" i="1"/>
  <c r="AE1074" i="1"/>
  <c r="AE1045" i="1"/>
  <c r="AE1037" i="1"/>
  <c r="AE910" i="1"/>
  <c r="AE905" i="1"/>
  <c r="AE866" i="1"/>
  <c r="AE851" i="1"/>
  <c r="AE771" i="1"/>
  <c r="AE1668" i="1"/>
  <c r="AE1652" i="1"/>
  <c r="AE1636" i="1"/>
  <c r="AE1620" i="1"/>
  <c r="AE1604" i="1"/>
  <c r="AE1588" i="1"/>
  <c r="AE1572" i="1"/>
  <c r="AE1556" i="1"/>
  <c r="AE1540" i="1"/>
  <c r="AE1524" i="1"/>
  <c r="AE1508" i="1"/>
  <c r="AE1492" i="1"/>
  <c r="AE1476" i="1"/>
  <c r="AE1460" i="1"/>
  <c r="AE1444" i="1"/>
  <c r="AE1428" i="1"/>
  <c r="AE1412" i="1"/>
  <c r="AE1396" i="1"/>
  <c r="AE1380" i="1"/>
  <c r="AE1364" i="1"/>
  <c r="AE1348" i="1"/>
  <c r="AE1332" i="1"/>
  <c r="AE1316" i="1"/>
  <c r="AE1300" i="1"/>
  <c r="AE1284" i="1"/>
  <c r="AE1268" i="1"/>
  <c r="AE1252" i="1"/>
  <c r="AE1236" i="1"/>
  <c r="AE1220" i="1"/>
  <c r="AE1204" i="1"/>
  <c r="AE1188" i="1"/>
  <c r="AE1172" i="1"/>
  <c r="AE1156" i="1"/>
  <c r="AE1140" i="1"/>
  <c r="AE1124" i="1"/>
  <c r="AE1108" i="1"/>
  <c r="AE1092" i="1"/>
  <c r="AE1076" i="1"/>
  <c r="AE1060" i="1"/>
  <c r="AE1055" i="1"/>
  <c r="AE946" i="1"/>
  <c r="AE928" i="1"/>
  <c r="AE915" i="1"/>
  <c r="AE804" i="1"/>
  <c r="AE1057" i="1"/>
  <c r="AE1050" i="1"/>
  <c r="AE1042" i="1"/>
  <c r="AE1034" i="1"/>
  <c r="AE1031" i="1"/>
  <c r="AE1026" i="1"/>
  <c r="AE1023" i="1"/>
  <c r="AE1018" i="1"/>
  <c r="AE1015" i="1"/>
  <c r="AE1010" i="1"/>
  <c r="AE1007" i="1"/>
  <c r="AE1002" i="1"/>
  <c r="AE999" i="1"/>
  <c r="AE994" i="1"/>
  <c r="AE991" i="1"/>
  <c r="AE986" i="1"/>
  <c r="AE983" i="1"/>
  <c r="AE978" i="1"/>
  <c r="AE975" i="1"/>
  <c r="AE970" i="1"/>
  <c r="AE967" i="1"/>
  <c r="AE962" i="1"/>
  <c r="AE959" i="1"/>
  <c r="AE954" i="1"/>
  <c r="AE942" i="1"/>
  <c r="AE922" i="1"/>
  <c r="AE846" i="1"/>
  <c r="AE842" i="1"/>
  <c r="AE838" i="1"/>
  <c r="AE778" i="1"/>
  <c r="AE774" i="1"/>
  <c r="AE712" i="1"/>
  <c r="AE707" i="1"/>
  <c r="AE1059" i="1"/>
  <c r="AE1047" i="1"/>
  <c r="AE1039" i="1"/>
  <c r="AE949" i="1"/>
  <c r="AE939" i="1"/>
  <c r="AE917" i="1"/>
  <c r="AE907" i="1"/>
  <c r="AE892" i="1"/>
  <c r="AE885" i="1"/>
  <c r="AE875" i="1"/>
  <c r="AE860" i="1"/>
  <c r="AE853" i="1"/>
  <c r="AE830" i="1"/>
  <c r="AE789" i="1"/>
  <c r="AE766" i="1"/>
  <c r="AE688" i="1"/>
  <c r="AE686" i="1"/>
  <c r="AE678" i="1"/>
  <c r="AE670" i="1"/>
  <c r="AE662" i="1"/>
  <c r="AE654" i="1"/>
  <c r="AE646" i="1"/>
  <c r="AE638" i="1"/>
  <c r="AE630" i="1"/>
  <c r="AE622" i="1"/>
  <c r="AE601" i="1"/>
  <c r="AE576" i="1"/>
  <c r="AE568" i="1"/>
  <c r="AE565" i="1"/>
  <c r="AE558" i="1"/>
  <c r="AE1049" i="1"/>
  <c r="AE1041" i="1"/>
  <c r="AE1033" i="1"/>
  <c r="AE953" i="1"/>
  <c r="AE948" i="1"/>
  <c r="AE931" i="1"/>
  <c r="AE921" i="1"/>
  <c r="AE916" i="1"/>
  <c r="AE899" i="1"/>
  <c r="AE894" i="1"/>
  <c r="AE889" i="1"/>
  <c r="AE884" i="1"/>
  <c r="AE867" i="1"/>
  <c r="AE862" i="1"/>
  <c r="AE857" i="1"/>
  <c r="AE852" i="1"/>
  <c r="AE834" i="1"/>
  <c r="AE819" i="1"/>
  <c r="AE814" i="1"/>
  <c r="AE791" i="1"/>
  <c r="AE788" i="1"/>
  <c r="AE770" i="1"/>
  <c r="AE755" i="1"/>
  <c r="AE750" i="1"/>
  <c r="AE1046" i="1"/>
  <c r="AE1038" i="1"/>
  <c r="AE1030" i="1"/>
  <c r="AE1027" i="1"/>
  <c r="AE1022" i="1"/>
  <c r="AE1019" i="1"/>
  <c r="AE1014" i="1"/>
  <c r="AE1011" i="1"/>
  <c r="AE1006" i="1"/>
  <c r="AE1003" i="1"/>
  <c r="AE998" i="1"/>
  <c r="AE995" i="1"/>
  <c r="AE990" i="1"/>
  <c r="AE987" i="1"/>
  <c r="AE982" i="1"/>
  <c r="AE979" i="1"/>
  <c r="AE974" i="1"/>
  <c r="AE971" i="1"/>
  <c r="AE966" i="1"/>
  <c r="AE963" i="1"/>
  <c r="AE958" i="1"/>
  <c r="AE938" i="1"/>
  <c r="AE926" i="1"/>
  <c r="AE858" i="1"/>
  <c r="AE810" i="1"/>
  <c r="AE806" i="1"/>
  <c r="AE746" i="1"/>
  <c r="AE742" i="1"/>
  <c r="AE732" i="1"/>
  <c r="AE720" i="1"/>
  <c r="AE1051" i="1"/>
  <c r="AE1043" i="1"/>
  <c r="AE1035" i="1"/>
  <c r="AE955" i="1"/>
  <c r="AE933" i="1"/>
  <c r="AE923" i="1"/>
  <c r="AE908" i="1"/>
  <c r="AE901" i="1"/>
  <c r="AE891" i="1"/>
  <c r="AE876" i="1"/>
  <c r="AE869" i="1"/>
  <c r="AE859" i="1"/>
  <c r="AE821" i="1"/>
  <c r="AE798" i="1"/>
  <c r="AE757" i="1"/>
  <c r="AE734" i="1"/>
  <c r="AE721" i="1"/>
  <c r="AE951" i="1"/>
  <c r="AE935" i="1"/>
  <c r="AE919" i="1"/>
  <c r="AE903" i="1"/>
  <c r="AE887" i="1"/>
  <c r="AE871" i="1"/>
  <c r="AE855" i="1"/>
  <c r="AE843" i="1"/>
  <c r="AE828" i="1"/>
  <c r="AE811" i="1"/>
  <c r="AE796" i="1"/>
  <c r="AE779" i="1"/>
  <c r="AE764" i="1"/>
  <c r="AE747" i="1"/>
  <c r="AE714" i="1"/>
  <c r="AE709" i="1"/>
  <c r="AE586" i="1"/>
  <c r="AE573" i="1"/>
  <c r="AE564" i="1"/>
  <c r="AE522" i="1"/>
  <c r="AE509" i="1"/>
  <c r="AE56" i="1"/>
  <c r="AE46" i="1"/>
  <c r="AE941" i="1"/>
  <c r="AE925" i="1"/>
  <c r="AE909" i="1"/>
  <c r="AE893" i="1"/>
  <c r="AE877" i="1"/>
  <c r="AE861" i="1"/>
  <c r="AE837" i="1"/>
  <c r="AE826" i="1"/>
  <c r="AE822" i="1"/>
  <c r="AE805" i="1"/>
  <c r="AE794" i="1"/>
  <c r="AE790" i="1"/>
  <c r="AE773" i="1"/>
  <c r="AE762" i="1"/>
  <c r="AE758" i="1"/>
  <c r="AE741" i="1"/>
  <c r="AE726" i="1"/>
  <c r="AE703" i="1"/>
  <c r="AE693" i="1"/>
  <c r="AE943" i="1"/>
  <c r="AE927" i="1"/>
  <c r="AE911" i="1"/>
  <c r="AE895" i="1"/>
  <c r="AE879" i="1"/>
  <c r="AE863" i="1"/>
  <c r="AE844" i="1"/>
  <c r="AE827" i="1"/>
  <c r="AE812" i="1"/>
  <c r="AE795" i="1"/>
  <c r="AE780" i="1"/>
  <c r="AE763" i="1"/>
  <c r="AE748" i="1"/>
  <c r="AE731" i="1"/>
  <c r="AE728" i="1"/>
  <c r="AE705" i="1"/>
  <c r="AE698" i="1"/>
  <c r="AE608" i="1"/>
  <c r="AE600" i="1"/>
  <c r="AE597" i="1"/>
  <c r="AE587" i="1"/>
  <c r="AE945" i="1"/>
  <c r="AE929" i="1"/>
  <c r="AE913" i="1"/>
  <c r="AE897" i="1"/>
  <c r="AE881" i="1"/>
  <c r="AE865" i="1"/>
  <c r="AE839" i="1"/>
  <c r="AE807" i="1"/>
  <c r="AE775" i="1"/>
  <c r="AE743" i="1"/>
  <c r="AE715" i="1"/>
  <c r="AE710" i="1"/>
  <c r="AE706" i="1"/>
  <c r="AE841" i="1"/>
  <c r="AE825" i="1"/>
  <c r="AE809" i="1"/>
  <c r="AE793" i="1"/>
  <c r="AE777" i="1"/>
  <c r="AE761" i="1"/>
  <c r="AE745" i="1"/>
  <c r="AE719" i="1"/>
  <c r="AE685" i="1"/>
  <c r="AE677" i="1"/>
  <c r="AE669" i="1"/>
  <c r="AE661" i="1"/>
  <c r="AE653" i="1"/>
  <c r="AE645" i="1"/>
  <c r="AE637" i="1"/>
  <c r="AE629" i="1"/>
  <c r="AE621" i="1"/>
  <c r="AE588" i="1"/>
  <c r="AE539" i="1"/>
  <c r="AE512" i="1"/>
  <c r="AE504" i="1"/>
  <c r="AE492" i="1"/>
  <c r="AE435" i="1"/>
  <c r="AE419" i="1"/>
  <c r="AE403" i="1"/>
  <c r="AE387" i="1"/>
  <c r="AE371" i="1"/>
  <c r="AE57" i="1"/>
  <c r="AE10" i="1"/>
  <c r="AE514" i="1"/>
  <c r="AE421" i="1"/>
  <c r="AE405" i="1"/>
  <c r="AE389" i="1"/>
  <c r="AE373" i="1"/>
  <c r="AE106" i="1"/>
  <c r="AE95" i="1"/>
  <c r="AE40" i="1"/>
  <c r="AE30" i="1"/>
  <c r="AE11" i="1"/>
  <c r="AE845" i="1"/>
  <c r="AE829" i="1"/>
  <c r="AE813" i="1"/>
  <c r="AE797" i="1"/>
  <c r="AE781" i="1"/>
  <c r="AE765" i="1"/>
  <c r="AE749" i="1"/>
  <c r="AE723" i="1"/>
  <c r="AE687" i="1"/>
  <c r="AE679" i="1"/>
  <c r="AE671" i="1"/>
  <c r="AE663" i="1"/>
  <c r="AE655" i="1"/>
  <c r="AE647" i="1"/>
  <c r="AE639" i="1"/>
  <c r="AE631" i="1"/>
  <c r="AE623" i="1"/>
  <c r="AE615" i="1"/>
  <c r="AE610" i="1"/>
  <c r="AE602" i="1"/>
  <c r="AE554" i="1"/>
  <c r="AE524" i="1"/>
  <c r="AE423" i="1"/>
  <c r="AE407" i="1"/>
  <c r="AE391" i="1"/>
  <c r="AE375" i="1"/>
  <c r="AE155" i="1"/>
  <c r="AE88" i="1"/>
  <c r="AE78" i="1"/>
  <c r="AE59" i="1"/>
  <c r="AE847" i="1"/>
  <c r="AE831" i="1"/>
  <c r="AE815" i="1"/>
  <c r="AE799" i="1"/>
  <c r="AE783" i="1"/>
  <c r="AE767" i="1"/>
  <c r="AE751" i="1"/>
  <c r="AE735" i="1"/>
  <c r="AE699" i="1"/>
  <c r="AE694" i="1"/>
  <c r="AE689" i="1"/>
  <c r="AE684" i="1"/>
  <c r="AE676" i="1"/>
  <c r="AE668" i="1"/>
  <c r="AE660" i="1"/>
  <c r="AE652" i="1"/>
  <c r="AE644" i="1"/>
  <c r="AE636" i="1"/>
  <c r="AE628" i="1"/>
  <c r="AE620" i="1"/>
  <c r="AE571" i="1"/>
  <c r="AE544" i="1"/>
  <c r="AE536" i="1"/>
  <c r="AE849" i="1"/>
  <c r="AE833" i="1"/>
  <c r="AE817" i="1"/>
  <c r="AE801" i="1"/>
  <c r="AE785" i="1"/>
  <c r="AE769" i="1"/>
  <c r="AE753" i="1"/>
  <c r="AE737" i="1"/>
  <c r="AE730" i="1"/>
  <c r="AE725" i="1"/>
  <c r="AE708" i="1"/>
  <c r="AE691" i="1"/>
  <c r="AE681" i="1"/>
  <c r="AE673" i="1"/>
  <c r="AE665" i="1"/>
  <c r="AE657" i="1"/>
  <c r="AE649" i="1"/>
  <c r="AE641" i="1"/>
  <c r="AE633" i="1"/>
  <c r="AE625" i="1"/>
  <c r="AE617" i="1"/>
  <c r="AE596" i="1"/>
  <c r="AE553" i="1"/>
  <c r="AE546" i="1"/>
  <c r="AE538" i="1"/>
  <c r="AE733" i="1"/>
  <c r="AE717" i="1"/>
  <c r="AE701" i="1"/>
  <c r="AE682" i="1"/>
  <c r="AE674" i="1"/>
  <c r="AE666" i="1"/>
  <c r="AE658" i="1"/>
  <c r="AE650" i="1"/>
  <c r="AE642" i="1"/>
  <c r="AE634" i="1"/>
  <c r="AE626" i="1"/>
  <c r="AE618" i="1"/>
  <c r="AE613" i="1"/>
  <c r="AE485" i="1"/>
  <c r="AE469" i="1"/>
  <c r="AE453" i="1"/>
  <c r="AE437" i="1"/>
  <c r="AE431" i="1"/>
  <c r="AE415" i="1"/>
  <c r="AE399" i="1"/>
  <c r="AE383" i="1"/>
  <c r="AE296" i="1"/>
  <c r="AE280" i="1"/>
  <c r="AE264" i="1"/>
  <c r="AE248" i="1"/>
  <c r="AE232" i="1"/>
  <c r="AE169" i="1"/>
  <c r="AE727" i="1"/>
  <c r="AE711" i="1"/>
  <c r="AE695" i="1"/>
  <c r="AE683" i="1"/>
  <c r="AE675" i="1"/>
  <c r="AE667" i="1"/>
  <c r="AE659" i="1"/>
  <c r="AE651" i="1"/>
  <c r="AE643" i="1"/>
  <c r="AE635" i="1"/>
  <c r="AE627" i="1"/>
  <c r="AE619" i="1"/>
  <c r="AE592" i="1"/>
  <c r="AE589" i="1"/>
  <c r="AE569" i="1"/>
  <c r="AE560" i="1"/>
  <c r="AE557" i="1"/>
  <c r="AE537" i="1"/>
  <c r="AE528" i="1"/>
  <c r="AE525" i="1"/>
  <c r="AE505" i="1"/>
  <c r="AE496" i="1"/>
  <c r="AE493" i="1"/>
  <c r="AE729" i="1"/>
  <c r="AE713" i="1"/>
  <c r="AE697" i="1"/>
  <c r="AE680" i="1"/>
  <c r="AE672" i="1"/>
  <c r="AE664" i="1"/>
  <c r="AE656" i="1"/>
  <c r="AE648" i="1"/>
  <c r="AE640" i="1"/>
  <c r="AE632" i="1"/>
  <c r="AE624" i="1"/>
  <c r="AE616" i="1"/>
  <c r="AE609" i="1"/>
  <c r="AE604" i="1"/>
  <c r="AE584" i="1"/>
  <c r="AE581" i="1"/>
  <c r="AE572" i="1"/>
  <c r="AE552" i="1"/>
  <c r="AE549" i="1"/>
  <c r="AE540" i="1"/>
  <c r="AE520" i="1"/>
  <c r="AE517" i="1"/>
  <c r="AE508" i="1"/>
  <c r="AE611" i="1"/>
  <c r="AE599" i="1"/>
  <c r="AE583" i="1"/>
  <c r="AE567" i="1"/>
  <c r="AE551" i="1"/>
  <c r="AE535" i="1"/>
  <c r="AE519" i="1"/>
  <c r="AE503" i="1"/>
  <c r="AE487" i="1"/>
  <c r="AE471" i="1"/>
  <c r="AE455" i="1"/>
  <c r="AE439" i="1"/>
  <c r="AE433" i="1"/>
  <c r="AE417" i="1"/>
  <c r="AE401" i="1"/>
  <c r="AE385" i="1"/>
  <c r="AE369" i="1"/>
  <c r="AE27" i="1"/>
  <c r="AE603" i="1"/>
  <c r="AE591" i="1"/>
  <c r="AE575" i="1"/>
  <c r="AE559" i="1"/>
  <c r="AE543" i="1"/>
  <c r="AE527" i="1"/>
  <c r="AE511" i="1"/>
  <c r="AE495" i="1"/>
  <c r="AE479" i="1"/>
  <c r="AE463" i="1"/>
  <c r="AE447" i="1"/>
  <c r="AE425" i="1"/>
  <c r="AE409" i="1"/>
  <c r="AE393" i="1"/>
  <c r="AE377" i="1"/>
  <c r="AE290" i="1"/>
  <c r="AE274" i="1"/>
  <c r="AE258" i="1"/>
  <c r="AE242" i="1"/>
  <c r="AE226" i="1"/>
  <c r="AE127" i="1"/>
  <c r="AE89" i="1"/>
  <c r="AE79" i="1"/>
  <c r="AE41" i="1"/>
  <c r="AE605" i="1"/>
  <c r="AE593" i="1"/>
  <c r="AE577" i="1"/>
  <c r="AE561" i="1"/>
  <c r="AE545" i="1"/>
  <c r="AE529" i="1"/>
  <c r="AE513" i="1"/>
  <c r="AE497" i="1"/>
  <c r="AE427" i="1"/>
  <c r="AE411" i="1"/>
  <c r="AE395" i="1"/>
  <c r="AE379" i="1"/>
  <c r="AE138" i="1"/>
  <c r="AE90" i="1"/>
  <c r="AE607" i="1"/>
  <c r="AE595" i="1"/>
  <c r="AE579" i="1"/>
  <c r="AE563" i="1"/>
  <c r="AE547" i="1"/>
  <c r="AE531" i="1"/>
  <c r="AE515" i="1"/>
  <c r="AE499" i="1"/>
  <c r="AE483" i="1"/>
  <c r="AE467" i="1"/>
  <c r="AE451" i="1"/>
  <c r="AE429" i="1"/>
  <c r="AE413" i="1"/>
  <c r="AE397" i="1"/>
  <c r="AE381" i="1"/>
  <c r="AE294" i="1"/>
  <c r="AE278" i="1"/>
  <c r="AE262" i="1"/>
  <c r="AE246" i="1"/>
  <c r="AE230" i="1"/>
  <c r="AE168" i="1"/>
  <c r="AE158" i="1"/>
  <c r="AE139" i="1"/>
  <c r="AE292" i="1"/>
  <c r="AE276" i="1"/>
  <c r="AE260" i="1"/>
  <c r="AE244" i="1"/>
  <c r="AE228" i="1"/>
  <c r="AE210" i="1"/>
  <c r="AE194" i="1"/>
  <c r="AE178" i="1"/>
  <c r="AE137" i="1"/>
  <c r="AE126" i="1"/>
  <c r="AE107" i="1"/>
  <c r="AE58" i="1"/>
  <c r="AE47" i="1"/>
  <c r="AE9" i="1"/>
  <c r="AE298" i="1"/>
  <c r="AE282" i="1"/>
  <c r="AE266" i="1"/>
  <c r="AE250" i="1"/>
  <c r="AE234" i="1"/>
  <c r="AE216" i="1"/>
  <c r="AE200" i="1"/>
  <c r="AE184" i="1"/>
  <c r="AE170" i="1"/>
  <c r="AE159" i="1"/>
  <c r="AE121" i="1"/>
  <c r="AE110" i="1"/>
  <c r="AE91" i="1"/>
  <c r="AE42" i="1"/>
  <c r="AE31" i="1"/>
  <c r="AE284" i="1"/>
  <c r="AE268" i="1"/>
  <c r="AE252" i="1"/>
  <c r="AE236" i="1"/>
  <c r="AE171" i="1"/>
  <c r="AE122" i="1"/>
  <c r="AE111" i="1"/>
  <c r="AE73" i="1"/>
  <c r="AE62" i="1"/>
  <c r="AE43" i="1"/>
  <c r="AE286" i="1"/>
  <c r="AE270" i="1"/>
  <c r="AE254" i="1"/>
  <c r="AE238" i="1"/>
  <c r="AE222" i="1"/>
  <c r="AE153" i="1"/>
  <c r="AE142" i="1"/>
  <c r="AE123" i="1"/>
  <c r="AE74" i="1"/>
  <c r="AE63" i="1"/>
  <c r="AE25" i="1"/>
  <c r="AE14" i="1"/>
  <c r="AE288" i="1"/>
  <c r="AE272" i="1"/>
  <c r="AE256" i="1"/>
  <c r="AE240" i="1"/>
  <c r="AE224" i="1"/>
  <c r="AE206" i="1"/>
  <c r="AE190" i="1"/>
  <c r="AE174" i="1"/>
  <c r="AE154" i="1"/>
  <c r="AE143" i="1"/>
  <c r="AE105" i="1"/>
  <c r="AE94" i="1"/>
  <c r="AE75" i="1"/>
  <c r="AE26" i="1"/>
  <c r="AE15" i="1"/>
  <c r="AE157" i="1"/>
  <c r="AE141" i="1"/>
  <c r="AE125" i="1"/>
  <c r="AE109" i="1"/>
  <c r="AE93" i="1"/>
  <c r="AE77" i="1"/>
  <c r="AE61" i="1"/>
  <c r="AE45" i="1"/>
  <c r="AE29" i="1"/>
  <c r="AE13" i="1"/>
  <c r="AE161" i="1"/>
  <c r="AE145" i="1"/>
  <c r="AE129" i="1"/>
  <c r="AE113" i="1"/>
  <c r="AE97" i="1"/>
  <c r="AE81" i="1"/>
  <c r="AE65" i="1"/>
  <c r="AE49" i="1"/>
  <c r="AE33" i="1"/>
  <c r="AE17" i="1"/>
  <c r="AE163" i="1"/>
  <c r="AE147" i="1"/>
  <c r="AE131" i="1"/>
  <c r="AE115" i="1"/>
  <c r="AE99" i="1"/>
  <c r="AE83" i="1"/>
  <c r="AE67" i="1"/>
  <c r="AE51" i="1"/>
  <c r="AE35" i="1"/>
  <c r="AE19" i="1"/>
  <c r="AE4" i="1"/>
  <c r="AE165" i="1"/>
  <c r="AE149" i="1"/>
  <c r="AE133" i="1"/>
  <c r="AE117" i="1"/>
  <c r="AE101" i="1"/>
  <c r="AE85" i="1"/>
  <c r="AE69" i="1"/>
  <c r="AE53" i="1"/>
  <c r="AE37" i="1"/>
  <c r="AE21" i="1"/>
  <c r="AE5" i="1"/>
  <c r="AE167" i="1"/>
  <c r="AE151" i="1"/>
  <c r="AE135" i="1"/>
  <c r="AE119" i="1"/>
  <c r="AE103" i="1"/>
  <c r="AE87" i="1"/>
  <c r="AE71" i="1"/>
  <c r="AE55" i="1"/>
  <c r="AE39" i="1"/>
  <c r="AE23" i="1"/>
  <c r="AE7" i="1"/>
</calcChain>
</file>

<file path=xl/sharedStrings.xml><?xml version="1.0" encoding="utf-8"?>
<sst xmlns="http://schemas.openxmlformats.org/spreadsheetml/2006/main" count="21097" uniqueCount="3596">
  <si>
    <t>ID</t>
  </si>
  <si>
    <t>Date</t>
  </si>
  <si>
    <t>Street #</t>
  </si>
  <si>
    <t>Street</t>
  </si>
  <si>
    <t>Suffix</t>
  </si>
  <si>
    <t>City</t>
  </si>
  <si>
    <t>State</t>
  </si>
  <si>
    <t>Zip</t>
  </si>
  <si>
    <t>Cause</t>
  </si>
  <si>
    <t>M131049</t>
  </si>
  <si>
    <t>San Francisco</t>
  </si>
  <si>
    <t>CA</t>
  </si>
  <si>
    <t xml:space="preserve">Habitual Late Payment of Rent Roommate Living in Same Unit Nuisance </t>
  </si>
  <si>
    <t>M132407</t>
  </si>
  <si>
    <t xml:space="preserve">Non-payment of Rent Breach of Lease Agreement Roommate Living in Same Unit </t>
  </si>
  <si>
    <t>M131889</t>
  </si>
  <si>
    <t xml:space="preserve">Other Demolition </t>
  </si>
  <si>
    <t>M132548</t>
  </si>
  <si>
    <t>M131295</t>
  </si>
  <si>
    <t xml:space="preserve">Breach of Lease Agreement Roommate Living in Same Unit </t>
  </si>
  <si>
    <t>M131817</t>
  </si>
  <si>
    <t>M132546</t>
  </si>
  <si>
    <t>M132071</t>
  </si>
  <si>
    <t xml:space="preserve">Habitual Late Payment of Rent Roommate Living in Same Unit </t>
  </si>
  <si>
    <t>M131096</t>
  </si>
  <si>
    <t xml:space="preserve">Roommate Living in Same Unit Nuisance </t>
  </si>
  <si>
    <t>M131330</t>
  </si>
  <si>
    <t>M131573</t>
  </si>
  <si>
    <t>M130208</t>
  </si>
  <si>
    <t>Capital Improvement</t>
  </si>
  <si>
    <t>M130329</t>
  </si>
  <si>
    <t>M130421</t>
  </si>
  <si>
    <t>M130422</t>
  </si>
  <si>
    <t>M130423</t>
  </si>
  <si>
    <t>M130436</t>
  </si>
  <si>
    <t>M130657</t>
  </si>
  <si>
    <t>M130754</t>
  </si>
  <si>
    <t>M130816</t>
  </si>
  <si>
    <t>M130836</t>
  </si>
  <si>
    <t>M130837</t>
  </si>
  <si>
    <t>M130838</t>
  </si>
  <si>
    <t>M130889</t>
  </si>
  <si>
    <t>M130890</t>
  </si>
  <si>
    <t>M130891</t>
  </si>
  <si>
    <t>M130981</t>
  </si>
  <si>
    <t>M130982</t>
  </si>
  <si>
    <t>M130983</t>
  </si>
  <si>
    <t>M130984</t>
  </si>
  <si>
    <t>M131222</t>
  </si>
  <si>
    <t>M131383</t>
  </si>
  <si>
    <t>M131493</t>
  </si>
  <si>
    <t>M131494</t>
  </si>
  <si>
    <t>M131638</t>
  </si>
  <si>
    <t>M131802</t>
  </si>
  <si>
    <t>M131803</t>
  </si>
  <si>
    <t>M131841</t>
  </si>
  <si>
    <t>M132180</t>
  </si>
  <si>
    <t>M132330</t>
  </si>
  <si>
    <t>M132549</t>
  </si>
  <si>
    <t>M132550</t>
  </si>
  <si>
    <t>M130049</t>
  </si>
  <si>
    <t xml:space="preserve">Demolition </t>
  </si>
  <si>
    <t>M130095</t>
  </si>
  <si>
    <t>M130125</t>
  </si>
  <si>
    <t>M130203</t>
  </si>
  <si>
    <t>M130232</t>
  </si>
  <si>
    <t>M130353</t>
  </si>
  <si>
    <t>M130354</t>
  </si>
  <si>
    <t>M130370</t>
  </si>
  <si>
    <t>M130371</t>
  </si>
  <si>
    <t>M130372</t>
  </si>
  <si>
    <t>M130380</t>
  </si>
  <si>
    <t>M130469</t>
  </si>
  <si>
    <t>M130480</t>
  </si>
  <si>
    <t>M130522</t>
  </si>
  <si>
    <t>M130536</t>
  </si>
  <si>
    <t>M130561</t>
  </si>
  <si>
    <t>M130568</t>
  </si>
  <si>
    <t>M130569</t>
  </si>
  <si>
    <t>M130570</t>
  </si>
  <si>
    <t>M130571</t>
  </si>
  <si>
    <t>M130649</t>
  </si>
  <si>
    <t>M130752</t>
  </si>
  <si>
    <t>M130761</t>
  </si>
  <si>
    <t>M130782</t>
  </si>
  <si>
    <t>M130830</t>
  </si>
  <si>
    <t>M130839</t>
  </si>
  <si>
    <t>M130850</t>
  </si>
  <si>
    <t>M130976</t>
  </si>
  <si>
    <t>M130979</t>
  </si>
  <si>
    <t>M130989</t>
  </si>
  <si>
    <t>M131071</t>
  </si>
  <si>
    <t>M131090</t>
  </si>
  <si>
    <t>M131094</t>
  </si>
  <si>
    <t>M131109</t>
  </si>
  <si>
    <t>M131142</t>
  </si>
  <si>
    <t>M131214</t>
  </si>
  <si>
    <t>M131216</t>
  </si>
  <si>
    <t>M131236</t>
  </si>
  <si>
    <t>M131324</t>
  </si>
  <si>
    <t>M131444</t>
  </si>
  <si>
    <t>M131470</t>
  </si>
  <si>
    <t>M131475</t>
  </si>
  <si>
    <t>M131563</t>
  </si>
  <si>
    <t>M131578</t>
  </si>
  <si>
    <t>M131604</t>
  </si>
  <si>
    <t>M131704</t>
  </si>
  <si>
    <t>M131706</t>
  </si>
  <si>
    <t>M131748</t>
  </si>
  <si>
    <t>M131842</t>
  </si>
  <si>
    <t>M131843</t>
  </si>
  <si>
    <t>M131886</t>
  </si>
  <si>
    <t>M131903</t>
  </si>
  <si>
    <t>M131919</t>
  </si>
  <si>
    <t>M131972</t>
  </si>
  <si>
    <t>M131973</t>
  </si>
  <si>
    <t>M131974</t>
  </si>
  <si>
    <t>M131975</t>
  </si>
  <si>
    <t>M131976</t>
  </si>
  <si>
    <t>M131977</t>
  </si>
  <si>
    <t>M131978</t>
  </si>
  <si>
    <t>M131979</t>
  </si>
  <si>
    <t>M131980</t>
  </si>
  <si>
    <t>M131981</t>
  </si>
  <si>
    <t>M131982</t>
  </si>
  <si>
    <t>M131983</t>
  </si>
  <si>
    <t>M131984</t>
  </si>
  <si>
    <t>M131985</t>
  </si>
  <si>
    <t>M131986</t>
  </si>
  <si>
    <t>M131987</t>
  </si>
  <si>
    <t>M131988</t>
  </si>
  <si>
    <t>M131989</t>
  </si>
  <si>
    <t>M131990</t>
  </si>
  <si>
    <t>M131991</t>
  </si>
  <si>
    <t>M131992</t>
  </si>
  <si>
    <t>M131993</t>
  </si>
  <si>
    <t>M131994</t>
  </si>
  <si>
    <t>M131995</t>
  </si>
  <si>
    <t>M131996</t>
  </si>
  <si>
    <t>M131997</t>
  </si>
  <si>
    <t>M131998</t>
  </si>
  <si>
    <t>M131999</t>
  </si>
  <si>
    <t>M132000</t>
  </si>
  <si>
    <t>M132001</t>
  </si>
  <si>
    <t>M132002</t>
  </si>
  <si>
    <t>M132003</t>
  </si>
  <si>
    <t>M132004</t>
  </si>
  <si>
    <t>M132005</t>
  </si>
  <si>
    <t>M132006</t>
  </si>
  <si>
    <t>M132007</t>
  </si>
  <si>
    <t>M132008</t>
  </si>
  <si>
    <t>M132009</t>
  </si>
  <si>
    <t>M132010</t>
  </si>
  <si>
    <t>M132011</t>
  </si>
  <si>
    <t>M132012</t>
  </si>
  <si>
    <t>M132075</t>
  </si>
  <si>
    <t>M132097</t>
  </si>
  <si>
    <t>M132192</t>
  </si>
  <si>
    <t>M132193</t>
  </si>
  <si>
    <t>M132194</t>
  </si>
  <si>
    <t>M132195</t>
  </si>
  <si>
    <t>M132196</t>
  </si>
  <si>
    <t>M132197</t>
  </si>
  <si>
    <t>M132198</t>
  </si>
  <si>
    <t>M132199</t>
  </si>
  <si>
    <t>M132200</t>
  </si>
  <si>
    <t>M132201</t>
  </si>
  <si>
    <t>M132202</t>
  </si>
  <si>
    <t>M132203</t>
  </si>
  <si>
    <t>M132204</t>
  </si>
  <si>
    <t>M132205</t>
  </si>
  <si>
    <t>M132206</t>
  </si>
  <si>
    <t>M132207</t>
  </si>
  <si>
    <t>M132208</t>
  </si>
  <si>
    <t>M132209</t>
  </si>
  <si>
    <t>M132210</t>
  </si>
  <si>
    <t>M132211</t>
  </si>
  <si>
    <t>M132212</t>
  </si>
  <si>
    <t>M132213</t>
  </si>
  <si>
    <t>M132214</t>
  </si>
  <si>
    <t>M132215</t>
  </si>
  <si>
    <t>M132216</t>
  </si>
  <si>
    <t>M132217</t>
  </si>
  <si>
    <t>M132218</t>
  </si>
  <si>
    <t>M132268</t>
  </si>
  <si>
    <t>M132269</t>
  </si>
  <si>
    <t>M132540</t>
  </si>
  <si>
    <t>M132563</t>
  </si>
  <si>
    <t>M130040</t>
  </si>
  <si>
    <t xml:space="preserve">Ellis Act Withdrawal </t>
  </si>
  <si>
    <t>M130041</t>
  </si>
  <si>
    <t>M130042</t>
  </si>
  <si>
    <t>M130043</t>
  </si>
  <si>
    <t>M130044</t>
  </si>
  <si>
    <t>M130045</t>
  </si>
  <si>
    <t>M130046</t>
  </si>
  <si>
    <t>M130047</t>
  </si>
  <si>
    <t>M130101</t>
  </si>
  <si>
    <t>M130102</t>
  </si>
  <si>
    <t>M130103</t>
  </si>
  <si>
    <t>M130184</t>
  </si>
  <si>
    <t>M130185</t>
  </si>
  <si>
    <t>M130186</t>
  </si>
  <si>
    <t>M130187</t>
  </si>
  <si>
    <t>M130188</t>
  </si>
  <si>
    <t>M130189</t>
  </si>
  <si>
    <t>M130190</t>
  </si>
  <si>
    <t>M130191</t>
  </si>
  <si>
    <t>M130192</t>
  </si>
  <si>
    <t>M130193</t>
  </si>
  <si>
    <t>M130194</t>
  </si>
  <si>
    <t>M130195</t>
  </si>
  <si>
    <t>M130196</t>
  </si>
  <si>
    <t>M130197</t>
  </si>
  <si>
    <t>M130198</t>
  </si>
  <si>
    <t>M130199</t>
  </si>
  <si>
    <t>M130200</t>
  </si>
  <si>
    <t>M130229</t>
  </si>
  <si>
    <t>M130230</t>
  </si>
  <si>
    <t>M130276</t>
  </si>
  <si>
    <t>M130309</t>
  </si>
  <si>
    <t>M130310</t>
  </si>
  <si>
    <t>M130339</t>
  </si>
  <si>
    <t>M130365</t>
  </si>
  <si>
    <t>M130446</t>
  </si>
  <si>
    <t>M130447</t>
  </si>
  <si>
    <t>M130448</t>
  </si>
  <si>
    <t>M130449</t>
  </si>
  <si>
    <t>M130450</t>
  </si>
  <si>
    <t>M130451</t>
  </si>
  <si>
    <t>M130595</t>
  </si>
  <si>
    <t>M130596</t>
  </si>
  <si>
    <t>M130597</t>
  </si>
  <si>
    <t>M130598</t>
  </si>
  <si>
    <t>M130599</t>
  </si>
  <si>
    <t>M130668</t>
  </si>
  <si>
    <t>M130669</t>
  </si>
  <si>
    <t>M130670</t>
  </si>
  <si>
    <t>M130671</t>
  </si>
  <si>
    <t>M130672</t>
  </si>
  <si>
    <t>M130673</t>
  </si>
  <si>
    <t>M130674</t>
  </si>
  <si>
    <t>M130675</t>
  </si>
  <si>
    <t>M130788</t>
  </si>
  <si>
    <t>M130789</t>
  </si>
  <si>
    <t>M130790</t>
  </si>
  <si>
    <t>M130791</t>
  </si>
  <si>
    <t>M130792</t>
  </si>
  <si>
    <t>M130793</t>
  </si>
  <si>
    <t>M130794</t>
  </si>
  <si>
    <t>M130795</t>
  </si>
  <si>
    <t>M130796</t>
  </si>
  <si>
    <t>M130797</t>
  </si>
  <si>
    <t>M130798</t>
  </si>
  <si>
    <t>M130799</t>
  </si>
  <si>
    <t>M130800</t>
  </si>
  <si>
    <t>M130801</t>
  </si>
  <si>
    <t>M130802</t>
  </si>
  <si>
    <t>M130887</t>
  </si>
  <si>
    <t>M130933</t>
  </si>
  <si>
    <t>M130934</t>
  </si>
  <si>
    <t>M130935</t>
  </si>
  <si>
    <t>M130949</t>
  </si>
  <si>
    <t>M130950</t>
  </si>
  <si>
    <t>M130951</t>
  </si>
  <si>
    <t>M130952</t>
  </si>
  <si>
    <t>M130953</t>
  </si>
  <si>
    <t>M130954</t>
  </si>
  <si>
    <t>M130955</t>
  </si>
  <si>
    <t>M130956</t>
  </si>
  <si>
    <t>M131052</t>
  </si>
  <si>
    <t>M131053</t>
  </si>
  <si>
    <t>M131055</t>
  </si>
  <si>
    <t>M131059</t>
  </si>
  <si>
    <t>M131060</t>
  </si>
  <si>
    <t>M131061</t>
  </si>
  <si>
    <t>M131062</t>
  </si>
  <si>
    <t>M131229</t>
  </si>
  <si>
    <t>M131230</t>
  </si>
  <si>
    <t>M131271</t>
  </si>
  <si>
    <t>M131272</t>
  </si>
  <si>
    <t>M131285</t>
  </si>
  <si>
    <t>M131289</t>
  </si>
  <si>
    <t>M131308</t>
  </si>
  <si>
    <t>M131309</t>
  </si>
  <si>
    <t>M131310</t>
  </si>
  <si>
    <t>M131311</t>
  </si>
  <si>
    <t>M131312</t>
  </si>
  <si>
    <t>M131313</t>
  </si>
  <si>
    <t>M131314</t>
  </si>
  <si>
    <t>M131315</t>
  </si>
  <si>
    <t>M131316</t>
  </si>
  <si>
    <t>M131317</t>
  </si>
  <si>
    <t>M131318</t>
  </si>
  <si>
    <t>M131394</t>
  </si>
  <si>
    <t>M131484</t>
  </si>
  <si>
    <t>M131485</t>
  </si>
  <si>
    <t>M131486</t>
  </si>
  <si>
    <t>M131487</t>
  </si>
  <si>
    <t>M131488</t>
  </si>
  <si>
    <t>M131489</t>
  </si>
  <si>
    <t>M131491</t>
  </si>
  <si>
    <t>M131492</t>
  </si>
  <si>
    <t>M131521</t>
  </si>
  <si>
    <t>M131522</t>
  </si>
  <si>
    <t>M131524</t>
  </si>
  <si>
    <t>M131525</t>
  </si>
  <si>
    <t>M131605</t>
  </si>
  <si>
    <t>M131606</t>
  </si>
  <si>
    <t>M131607</t>
  </si>
  <si>
    <t>M131608</t>
  </si>
  <si>
    <t>M131609</t>
  </si>
  <si>
    <t>M131665</t>
  </si>
  <si>
    <t>M131666</t>
  </si>
  <si>
    <t>M131825</t>
  </si>
  <si>
    <t>M131826</t>
  </si>
  <si>
    <t>M131827</t>
  </si>
  <si>
    <t>M131828</t>
  </si>
  <si>
    <t>M131829</t>
  </si>
  <si>
    <t>M131830</t>
  </si>
  <si>
    <t>M131831</t>
  </si>
  <si>
    <t>M131832</t>
  </si>
  <si>
    <t>M131833</t>
  </si>
  <si>
    <t>M131834</t>
  </si>
  <si>
    <t>M131835</t>
  </si>
  <si>
    <t>M131836</t>
  </si>
  <si>
    <t>M131837</t>
  </si>
  <si>
    <t>M131838</t>
  </si>
  <si>
    <t>M131839</t>
  </si>
  <si>
    <t>M131907</t>
  </si>
  <si>
    <t>M131908</t>
  </si>
  <si>
    <t>M131909</t>
  </si>
  <si>
    <t>M131910</t>
  </si>
  <si>
    <t>M131911</t>
  </si>
  <si>
    <t>M131912</t>
  </si>
  <si>
    <t>M131913</t>
  </si>
  <si>
    <t>M132134</t>
  </si>
  <si>
    <t>M132135</t>
  </si>
  <si>
    <t>M132162</t>
  </si>
  <si>
    <t>M132163</t>
  </si>
  <si>
    <t>M132164</t>
  </si>
  <si>
    <t>M132165</t>
  </si>
  <si>
    <t>M132166</t>
  </si>
  <si>
    <t>M132167</t>
  </si>
  <si>
    <t>M132168</t>
  </si>
  <si>
    <t>M132169</t>
  </si>
  <si>
    <t>M132170</t>
  </si>
  <si>
    <t>M132171</t>
  </si>
  <si>
    <t>M132172</t>
  </si>
  <si>
    <t>M132173</t>
  </si>
  <si>
    <t>M132174</t>
  </si>
  <si>
    <t>M132175</t>
  </si>
  <si>
    <t>M132176</t>
  </si>
  <si>
    <t>M132177</t>
  </si>
  <si>
    <t>M132178</t>
  </si>
  <si>
    <t>M132179</t>
  </si>
  <si>
    <t>M132254</t>
  </si>
  <si>
    <t>M132255</t>
  </si>
  <si>
    <t>M132264</t>
  </si>
  <si>
    <t>M132265</t>
  </si>
  <si>
    <t>M132342</t>
  </si>
  <si>
    <t>M132348</t>
  </si>
  <si>
    <t>M132349</t>
  </si>
  <si>
    <t>M132350</t>
  </si>
  <si>
    <t>M132351</t>
  </si>
  <si>
    <t>M132352</t>
  </si>
  <si>
    <t>M132353</t>
  </si>
  <si>
    <t>M132365</t>
  </si>
  <si>
    <t>M132366</t>
  </si>
  <si>
    <t>M132370</t>
  </si>
  <si>
    <t>M132379</t>
  </si>
  <si>
    <t>M132391</t>
  </si>
  <si>
    <t>M132392</t>
  </si>
  <si>
    <t>M132393</t>
  </si>
  <si>
    <t>M132394</t>
  </si>
  <si>
    <t>M132395</t>
  </si>
  <si>
    <t>M132515</t>
  </si>
  <si>
    <t>M132516</t>
  </si>
  <si>
    <t>M132517</t>
  </si>
  <si>
    <t>M132518</t>
  </si>
  <si>
    <t>M132519</t>
  </si>
  <si>
    <t>M132520</t>
  </si>
  <si>
    <t>M132521</t>
  </si>
  <si>
    <t>M132522</t>
  </si>
  <si>
    <t>M132523</t>
  </si>
  <si>
    <t>M132526</t>
  </si>
  <si>
    <t>M132527</t>
  </si>
  <si>
    <t>M132528</t>
  </si>
  <si>
    <t>M132529</t>
  </si>
  <si>
    <t>M132530</t>
  </si>
  <si>
    <t>M132531</t>
  </si>
  <si>
    <t>M132532</t>
  </si>
  <si>
    <t>M132533</t>
  </si>
  <si>
    <t>M132534</t>
  </si>
  <si>
    <t>M132535</t>
  </si>
  <si>
    <t>M132536</t>
  </si>
  <si>
    <t>M132537</t>
  </si>
  <si>
    <t>M132538</t>
  </si>
  <si>
    <t>M132539</t>
  </si>
  <si>
    <t>M132585</t>
  </si>
  <si>
    <t>M132586</t>
  </si>
  <si>
    <t>M132587</t>
  </si>
  <si>
    <t>M132588</t>
  </si>
  <si>
    <t>M132589</t>
  </si>
  <si>
    <t>M132590</t>
  </si>
  <si>
    <t>M132591</t>
  </si>
  <si>
    <t>M132592</t>
  </si>
  <si>
    <t>M132593</t>
  </si>
  <si>
    <t>M132594</t>
  </si>
  <si>
    <t>M132595</t>
  </si>
  <si>
    <t>M132596</t>
  </si>
  <si>
    <t>M132597</t>
  </si>
  <si>
    <t>M132598</t>
  </si>
  <si>
    <t>M132599</t>
  </si>
  <si>
    <t>M132600</t>
  </si>
  <si>
    <t>M132601</t>
  </si>
  <si>
    <t>M132602</t>
  </si>
  <si>
    <t>M132603</t>
  </si>
  <si>
    <t>M132604</t>
  </si>
  <si>
    <t>M132605</t>
  </si>
  <si>
    <t>M140041</t>
  </si>
  <si>
    <t>M130001</t>
  </si>
  <si>
    <t xml:space="preserve">Owner Move In </t>
  </si>
  <si>
    <t>M130002</t>
  </si>
  <si>
    <t>M130003</t>
  </si>
  <si>
    <t>M130004</t>
  </si>
  <si>
    <t>M130005</t>
  </si>
  <si>
    <t>M130006</t>
  </si>
  <si>
    <t>M130007</t>
  </si>
  <si>
    <t>M130008</t>
  </si>
  <si>
    <t>M130009</t>
  </si>
  <si>
    <t>M130010</t>
  </si>
  <si>
    <t>M130011</t>
  </si>
  <si>
    <t>M130012</t>
  </si>
  <si>
    <t>M130013</t>
  </si>
  <si>
    <t>M130014</t>
  </si>
  <si>
    <t>M130015</t>
  </si>
  <si>
    <t>M130016</t>
  </si>
  <si>
    <t>M130017</t>
  </si>
  <si>
    <t>M130018</t>
  </si>
  <si>
    <t>M130019</t>
  </si>
  <si>
    <t>M130020</t>
  </si>
  <si>
    <t>M130021</t>
  </si>
  <si>
    <t>M130022</t>
  </si>
  <si>
    <t>M130023</t>
  </si>
  <si>
    <t>M130024</t>
  </si>
  <si>
    <t>M130025</t>
  </si>
  <si>
    <t>M130026</t>
  </si>
  <si>
    <t>M130027</t>
  </si>
  <si>
    <t>M130028</t>
  </si>
  <si>
    <t>M130029</t>
  </si>
  <si>
    <t>M130030</t>
  </si>
  <si>
    <t>M130277</t>
  </si>
  <si>
    <t>M130278</t>
  </si>
  <si>
    <t>M130279</t>
  </si>
  <si>
    <t>M130280</t>
  </si>
  <si>
    <t>M130281</t>
  </si>
  <si>
    <t>M130282</t>
  </si>
  <si>
    <t>M130283</t>
  </si>
  <si>
    <t>M130284</t>
  </si>
  <si>
    <t>M130285</t>
  </si>
  <si>
    <t>M130286</t>
  </si>
  <si>
    <t>M130287</t>
  </si>
  <si>
    <t>M130288</t>
  </si>
  <si>
    <t>M130289</t>
  </si>
  <si>
    <t>M130290</t>
  </si>
  <si>
    <t>M130291</t>
  </si>
  <si>
    <t>M130292</t>
  </si>
  <si>
    <t>M130293</t>
  </si>
  <si>
    <t>M130294</t>
  </si>
  <si>
    <t>M130295</t>
  </si>
  <si>
    <t>M130296</t>
  </si>
  <si>
    <t>M130297</t>
  </si>
  <si>
    <t>M130298</t>
  </si>
  <si>
    <t>M130299</t>
  </si>
  <si>
    <t>M130300</t>
  </si>
  <si>
    <t>M130301</t>
  </si>
  <si>
    <t>M130302</t>
  </si>
  <si>
    <t>M130303</t>
  </si>
  <si>
    <t>M130304</t>
  </si>
  <si>
    <t>M130305</t>
  </si>
  <si>
    <t>M130306</t>
  </si>
  <si>
    <t>M130307</t>
  </si>
  <si>
    <t>M130308</t>
  </si>
  <si>
    <t>M130600</t>
  </si>
  <si>
    <t>M130601</t>
  </si>
  <si>
    <t>M130602</t>
  </si>
  <si>
    <t>M130603</t>
  </si>
  <si>
    <t>M130604</t>
  </si>
  <si>
    <t>M130605</t>
  </si>
  <si>
    <t>M130606</t>
  </si>
  <si>
    <t>M130607</t>
  </si>
  <si>
    <t>M130608</t>
  </si>
  <si>
    <t>M130609</t>
  </si>
  <si>
    <t>M130610</t>
  </si>
  <si>
    <t>M130611</t>
  </si>
  <si>
    <t>M130612</t>
  </si>
  <si>
    <t>M130613</t>
  </si>
  <si>
    <t>M130614</t>
  </si>
  <si>
    <t>M130615</t>
  </si>
  <si>
    <t>M130616</t>
  </si>
  <si>
    <t>M130617</t>
  </si>
  <si>
    <t>M130618</t>
  </si>
  <si>
    <t>M130619</t>
  </si>
  <si>
    <t>M130620</t>
  </si>
  <si>
    <t>M130621</t>
  </si>
  <si>
    <t>M130622</t>
  </si>
  <si>
    <t>M130623</t>
  </si>
  <si>
    <t>M130624</t>
  </si>
  <si>
    <t>M130625</t>
  </si>
  <si>
    <t>M130626</t>
  </si>
  <si>
    <t>M130627</t>
  </si>
  <si>
    <t>M130628</t>
  </si>
  <si>
    <t>M130629</t>
  </si>
  <si>
    <t>M130630</t>
  </si>
  <si>
    <t>M130631</t>
  </si>
  <si>
    <t>M130632</t>
  </si>
  <si>
    <t>M130633</t>
  </si>
  <si>
    <t>M130634</t>
  </si>
  <si>
    <t>M130635</t>
  </si>
  <si>
    <t>M130636</t>
  </si>
  <si>
    <t>M130637</t>
  </si>
  <si>
    <t>M130638</t>
  </si>
  <si>
    <t>M130896</t>
  </si>
  <si>
    <t>M130897</t>
  </si>
  <si>
    <t>M130898</t>
  </si>
  <si>
    <t>M130899</t>
  </si>
  <si>
    <t>M130900</t>
  </si>
  <si>
    <t>M130901</t>
  </si>
  <si>
    <t>M130902</t>
  </si>
  <si>
    <t>M130903</t>
  </si>
  <si>
    <t>M130904</t>
  </si>
  <si>
    <t>M130905</t>
  </si>
  <si>
    <t>M130906</t>
  </si>
  <si>
    <t>M130907</t>
  </si>
  <si>
    <t>M130908</t>
  </si>
  <si>
    <t>M130909</t>
  </si>
  <si>
    <t>M130910</t>
  </si>
  <si>
    <t>M130911</t>
  </si>
  <si>
    <t>M130912</t>
  </si>
  <si>
    <t>M130913</t>
  </si>
  <si>
    <t>M130914</t>
  </si>
  <si>
    <t>M130915</t>
  </si>
  <si>
    <t>M130916</t>
  </si>
  <si>
    <t>M130917</t>
  </si>
  <si>
    <t>M130918</t>
  </si>
  <si>
    <t>M130919</t>
  </si>
  <si>
    <t>M130920</t>
  </si>
  <si>
    <t>M130921</t>
  </si>
  <si>
    <t>M130922</t>
  </si>
  <si>
    <t>M130923</t>
  </si>
  <si>
    <t>M130924</t>
  </si>
  <si>
    <t>M130925</t>
  </si>
  <si>
    <t>M130926</t>
  </si>
  <si>
    <t>M130927</t>
  </si>
  <si>
    <t>M130928</t>
  </si>
  <si>
    <t>M130929</t>
  </si>
  <si>
    <t>M130930</t>
  </si>
  <si>
    <t>M130931</t>
  </si>
  <si>
    <t>M130932</t>
  </si>
  <si>
    <t>M131058</t>
  </si>
  <si>
    <t>M131149</t>
  </si>
  <si>
    <t>M131150</t>
  </si>
  <si>
    <t>M131151</t>
  </si>
  <si>
    <t>M131152</t>
  </si>
  <si>
    <t>M131153</t>
  </si>
  <si>
    <t>M131154</t>
  </si>
  <si>
    <t>M131155</t>
  </si>
  <si>
    <t>M131156</t>
  </si>
  <si>
    <t>M131157</t>
  </si>
  <si>
    <t>M131158</t>
  </si>
  <si>
    <t>M131159</t>
  </si>
  <si>
    <t>M131160</t>
  </si>
  <si>
    <t>M131161</t>
  </si>
  <si>
    <t>M131162</t>
  </si>
  <si>
    <t>271A</t>
  </si>
  <si>
    <t>M131163</t>
  </si>
  <si>
    <t>M131164</t>
  </si>
  <si>
    <t>M131165</t>
  </si>
  <si>
    <t>M131166</t>
  </si>
  <si>
    <t>M131167</t>
  </si>
  <si>
    <t>M131168</t>
  </si>
  <si>
    <t>M131169</t>
  </si>
  <si>
    <t>M131170</t>
  </si>
  <si>
    <t>M131171</t>
  </si>
  <si>
    <t>M131172</t>
  </si>
  <si>
    <t>M131173</t>
  </si>
  <si>
    <t>M131174</t>
  </si>
  <si>
    <t>M131175</t>
  </si>
  <si>
    <t>M131176</t>
  </si>
  <si>
    <t>M131177</t>
  </si>
  <si>
    <t>M131178</t>
  </si>
  <si>
    <t>M131179</t>
  </si>
  <si>
    <t>M131180</t>
  </si>
  <si>
    <t>M131181</t>
  </si>
  <si>
    <t>M131336</t>
  </si>
  <si>
    <t>M131337</t>
  </si>
  <si>
    <t>M131338</t>
  </si>
  <si>
    <t>M131339</t>
  </si>
  <si>
    <t>M131340</t>
  </si>
  <si>
    <t>M131341</t>
  </si>
  <si>
    <t>M131342</t>
  </si>
  <si>
    <t>M131343</t>
  </si>
  <si>
    <t>M131344</t>
  </si>
  <si>
    <t>M131345</t>
  </si>
  <si>
    <t>M131346</t>
  </si>
  <si>
    <t>M131347</t>
  </si>
  <si>
    <t>M131348</t>
  </si>
  <si>
    <t>M131349</t>
  </si>
  <si>
    <t>M131350</t>
  </si>
  <si>
    <t>M131351</t>
  </si>
  <si>
    <t>M131352</t>
  </si>
  <si>
    <t>M131353</t>
  </si>
  <si>
    <t>M131354</t>
  </si>
  <si>
    <t>M131355</t>
  </si>
  <si>
    <t>M131356</t>
  </si>
  <si>
    <t>M131357</t>
  </si>
  <si>
    <t>M131358</t>
  </si>
  <si>
    <t>M131359</t>
  </si>
  <si>
    <t>M131360</t>
  </si>
  <si>
    <t>M131361</t>
  </si>
  <si>
    <t>M131362</t>
  </si>
  <si>
    <t>M131363</t>
  </si>
  <si>
    <t>M131364</t>
  </si>
  <si>
    <t>M131365</t>
  </si>
  <si>
    <t>M131366</t>
  </si>
  <si>
    <t>M131367</t>
  </si>
  <si>
    <t>M131368</t>
  </si>
  <si>
    <t>M131667</t>
  </si>
  <si>
    <t>M131668</t>
  </si>
  <si>
    <t>M131669</t>
  </si>
  <si>
    <t>M131670</t>
  </si>
  <si>
    <t>M131671</t>
  </si>
  <si>
    <t>M131672</t>
  </si>
  <si>
    <t>M131673</t>
  </si>
  <si>
    <t>M131674</t>
  </si>
  <si>
    <t>M131675</t>
  </si>
  <si>
    <t>M131676</t>
  </si>
  <si>
    <t>M131677</t>
  </si>
  <si>
    <t>M131678</t>
  </si>
  <si>
    <t>M131679</t>
  </si>
  <si>
    <t>M131680</t>
  </si>
  <si>
    <t>M131681</t>
  </si>
  <si>
    <t>M131682</t>
  </si>
  <si>
    <t>M131683</t>
  </si>
  <si>
    <t>M131684</t>
  </si>
  <si>
    <t>M131685</t>
  </si>
  <si>
    <t>M131686</t>
  </si>
  <si>
    <t>M131687</t>
  </si>
  <si>
    <t>M131688</t>
  </si>
  <si>
    <t>M131689</t>
  </si>
  <si>
    <t>M131690</t>
  </si>
  <si>
    <t>M131691</t>
  </si>
  <si>
    <t>M131692</t>
  </si>
  <si>
    <t>M131693</t>
  </si>
  <si>
    <t>M131694</t>
  </si>
  <si>
    <t>M131695</t>
  </si>
  <si>
    <t>M131696</t>
  </si>
  <si>
    <t>M131697</t>
  </si>
  <si>
    <t>M131698</t>
  </si>
  <si>
    <t>M131699</t>
  </si>
  <si>
    <t>M131700</t>
  </si>
  <si>
    <t>M132025</t>
  </si>
  <si>
    <t>M132026</t>
  </si>
  <si>
    <t>M132027</t>
  </si>
  <si>
    <t>M132028</t>
  </si>
  <si>
    <t>M132029</t>
  </si>
  <si>
    <t>M132030</t>
  </si>
  <si>
    <t>M132031</t>
  </si>
  <si>
    <t>M132032</t>
  </si>
  <si>
    <t>M132033</t>
  </si>
  <si>
    <t>M132034</t>
  </si>
  <si>
    <t>M132035</t>
  </si>
  <si>
    <t>M132036</t>
  </si>
  <si>
    <t>M132037</t>
  </si>
  <si>
    <t>M132038</t>
  </si>
  <si>
    <t>M132039</t>
  </si>
  <si>
    <t>M132040</t>
  </si>
  <si>
    <t>M132041</t>
  </si>
  <si>
    <t>M132042</t>
  </si>
  <si>
    <t>M132043</t>
  </si>
  <si>
    <t>M132044</t>
  </si>
  <si>
    <t>M132045</t>
  </si>
  <si>
    <t>M132046</t>
  </si>
  <si>
    <t>M132047</t>
  </si>
  <si>
    <t>M132048</t>
  </si>
  <si>
    <t>M132049</t>
  </si>
  <si>
    <t>M132050</t>
  </si>
  <si>
    <t>M132051</t>
  </si>
  <si>
    <t>M132052</t>
  </si>
  <si>
    <t>M132053</t>
  </si>
  <si>
    <t>M132054</t>
  </si>
  <si>
    <t>M132055</t>
  </si>
  <si>
    <t>M132056</t>
  </si>
  <si>
    <t>M132057</t>
  </si>
  <si>
    <t>M132058</t>
  </si>
  <si>
    <t>M132059</t>
  </si>
  <si>
    <t>M132060</t>
  </si>
  <si>
    <t>M140003</t>
  </si>
  <si>
    <t>M131633</t>
  </si>
  <si>
    <t xml:space="preserve">Non-payment of Rent Habitual Late Payment of Rent Breach of Lease Agreement Nuisance </t>
  </si>
  <si>
    <t>M130575</t>
  </si>
  <si>
    <t xml:space="preserve">Breach of Lease Agreement Nuisance Illegal Use of Unit </t>
  </si>
  <si>
    <t>M130987</t>
  </si>
  <si>
    <t>M131387</t>
  </si>
  <si>
    <t>M131057</t>
  </si>
  <si>
    <t xml:space="preserve">Denial of Access to Unit Breach of Lease Agreement Nuisance </t>
  </si>
  <si>
    <t>M131783</t>
  </si>
  <si>
    <t xml:space="preserve">Non-payment of Rent Breach of Lease Agreement Nuisance </t>
  </si>
  <si>
    <t>M132337</t>
  </si>
  <si>
    <t xml:space="preserve">Non-payment of Rent Habitual Late Payment of Rent Nuisance </t>
  </si>
  <si>
    <t>M130060</t>
  </si>
  <si>
    <t>Breach of Lease Agreement Failure to Sign Lease Renewal</t>
  </si>
  <si>
    <t>M130070</t>
  </si>
  <si>
    <t>M130320</t>
  </si>
  <si>
    <t xml:space="preserve">Breach of Lease Agreement Illegal Use of Unit </t>
  </si>
  <si>
    <t>M130328</t>
  </si>
  <si>
    <t>M130958</t>
  </si>
  <si>
    <t>M130959</t>
  </si>
  <si>
    <t>M130985</t>
  </si>
  <si>
    <t>M131590</t>
  </si>
  <si>
    <t>M132138</t>
  </si>
  <si>
    <t>M132344</t>
  </si>
  <si>
    <t>M132397</t>
  </si>
  <si>
    <t>M130129</t>
  </si>
  <si>
    <t xml:space="preserve">Breach of Lease Agreement Nuisance </t>
  </si>
  <si>
    <t>M130180</t>
  </si>
  <si>
    <t>M130357</t>
  </si>
  <si>
    <t>M130427</t>
  </si>
  <si>
    <t>M130465</t>
  </si>
  <si>
    <t>M130552</t>
  </si>
  <si>
    <t>M130857</t>
  </si>
  <si>
    <t>M130888</t>
  </si>
  <si>
    <t>M130894</t>
  </si>
  <si>
    <t>M130938</t>
  </si>
  <si>
    <t>M130946</t>
  </si>
  <si>
    <t>M130966</t>
  </si>
  <si>
    <t>M131066</t>
  </si>
  <si>
    <t>M131079</t>
  </si>
  <si>
    <t>M131093</t>
  </si>
  <si>
    <t>M131135</t>
  </si>
  <si>
    <t>M131143</t>
  </si>
  <si>
    <t>M131215</t>
  </si>
  <si>
    <t>M131233</t>
  </si>
  <si>
    <t>M131440</t>
  </si>
  <si>
    <t>M131443</t>
  </si>
  <si>
    <t>M131478</t>
  </si>
  <si>
    <t>M131553</t>
  </si>
  <si>
    <t>M131554</t>
  </si>
  <si>
    <t>M131750</t>
  </si>
  <si>
    <t>M131797</t>
  </si>
  <si>
    <t>M131808</t>
  </si>
  <si>
    <t>M131810</t>
  </si>
  <si>
    <t>M131893</t>
  </si>
  <si>
    <t>M131905</t>
  </si>
  <si>
    <t>M131925</t>
  </si>
  <si>
    <t>M131928</t>
  </si>
  <si>
    <t>M132188</t>
  </si>
  <si>
    <t>M132189</t>
  </si>
  <si>
    <t>M132252</t>
  </si>
  <si>
    <t>M132336</t>
  </si>
  <si>
    <t>M132405</t>
  </si>
  <si>
    <t>M132406</t>
  </si>
  <si>
    <t>M132481</t>
  </si>
  <si>
    <t>M132512</t>
  </si>
  <si>
    <t>M132568</t>
  </si>
  <si>
    <t>M132132</t>
  </si>
  <si>
    <t xml:space="preserve">Breach of Lease Agreement Other </t>
  </si>
  <si>
    <t>M130098</t>
  </si>
  <si>
    <t xml:space="preserve">Denial of Access to Unit Breach of Lease Agreement </t>
  </si>
  <si>
    <t>M130099</t>
  </si>
  <si>
    <t>M130212</t>
  </si>
  <si>
    <t>M130243</t>
  </si>
  <si>
    <t>M131293</t>
  </si>
  <si>
    <t>M132489</t>
  </si>
  <si>
    <t xml:space="preserve">Denial of Access to Unit Nuisance </t>
  </si>
  <si>
    <t>M131562</t>
  </si>
  <si>
    <t xml:space="preserve">Habitual Late Payment of Rent Breach of Lease Agreement </t>
  </si>
  <si>
    <t>M130774</t>
  </si>
  <si>
    <t xml:space="preserve">Habitual Late Payment of Rent Nuisance </t>
  </si>
  <si>
    <t>M130849</t>
  </si>
  <si>
    <t xml:space="preserve">Non-payment of Rent Breach of Lease Agreement </t>
  </si>
  <si>
    <t>M131603</t>
  </si>
  <si>
    <t>M131806</t>
  </si>
  <si>
    <t>M132514</t>
  </si>
  <si>
    <t>M130884</t>
  </si>
  <si>
    <t xml:space="preserve">Non-payment of Rent Habitual Late Payment of Rent </t>
  </si>
  <si>
    <t>M130963</t>
  </si>
  <si>
    <t>M131466</t>
  </si>
  <si>
    <t xml:space="preserve">Non-payment of Rent Nuisance </t>
  </si>
  <si>
    <t>M132367</t>
  </si>
  <si>
    <t>M130058</t>
  </si>
  <si>
    <t xml:space="preserve">Nuisance Illegal Use of Unit </t>
  </si>
  <si>
    <t>M130207</t>
  </si>
  <si>
    <t>M130319</t>
  </si>
  <si>
    <t>M130343</t>
  </si>
  <si>
    <t>M130557</t>
  </si>
  <si>
    <t>M130878</t>
  </si>
  <si>
    <t>M130975</t>
  </si>
  <si>
    <t>M131054</t>
  </si>
  <si>
    <t>M131212</t>
  </si>
  <si>
    <t>M131619</t>
  </si>
  <si>
    <t>M132328</t>
  </si>
  <si>
    <t>M132331</t>
  </si>
  <si>
    <t>M130546</t>
  </si>
  <si>
    <t xml:space="preserve">Substantial Rehabilitation </t>
  </si>
  <si>
    <t>M130547</t>
  </si>
  <si>
    <t>M130548</t>
  </si>
  <si>
    <t>M130679</t>
  </si>
  <si>
    <t>M130680</t>
  </si>
  <si>
    <t>M131213</t>
  </si>
  <si>
    <t xml:space="preserve">Unapproved Subtenant Breach of Lease Agreement </t>
  </si>
  <si>
    <t>M131468</t>
  </si>
  <si>
    <t>M132086</t>
  </si>
  <si>
    <t>M130681</t>
  </si>
  <si>
    <t>M130033</t>
  </si>
  <si>
    <t xml:space="preserve">Breach of Lease Agreement </t>
  </si>
  <si>
    <t>M130048</t>
  </si>
  <si>
    <t>M130052</t>
  </si>
  <si>
    <t>M130057</t>
  </si>
  <si>
    <t>M130059</t>
  </si>
  <si>
    <t>M130063</t>
  </si>
  <si>
    <t>M130064</t>
  </si>
  <si>
    <t>M130068</t>
  </si>
  <si>
    <t>M130076</t>
  </si>
  <si>
    <t>M130079</t>
  </si>
  <si>
    <t>M130085</t>
  </si>
  <si>
    <t>M130094</t>
  </si>
  <si>
    <t>M130104</t>
  </si>
  <si>
    <t>M130105</t>
  </si>
  <si>
    <t>M130106</t>
  </si>
  <si>
    <t>M130107</t>
  </si>
  <si>
    <t>M130108</t>
  </si>
  <si>
    <t>M130109</t>
  </si>
  <si>
    <t>M130110</t>
  </si>
  <si>
    <t>M130111</t>
  </si>
  <si>
    <t>M130112</t>
  </si>
  <si>
    <t>M130113</t>
  </si>
  <si>
    <t>M130114</t>
  </si>
  <si>
    <t>M130119</t>
  </si>
  <si>
    <t>M130120</t>
  </si>
  <si>
    <t>M130121</t>
  </si>
  <si>
    <t>M130123</t>
  </si>
  <si>
    <t>M130131</t>
  </si>
  <si>
    <t>M130133</t>
  </si>
  <si>
    <t>M130134</t>
  </si>
  <si>
    <t>M130135</t>
  </si>
  <si>
    <t>M130136</t>
  </si>
  <si>
    <t>M130137</t>
  </si>
  <si>
    <t>M130138</t>
  </si>
  <si>
    <t>M130139</t>
  </si>
  <si>
    <t>M130140</t>
  </si>
  <si>
    <t>M130141</t>
  </si>
  <si>
    <t>M130142</t>
  </si>
  <si>
    <t>M130143</t>
  </si>
  <si>
    <t>M130144</t>
  </si>
  <si>
    <t>M130145</t>
  </si>
  <si>
    <t>M130146</t>
  </si>
  <si>
    <t>M130147</t>
  </si>
  <si>
    <t>M130148</t>
  </si>
  <si>
    <t>M130149</t>
  </si>
  <si>
    <t>M130150</t>
  </si>
  <si>
    <t>M130153</t>
  </si>
  <si>
    <t>M130165</t>
  </si>
  <si>
    <t>M130175</t>
  </si>
  <si>
    <t>M130181</t>
  </si>
  <si>
    <t>M130183</t>
  </si>
  <si>
    <t>M130206</t>
  </si>
  <si>
    <t>M130209</t>
  </si>
  <si>
    <t>M130218</t>
  </si>
  <si>
    <t>M130220</t>
  </si>
  <si>
    <t>M130223</t>
  </si>
  <si>
    <t>M130224</t>
  </si>
  <si>
    <t>M130228</t>
  </si>
  <si>
    <t>M130235</t>
  </si>
  <si>
    <t>M130236</t>
  </si>
  <si>
    <t>M130244</t>
  </si>
  <si>
    <t>M130248</t>
  </si>
  <si>
    <t>M130251</t>
  </si>
  <si>
    <t>M130252</t>
  </si>
  <si>
    <t>M130253</t>
  </si>
  <si>
    <t>M130254</t>
  </si>
  <si>
    <t>M130255</t>
  </si>
  <si>
    <t>M130257</t>
  </si>
  <si>
    <t>M130258</t>
  </si>
  <si>
    <t>M130313</t>
  </si>
  <si>
    <t>M130315</t>
  </si>
  <si>
    <t>M130316</t>
  </si>
  <si>
    <t>M130323</t>
  </si>
  <si>
    <t>M130325</t>
  </si>
  <si>
    <t>M130330</t>
  </si>
  <si>
    <t>M130331</t>
  </si>
  <si>
    <t>M130332</t>
  </si>
  <si>
    <t>M130333</t>
  </si>
  <si>
    <t>M130334</t>
  </si>
  <si>
    <t>M130342</t>
  </si>
  <si>
    <t>M130344</t>
  </si>
  <si>
    <t>M130366</t>
  </si>
  <si>
    <t>M130368</t>
  </si>
  <si>
    <t>M130369</t>
  </si>
  <si>
    <t>M130374</t>
  </si>
  <si>
    <t>M130376</t>
  </si>
  <si>
    <t>M130378</t>
  </si>
  <si>
    <t>M130382</t>
  </si>
  <si>
    <t>M130383</t>
  </si>
  <si>
    <t>M130385</t>
  </si>
  <si>
    <t>M130424</t>
  </si>
  <si>
    <t>M130429</t>
  </si>
  <si>
    <t>M130432</t>
  </si>
  <si>
    <t>M130433</t>
  </si>
  <si>
    <t>M130434</t>
  </si>
  <si>
    <t>M130435</t>
  </si>
  <si>
    <t>M130438</t>
  </si>
  <si>
    <t>M130439</t>
  </si>
  <si>
    <t>M130442</t>
  </si>
  <si>
    <t>M130443</t>
  </si>
  <si>
    <t>M130444</t>
  </si>
  <si>
    <t>M130445</t>
  </si>
  <si>
    <t>M130453</t>
  </si>
  <si>
    <t>M130455</t>
  </si>
  <si>
    <t>M130456</t>
  </si>
  <si>
    <t>M130463</t>
  </si>
  <si>
    <t>M130464</t>
  </si>
  <si>
    <t>M130466</t>
  </si>
  <si>
    <t>M130467</t>
  </si>
  <si>
    <t>M130471</t>
  </si>
  <si>
    <t>M130474</t>
  </si>
  <si>
    <t>M130479</t>
  </si>
  <si>
    <t>M130518</t>
  </si>
  <si>
    <t>M130519</t>
  </si>
  <si>
    <t>M130521</t>
  </si>
  <si>
    <t>M130524</t>
  </si>
  <si>
    <t>M130526</t>
  </si>
  <si>
    <t>M130527</t>
  </si>
  <si>
    <t>M130528</t>
  </si>
  <si>
    <t>M130529</t>
  </si>
  <si>
    <t>M130530</t>
  </si>
  <si>
    <t>M130531</t>
  </si>
  <si>
    <t>M130533</t>
  </si>
  <si>
    <t>M130534</t>
  </si>
  <si>
    <t>M130535</t>
  </si>
  <si>
    <t>M130537</t>
  </si>
  <si>
    <t>M130538</t>
  </si>
  <si>
    <t>M130540</t>
  </si>
  <si>
    <t>M130544</t>
  </si>
  <si>
    <t>M130549</t>
  </si>
  <si>
    <t>M130553</t>
  </si>
  <si>
    <t>M130558</t>
  </si>
  <si>
    <t>M130563</t>
  </si>
  <si>
    <t>M130564</t>
  </si>
  <si>
    <t>M130566</t>
  </si>
  <si>
    <t>M130572</t>
  </si>
  <si>
    <t>M130574</t>
  </si>
  <si>
    <t>M130576</t>
  </si>
  <si>
    <t>M130580</t>
  </si>
  <si>
    <t>M130581</t>
  </si>
  <si>
    <t>M130583</t>
  </si>
  <si>
    <t>M130639</t>
  </si>
  <si>
    <t>M130641</t>
  </si>
  <si>
    <t>M130643</t>
  </si>
  <si>
    <t>M130646</t>
  </si>
  <si>
    <t>M130650</t>
  </si>
  <si>
    <t>M130651</t>
  </si>
  <si>
    <t>M130652</t>
  </si>
  <si>
    <t>M130654</t>
  </si>
  <si>
    <t>M130655</t>
  </si>
  <si>
    <t>M130656</t>
  </si>
  <si>
    <t>M130677</t>
  </si>
  <si>
    <t>M130682</t>
  </si>
  <si>
    <t>M130683</t>
  </si>
  <si>
    <t>M130684</t>
  </si>
  <si>
    <t>M130688</t>
  </si>
  <si>
    <t>M130689</t>
  </si>
  <si>
    <t>M130691</t>
  </si>
  <si>
    <t>M130693</t>
  </si>
  <si>
    <t>M130694</t>
  </si>
  <si>
    <t>M130740</t>
  </si>
  <si>
    <t>M130741</t>
  </si>
  <si>
    <t>M130742</t>
  </si>
  <si>
    <t>M130747</t>
  </si>
  <si>
    <t>M130750</t>
  </si>
  <si>
    <t>M130751</t>
  </si>
  <si>
    <t>M130753</t>
  </si>
  <si>
    <t>M130757</t>
  </si>
  <si>
    <t>M130760</t>
  </si>
  <si>
    <t>M130763</t>
  </si>
  <si>
    <t>M130764</t>
  </si>
  <si>
    <t>M130766</t>
  </si>
  <si>
    <t>M130769</t>
  </si>
  <si>
    <t>M130771</t>
  </si>
  <si>
    <t>M130772</t>
  </si>
  <si>
    <t>M130778</t>
  </si>
  <si>
    <t>M130779</t>
  </si>
  <si>
    <t>M130813</t>
  </si>
  <si>
    <t>M130821</t>
  </si>
  <si>
    <t>M130822</t>
  </si>
  <si>
    <t>M130826</t>
  </si>
  <si>
    <t>M130827</t>
  </si>
  <si>
    <t>M130829</t>
  </si>
  <si>
    <t>M130831</t>
  </si>
  <si>
    <t>M130833</t>
  </si>
  <si>
    <t>M130840</t>
  </si>
  <si>
    <t>M130842</t>
  </si>
  <si>
    <t>M130847</t>
  </si>
  <si>
    <t>M130848</t>
  </si>
  <si>
    <t>M130852</t>
  </si>
  <si>
    <t>M130853</t>
  </si>
  <si>
    <t>M130856</t>
  </si>
  <si>
    <t>M130879</t>
  </si>
  <si>
    <t>M130882</t>
  </si>
  <si>
    <t>M130957</t>
  </si>
  <si>
    <t>M130961</t>
  </si>
  <si>
    <t>M130964</t>
  </si>
  <si>
    <t>M130967</t>
  </si>
  <si>
    <t>M130969</t>
  </si>
  <si>
    <t>M130970</t>
  </si>
  <si>
    <t>M130973</t>
  </si>
  <si>
    <t>M130974</t>
  </si>
  <si>
    <t>M130977</t>
  </si>
  <si>
    <t>M130978</t>
  </si>
  <si>
    <t>M130980</t>
  </si>
  <si>
    <t>M130988</t>
  </si>
  <si>
    <t>M130992</t>
  </si>
  <si>
    <t>M131038</t>
  </si>
  <si>
    <t>M131039</t>
  </si>
  <si>
    <t>M131063</t>
  </si>
  <si>
    <t>M131064</t>
  </si>
  <si>
    <t>M131069</t>
  </si>
  <si>
    <t>M131070</t>
  </si>
  <si>
    <t>M131080</t>
  </si>
  <si>
    <t>M131081</t>
  </si>
  <si>
    <t>M131082</t>
  </si>
  <si>
    <t>M131087</t>
  </si>
  <si>
    <t>M131088</t>
  </si>
  <si>
    <t>M131089</t>
  </si>
  <si>
    <t>M131097</t>
  </si>
  <si>
    <t>M131098</t>
  </si>
  <si>
    <t>M131099</t>
  </si>
  <si>
    <t>M131100</t>
  </si>
  <si>
    <t>M131110</t>
  </si>
  <si>
    <t>M131111</t>
  </si>
  <si>
    <t>M131112</t>
  </si>
  <si>
    <t>M131115</t>
  </si>
  <si>
    <t>M131118</t>
  </si>
  <si>
    <t>M131119</t>
  </si>
  <si>
    <t>M131139</t>
  </si>
  <si>
    <t>M131140</t>
  </si>
  <si>
    <t>M131141</t>
  </si>
  <si>
    <t>M131146</t>
  </si>
  <si>
    <t>M131187</t>
  </si>
  <si>
    <t>M131193</t>
  </si>
  <si>
    <t>M131195</t>
  </si>
  <si>
    <t>M131196</t>
  </si>
  <si>
    <t>M131197</t>
  </si>
  <si>
    <t>M131198</t>
  </si>
  <si>
    <t>M131200</t>
  </si>
  <si>
    <t>M131201</t>
  </si>
  <si>
    <t>M131202</t>
  </si>
  <si>
    <t>M131203</t>
  </si>
  <si>
    <t>M131204</t>
  </si>
  <si>
    <t>M131205</t>
  </si>
  <si>
    <t>M131219</t>
  </si>
  <si>
    <t>M131235</t>
  </si>
  <si>
    <t>M131237</t>
  </si>
  <si>
    <t>M131238</t>
  </si>
  <si>
    <t>M131239</t>
  </si>
  <si>
    <t>M131241</t>
  </si>
  <si>
    <t>M131243</t>
  </si>
  <si>
    <t>M131245</t>
  </si>
  <si>
    <t>M131286</t>
  </si>
  <si>
    <t>M131287</t>
  </si>
  <si>
    <t>M131291</t>
  </si>
  <si>
    <t>M131296</t>
  </si>
  <si>
    <t>M131299</t>
  </si>
  <si>
    <t>M131300</t>
  </si>
  <si>
    <t>M131301</t>
  </si>
  <si>
    <t>M131304</t>
  </si>
  <si>
    <t>M131319</t>
  </si>
  <si>
    <t>M131320</t>
  </si>
  <si>
    <t>M131321</t>
  </si>
  <si>
    <t>M131322</t>
  </si>
  <si>
    <t>M131326</t>
  </si>
  <si>
    <t>M131329</t>
  </si>
  <si>
    <t>M131334</t>
  </si>
  <si>
    <t>M131385</t>
  </si>
  <si>
    <t>M131386</t>
  </si>
  <si>
    <t>M131388</t>
  </si>
  <si>
    <t>M131389</t>
  </si>
  <si>
    <t>M131392</t>
  </si>
  <si>
    <t>M131427</t>
  </si>
  <si>
    <t>M131428</t>
  </si>
  <si>
    <t>M131429</t>
  </si>
  <si>
    <t>M131430</t>
  </si>
  <si>
    <t>M131431</t>
  </si>
  <si>
    <t>M131432</t>
  </si>
  <si>
    <t>M131433</t>
  </si>
  <si>
    <t>M131434</t>
  </si>
  <si>
    <t>M131435</t>
  </si>
  <si>
    <t>M131436</t>
  </si>
  <si>
    <t>M131437</t>
  </si>
  <si>
    <t>M131441</t>
  </si>
  <si>
    <t>M131442</t>
  </si>
  <si>
    <t>M131445</t>
  </si>
  <si>
    <t>M131472</t>
  </si>
  <si>
    <t>M131473</t>
  </si>
  <si>
    <t>M131476</t>
  </si>
  <si>
    <t>M131477</t>
  </si>
  <si>
    <t>M131480</t>
  </si>
  <si>
    <t>M131495</t>
  </si>
  <si>
    <t>M131499</t>
  </si>
  <si>
    <t>M131504</t>
  </si>
  <si>
    <t>M131505</t>
  </si>
  <si>
    <t>M131507</t>
  </si>
  <si>
    <t>M131551</t>
  </si>
  <si>
    <t>M131555</t>
  </si>
  <si>
    <t>M131556</t>
  </si>
  <si>
    <t>M131557</t>
  </si>
  <si>
    <t>M131558</t>
  </si>
  <si>
    <t>M131559</t>
  </si>
  <si>
    <t>M131560</t>
  </si>
  <si>
    <t>M131564</t>
  </si>
  <si>
    <t>M131566</t>
  </si>
  <si>
    <t>M131568</t>
  </si>
  <si>
    <t>M131569</t>
  </si>
  <si>
    <t>M131570</t>
  </si>
  <si>
    <t>M131572</t>
  </si>
  <si>
    <t>M131574</t>
  </si>
  <si>
    <t>M131575</t>
  </si>
  <si>
    <t>M131580</t>
  </si>
  <si>
    <t>M131581</t>
  </si>
  <si>
    <t>M131582</t>
  </si>
  <si>
    <t>M131614</t>
  </si>
  <si>
    <t>M131615</t>
  </si>
  <si>
    <t>M131616</t>
  </si>
  <si>
    <t>M131617</t>
  </si>
  <si>
    <t>M131621</t>
  </si>
  <si>
    <t>M131624</t>
  </si>
  <si>
    <t>M131627</t>
  </si>
  <si>
    <t>M131630</t>
  </si>
  <si>
    <t>M131639</t>
  </si>
  <si>
    <t>M131640</t>
  </si>
  <si>
    <t>M131701</t>
  </si>
  <si>
    <t>M131702</t>
  </si>
  <si>
    <t>M131703</t>
  </si>
  <si>
    <t>M131707</t>
  </si>
  <si>
    <t>M131708</t>
  </si>
  <si>
    <t>M131709</t>
  </si>
  <si>
    <t>M131711</t>
  </si>
  <si>
    <t>M131713</t>
  </si>
  <si>
    <t>M131741</t>
  </si>
  <si>
    <t>M131745</t>
  </si>
  <si>
    <t>M131747</t>
  </si>
  <si>
    <t>M131749</t>
  </si>
  <si>
    <t>M131753</t>
  </si>
  <si>
    <t>M131754</t>
  </si>
  <si>
    <t>M131755</t>
  </si>
  <si>
    <t>M131786</t>
  </si>
  <si>
    <t>M131787</t>
  </si>
  <si>
    <t>M131793</t>
  </si>
  <si>
    <t>M131794</t>
  </si>
  <si>
    <t>M131795</t>
  </si>
  <si>
    <t>M131796</t>
  </si>
  <si>
    <t>M131799</t>
  </si>
  <si>
    <t>M131801</t>
  </si>
  <si>
    <t>M131804</t>
  </si>
  <si>
    <t>M131814</t>
  </si>
  <si>
    <t>M131815</t>
  </si>
  <si>
    <t>M131818</t>
  </si>
  <si>
    <t>M131819</t>
  </si>
  <si>
    <t>M131820</t>
  </si>
  <si>
    <t>M131821</t>
  </si>
  <si>
    <t>M131824</t>
  </si>
  <si>
    <t>M131844</t>
  </si>
  <si>
    <t>M131845</t>
  </si>
  <si>
    <t>M131846</t>
  </si>
  <si>
    <t>M131848</t>
  </si>
  <si>
    <t>M131850</t>
  </si>
  <si>
    <t>M131852</t>
  </si>
  <si>
    <t>M131854</t>
  </si>
  <si>
    <t>M131855</t>
  </si>
  <si>
    <t>M131856</t>
  </si>
  <si>
    <t>M131857</t>
  </si>
  <si>
    <t>M131860</t>
  </si>
  <si>
    <t>M131861</t>
  </si>
  <si>
    <t>M131863</t>
  </si>
  <si>
    <t>M131891</t>
  </si>
  <si>
    <t>M131892</t>
  </si>
  <si>
    <t>M131895</t>
  </si>
  <si>
    <t>M131897</t>
  </si>
  <si>
    <t>M131899</t>
  </si>
  <si>
    <t>M131900</t>
  </si>
  <si>
    <t>M131904</t>
  </si>
  <si>
    <t>M131915</t>
  </si>
  <si>
    <t>M131916</t>
  </si>
  <si>
    <t>M131917</t>
  </si>
  <si>
    <t>M131918</t>
  </si>
  <si>
    <t>M131920</t>
  </si>
  <si>
    <t>M131921</t>
  </si>
  <si>
    <t>M131923</t>
  </si>
  <si>
    <t>M131924</t>
  </si>
  <si>
    <t>M131929</t>
  </si>
  <si>
    <t>M131930</t>
  </si>
  <si>
    <t>M131946</t>
  </si>
  <si>
    <t>M131949</t>
  </si>
  <si>
    <t>M131950</t>
  </si>
  <si>
    <t>M131952</t>
  </si>
  <si>
    <t>M131953</t>
  </si>
  <si>
    <t>M131954</t>
  </si>
  <si>
    <t>M131957</t>
  </si>
  <si>
    <t>M131958</t>
  </si>
  <si>
    <t>M131960</t>
  </si>
  <si>
    <t>M131961</t>
  </si>
  <si>
    <t>M131962</t>
  </si>
  <si>
    <t>M131963</t>
  </si>
  <si>
    <t>M131964</t>
  </si>
  <si>
    <t>M131966</t>
  </si>
  <si>
    <t>M131969</t>
  </si>
  <si>
    <t>M132020</t>
  </si>
  <si>
    <t>M132069</t>
  </si>
  <si>
    <t>M132070</t>
  </si>
  <si>
    <t>M132077</t>
  </si>
  <si>
    <t>M132078</t>
  </si>
  <si>
    <t>M132079</t>
  </si>
  <si>
    <t>M132085</t>
  </si>
  <si>
    <t>M132087</t>
  </si>
  <si>
    <t>M132088</t>
  </si>
  <si>
    <t>M132093</t>
  </si>
  <si>
    <t>M132094</t>
  </si>
  <si>
    <t>M132095</t>
  </si>
  <si>
    <t>M132101</t>
  </si>
  <si>
    <t>M132119</t>
  </si>
  <si>
    <t>M132120</t>
  </si>
  <si>
    <t>M132121</t>
  </si>
  <si>
    <t>M132122</t>
  </si>
  <si>
    <t>M132123</t>
  </si>
  <si>
    <t>M132124</t>
  </si>
  <si>
    <t>M132125</t>
  </si>
  <si>
    <t>M132126</t>
  </si>
  <si>
    <t>M132128</t>
  </si>
  <si>
    <t>M132129</t>
  </si>
  <si>
    <t>M132130</t>
  </si>
  <si>
    <t>M132131</t>
  </si>
  <si>
    <t>M132133</t>
  </si>
  <si>
    <t>M132136</t>
  </si>
  <si>
    <t>M132140</t>
  </si>
  <si>
    <t>M132141</t>
  </si>
  <si>
    <t>M132161</t>
  </si>
  <si>
    <t>M132181</t>
  </si>
  <si>
    <t>M132183</t>
  </si>
  <si>
    <t>M132184</t>
  </si>
  <si>
    <t>M132185</t>
  </si>
  <si>
    <t>M132186</t>
  </si>
  <si>
    <t>M132187</t>
  </si>
  <si>
    <t>M132191</t>
  </si>
  <si>
    <t>M132220</t>
  </si>
  <si>
    <t>M132221</t>
  </si>
  <si>
    <t>M132222</t>
  </si>
  <si>
    <t>M132225</t>
  </si>
  <si>
    <t>M132226</t>
  </si>
  <si>
    <t>M132235</t>
  </si>
  <si>
    <t>M132236</t>
  </si>
  <si>
    <t>M132237</t>
  </si>
  <si>
    <t>M132238</t>
  </si>
  <si>
    <t>M132239</t>
  </si>
  <si>
    <t>M132240</t>
  </si>
  <si>
    <t>M132250</t>
  </si>
  <si>
    <t>M132253</t>
  </si>
  <si>
    <t>M132257</t>
  </si>
  <si>
    <t>M132260</t>
  </si>
  <si>
    <t>M132263</t>
  </si>
  <si>
    <t>M132277</t>
  </si>
  <si>
    <t>M132278</t>
  </si>
  <si>
    <t>M132283</t>
  </si>
  <si>
    <t>M132284</t>
  </si>
  <si>
    <t>M132287</t>
  </si>
  <si>
    <t>M132288</t>
  </si>
  <si>
    <t>M132289</t>
  </si>
  <si>
    <t>M132290</t>
  </si>
  <si>
    <t>M132291</t>
  </si>
  <si>
    <t>M132292</t>
  </si>
  <si>
    <t>M132293</t>
  </si>
  <si>
    <t>M132294</t>
  </si>
  <si>
    <t>M132295</t>
  </si>
  <si>
    <t>M132297</t>
  </si>
  <si>
    <t>M132298</t>
  </si>
  <si>
    <t>M132300</t>
  </si>
  <si>
    <t>M132304</t>
  </si>
  <si>
    <t>M132324</t>
  </si>
  <si>
    <t>M132329</t>
  </si>
  <si>
    <t>M132333</t>
  </si>
  <si>
    <t>M132338</t>
  </si>
  <si>
    <t>M132341</t>
  </si>
  <si>
    <t>M132343</t>
  </si>
  <si>
    <t>M132345</t>
  </si>
  <si>
    <t>M132346</t>
  </si>
  <si>
    <t>M132354</t>
  </si>
  <si>
    <t>M132356</t>
  </si>
  <si>
    <t>M132362</t>
  </si>
  <si>
    <t>M132364</t>
  </si>
  <si>
    <t>M132372</t>
  </si>
  <si>
    <t>M132373</t>
  </si>
  <si>
    <t>M132374</t>
  </si>
  <si>
    <t>M132375</t>
  </si>
  <si>
    <t>M132382</t>
  </si>
  <si>
    <t>M132383</t>
  </si>
  <si>
    <t>M132385</t>
  </si>
  <si>
    <t>M132387</t>
  </si>
  <si>
    <t>M132388</t>
  </si>
  <si>
    <t>M132399</t>
  </si>
  <si>
    <t>M132400</t>
  </si>
  <si>
    <t>M132401</t>
  </si>
  <si>
    <t>M132402</t>
  </si>
  <si>
    <t>M132403</t>
  </si>
  <si>
    <t>M132418</t>
  </si>
  <si>
    <t>M132419</t>
  </si>
  <si>
    <t>M132422</t>
  </si>
  <si>
    <t>M132423</t>
  </si>
  <si>
    <t>M132463</t>
  </si>
  <si>
    <t>M132465</t>
  </si>
  <si>
    <t>M132466</t>
  </si>
  <si>
    <t>M132467</t>
  </si>
  <si>
    <t>M132469</t>
  </si>
  <si>
    <t>M132470</t>
  </si>
  <si>
    <t>M132471</t>
  </si>
  <si>
    <t>M132472</t>
  </si>
  <si>
    <t>M132482</t>
  </si>
  <si>
    <t>M132487</t>
  </si>
  <si>
    <t>M132490</t>
  </si>
  <si>
    <t>M132491</t>
  </si>
  <si>
    <t>M132494</t>
  </si>
  <si>
    <t>M132497</t>
  </si>
  <si>
    <t>M132513</t>
  </si>
  <si>
    <t>M132524</t>
  </si>
  <si>
    <t>M132525</t>
  </si>
  <si>
    <t>M132541</t>
  </si>
  <si>
    <t>M132542</t>
  </si>
  <si>
    <t>M132544</t>
  </si>
  <si>
    <t>M132547</t>
  </si>
  <si>
    <t>M132584</t>
  </si>
  <si>
    <t>M130565</t>
  </si>
  <si>
    <t xml:space="preserve">Condo Conversion </t>
  </si>
  <si>
    <t>M131085</t>
  </si>
  <si>
    <t>M131116</t>
  </si>
  <si>
    <t>M131188</t>
  </si>
  <si>
    <t>M131579</t>
  </si>
  <si>
    <t>M131914</t>
  </si>
  <si>
    <t>M131947</t>
  </si>
  <si>
    <t>M131948</t>
  </si>
  <si>
    <t>M131951</t>
  </si>
  <si>
    <t>M132102</t>
  </si>
  <si>
    <t>M132259</t>
  </si>
  <si>
    <t>M132486</t>
  </si>
  <si>
    <t>M130126</t>
  </si>
  <si>
    <t xml:space="preserve">Denial of Access to Unit </t>
  </si>
  <si>
    <t>M130169</t>
  </si>
  <si>
    <t>M130452</t>
  </si>
  <si>
    <t>M130990</t>
  </si>
  <si>
    <t>M131469</t>
  </si>
  <si>
    <t>M132464</t>
  </si>
  <si>
    <t>M132468</t>
  </si>
  <si>
    <t>M132484</t>
  </si>
  <si>
    <t>M130340</t>
  </si>
  <si>
    <t>Failure to Sign Lease Renewal</t>
  </si>
  <si>
    <t>M130437</t>
  </si>
  <si>
    <t>M130647</t>
  </si>
  <si>
    <t>M130678</t>
  </si>
  <si>
    <t>M131113</t>
  </si>
  <si>
    <t>M131114</t>
  </si>
  <si>
    <t>M131189</t>
  </si>
  <si>
    <t>M131190</t>
  </si>
  <si>
    <t>M131613</t>
  </si>
  <si>
    <t>M130066</t>
  </si>
  <si>
    <t xml:space="preserve">Habitual Late Payment of Rent </t>
  </si>
  <si>
    <t>M130069</t>
  </si>
  <si>
    <t>M130077</t>
  </si>
  <si>
    <t>M130083</t>
  </si>
  <si>
    <t>M130124</t>
  </si>
  <si>
    <t>M130130</t>
  </si>
  <si>
    <t>M130152</t>
  </si>
  <si>
    <t>M130166</t>
  </si>
  <si>
    <t>M130172</t>
  </si>
  <si>
    <t>M130205</t>
  </si>
  <si>
    <t>M130233</t>
  </si>
  <si>
    <t>M130312</t>
  </si>
  <si>
    <t>M130352</t>
  </si>
  <si>
    <t>M130358</t>
  </si>
  <si>
    <t>M130384</t>
  </si>
  <si>
    <t>M130440</t>
  </si>
  <si>
    <t>M130460</t>
  </si>
  <si>
    <t>M130462</t>
  </si>
  <si>
    <t>M130472</t>
  </si>
  <si>
    <t>M130473</t>
  </si>
  <si>
    <t>M130482</t>
  </si>
  <si>
    <t>M130551</t>
  </si>
  <si>
    <t>M130556</t>
  </si>
  <si>
    <t>M130645</t>
  </si>
  <si>
    <t>M130685</t>
  </si>
  <si>
    <t>M130749</t>
  </si>
  <si>
    <t>M130759</t>
  </si>
  <si>
    <t>M130765</t>
  </si>
  <si>
    <t>M130767</t>
  </si>
  <si>
    <t>M130936</t>
  </si>
  <si>
    <t>M130965</t>
  </si>
  <si>
    <t>M130972</t>
  </si>
  <si>
    <t>M131086</t>
  </si>
  <si>
    <t>M131095</t>
  </si>
  <si>
    <t>M131137</t>
  </si>
  <si>
    <t>M131148</t>
  </si>
  <si>
    <t>M131194</t>
  </si>
  <si>
    <t>M131217</t>
  </si>
  <si>
    <t>M131292</t>
  </si>
  <si>
    <t>M131302</t>
  </si>
  <si>
    <t>M131303</t>
  </si>
  <si>
    <t>M131327</t>
  </si>
  <si>
    <t>M131328</t>
  </si>
  <si>
    <t>M131333</t>
  </si>
  <si>
    <t>M131395</t>
  </si>
  <si>
    <t>M131496</t>
  </si>
  <si>
    <t>M131498</t>
  </si>
  <si>
    <t>M131589</t>
  </si>
  <si>
    <t>M131601</t>
  </si>
  <si>
    <t>M131620</t>
  </si>
  <si>
    <t>M131635</t>
  </si>
  <si>
    <t>M131746</t>
  </si>
  <si>
    <t>M131788</t>
  </si>
  <si>
    <t>M131789</t>
  </si>
  <si>
    <t>M131791</t>
  </si>
  <si>
    <t>M131798</t>
  </si>
  <si>
    <t>M131859</t>
  </si>
  <si>
    <t>M131898</t>
  </si>
  <si>
    <t>M132073</t>
  </si>
  <si>
    <t>M132323</t>
  </si>
  <si>
    <t>M132339</t>
  </si>
  <si>
    <t>M132386</t>
  </si>
  <si>
    <t>M132492</t>
  </si>
  <si>
    <t>M132572</t>
  </si>
  <si>
    <t>M132574</t>
  </si>
  <si>
    <t>M132575</t>
  </si>
  <si>
    <t>M132577</t>
  </si>
  <si>
    <t>M132578</t>
  </si>
  <si>
    <t>M132580</t>
  </si>
  <si>
    <t>M132581</t>
  </si>
  <si>
    <t>M130055</t>
  </si>
  <si>
    <t xml:space="preserve">Illegal Use of Unit </t>
  </si>
  <si>
    <t>M130080</t>
  </si>
  <si>
    <t>M130091</t>
  </si>
  <si>
    <t>M130100</t>
  </si>
  <si>
    <t>M130155</t>
  </si>
  <si>
    <t>M130238</t>
  </si>
  <si>
    <t>M130324</t>
  </si>
  <si>
    <t>M130425</t>
  </si>
  <si>
    <t>M130468</t>
  </si>
  <si>
    <t>M130686</t>
  </si>
  <si>
    <t>M130755</t>
  </si>
  <si>
    <t>M130886</t>
  </si>
  <si>
    <t>M131051</t>
  </si>
  <si>
    <t>M131117</t>
  </si>
  <si>
    <t>M131294</t>
  </si>
  <si>
    <t>M131391</t>
  </si>
  <si>
    <t>M131612</t>
  </si>
  <si>
    <t>M131618</t>
  </si>
  <si>
    <t>M132242</t>
  </si>
  <si>
    <t>M132340</t>
  </si>
  <si>
    <t>M132424</t>
  </si>
  <si>
    <t>M130032</t>
  </si>
  <si>
    <t xml:space="preserve">Non-payment of Rent </t>
  </si>
  <si>
    <t>M130054</t>
  </si>
  <si>
    <t>M130056</t>
  </si>
  <si>
    <t>M130154</t>
  </si>
  <si>
    <t>M130158</t>
  </si>
  <si>
    <t>M130204</t>
  </si>
  <si>
    <t>M130231</t>
  </si>
  <si>
    <t>M130321</t>
  </si>
  <si>
    <t>M130322</t>
  </si>
  <si>
    <t>M130341</t>
  </si>
  <si>
    <t>M130457</t>
  </si>
  <si>
    <t>M130545</t>
  </si>
  <si>
    <t>M130559</t>
  </si>
  <si>
    <t>M130743</t>
  </si>
  <si>
    <t>M130748</t>
  </si>
  <si>
    <t>M130775</t>
  </si>
  <si>
    <t>M130777</t>
  </si>
  <si>
    <t>M130845</t>
  </si>
  <si>
    <t>M130846</t>
  </si>
  <si>
    <t>M130855</t>
  </si>
  <si>
    <t>M130892</t>
  </si>
  <si>
    <t>M130893</t>
  </si>
  <si>
    <t>M130962</t>
  </si>
  <si>
    <t>M130968</t>
  </si>
  <si>
    <t>M131056</t>
  </si>
  <si>
    <t>M131067</t>
  </si>
  <si>
    <t>M131184</t>
  </si>
  <si>
    <t>M131186</t>
  </si>
  <si>
    <t>M131192</t>
  </si>
  <si>
    <t>M131240</t>
  </si>
  <si>
    <t>M131244</t>
  </si>
  <si>
    <t>M131246</t>
  </si>
  <si>
    <t>M131288</t>
  </si>
  <si>
    <t>M131373</t>
  </si>
  <si>
    <t>M131471</t>
  </si>
  <si>
    <t>M131548</t>
  </si>
  <si>
    <t>M131565</t>
  </si>
  <si>
    <t>M131571</t>
  </si>
  <si>
    <t>M131585</t>
  </si>
  <si>
    <t>M131622</t>
  </si>
  <si>
    <t>M131625</t>
  </si>
  <si>
    <t>M131756</t>
  </si>
  <si>
    <t>M131784</t>
  </si>
  <si>
    <t>M131822</t>
  </si>
  <si>
    <t>M131888</t>
  </si>
  <si>
    <t>M131890</t>
  </si>
  <si>
    <t>M131896</t>
  </si>
  <si>
    <t>M131932</t>
  </si>
  <si>
    <t>M131955</t>
  </si>
  <si>
    <t>M131965</t>
  </si>
  <si>
    <t>M132098</t>
  </si>
  <si>
    <t>M132219</t>
  </si>
  <si>
    <t>M132256</t>
  </si>
  <si>
    <t>M132282</t>
  </si>
  <si>
    <t>M132285</t>
  </si>
  <si>
    <t>M132327</t>
  </si>
  <si>
    <t>M132361</t>
  </si>
  <si>
    <t>M132425</t>
  </si>
  <si>
    <t>M132462</t>
  </si>
  <si>
    <t>M132496</t>
  </si>
  <si>
    <t>M132551</t>
  </si>
  <si>
    <t>M132573</t>
  </si>
  <si>
    <t>M132576</t>
  </si>
  <si>
    <t>M130031</t>
  </si>
  <si>
    <t xml:space="preserve">Nuisance </t>
  </si>
  <si>
    <t>M130034</t>
  </si>
  <si>
    <t>M130051</t>
  </si>
  <si>
    <t>M130053</t>
  </si>
  <si>
    <t>M130061</t>
  </si>
  <si>
    <t>M130062</t>
  </si>
  <si>
    <t>M130067</t>
  </si>
  <si>
    <t>M130071</t>
  </si>
  <si>
    <t>M130078</t>
  </si>
  <si>
    <t>M130082</t>
  </si>
  <si>
    <t>M130084</t>
  </si>
  <si>
    <t>M130092</t>
  </si>
  <si>
    <t>M130096</t>
  </si>
  <si>
    <t>M130097</t>
  </si>
  <si>
    <t>M130122</t>
  </si>
  <si>
    <t>M130127</t>
  </si>
  <si>
    <t>M130128</t>
  </si>
  <si>
    <t>M130132</t>
  </si>
  <si>
    <t>M130151</t>
  </si>
  <si>
    <t>M130160</t>
  </si>
  <si>
    <t>M130167</t>
  </si>
  <si>
    <t>M130168</t>
  </si>
  <si>
    <t>M130170</t>
  </si>
  <si>
    <t>M130171</t>
  </si>
  <si>
    <t>M130173</t>
  </si>
  <si>
    <t>M130174</t>
  </si>
  <si>
    <t>M130182</t>
  </si>
  <si>
    <t>M130201</t>
  </si>
  <si>
    <t>M130210</t>
  </si>
  <si>
    <t>M130213</t>
  </si>
  <si>
    <t>M130214</t>
  </si>
  <si>
    <t>M130215</t>
  </si>
  <si>
    <t>M130221</t>
  </si>
  <si>
    <t>M130222</t>
  </si>
  <si>
    <t>M130225</t>
  </si>
  <si>
    <t>M130226</t>
  </si>
  <si>
    <t>M130227</t>
  </si>
  <si>
    <t>M130234</t>
  </si>
  <si>
    <t>M130237</t>
  </si>
  <si>
    <t>M130239</t>
  </si>
  <si>
    <t>M130240</t>
  </si>
  <si>
    <t>M130242</t>
  </si>
  <si>
    <t>M130245</t>
  </si>
  <si>
    <t>M130246</t>
  </si>
  <si>
    <t>M130247</t>
  </si>
  <si>
    <t>M130250</t>
  </si>
  <si>
    <t>M130256</t>
  </si>
  <si>
    <t>M130311</t>
  </si>
  <si>
    <t>M130314</t>
  </si>
  <si>
    <t>M130317</t>
  </si>
  <si>
    <t>M130318</t>
  </si>
  <si>
    <t>M130326</t>
  </si>
  <si>
    <t>M130346</t>
  </si>
  <si>
    <t>M130347</t>
  </si>
  <si>
    <t>M130349</t>
  </si>
  <si>
    <t>M130350</t>
  </si>
  <si>
    <t>M130351</t>
  </si>
  <si>
    <t>M130355</t>
  </si>
  <si>
    <t>M130356</t>
  </si>
  <si>
    <t>M130373</t>
  </si>
  <si>
    <t>M130375</t>
  </si>
  <si>
    <t>M130377</t>
  </si>
  <si>
    <t>M130379</t>
  </si>
  <si>
    <t>M130426</t>
  </si>
  <si>
    <t>M130428</t>
  </si>
  <si>
    <t>M130430</t>
  </si>
  <si>
    <t>M130431</t>
  </si>
  <si>
    <t>M130441</t>
  </si>
  <si>
    <t>M130454</t>
  </si>
  <si>
    <t>M130459</t>
  </si>
  <si>
    <t>M130461</t>
  </si>
  <si>
    <t>M130470</t>
  </si>
  <si>
    <t>M130475</t>
  </si>
  <si>
    <t>M130476</t>
  </si>
  <si>
    <t>M130477</t>
  </si>
  <si>
    <t>M130481</t>
  </si>
  <si>
    <t>M130515</t>
  </si>
  <si>
    <t>M130516</t>
  </si>
  <si>
    <t>M130517</t>
  </si>
  <si>
    <t>M130520</t>
  </si>
  <si>
    <t>M130523</t>
  </si>
  <si>
    <t>M130532</t>
  </si>
  <si>
    <t>M130539</t>
  </si>
  <si>
    <t>M130542</t>
  </si>
  <si>
    <t>M130550</t>
  </si>
  <si>
    <t>M130554</t>
  </si>
  <si>
    <t>M130555</t>
  </si>
  <si>
    <t>M130567</t>
  </si>
  <si>
    <t>M130577</t>
  </si>
  <si>
    <t>M130578</t>
  </si>
  <si>
    <t>M130579</t>
  </si>
  <si>
    <t>M130582</t>
  </si>
  <si>
    <t>M130640</t>
  </si>
  <si>
    <t>M130642</t>
  </si>
  <si>
    <t>M130653</t>
  </si>
  <si>
    <t>M130676</t>
  </si>
  <si>
    <t>M130687</t>
  </si>
  <si>
    <t>M130690</t>
  </si>
  <si>
    <t>M130695</t>
  </si>
  <si>
    <t>M130698</t>
  </si>
  <si>
    <t>M130699</t>
  </si>
  <si>
    <t>M130744</t>
  </si>
  <si>
    <t>M130745</t>
  </si>
  <si>
    <t>M130746</t>
  </si>
  <si>
    <t>M130756</t>
  </si>
  <si>
    <t>M130758</t>
  </si>
  <si>
    <t>M130762</t>
  </si>
  <si>
    <t>M130768</t>
  </si>
  <si>
    <t>M130770</t>
  </si>
  <si>
    <t>M130773</t>
  </si>
  <si>
    <t>M130780</t>
  </si>
  <si>
    <t>M130781</t>
  </si>
  <si>
    <t>M130814</t>
  </si>
  <si>
    <t>M130815</t>
  </si>
  <si>
    <t>M130817</t>
  </si>
  <si>
    <t>M130818</t>
  </si>
  <si>
    <t>M130820</t>
  </si>
  <si>
    <t>M130824</t>
  </si>
  <si>
    <t>M130828</t>
  </si>
  <si>
    <t>M130834</t>
  </si>
  <si>
    <t>M130835</t>
  </si>
  <si>
    <t>M130841</t>
  </si>
  <si>
    <t>M130851</t>
  </si>
  <si>
    <t>M130854</t>
  </si>
  <si>
    <t>M130880</t>
  </si>
  <si>
    <t>M130881</t>
  </si>
  <si>
    <t>M130895</t>
  </si>
  <si>
    <t>M130937</t>
  </si>
  <si>
    <t>M130947</t>
  </si>
  <si>
    <t>M130971</t>
  </si>
  <si>
    <t>M130986</t>
  </si>
  <si>
    <t>M131037</t>
  </si>
  <si>
    <t>M131050</t>
  </si>
  <si>
    <t>M131083</t>
  </si>
  <si>
    <t>M131084</t>
  </si>
  <si>
    <t>M131091</t>
  </si>
  <si>
    <t>M131136</t>
  </si>
  <si>
    <t>M131138</t>
  </si>
  <si>
    <t>M131147</t>
  </si>
  <si>
    <t>M131182</t>
  </si>
  <si>
    <t>M131183</t>
  </si>
  <si>
    <t>M131185</t>
  </si>
  <si>
    <t>M131191</t>
  </si>
  <si>
    <t>M131199</t>
  </si>
  <si>
    <t>M131206</t>
  </si>
  <si>
    <t>M131218</t>
  </si>
  <si>
    <t>M131220</t>
  </si>
  <si>
    <t>M131234</t>
  </si>
  <si>
    <t>M131242</t>
  </si>
  <si>
    <t>M131323</t>
  </si>
  <si>
    <t>M131325</t>
  </si>
  <si>
    <t>M131332</t>
  </si>
  <si>
    <t>M131335</t>
  </si>
  <si>
    <t>M131390</t>
  </si>
  <si>
    <t>M131396</t>
  </si>
  <si>
    <t>M131397</t>
  </si>
  <si>
    <t>M131399</t>
  </si>
  <si>
    <t>M131438</t>
  </si>
  <si>
    <t>M131439</t>
  </si>
  <si>
    <t>M131467</t>
  </si>
  <si>
    <t>M131474</t>
  </si>
  <si>
    <t>M131479</t>
  </si>
  <si>
    <t>M131500</t>
  </si>
  <si>
    <t>M131501</t>
  </si>
  <si>
    <t>M131502</t>
  </si>
  <si>
    <t>M131503</t>
  </si>
  <si>
    <t>M131506</t>
  </si>
  <si>
    <t>M131549</t>
  </si>
  <si>
    <t>M131550</t>
  </si>
  <si>
    <t>M131552</t>
  </si>
  <si>
    <t>M131561</t>
  </si>
  <si>
    <t>M131567</t>
  </si>
  <si>
    <t>M131576</t>
  </si>
  <si>
    <t>M131577</t>
  </si>
  <si>
    <t>M131584</t>
  </si>
  <si>
    <t>M131586</t>
  </si>
  <si>
    <t>M131587</t>
  </si>
  <si>
    <t>M131588</t>
  </si>
  <si>
    <t>M131591</t>
  </si>
  <si>
    <t>M131600</t>
  </si>
  <si>
    <t>M131602</t>
  </si>
  <si>
    <t>M131623</t>
  </si>
  <si>
    <t>M131626</t>
  </si>
  <si>
    <t>M131628</t>
  </si>
  <si>
    <t>M131629</t>
  </si>
  <si>
    <t>M131632</t>
  </si>
  <si>
    <t>M131634</t>
  </si>
  <si>
    <t>M131636</t>
  </si>
  <si>
    <t>M131637</t>
  </si>
  <si>
    <t>M131641</t>
  </si>
  <si>
    <t>M131705</t>
  </si>
  <si>
    <t>M131710</t>
  </si>
  <si>
    <t>M131712</t>
  </si>
  <si>
    <t>M131742</t>
  </si>
  <si>
    <t>M131743</t>
  </si>
  <si>
    <t>M131744</t>
  </si>
  <si>
    <t>M131751</t>
  </si>
  <si>
    <t>M131752</t>
  </si>
  <si>
    <t>M131781</t>
  </si>
  <si>
    <t>M131782</t>
  </si>
  <si>
    <t>M131790</t>
  </si>
  <si>
    <t>M131792</t>
  </si>
  <si>
    <t>M131800</t>
  </si>
  <si>
    <t>M131807</t>
  </si>
  <si>
    <t>M131809</t>
  </si>
  <si>
    <t>Address not provided</t>
  </si>
  <si>
    <t>M131811</t>
  </si>
  <si>
    <t>M131812</t>
  </si>
  <si>
    <t>M131816</t>
  </si>
  <si>
    <t>M131823</t>
  </si>
  <si>
    <t>M131840</t>
  </si>
  <si>
    <t>M131849</t>
  </si>
  <si>
    <t>M131851</t>
  </si>
  <si>
    <t>M131853</t>
  </si>
  <si>
    <t>M131858</t>
  </si>
  <si>
    <t>M131887</t>
  </si>
  <si>
    <t>M131894</t>
  </si>
  <si>
    <t>M131901</t>
  </si>
  <si>
    <t>M131902</t>
  </si>
  <si>
    <t>M131906</t>
  </si>
  <si>
    <t>M131922</t>
  </si>
  <si>
    <t>M131926</t>
  </si>
  <si>
    <t>M131927</t>
  </si>
  <si>
    <t>M131931</t>
  </si>
  <si>
    <t>M131956</t>
  </si>
  <si>
    <t>M131959</t>
  </si>
  <si>
    <t>M131968</t>
  </si>
  <si>
    <t>M131970</t>
  </si>
  <si>
    <t>M131971</t>
  </si>
  <si>
    <t>M132019</t>
  </si>
  <si>
    <t>M132021</t>
  </si>
  <si>
    <t>M132022</t>
  </si>
  <si>
    <t>M132076</t>
  </si>
  <si>
    <t>M132080</t>
  </si>
  <si>
    <t>M132081</t>
  </si>
  <si>
    <t>M132082</t>
  </si>
  <si>
    <t>M132083</t>
  </si>
  <si>
    <t>M132084</t>
  </si>
  <si>
    <t>M132089</t>
  </si>
  <si>
    <t>M132090</t>
  </si>
  <si>
    <t>M132091</t>
  </si>
  <si>
    <t>M132092</t>
  </si>
  <si>
    <t>M132096</t>
  </si>
  <si>
    <t>M132100</t>
  </si>
  <si>
    <t>M132127</t>
  </si>
  <si>
    <t>M132137</t>
  </si>
  <si>
    <t>M132139</t>
  </si>
  <si>
    <t>M132182</t>
  </si>
  <si>
    <t>M132190</t>
  </si>
  <si>
    <t>M132223</t>
  </si>
  <si>
    <t>M132228</t>
  </si>
  <si>
    <t>M132229</t>
  </si>
  <si>
    <t>M132234</t>
  </si>
  <si>
    <t>M132241</t>
  </si>
  <si>
    <t>M132251</t>
  </si>
  <si>
    <t>M132258</t>
  </si>
  <si>
    <t>M132261</t>
  </si>
  <si>
    <t>M132262</t>
  </si>
  <si>
    <t>M132267</t>
  </si>
  <si>
    <t>M132279</t>
  </si>
  <si>
    <t>M132281</t>
  </si>
  <si>
    <t>M132286</t>
  </si>
  <si>
    <t>1437-1437A</t>
  </si>
  <si>
    <t>M132299</t>
  </si>
  <si>
    <t>M132303</t>
  </si>
  <si>
    <t>M132325</t>
  </si>
  <si>
    <t>M132326</t>
  </si>
  <si>
    <t>M132332</t>
  </si>
  <si>
    <t>M132334</t>
  </si>
  <si>
    <t>M132335</t>
  </si>
  <si>
    <t>M132355</t>
  </si>
  <si>
    <t>M132357</t>
  </si>
  <si>
    <t>M132363</t>
  </si>
  <si>
    <t>M132376</t>
  </si>
  <si>
    <t>M132381</t>
  </si>
  <si>
    <t>M132384</t>
  </si>
  <si>
    <t>M132389</t>
  </si>
  <si>
    <t>M132390</t>
  </si>
  <si>
    <t>M132396</t>
  </si>
  <si>
    <t>M132398</t>
  </si>
  <si>
    <t>M132404</t>
  </si>
  <si>
    <t>M132408</t>
  </si>
  <si>
    <t>M132409</t>
  </si>
  <si>
    <t>M132426</t>
  </si>
  <si>
    <t>M132473</t>
  </si>
  <si>
    <t>M132483</t>
  </si>
  <si>
    <t>M132488</t>
  </si>
  <si>
    <t>M132493</t>
  </si>
  <si>
    <t>M132543</t>
  </si>
  <si>
    <t>M132545</t>
  </si>
  <si>
    <t>M132567</t>
  </si>
  <si>
    <t>M132570</t>
  </si>
  <si>
    <t>M132582</t>
  </si>
  <si>
    <t>M132583</t>
  </si>
  <si>
    <t>M130035</t>
  </si>
  <si>
    <t xml:space="preserve">Other </t>
  </si>
  <si>
    <t>M130050</t>
  </si>
  <si>
    <t>M130065</t>
  </si>
  <si>
    <t>M130093</t>
  </si>
  <si>
    <t>M130115</t>
  </si>
  <si>
    <t>M130116</t>
  </si>
  <si>
    <t>M130117</t>
  </si>
  <si>
    <t>M130202</t>
  </si>
  <si>
    <t>M130217</t>
  </si>
  <si>
    <t>M130241</t>
  </si>
  <si>
    <t>M130345</t>
  </si>
  <si>
    <t>M130348</t>
  </si>
  <si>
    <t>M130367</t>
  </si>
  <si>
    <t>M130381</t>
  </si>
  <si>
    <t>M130478</t>
  </si>
  <si>
    <t>M130514</t>
  </si>
  <si>
    <t>M130543</t>
  </si>
  <si>
    <t>M130560</t>
  </si>
  <si>
    <t>M130562</t>
  </si>
  <si>
    <t>M130644</t>
  </si>
  <si>
    <t>M130697</t>
  </si>
  <si>
    <t>M130776</t>
  </si>
  <si>
    <t>M130832</t>
  </si>
  <si>
    <t>M130883</t>
  </si>
  <si>
    <t>M130885</t>
  </si>
  <si>
    <t>M131092</t>
  </si>
  <si>
    <t>M131144</t>
  </si>
  <si>
    <t>M131145</t>
  </si>
  <si>
    <t>M131207</t>
  </si>
  <si>
    <t>M131331</t>
  </si>
  <si>
    <t>M131393</t>
  </si>
  <si>
    <t>M131398</t>
  </si>
  <si>
    <t>M131446</t>
  </si>
  <si>
    <t>M131447</t>
  </si>
  <si>
    <t>M131483</t>
  </si>
  <si>
    <t>M131546</t>
  </si>
  <si>
    <t>M131547</t>
  </si>
  <si>
    <t>M131610</t>
  </si>
  <si>
    <t>M131785</t>
  </si>
  <si>
    <t>1331-1333</t>
  </si>
  <si>
    <t>M131805</t>
  </si>
  <si>
    <t>M131813</t>
  </si>
  <si>
    <t>M131862</t>
  </si>
  <si>
    <t>M132023</t>
  </si>
  <si>
    <t>M132024</t>
  </si>
  <si>
    <t>M132072</t>
  </si>
  <si>
    <t>M132074</t>
  </si>
  <si>
    <t>M132118</t>
  </si>
  <si>
    <t>M132227</t>
  </si>
  <si>
    <t>M132280</t>
  </si>
  <si>
    <t>M132296</t>
  </si>
  <si>
    <t>M132416</t>
  </si>
  <si>
    <t>M132495</t>
  </si>
  <si>
    <t>M132569</t>
  </si>
  <si>
    <t>M130081</t>
  </si>
  <si>
    <t xml:space="preserve">Roommate Living in Same Unit </t>
  </si>
  <si>
    <t>M130086</t>
  </si>
  <si>
    <t>M130087</t>
  </si>
  <si>
    <t>M130088</t>
  </si>
  <si>
    <t>M130089</t>
  </si>
  <si>
    <t>M130090</t>
  </si>
  <si>
    <t>M130216</t>
  </si>
  <si>
    <t>M130249</t>
  </si>
  <si>
    <t>M130327</t>
  </si>
  <si>
    <t>M130458</t>
  </si>
  <si>
    <t>M130573</t>
  </si>
  <si>
    <t>M130648</t>
  </si>
  <si>
    <t>M130696</t>
  </si>
  <si>
    <t>M130819</t>
  </si>
  <si>
    <t>M130825</t>
  </si>
  <si>
    <t>M130991</t>
  </si>
  <si>
    <t>M131036</t>
  </si>
  <si>
    <t>M131065</t>
  </si>
  <si>
    <t>M131068</t>
  </si>
  <si>
    <t>M131247</t>
  </si>
  <si>
    <t>M131297</t>
  </si>
  <si>
    <t>M131298</t>
  </si>
  <si>
    <t>M131375</t>
  </si>
  <si>
    <t>M131497</t>
  </si>
  <si>
    <t>M131583</t>
  </si>
  <si>
    <t>M131631</t>
  </si>
  <si>
    <t>M131847</t>
  </si>
  <si>
    <t>M132224</t>
  </si>
  <si>
    <t>M132301</t>
  </si>
  <si>
    <t>M132302</t>
  </si>
  <si>
    <t>M132371</t>
  </si>
  <si>
    <t>M132571</t>
  </si>
  <si>
    <t>R1400</t>
  </si>
  <si>
    <t>M130118</t>
  </si>
  <si>
    <t xml:space="preserve">Unapproved Subtenant </t>
  </si>
  <si>
    <t>M130159</t>
  </si>
  <si>
    <t>M130211</t>
  </si>
  <si>
    <t>M130219</t>
  </si>
  <si>
    <t>M130525</t>
  </si>
  <si>
    <t>M130541</t>
  </si>
  <si>
    <t>M130692</t>
  </si>
  <si>
    <t>M130823</t>
  </si>
  <si>
    <t>M130948</t>
  </si>
  <si>
    <t>M130960</t>
  </si>
  <si>
    <t>M131223</t>
  </si>
  <si>
    <t>M131384</t>
  </si>
  <si>
    <t>M131611</t>
  </si>
  <si>
    <t>M131967</t>
  </si>
  <si>
    <t>M132417</t>
  </si>
  <si>
    <t>M132485</t>
  </si>
  <si>
    <t>Development Agreement</t>
  </si>
  <si>
    <t>Good Samaritan Tenancy Ends</t>
  </si>
  <si>
    <t xml:space="preserve">Lead Remediation </t>
  </si>
  <si>
    <t>Owner Move In</t>
  </si>
  <si>
    <t>Causes</t>
  </si>
  <si>
    <t>This dataset is for demonstration and training purposes only. The data contained herein are not useful for actual analysis</t>
  </si>
  <si>
    <t>Disclaimer</t>
  </si>
  <si>
    <t>Street # 2</t>
  </si>
  <si>
    <t>Full Address</t>
  </si>
  <si>
    <t>Total Causes Cited</t>
  </si>
  <si>
    <t>Fiscal Year</t>
  </si>
  <si>
    <t>Row Labels</t>
  </si>
  <si>
    <t>Grand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</si>
  <si>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</si>
  <si>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</si>
  <si>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</si>
  <si>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</si>
  <si>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</si>
  <si>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</si>
  <si>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</si>
  <si>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</si>
  <si>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</si>
  <si>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</si>
  <si>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</si>
  <si>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</si>
  <si>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Sum of Breach of Lease Agreement </t>
  </si>
  <si>
    <t>Values</t>
  </si>
  <si>
    <t>Sum of Capital Improvement</t>
  </si>
  <si>
    <t>Type</t>
  </si>
  <si>
    <t>Fault</t>
  </si>
  <si>
    <t>No Fault</t>
  </si>
  <si>
    <t>M120838</t>
  </si>
  <si>
    <t>M121690</t>
  </si>
  <si>
    <t xml:space="preserve">Roommate Living in Same Unit Other </t>
  </si>
  <si>
    <t>M120092</t>
  </si>
  <si>
    <t>M120105</t>
  </si>
  <si>
    <t>M120151</t>
  </si>
  <si>
    <t>M120282</t>
  </si>
  <si>
    <t>M120283</t>
  </si>
  <si>
    <t>M120320</t>
  </si>
  <si>
    <t>M120496</t>
  </si>
  <si>
    <t>M120497</t>
  </si>
  <si>
    <t>M120529</t>
  </si>
  <si>
    <t>M120532</t>
  </si>
  <si>
    <t>M120660</t>
  </si>
  <si>
    <t>M120839</t>
  </si>
  <si>
    <t>M121251</t>
  </si>
  <si>
    <t>M121505</t>
  </si>
  <si>
    <t>M121835</t>
  </si>
  <si>
    <t>M121836</t>
  </si>
  <si>
    <t>M121965</t>
  </si>
  <si>
    <t>M122052</t>
  </si>
  <si>
    <t>M122166</t>
  </si>
  <si>
    <t>M122167</t>
  </si>
  <si>
    <t>M122168</t>
  </si>
  <si>
    <t>M122169</t>
  </si>
  <si>
    <t>M122172</t>
  </si>
  <si>
    <t>M122248</t>
  </si>
  <si>
    <t>M122296</t>
  </si>
  <si>
    <t>M122302</t>
  </si>
  <si>
    <t>M122329</t>
  </si>
  <si>
    <t>M122330</t>
  </si>
  <si>
    <t>M120008</t>
  </si>
  <si>
    <t>M120049</t>
  </si>
  <si>
    <t>M120089</t>
  </si>
  <si>
    <t>M120104</t>
  </si>
  <si>
    <t>M120120</t>
  </si>
  <si>
    <t>M120135</t>
  </si>
  <si>
    <t>M120170</t>
  </si>
  <si>
    <t>M120326</t>
  </si>
  <si>
    <t>M120329</t>
  </si>
  <si>
    <t>M120429</t>
  </si>
  <si>
    <t>M120451</t>
  </si>
  <si>
    <t>M120579</t>
  </si>
  <si>
    <t>M120664</t>
  </si>
  <si>
    <t>M120740</t>
  </si>
  <si>
    <t>M120806</t>
  </si>
  <si>
    <t>M120886</t>
  </si>
  <si>
    <t>M120892</t>
  </si>
  <si>
    <t>M120920</t>
  </si>
  <si>
    <t>M120978</t>
  </si>
  <si>
    <t>M121032</t>
  </si>
  <si>
    <t>M121115</t>
  </si>
  <si>
    <t>M121116</t>
  </si>
  <si>
    <t>M121213</t>
  </si>
  <si>
    <t>M121255</t>
  </si>
  <si>
    <t>M121827</t>
  </si>
  <si>
    <t>M121855</t>
  </si>
  <si>
    <t>M121856</t>
  </si>
  <si>
    <t>M121888</t>
  </si>
  <si>
    <t>M121906</t>
  </si>
  <si>
    <t>M121918</t>
  </si>
  <si>
    <t>M122014</t>
  </si>
  <si>
    <t>M122024</t>
  </si>
  <si>
    <t>M122038</t>
  </si>
  <si>
    <t>M122065</t>
  </si>
  <si>
    <t>M122160</t>
  </si>
  <si>
    <t>M122171</t>
  </si>
  <si>
    <t>M122185</t>
  </si>
  <si>
    <t>M122187</t>
  </si>
  <si>
    <t>M122192</t>
  </si>
  <si>
    <t>M122264</t>
  </si>
  <si>
    <t>M122303</t>
  </si>
  <si>
    <t>M122341</t>
  </si>
  <si>
    <t>M122354</t>
  </si>
  <si>
    <t>Market</t>
  </si>
  <si>
    <t>M120077</t>
  </si>
  <si>
    <t>M120140</t>
  </si>
  <si>
    <t>M120141</t>
  </si>
  <si>
    <t>M120142</t>
  </si>
  <si>
    <t>M120251</t>
  </si>
  <si>
    <t>M120252</t>
  </si>
  <si>
    <t>M120253</t>
  </si>
  <si>
    <t>M120254</t>
  </si>
  <si>
    <t>M120255</t>
  </si>
  <si>
    <t>M120256</t>
  </si>
  <si>
    <t>M120257</t>
  </si>
  <si>
    <t>M120258</t>
  </si>
  <si>
    <t>M120259</t>
  </si>
  <si>
    <t>M120260</t>
  </si>
  <si>
    <t>M120261</t>
  </si>
  <si>
    <t>M120262</t>
  </si>
  <si>
    <t>M120263</t>
  </si>
  <si>
    <t>M120297</t>
  </si>
  <si>
    <t>M120490</t>
  </si>
  <si>
    <t>M120491</t>
  </si>
  <si>
    <t>M120492</t>
  </si>
  <si>
    <t>M120493</t>
  </si>
  <si>
    <t>M120689</t>
  </si>
  <si>
    <t>M120690</t>
  </si>
  <si>
    <t>M120691</t>
  </si>
  <si>
    <t>M120692</t>
  </si>
  <si>
    <t>M120693</t>
  </si>
  <si>
    <t>M120732</t>
  </si>
  <si>
    <t>M120733</t>
  </si>
  <si>
    <t>M120734</t>
  </si>
  <si>
    <t>M120735</t>
  </si>
  <si>
    <t>M120736</t>
  </si>
  <si>
    <t>M120737</t>
  </si>
  <si>
    <t>M120738</t>
  </si>
  <si>
    <t>1510-1/2</t>
  </si>
  <si>
    <t>M120739</t>
  </si>
  <si>
    <t>M120875</t>
  </si>
  <si>
    <t>M120876</t>
  </si>
  <si>
    <t>M120877</t>
  </si>
  <si>
    <t>M120878</t>
  </si>
  <si>
    <t>M120879</t>
  </si>
  <si>
    <t>M120970</t>
  </si>
  <si>
    <t>M120971</t>
  </si>
  <si>
    <t>M121004</t>
  </si>
  <si>
    <t>M121005</t>
  </si>
  <si>
    <t>M121006</t>
  </si>
  <si>
    <t>M121007</t>
  </si>
  <si>
    <t>M121200</t>
  </si>
  <si>
    <t>M121201</t>
  </si>
  <si>
    <t>M121202</t>
  </si>
  <si>
    <t>M121203</t>
  </si>
  <si>
    <t>M121204</t>
  </si>
  <si>
    <t>M121205</t>
  </si>
  <si>
    <t>M121206</t>
  </si>
  <si>
    <t>M121495</t>
  </si>
  <si>
    <t>M121496</t>
  </si>
  <si>
    <t>M121497</t>
  </si>
  <si>
    <t>M121525</t>
  </si>
  <si>
    <t>M121526</t>
  </si>
  <si>
    <t>M121527</t>
  </si>
  <si>
    <t>M121528</t>
  </si>
  <si>
    <t>M121529</t>
  </si>
  <si>
    <t>M121530</t>
  </si>
  <si>
    <t>M121701</t>
  </si>
  <si>
    <t>M121702</t>
  </si>
  <si>
    <t>M121703</t>
  </si>
  <si>
    <t>M121704</t>
  </si>
  <si>
    <t>M121705</t>
  </si>
  <si>
    <t>M121706</t>
  </si>
  <si>
    <t>M121707</t>
  </si>
  <si>
    <t>M121708</t>
  </si>
  <si>
    <t>M121913</t>
  </si>
  <si>
    <t>M121914</t>
  </si>
  <si>
    <t>M121915</t>
  </si>
  <si>
    <t>M121916</t>
  </si>
  <si>
    <t>M121956</t>
  </si>
  <si>
    <t>M121957</t>
  </si>
  <si>
    <t>M121958</t>
  </si>
  <si>
    <t>M121959</t>
  </si>
  <si>
    <t>M121960</t>
  </si>
  <si>
    <t>M121961</t>
  </si>
  <si>
    <t>M122021</t>
  </si>
  <si>
    <t>M122022</t>
  </si>
  <si>
    <t>M122023</t>
  </si>
  <si>
    <t>M122046</t>
  </si>
  <si>
    <t>M122047</t>
  </si>
  <si>
    <t>M122048</t>
  </si>
  <si>
    <t>M122049</t>
  </si>
  <si>
    <t>M122050</t>
  </si>
  <si>
    <t>M122197</t>
  </si>
  <si>
    <t>M122198</t>
  </si>
  <si>
    <t>M122199</t>
  </si>
  <si>
    <t>M122200</t>
  </si>
  <si>
    <t>162 - 164</t>
  </si>
  <si>
    <t>M122201</t>
  </si>
  <si>
    <t>M122259</t>
  </si>
  <si>
    <t>M122260</t>
  </si>
  <si>
    <t>M122261</t>
  </si>
  <si>
    <t>M122292</t>
  </si>
  <si>
    <t>M122293</t>
  </si>
  <si>
    <t>M122294</t>
  </si>
  <si>
    <t>M120023</t>
  </si>
  <si>
    <t>M120024</t>
  </si>
  <si>
    <t>M120025</t>
  </si>
  <si>
    <t>M120026</t>
  </si>
  <si>
    <t>M120027</t>
  </si>
  <si>
    <t>M120028</t>
  </si>
  <si>
    <t>M120029</t>
  </si>
  <si>
    <t>M120030</t>
  </si>
  <si>
    <t>M120031</t>
  </si>
  <si>
    <t>M120032</t>
  </si>
  <si>
    <t>M120033</t>
  </si>
  <si>
    <t>M120034</t>
  </si>
  <si>
    <t>M120035</t>
  </si>
  <si>
    <t>M120036</t>
  </si>
  <si>
    <t>M120037</t>
  </si>
  <si>
    <t>M120038</t>
  </si>
  <si>
    <t>M120039</t>
  </si>
  <si>
    <t>M120040</t>
  </si>
  <si>
    <t>M120041</t>
  </si>
  <si>
    <t>M120042</t>
  </si>
  <si>
    <t>M120043</t>
  </si>
  <si>
    <t>M120044</t>
  </si>
  <si>
    <t>M120045</t>
  </si>
  <si>
    <t>M120046</t>
  </si>
  <si>
    <t>M120047</t>
  </si>
  <si>
    <t>M120048</t>
  </si>
  <si>
    <t>M120349</t>
  </si>
  <si>
    <t>M120350</t>
  </si>
  <si>
    <t>M120351</t>
  </si>
  <si>
    <t>M120352</t>
  </si>
  <si>
    <t>M120353</t>
  </si>
  <si>
    <t>M120354</t>
  </si>
  <si>
    <t>M120355</t>
  </si>
  <si>
    <t>M120356</t>
  </si>
  <si>
    <t>M120357</t>
  </si>
  <si>
    <t>M120358</t>
  </si>
  <si>
    <t>M120359</t>
  </si>
  <si>
    <t>M120360</t>
  </si>
  <si>
    <t>M120361</t>
  </si>
  <si>
    <t>M120362</t>
  </si>
  <si>
    <t>M120363</t>
  </si>
  <si>
    <t>M120364</t>
  </si>
  <si>
    <t>M120365</t>
  </si>
  <si>
    <t>M120366</t>
  </si>
  <si>
    <t>M120367</t>
  </si>
  <si>
    <t>M120368</t>
  </si>
  <si>
    <t>M120369</t>
  </si>
  <si>
    <t>M120370</t>
  </si>
  <si>
    <t>M120371</t>
  </si>
  <si>
    <t>M120372</t>
  </si>
  <si>
    <t>M120373</t>
  </si>
  <si>
    <t>M120374</t>
  </si>
  <si>
    <t>M120375</t>
  </si>
  <si>
    <t>M120376</t>
  </si>
  <si>
    <t>M120377</t>
  </si>
  <si>
    <t>M120378</t>
  </si>
  <si>
    <t>M120379</t>
  </si>
  <si>
    <t>M120380</t>
  </si>
  <si>
    <t>M120381</t>
  </si>
  <si>
    <t>M120382</t>
  </si>
  <si>
    <t>M120383</t>
  </si>
  <si>
    <t>M120384</t>
  </si>
  <si>
    <t>M120385</t>
  </si>
  <si>
    <t>M120386</t>
  </si>
  <si>
    <t>M120387</t>
  </si>
  <si>
    <t>M120388</t>
  </si>
  <si>
    <t>M120741</t>
  </si>
  <si>
    <t>M120742</t>
  </si>
  <si>
    <t>M120743</t>
  </si>
  <si>
    <t>M120744</t>
  </si>
  <si>
    <t>M120745</t>
  </si>
  <si>
    <t>M120746</t>
  </si>
  <si>
    <t>M120747</t>
  </si>
  <si>
    <t>M120748</t>
  </si>
  <si>
    <t>M120749</t>
  </si>
  <si>
    <t>M120750</t>
  </si>
  <si>
    <t>M120751</t>
  </si>
  <si>
    <t>M120752</t>
  </si>
  <si>
    <t>M120753</t>
  </si>
  <si>
    <t>M120754</t>
  </si>
  <si>
    <t>M120755</t>
  </si>
  <si>
    <t>M120756</t>
  </si>
  <si>
    <t>M120757</t>
  </si>
  <si>
    <t>M120758</t>
  </si>
  <si>
    <t>M120759</t>
  </si>
  <si>
    <t>M120760</t>
  </si>
  <si>
    <t>M120761</t>
  </si>
  <si>
    <t>M120762</t>
  </si>
  <si>
    <t>M120763</t>
  </si>
  <si>
    <t>M120764</t>
  </si>
  <si>
    <t>M120765</t>
  </si>
  <si>
    <t>M120766</t>
  </si>
  <si>
    <t>M120767</t>
  </si>
  <si>
    <t>M120768</t>
  </si>
  <si>
    <t>M120769</t>
  </si>
  <si>
    <t>M120770</t>
  </si>
  <si>
    <t>M120771</t>
  </si>
  <si>
    <t>M120772</t>
  </si>
  <si>
    <t>M120773</t>
  </si>
  <si>
    <t>M120774</t>
  </si>
  <si>
    <t>M120775</t>
  </si>
  <si>
    <t>M120776</t>
  </si>
  <si>
    <t>M120777</t>
  </si>
  <si>
    <t>M120778</t>
  </si>
  <si>
    <t>M120779</t>
  </si>
  <si>
    <t>M120780</t>
  </si>
  <si>
    <t>M120781</t>
  </si>
  <si>
    <t>M120782</t>
  </si>
  <si>
    <t>M120783</t>
  </si>
  <si>
    <t>M120784</t>
  </si>
  <si>
    <t>M120785</t>
  </si>
  <si>
    <t>M120786</t>
  </si>
  <si>
    <t>M120787</t>
  </si>
  <si>
    <t>M120788</t>
  </si>
  <si>
    <t>M121563</t>
  </si>
  <si>
    <t>M121564</t>
  </si>
  <si>
    <t>M121565</t>
  </si>
  <si>
    <t>M121566</t>
  </si>
  <si>
    <t>M121567</t>
  </si>
  <si>
    <t>M121568</t>
  </si>
  <si>
    <t>M121569</t>
  </si>
  <si>
    <t>M121570</t>
  </si>
  <si>
    <t>M121571</t>
  </si>
  <si>
    <t>M121572</t>
  </si>
  <si>
    <t>M121573</t>
  </si>
  <si>
    <t>M121574</t>
  </si>
  <si>
    <t>M121575</t>
  </si>
  <si>
    <t>M121576</t>
  </si>
  <si>
    <t>M121577</t>
  </si>
  <si>
    <t>M121578</t>
  </si>
  <si>
    <t>M121579</t>
  </si>
  <si>
    <t>M121580</t>
  </si>
  <si>
    <t>M121581</t>
  </si>
  <si>
    <t>M121582</t>
  </si>
  <si>
    <t>M121583</t>
  </si>
  <si>
    <t>M121584</t>
  </si>
  <si>
    <t>M121585</t>
  </si>
  <si>
    <t>M121586</t>
  </si>
  <si>
    <t>M121587</t>
  </si>
  <si>
    <t>M121588</t>
  </si>
  <si>
    <t>M121589</t>
  </si>
  <si>
    <t>M121590</t>
  </si>
  <si>
    <t>M121591</t>
  </si>
  <si>
    <t>M121592</t>
  </si>
  <si>
    <t>M121593</t>
  </si>
  <si>
    <t>M121594</t>
  </si>
  <si>
    <t>M121595</t>
  </si>
  <si>
    <t>M121596</t>
  </si>
  <si>
    <t>M121597</t>
  </si>
  <si>
    <t>M121598</t>
  </si>
  <si>
    <t>M121599</t>
  </si>
  <si>
    <t>M121600</t>
  </si>
  <si>
    <t>M122113</t>
  </si>
  <si>
    <t>M122114</t>
  </si>
  <si>
    <t>M122115</t>
  </si>
  <si>
    <t>M122116</t>
  </si>
  <si>
    <t>M122117</t>
  </si>
  <si>
    <t>M122118</t>
  </si>
  <si>
    <t>M122119</t>
  </si>
  <si>
    <t>M122120</t>
  </si>
  <si>
    <t>M122121</t>
  </si>
  <si>
    <t>M122122</t>
  </si>
  <si>
    <t>M122123</t>
  </si>
  <si>
    <t>M122124</t>
  </si>
  <si>
    <t>M122125</t>
  </si>
  <si>
    <t>M122126</t>
  </si>
  <si>
    <t>M122127</t>
  </si>
  <si>
    <t>M122128</t>
  </si>
  <si>
    <t>M122129</t>
  </si>
  <si>
    <t>M122130</t>
  </si>
  <si>
    <t>M122131</t>
  </si>
  <si>
    <t>M122132</t>
  </si>
  <si>
    <t>M122133</t>
  </si>
  <si>
    <t>M122134</t>
  </si>
  <si>
    <t>M120392</t>
  </si>
  <si>
    <t>M121119</t>
  </si>
  <si>
    <t>M120318</t>
  </si>
  <si>
    <t>M121108</t>
  </si>
  <si>
    <t>M122006</t>
  </si>
  <si>
    <t>M120001</t>
  </si>
  <si>
    <t>M120130</t>
  </si>
  <si>
    <t>M120159</t>
  </si>
  <si>
    <t>M120228</t>
  </si>
  <si>
    <t>M120321</t>
  </si>
  <si>
    <t>M120399</t>
  </si>
  <si>
    <t>M120425</t>
  </si>
  <si>
    <t>M120430</t>
  </si>
  <si>
    <t>M120530</t>
  </si>
  <si>
    <t>M120703</t>
  </si>
  <si>
    <t>M120704</t>
  </si>
  <si>
    <t>M120789</t>
  </si>
  <si>
    <t>M120846</t>
  </si>
  <si>
    <t>M120858</t>
  </si>
  <si>
    <t>M120973</t>
  </si>
  <si>
    <t>M121027</t>
  </si>
  <si>
    <t>M121030</t>
  </si>
  <si>
    <t>M121031</t>
  </si>
  <si>
    <t>M121083</t>
  </si>
  <si>
    <t>M121106</t>
  </si>
  <si>
    <t>M121516</t>
  </si>
  <si>
    <t>M121895</t>
  </si>
  <si>
    <t>M121927</t>
  </si>
  <si>
    <t>M122060</t>
  </si>
  <si>
    <t>M122151</t>
  </si>
  <si>
    <t>M122152</t>
  </si>
  <si>
    <t>M122208</t>
  </si>
  <si>
    <t>M122217</t>
  </si>
  <si>
    <t>M122309</t>
  </si>
  <si>
    <t>M120319</t>
  </si>
  <si>
    <t>M120427</t>
  </si>
  <si>
    <t>M120713</t>
  </si>
  <si>
    <t>M121502</t>
  </si>
  <si>
    <t>M120577</t>
  </si>
  <si>
    <t>M120578</t>
  </si>
  <si>
    <t>M120581</t>
  </si>
  <si>
    <t>M120132</t>
  </si>
  <si>
    <t>M120172</t>
  </si>
  <si>
    <t>M120214</t>
  </si>
  <si>
    <t>M120230</t>
  </si>
  <si>
    <t>M120435</t>
  </si>
  <si>
    <t>M120452</t>
  </si>
  <si>
    <t>M120647</t>
  </si>
  <si>
    <t>M120659</t>
  </si>
  <si>
    <t>M120833</t>
  </si>
  <si>
    <t>M120852</t>
  </si>
  <si>
    <t>1000-1022</t>
  </si>
  <si>
    <t>M121093</t>
  </si>
  <si>
    <t>M121225</t>
  </si>
  <si>
    <t>M121883</t>
  </si>
  <si>
    <t>M122263</t>
  </si>
  <si>
    <t>M122279</t>
  </si>
  <si>
    <t>M120002</t>
  </si>
  <si>
    <t>M120003</t>
  </si>
  <si>
    <t>M120007</t>
  </si>
  <si>
    <t>M120012</t>
  </si>
  <si>
    <t>M120053</t>
  </si>
  <si>
    <t>M120057</t>
  </si>
  <si>
    <t>M120058</t>
  </si>
  <si>
    <t>M120061</t>
  </si>
  <si>
    <t>M120080</t>
  </si>
  <si>
    <t>M120083</t>
  </si>
  <si>
    <t>M120085</t>
  </si>
  <si>
    <t>M120086</t>
  </si>
  <si>
    <t>M120087</t>
  </si>
  <si>
    <t>M120094</t>
  </si>
  <si>
    <t>M120107</t>
  </si>
  <si>
    <t>M120108</t>
  </si>
  <si>
    <t>M120110</t>
  </si>
  <si>
    <t>M120112</t>
  </si>
  <si>
    <t>M120113</t>
  </si>
  <si>
    <t>M120116</t>
  </si>
  <si>
    <t>M120117</t>
  </si>
  <si>
    <t>M120118</t>
  </si>
  <si>
    <t>M120119</t>
  </si>
  <si>
    <t>M120128</t>
  </si>
  <si>
    <t>M120129</t>
  </si>
  <si>
    <t>M120133</t>
  </si>
  <si>
    <t>M120144</t>
  </si>
  <si>
    <t>M120155</t>
  </si>
  <si>
    <t>M120158</t>
  </si>
  <si>
    <t>M120160</t>
  </si>
  <si>
    <t>M120161</t>
  </si>
  <si>
    <t>M120162</t>
  </si>
  <si>
    <t>M120164</t>
  </si>
  <si>
    <t>M120169</t>
  </si>
  <si>
    <t>M120190</t>
  </si>
  <si>
    <t>M120191</t>
  </si>
  <si>
    <t>M120192</t>
  </si>
  <si>
    <t>M120193</t>
  </si>
  <si>
    <t>M120194</t>
  </si>
  <si>
    <t>M120195</t>
  </si>
  <si>
    <t>M120197</t>
  </si>
  <si>
    <t>M120199</t>
  </si>
  <si>
    <t>M120203</t>
  </si>
  <si>
    <t>M120206</t>
  </si>
  <si>
    <t>M120211</t>
  </si>
  <si>
    <t>M120215</t>
  </si>
  <si>
    <t>M120219</t>
  </si>
  <si>
    <t>M120220</t>
  </si>
  <si>
    <t>M120221</t>
  </si>
  <si>
    <t>M120225</t>
  </si>
  <si>
    <t>M120227</t>
  </si>
  <si>
    <t>M120231</t>
  </si>
  <si>
    <t>M120233</t>
  </si>
  <si>
    <t>M120234</t>
  </si>
  <si>
    <t>M120237</t>
  </si>
  <si>
    <t>M120238</t>
  </si>
  <si>
    <t>M120241</t>
  </si>
  <si>
    <t>M120244</t>
  </si>
  <si>
    <t>M120265</t>
  </si>
  <si>
    <t>M120266</t>
  </si>
  <si>
    <t>M120269</t>
  </si>
  <si>
    <t>M120272</t>
  </si>
  <si>
    <t>M120273</t>
  </si>
  <si>
    <t>M120274</t>
  </si>
  <si>
    <t>M120281</t>
  </si>
  <si>
    <t>M120312</t>
  </si>
  <si>
    <t>M120313</t>
  </si>
  <si>
    <t>M120314</t>
  </si>
  <si>
    <t>M120315</t>
  </si>
  <si>
    <t>M120316</t>
  </si>
  <si>
    <t>M120330</t>
  </si>
  <si>
    <t>M120331</t>
  </si>
  <si>
    <t>M120336</t>
  </si>
  <si>
    <t>M120338</t>
  </si>
  <si>
    <t>M120390</t>
  </si>
  <si>
    <t>M120396</t>
  </si>
  <si>
    <t>M120402</t>
  </si>
  <si>
    <t>M120403</t>
  </si>
  <si>
    <t>M120404</t>
  </si>
  <si>
    <t>M120406</t>
  </si>
  <si>
    <t>M120408</t>
  </si>
  <si>
    <t>M120409</t>
  </si>
  <si>
    <t>M120410</t>
  </si>
  <si>
    <t>M120411</t>
  </si>
  <si>
    <t>M120412</t>
  </si>
  <si>
    <t>M120424</t>
  </si>
  <si>
    <t>M120426</t>
  </si>
  <si>
    <t>M120431</t>
  </si>
  <si>
    <t>M120432</t>
  </si>
  <si>
    <t>M120433</t>
  </si>
  <si>
    <t>M120434</t>
  </si>
  <si>
    <t>M120436</t>
  </si>
  <si>
    <t>M120437</t>
  </si>
  <si>
    <t>M120441</t>
  </si>
  <si>
    <t>M120444</t>
  </si>
  <si>
    <t>M120445</t>
  </si>
  <si>
    <t>M120494</t>
  </si>
  <si>
    <t>M120498</t>
  </si>
  <si>
    <t>M120499</t>
  </si>
  <si>
    <t>M120500</t>
  </si>
  <si>
    <t>M120506</t>
  </si>
  <si>
    <t>M120507</t>
  </si>
  <si>
    <t>M120508</t>
  </si>
  <si>
    <t>M120512</t>
  </si>
  <si>
    <t>M120513</t>
  </si>
  <si>
    <t>M120516</t>
  </si>
  <si>
    <t>M120521</t>
  </si>
  <si>
    <t>M120522</t>
  </si>
  <si>
    <t>M120524</t>
  </si>
  <si>
    <t>M120527</t>
  </si>
  <si>
    <t>M120566</t>
  </si>
  <si>
    <t>M120568</t>
  </si>
  <si>
    <t>M120572</t>
  </si>
  <si>
    <t>M120573</t>
  </si>
  <si>
    <t>M120574</t>
  </si>
  <si>
    <t>M120575</t>
  </si>
  <si>
    <t>M120584</t>
  </si>
  <si>
    <t>M120585</t>
  </si>
  <si>
    <t>M120589</t>
  </si>
  <si>
    <t>M120590</t>
  </si>
  <si>
    <t>M120591</t>
  </si>
  <si>
    <t>M120596</t>
  </si>
  <si>
    <t>M120625</t>
  </si>
  <si>
    <t>M120626</t>
  </si>
  <si>
    <t>M120631</t>
  </si>
  <si>
    <t>M120632</t>
  </si>
  <si>
    <t>M120634</t>
  </si>
  <si>
    <t>M120638</t>
  </si>
  <si>
    <t>M120641</t>
  </si>
  <si>
    <t>M120642</t>
  </si>
  <si>
    <t>M120643</t>
  </si>
  <si>
    <t>M120645</t>
  </si>
  <si>
    <t>M120649</t>
  </si>
  <si>
    <t>M120650</t>
  </si>
  <si>
    <t>M120651</t>
  </si>
  <si>
    <t>M120658</t>
  </si>
  <si>
    <t>M120663</t>
  </si>
  <si>
    <t>M120666</t>
  </si>
  <si>
    <t>M120669</t>
  </si>
  <si>
    <t>M120670</t>
  </si>
  <si>
    <t>M120672</t>
  </si>
  <si>
    <t>M120673</t>
  </si>
  <si>
    <t>M120694</t>
  </si>
  <si>
    <t>M120695</t>
  </si>
  <si>
    <t>M120697</t>
  </si>
  <si>
    <t>M120698</t>
  </si>
  <si>
    <t>M120701</t>
  </si>
  <si>
    <t>M120705</t>
  </si>
  <si>
    <t>M120707</t>
  </si>
  <si>
    <t>M120712</t>
  </si>
  <si>
    <t>M120791</t>
  </si>
  <si>
    <t>M120796</t>
  </si>
  <si>
    <t>M120797</t>
  </si>
  <si>
    <t>M120799</t>
  </si>
  <si>
    <t>M120801</t>
  </si>
  <si>
    <t>M120804</t>
  </si>
  <si>
    <t>M120805</t>
  </si>
  <si>
    <t>M120810</t>
  </si>
  <si>
    <t>M120813</t>
  </si>
  <si>
    <t>M120814</t>
  </si>
  <si>
    <t>M120832</t>
  </si>
  <si>
    <t>M120834</t>
  </si>
  <si>
    <t>M120835</t>
  </si>
  <si>
    <t>M120841</t>
  </si>
  <si>
    <t>M120842</t>
  </si>
  <si>
    <t>M120843</t>
  </si>
  <si>
    <t>M120844</t>
  </si>
  <si>
    <t>M120845</t>
  </si>
  <si>
    <t>M120849</t>
  </si>
  <si>
    <t>M120854</t>
  </si>
  <si>
    <t>M120855</t>
  </si>
  <si>
    <t>M120883</t>
  </si>
  <si>
    <t>M120884</t>
  </si>
  <si>
    <t>M120887</t>
  </si>
  <si>
    <t>M120891</t>
  </si>
  <si>
    <t>M120893</t>
  </si>
  <si>
    <t>M120895</t>
  </si>
  <si>
    <t>M120919</t>
  </si>
  <si>
    <t>M120921</t>
  </si>
  <si>
    <t>M120924</t>
  </si>
  <si>
    <t>M120925</t>
  </si>
  <si>
    <t>M120927</t>
  </si>
  <si>
    <t>M120928</t>
  </si>
  <si>
    <t>M120930</t>
  </si>
  <si>
    <t>M120931</t>
  </si>
  <si>
    <t>M120932</t>
  </si>
  <si>
    <t>M120933</t>
  </si>
  <si>
    <t>M120934</t>
  </si>
  <si>
    <t>M120935</t>
  </si>
  <si>
    <t>M120939</t>
  </si>
  <si>
    <t>M120941</t>
  </si>
  <si>
    <t>M120942</t>
  </si>
  <si>
    <t>M120943</t>
  </si>
  <si>
    <t>M120947</t>
  </si>
  <si>
    <t>M120948</t>
  </si>
  <si>
    <t>M120949</t>
  </si>
  <si>
    <t>M120950</t>
  </si>
  <si>
    <t>M120976</t>
  </si>
  <si>
    <t>M120977</t>
  </si>
  <si>
    <t>M120980</t>
  </si>
  <si>
    <t>M120981</t>
  </si>
  <si>
    <t>M120982</t>
  </si>
  <si>
    <t>M120983</t>
  </si>
  <si>
    <t>M120984</t>
  </si>
  <si>
    <t>M120985</t>
  </si>
  <si>
    <t>M120986</t>
  </si>
  <si>
    <t>557-559</t>
  </si>
  <si>
    <t>M121008</t>
  </si>
  <si>
    <t>M121009</t>
  </si>
  <si>
    <t>M121010</t>
  </si>
  <si>
    <t>M121012</t>
  </si>
  <si>
    <t>M121014</t>
  </si>
  <si>
    <t>M121016</t>
  </si>
  <si>
    <t>M121018</t>
  </si>
  <si>
    <t>M121019</t>
  </si>
  <si>
    <t>M121020</t>
  </si>
  <si>
    <t>M121021</t>
  </si>
  <si>
    <t>M121023</t>
  </si>
  <si>
    <t>M121024</t>
  </si>
  <si>
    <t>M121028</t>
  </si>
  <si>
    <t>M121033</t>
  </si>
  <si>
    <t>M121034</t>
  </si>
  <si>
    <t>M121079</t>
  </si>
  <si>
    <t>M121080</t>
  </si>
  <si>
    <t>M121082</t>
  </si>
  <si>
    <t>M121094</t>
  </si>
  <si>
    <t>M121097</t>
  </si>
  <si>
    <t>M121100</t>
  </si>
  <si>
    <t>M121101</t>
  </si>
  <si>
    <t>M121107</t>
  </si>
  <si>
    <t>M121109</t>
  </si>
  <si>
    <t>M121113</t>
  </si>
  <si>
    <t>M121114</t>
  </si>
  <si>
    <t>M121117</t>
  </si>
  <si>
    <t>M121173</t>
  </si>
  <si>
    <t>M121175</t>
  </si>
  <si>
    <t>M121178</t>
  </si>
  <si>
    <t>M121179</t>
  </si>
  <si>
    <t>M121182</t>
  </si>
  <si>
    <t>M121183</t>
  </si>
  <si>
    <t>M121188</t>
  </si>
  <si>
    <t>M121189</t>
  </si>
  <si>
    <t>M121191</t>
  </si>
  <si>
    <t>M121194</t>
  </si>
  <si>
    <t>M121196</t>
  </si>
  <si>
    <t>M121198</t>
  </si>
  <si>
    <t>M121199</t>
  </si>
  <si>
    <t>M121209</t>
  </si>
  <si>
    <t>M121210</t>
  </si>
  <si>
    <t>M121211</t>
  </si>
  <si>
    <t>M121212</t>
  </si>
  <si>
    <t>M121214</t>
  </si>
  <si>
    <t>M121216</t>
  </si>
  <si>
    <t>M121219</t>
  </si>
  <si>
    <t>M121221</t>
  </si>
  <si>
    <t>M121222</t>
  </si>
  <si>
    <t>M121223</t>
  </si>
  <si>
    <t>M121224</t>
  </si>
  <si>
    <t>M121227</t>
  </si>
  <si>
    <t>M121239</t>
  </si>
  <si>
    <t>M121240</t>
  </si>
  <si>
    <t>M121244</t>
  </si>
  <si>
    <t>M121247</t>
  </si>
  <si>
    <t>M121252</t>
  </si>
  <si>
    <t>M121254</t>
  </si>
  <si>
    <t>M121260</t>
  </si>
  <si>
    <t>M121499</t>
  </si>
  <si>
    <t>M121506</t>
  </si>
  <si>
    <t>M121508</t>
  </si>
  <si>
    <t>M121510</t>
  </si>
  <si>
    <t>M121514</t>
  </si>
  <si>
    <t>M121517</t>
  </si>
  <si>
    <t>M121521</t>
  </si>
  <si>
    <t>M121522</t>
  </si>
  <si>
    <t>M121601</t>
  </si>
  <si>
    <t>M121602</t>
  </si>
  <si>
    <t>M121604</t>
  </si>
  <si>
    <t>M121608</t>
  </si>
  <si>
    <t>M121609</t>
  </si>
  <si>
    <t>M121610</t>
  </si>
  <si>
    <t>M121611</t>
  </si>
  <si>
    <t>M121620</t>
  </si>
  <si>
    <t>M121622</t>
  </si>
  <si>
    <t>M121624</t>
  </si>
  <si>
    <t>M121626</t>
  </si>
  <si>
    <t>M121627</t>
  </si>
  <si>
    <t>M121628</t>
  </si>
  <si>
    <t>M121661</t>
  </si>
  <si>
    <t>M121666</t>
  </si>
  <si>
    <t>M121669</t>
  </si>
  <si>
    <t>M121671</t>
  </si>
  <si>
    <t>M121674</t>
  </si>
  <si>
    <t>M121678</t>
  </si>
  <si>
    <t>M121680</t>
  </si>
  <si>
    <t>M121682</t>
  </si>
  <si>
    <t>M121683</t>
  </si>
  <si>
    <t>M121686</t>
  </si>
  <si>
    <t>M121689</t>
  </si>
  <si>
    <t>M121691</t>
  </si>
  <si>
    <t>M121695</t>
  </si>
  <si>
    <t>M121696</t>
  </si>
  <si>
    <t>M121699</t>
  </si>
  <si>
    <t>M121700</t>
  </si>
  <si>
    <t>M121802</t>
  </si>
  <si>
    <t>M121805</t>
  </si>
  <si>
    <t>M121806</t>
  </si>
  <si>
    <t>M121808</t>
  </si>
  <si>
    <t>M121818</t>
  </si>
  <si>
    <t>M121825</t>
  </si>
  <si>
    <t>2342-44-48</t>
  </si>
  <si>
    <t>M121832</t>
  </si>
  <si>
    <t>M121833</t>
  </si>
  <si>
    <t>M121840</t>
  </si>
  <si>
    <t>M121841</t>
  </si>
  <si>
    <t>M121842</t>
  </si>
  <si>
    <t>M121843</t>
  </si>
  <si>
    <t>M121847</t>
  </si>
  <si>
    <t>M121848</t>
  </si>
  <si>
    <t>M121850</t>
  </si>
  <si>
    <t>M121852</t>
  </si>
  <si>
    <t>M121853</t>
  </si>
  <si>
    <t>M121889</t>
  </si>
  <si>
    <t>M121897</t>
  </si>
  <si>
    <t>M121898</t>
  </si>
  <si>
    <t>M121899</t>
  </si>
  <si>
    <t>M121900</t>
  </si>
  <si>
    <t>M121901</t>
  </si>
  <si>
    <t>M121902</t>
  </si>
  <si>
    <t>M121903</t>
  </si>
  <si>
    <t>M121904</t>
  </si>
  <si>
    <t>M121905</t>
  </si>
  <si>
    <t>M121907</t>
  </si>
  <si>
    <t>M121908</t>
  </si>
  <si>
    <t>M121909</t>
  </si>
  <si>
    <t>M121911</t>
  </si>
  <si>
    <t>M121926</t>
  </si>
  <si>
    <t>M121929</t>
  </si>
  <si>
    <t>M121930</t>
  </si>
  <si>
    <t>M121931</t>
  </si>
  <si>
    <t>M121934</t>
  </si>
  <si>
    <t>M121963</t>
  </si>
  <si>
    <t>M121967</t>
  </si>
  <si>
    <t>M121970</t>
  </si>
  <si>
    <t>M122002</t>
  </si>
  <si>
    <t>M122005</t>
  </si>
  <si>
    <t>M122007</t>
  </si>
  <si>
    <t>M122009</t>
  </si>
  <si>
    <t>M122012</t>
  </si>
  <si>
    <t>M122016</t>
  </si>
  <si>
    <t>M122017</t>
  </si>
  <si>
    <t>M122019</t>
  </si>
  <si>
    <t>M122020</t>
  </si>
  <si>
    <t>M122031</t>
  </si>
  <si>
    <t>M122033</t>
  </si>
  <si>
    <t>M122036</t>
  </si>
  <si>
    <t>M122041</t>
  </si>
  <si>
    <t>M122051</t>
  </si>
  <si>
    <t>M122054</t>
  </si>
  <si>
    <t>M122067</t>
  </si>
  <si>
    <t>M122068</t>
  </si>
  <si>
    <t>M122148</t>
  </si>
  <si>
    <t>M122154</t>
  </si>
  <si>
    <t>M122156</t>
  </si>
  <si>
    <t>M122157</t>
  </si>
  <si>
    <t>M122159</t>
  </si>
  <si>
    <t>M122163</t>
  </si>
  <si>
    <t>M122175</t>
  </si>
  <si>
    <t>M122176</t>
  </si>
  <si>
    <t>M122178</t>
  </si>
  <si>
    <t>M122180</t>
  </si>
  <si>
    <t>M122183</t>
  </si>
  <si>
    <t>M122186</t>
  </si>
  <si>
    <t>M122189</t>
  </si>
  <si>
    <t>M122190</t>
  </si>
  <si>
    <t>M122191</t>
  </si>
  <si>
    <t>M122202</t>
  </si>
  <si>
    <t>M122203</t>
  </si>
  <si>
    <t>M122204</t>
  </si>
  <si>
    <t>M122207</t>
  </si>
  <si>
    <t>M122210</t>
  </si>
  <si>
    <t>M122211</t>
  </si>
  <si>
    <t>M122213</t>
  </si>
  <si>
    <t>M122218</t>
  </si>
  <si>
    <t>M122223</t>
  </si>
  <si>
    <t>M122242</t>
  </si>
  <si>
    <t>M122244</t>
  </si>
  <si>
    <t>M122246</t>
  </si>
  <si>
    <t>M122255</t>
  </si>
  <si>
    <t>M122256</t>
  </si>
  <si>
    <t>M122267</t>
  </si>
  <si>
    <t>M122268</t>
  </si>
  <si>
    <t>M122269</t>
  </si>
  <si>
    <t>M122270</t>
  </si>
  <si>
    <t>M122273</t>
  </si>
  <si>
    <t>M122274</t>
  </si>
  <si>
    <t>M122276</t>
  </si>
  <si>
    <t>M122277</t>
  </si>
  <si>
    <t>M122295</t>
  </si>
  <si>
    <t>M122299</t>
  </si>
  <si>
    <t>M122301</t>
  </si>
  <si>
    <t>M122307</t>
  </si>
  <si>
    <t>M122308</t>
  </si>
  <si>
    <t>M122310</t>
  </si>
  <si>
    <t>M122311</t>
  </si>
  <si>
    <t>M122313</t>
  </si>
  <si>
    <t>M122331</t>
  </si>
  <si>
    <t>M122333</t>
  </si>
  <si>
    <t>M122337</t>
  </si>
  <si>
    <t>M122352</t>
  </si>
  <si>
    <t>M120280</t>
  </si>
  <si>
    <t>M120324</t>
  </si>
  <si>
    <t>M120517</t>
  </si>
  <si>
    <t>M120519</t>
  </si>
  <si>
    <t>M120915</t>
  </si>
  <si>
    <t>M121172</t>
  </si>
  <si>
    <t>M121513</t>
  </si>
  <si>
    <t>M121605</t>
  </si>
  <si>
    <t>M121606</t>
  </si>
  <si>
    <t>M121607</t>
  </si>
  <si>
    <t>M122219</t>
  </si>
  <si>
    <t>M120115</t>
  </si>
  <si>
    <t>M120285</t>
  </si>
  <si>
    <t>M120323</t>
  </si>
  <si>
    <t>M120504</t>
  </si>
  <si>
    <t>M121190</t>
  </si>
  <si>
    <t>M121933</t>
  </si>
  <si>
    <t>M121936</t>
  </si>
  <si>
    <t>M122053</t>
  </si>
  <si>
    <t>M122225</t>
  </si>
  <si>
    <t>M121263</t>
  </si>
  <si>
    <t>M121264</t>
  </si>
  <si>
    <t>M121265</t>
  </si>
  <si>
    <t>M121266</t>
  </si>
  <si>
    <t>M121267</t>
  </si>
  <si>
    <t>M121268</t>
  </si>
  <si>
    <t>M121269</t>
  </si>
  <si>
    <t>M121270</t>
  </si>
  <si>
    <t>M121271</t>
  </si>
  <si>
    <t>M121272</t>
  </si>
  <si>
    <t>M121273</t>
  </si>
  <si>
    <t>M121274</t>
  </si>
  <si>
    <t>M121275</t>
  </si>
  <si>
    <t>M121276</t>
  </si>
  <si>
    <t>M121277</t>
  </si>
  <si>
    <t>M121278</t>
  </si>
  <si>
    <t>M121279</t>
  </si>
  <si>
    <t>M121280</t>
  </si>
  <si>
    <t>M121281</t>
  </si>
  <si>
    <t>M121282</t>
  </si>
  <si>
    <t>M121283</t>
  </si>
  <si>
    <t>M121284</t>
  </si>
  <si>
    <t>M121285</t>
  </si>
  <si>
    <t>M121286</t>
  </si>
  <si>
    <t>M121287</t>
  </si>
  <si>
    <t>M121288</t>
  </si>
  <si>
    <t>M121289</t>
  </si>
  <si>
    <t>M121290</t>
  </si>
  <si>
    <t>M121291</t>
  </si>
  <si>
    <t>M121292</t>
  </si>
  <si>
    <t>M121293</t>
  </si>
  <si>
    <t>M121294</t>
  </si>
  <si>
    <t>M121295</t>
  </si>
  <si>
    <t>M121296</t>
  </si>
  <si>
    <t>M121297</t>
  </si>
  <si>
    <t>M121298</t>
  </si>
  <si>
    <t>M121299</t>
  </si>
  <si>
    <t>M121300</t>
  </si>
  <si>
    <t>M121301</t>
  </si>
  <si>
    <t>M121302</t>
  </si>
  <si>
    <t>M121303</t>
  </si>
  <si>
    <t>M121304</t>
  </si>
  <si>
    <t>M121305</t>
  </si>
  <si>
    <t>M121306</t>
  </si>
  <si>
    <t>M121307</t>
  </si>
  <si>
    <t>M121308</t>
  </si>
  <si>
    <t>M121309</t>
  </si>
  <si>
    <t>M121310</t>
  </si>
  <si>
    <t>M121311</t>
  </si>
  <si>
    <t>M121312</t>
  </si>
  <si>
    <t>M121313</t>
  </si>
  <si>
    <t>M121314</t>
  </si>
  <si>
    <t>M121315</t>
  </si>
  <si>
    <t>M121316</t>
  </si>
  <si>
    <t>M121317</t>
  </si>
  <si>
    <t>M121318</t>
  </si>
  <si>
    <t>M121319</t>
  </si>
  <si>
    <t>M121320</t>
  </si>
  <si>
    <t>M121321</t>
  </si>
  <si>
    <t>M121322</t>
  </si>
  <si>
    <t>M121323</t>
  </si>
  <si>
    <t>M121324</t>
  </si>
  <si>
    <t>M121325</t>
  </si>
  <si>
    <t>M121326</t>
  </si>
  <si>
    <t>M121327</t>
  </si>
  <si>
    <t>M121328</t>
  </si>
  <si>
    <t>M121329</t>
  </si>
  <si>
    <t>M121330</t>
  </si>
  <si>
    <t>M121331</t>
  </si>
  <si>
    <t>M121332</t>
  </si>
  <si>
    <t>M121333</t>
  </si>
  <si>
    <t>M121334</t>
  </si>
  <si>
    <t>M121335</t>
  </si>
  <si>
    <t>M121336</t>
  </si>
  <si>
    <t>M121337</t>
  </si>
  <si>
    <t>M121338</t>
  </si>
  <si>
    <t>M121339</t>
  </si>
  <si>
    <t>M121340</t>
  </si>
  <si>
    <t>M121341</t>
  </si>
  <si>
    <t>M121342</t>
  </si>
  <si>
    <t>M121343</t>
  </si>
  <si>
    <t>M121344</t>
  </si>
  <si>
    <t>M121345</t>
  </si>
  <si>
    <t>M121346</t>
  </si>
  <si>
    <t>M121347</t>
  </si>
  <si>
    <t>M121348</t>
  </si>
  <si>
    <t>M121349</t>
  </si>
  <si>
    <t>M121350</t>
  </si>
  <si>
    <t>M121351</t>
  </si>
  <si>
    <t>M121352</t>
  </si>
  <si>
    <t>M121353</t>
  </si>
  <si>
    <t>M121354</t>
  </si>
  <si>
    <t>M121355</t>
  </si>
  <si>
    <t>M121356</t>
  </si>
  <si>
    <t>M121357</t>
  </si>
  <si>
    <t>M121358</t>
  </si>
  <si>
    <t>M121359</t>
  </si>
  <si>
    <t>M121360</t>
  </si>
  <si>
    <t>M121361</t>
  </si>
  <si>
    <t>M121362</t>
  </si>
  <si>
    <t>M121363</t>
  </si>
  <si>
    <t>M121364</t>
  </si>
  <si>
    <t>M121365</t>
  </si>
  <si>
    <t>M121366</t>
  </si>
  <si>
    <t>M121367</t>
  </si>
  <si>
    <t>M121368</t>
  </si>
  <si>
    <t>M121369</t>
  </si>
  <si>
    <t>M121370</t>
  </si>
  <si>
    <t>M121371</t>
  </si>
  <si>
    <t>M121372</t>
  </si>
  <si>
    <t>M121373</t>
  </si>
  <si>
    <t>M121374</t>
  </si>
  <si>
    <t>M121375</t>
  </si>
  <si>
    <t>M121376</t>
  </si>
  <si>
    <t>M121377</t>
  </si>
  <si>
    <t>M121378</t>
  </si>
  <si>
    <t>M121379</t>
  </si>
  <si>
    <t>M121380</t>
  </si>
  <si>
    <t>M121381</t>
  </si>
  <si>
    <t>M121382</t>
  </si>
  <si>
    <t>M121383</t>
  </si>
  <si>
    <t>M121384</t>
  </si>
  <si>
    <t>M121385</t>
  </si>
  <si>
    <t>M121386</t>
  </si>
  <si>
    <t>M121387</t>
  </si>
  <si>
    <t>M121388</t>
  </si>
  <si>
    <t>M121389</t>
  </si>
  <si>
    <t>M121390</t>
  </si>
  <si>
    <t>M121391</t>
  </si>
  <si>
    <t>M121392</t>
  </si>
  <si>
    <t>M121393</t>
  </si>
  <si>
    <t>M121394</t>
  </si>
  <si>
    <t>M121395</t>
  </si>
  <si>
    <t>M121396</t>
  </si>
  <si>
    <t>M121397</t>
  </si>
  <si>
    <t>M121398</t>
  </si>
  <si>
    <t>M121399</t>
  </si>
  <si>
    <t>M121400</t>
  </si>
  <si>
    <t>M121401</t>
  </si>
  <si>
    <t>M121402</t>
  </si>
  <si>
    <t>M121403</t>
  </si>
  <si>
    <t>M121404</t>
  </si>
  <si>
    <t>M121405</t>
  </si>
  <si>
    <t>M121406</t>
  </si>
  <si>
    <t>M121407</t>
  </si>
  <si>
    <t>M121408</t>
  </si>
  <si>
    <t>M121409</t>
  </si>
  <si>
    <t>M121410</t>
  </si>
  <si>
    <t>M121411</t>
  </si>
  <si>
    <t>M121412</t>
  </si>
  <si>
    <t>M121413</t>
  </si>
  <si>
    <t>M121414</t>
  </si>
  <si>
    <t>M121415</t>
  </si>
  <si>
    <t>M121416</t>
  </si>
  <si>
    <t>M121417</t>
  </si>
  <si>
    <t>M121418</t>
  </si>
  <si>
    <t>M121419</t>
  </si>
  <si>
    <t>M121420</t>
  </si>
  <si>
    <t>M121421</t>
  </si>
  <si>
    <t>M121422</t>
  </si>
  <si>
    <t>M121423</t>
  </si>
  <si>
    <t>M121424</t>
  </si>
  <si>
    <t>M121425</t>
  </si>
  <si>
    <t>M121426</t>
  </si>
  <si>
    <t>M121427</t>
  </si>
  <si>
    <t>M121428</t>
  </si>
  <si>
    <t>M121429</t>
  </si>
  <si>
    <t>M121430</t>
  </si>
  <si>
    <t>M121431</t>
  </si>
  <si>
    <t>M121432</t>
  </si>
  <si>
    <t>M121433</t>
  </si>
  <si>
    <t>M121434</t>
  </si>
  <si>
    <t>M121435</t>
  </si>
  <si>
    <t>M121436</t>
  </si>
  <si>
    <t>M121437</t>
  </si>
  <si>
    <t>M121438</t>
  </si>
  <si>
    <t>M121439</t>
  </si>
  <si>
    <t>M121440</t>
  </si>
  <si>
    <t>M121441</t>
  </si>
  <si>
    <t>M121442</t>
  </si>
  <si>
    <t>M121443</t>
  </si>
  <si>
    <t>M121444</t>
  </si>
  <si>
    <t>M121445</t>
  </si>
  <si>
    <t>M121446</t>
  </si>
  <si>
    <t>M121447</t>
  </si>
  <si>
    <t>M121448</t>
  </si>
  <si>
    <t>M121449</t>
  </si>
  <si>
    <t>M121450</t>
  </si>
  <si>
    <t>M121451</t>
  </si>
  <si>
    <t>M121452</t>
  </si>
  <si>
    <t>M121453</t>
  </si>
  <si>
    <t>M121454</t>
  </si>
  <si>
    <t>M121455</t>
  </si>
  <si>
    <t>M121456</t>
  </si>
  <si>
    <t>M121457</t>
  </si>
  <si>
    <t>M121458</t>
  </si>
  <si>
    <t>M121459</t>
  </si>
  <si>
    <t>M121460</t>
  </si>
  <si>
    <t>M121461</t>
  </si>
  <si>
    <t>M121462</t>
  </si>
  <si>
    <t>M121463</t>
  </si>
  <si>
    <t>M121464</t>
  </si>
  <si>
    <t>M121465</t>
  </si>
  <si>
    <t>M121466</t>
  </si>
  <si>
    <t>M121467</t>
  </si>
  <si>
    <t>M121468</t>
  </si>
  <si>
    <t>M121469</t>
  </si>
  <si>
    <t>M121470</t>
  </si>
  <si>
    <t>M121471</t>
  </si>
  <si>
    <t>M121472</t>
  </si>
  <si>
    <t>M121473</t>
  </si>
  <si>
    <t>M121474</t>
  </si>
  <si>
    <t>M121475</t>
  </si>
  <si>
    <t>M121476</t>
  </si>
  <si>
    <t>M121477</t>
  </si>
  <si>
    <t>M121478</t>
  </si>
  <si>
    <t>M121479</t>
  </si>
  <si>
    <t>M121480</t>
  </si>
  <si>
    <t>M121481</t>
  </si>
  <si>
    <t>M121482</t>
  </si>
  <si>
    <t>M121483</t>
  </si>
  <si>
    <t>M121484</t>
  </si>
  <si>
    <t>M121485</t>
  </si>
  <si>
    <t>M121486</t>
  </si>
  <si>
    <t>M121487</t>
  </si>
  <si>
    <t>M121488</t>
  </si>
  <si>
    <t>M121489</t>
  </si>
  <si>
    <t>M121490</t>
  </si>
  <si>
    <t>M121491</t>
  </si>
  <si>
    <t>M121492</t>
  </si>
  <si>
    <t>M121493</t>
  </si>
  <si>
    <t>M121494</t>
  </si>
  <si>
    <t>M120010</t>
  </si>
  <si>
    <t>M120235</t>
  </si>
  <si>
    <t>M120236</t>
  </si>
  <si>
    <t>M120276</t>
  </si>
  <si>
    <t>M120888</t>
  </si>
  <si>
    <t>M121035</t>
  </si>
  <si>
    <t>M122026</t>
  </si>
  <si>
    <t>M120051</t>
  </si>
  <si>
    <t>M120093</t>
  </si>
  <si>
    <t>M120106</t>
  </si>
  <si>
    <t>M120148</t>
  </si>
  <si>
    <t>M120150</t>
  </si>
  <si>
    <t>M120152</t>
  </si>
  <si>
    <t>M120163</t>
  </si>
  <si>
    <t>M120165</t>
  </si>
  <si>
    <t>M120210</t>
  </si>
  <si>
    <t>M120222</t>
  </si>
  <si>
    <t>M120229</t>
  </si>
  <si>
    <t>M120271</t>
  </si>
  <si>
    <t>M120277</t>
  </si>
  <si>
    <t>M120279</t>
  </si>
  <si>
    <t>M120328</t>
  </si>
  <si>
    <t>M120394</t>
  </si>
  <si>
    <t>M120448</t>
  </si>
  <si>
    <t>M120489</t>
  </si>
  <si>
    <t>M120582</t>
  </si>
  <si>
    <t>M120587</t>
  </si>
  <si>
    <t>M120656</t>
  </si>
  <si>
    <t>M120665</t>
  </si>
  <si>
    <t>M120830</t>
  </si>
  <si>
    <t>M120836</t>
  </si>
  <si>
    <t>M120894</t>
  </si>
  <si>
    <t>M120914</t>
  </si>
  <si>
    <t>M120923</t>
  </si>
  <si>
    <t>M120974</t>
  </si>
  <si>
    <t>M121011</t>
  </si>
  <si>
    <t>M121025</t>
  </si>
  <si>
    <t>M121029</t>
  </si>
  <si>
    <t>M121081</t>
  </si>
  <si>
    <t>M121095</t>
  </si>
  <si>
    <t>M121111</t>
  </si>
  <si>
    <t>M121112</t>
  </si>
  <si>
    <t>M121226</t>
  </si>
  <si>
    <t>M121512</t>
  </si>
  <si>
    <t>M121619</t>
  </si>
  <si>
    <t>M121677</t>
  </si>
  <si>
    <t>M121810</t>
  </si>
  <si>
    <t>M121826</t>
  </si>
  <si>
    <t>M121831</t>
  </si>
  <si>
    <t>M121882</t>
  </si>
  <si>
    <t>M121885</t>
  </si>
  <si>
    <t>M121922</t>
  </si>
  <si>
    <t>M122030</t>
  </si>
  <si>
    <t>M122059</t>
  </si>
  <si>
    <t>M122061</t>
  </si>
  <si>
    <t>M122177</t>
  </si>
  <si>
    <t>M122181</t>
  </si>
  <si>
    <t>M122214</t>
  </si>
  <si>
    <t>M122304</t>
  </si>
  <si>
    <t>M122305</t>
  </si>
  <si>
    <t>M122340</t>
  </si>
  <si>
    <t>M120054</t>
  </si>
  <si>
    <t>M120831</t>
  </si>
  <si>
    <t>M121098</t>
  </si>
  <si>
    <t>M121185</t>
  </si>
  <si>
    <t>M121681</t>
  </si>
  <si>
    <t>M121820</t>
  </si>
  <si>
    <t>M121921</t>
  </si>
  <si>
    <t>M121935</t>
  </si>
  <si>
    <t>M122004</t>
  </si>
  <si>
    <t>M122013</t>
  </si>
  <si>
    <t>M122032</t>
  </si>
  <si>
    <t>M122066</t>
  </si>
  <si>
    <t>M122150</t>
  </si>
  <si>
    <t>M122155</t>
  </si>
  <si>
    <t>M122170</t>
  </si>
  <si>
    <t>M122179</t>
  </si>
  <si>
    <t>M122205</t>
  </si>
  <si>
    <t>M120011</t>
  </si>
  <si>
    <t>M120014</t>
  </si>
  <si>
    <t>M120088</t>
  </si>
  <si>
    <t>M120090</t>
  </si>
  <si>
    <t>M120121</t>
  </si>
  <si>
    <t>M120143</t>
  </si>
  <si>
    <t>M120145</t>
  </si>
  <si>
    <t>M120147</t>
  </si>
  <si>
    <t>M120149</t>
  </si>
  <si>
    <t>M120204</t>
  </si>
  <si>
    <t>M120217</t>
  </si>
  <si>
    <t>M120223</t>
  </si>
  <si>
    <t>M120226</t>
  </si>
  <si>
    <t>M120284</t>
  </si>
  <si>
    <t>M120310</t>
  </si>
  <si>
    <t>M120311</t>
  </si>
  <si>
    <t>M120322</t>
  </si>
  <si>
    <t>M120446</t>
  </si>
  <si>
    <t>M120501</t>
  </si>
  <si>
    <t>M120523</t>
  </si>
  <si>
    <t>M120525</t>
  </si>
  <si>
    <t>M120526</t>
  </si>
  <si>
    <t>M120528</t>
  </si>
  <si>
    <t>M120580</t>
  </si>
  <si>
    <t>M120592</t>
  </si>
  <si>
    <t>M120644</t>
  </si>
  <si>
    <t>M120662</t>
  </si>
  <si>
    <t>M120671</t>
  </si>
  <si>
    <t>M120706</t>
  </si>
  <si>
    <t>M120710</t>
  </si>
  <si>
    <t>M120792</t>
  </si>
  <si>
    <t>M120856</t>
  </si>
  <si>
    <t>M120861</t>
  </si>
  <si>
    <t>M120862</t>
  </si>
  <si>
    <t>M120889</t>
  </si>
  <si>
    <t>M120975</t>
  </si>
  <si>
    <t>M121208</t>
  </si>
  <si>
    <t>M121220</t>
  </si>
  <si>
    <t>M121228</t>
  </si>
  <si>
    <t>M121256</t>
  </si>
  <si>
    <t>M121257</t>
  </si>
  <si>
    <t>M121258</t>
  </si>
  <si>
    <t>M121259</t>
  </si>
  <si>
    <t>M121503</t>
  </si>
  <si>
    <t>M121504</t>
  </si>
  <si>
    <t>M121520</t>
  </si>
  <si>
    <t>M121612</t>
  </si>
  <si>
    <t>M121613</t>
  </si>
  <si>
    <t>M121621</t>
  </si>
  <si>
    <t>M121687</t>
  </si>
  <si>
    <t>M121811</t>
  </si>
  <si>
    <t>M121812</t>
  </si>
  <si>
    <t>M121813</t>
  </si>
  <si>
    <t>M121814</t>
  </si>
  <si>
    <t>M121815</t>
  </si>
  <si>
    <t>M121816</t>
  </si>
  <si>
    <t>M121817</t>
  </si>
  <si>
    <t>M121821</t>
  </si>
  <si>
    <t>M121846</t>
  </si>
  <si>
    <t>M121924</t>
  </si>
  <si>
    <t>M121964</t>
  </si>
  <si>
    <t>M121968</t>
  </si>
  <si>
    <t>M121972</t>
  </si>
  <si>
    <t>M121974</t>
  </si>
  <si>
    <t>M122003</t>
  </si>
  <si>
    <t>M122034</t>
  </si>
  <si>
    <t>M122149</t>
  </si>
  <si>
    <t>M122182</t>
  </si>
  <si>
    <t>M122206</t>
  </si>
  <si>
    <t>M122215</t>
  </si>
  <si>
    <t>M122245</t>
  </si>
  <si>
    <t>M122271</t>
  </si>
  <si>
    <t>M122275</t>
  </si>
  <si>
    <t>M122278</t>
  </si>
  <si>
    <t>M122306</t>
  </si>
  <si>
    <t>M122332</t>
  </si>
  <si>
    <t>M122342</t>
  </si>
  <si>
    <t>M120004</t>
  </si>
  <si>
    <t>M120005</t>
  </si>
  <si>
    <t>M120006</t>
  </si>
  <si>
    <t>M120009</t>
  </si>
  <si>
    <t>M120013</t>
  </si>
  <si>
    <t>M120050</t>
  </si>
  <si>
    <t>M120052</t>
  </si>
  <si>
    <t>M120055</t>
  </si>
  <si>
    <t>M120056</t>
  </si>
  <si>
    <t>M120059</t>
  </si>
  <si>
    <t>M120062</t>
  </si>
  <si>
    <t>M120084</t>
  </si>
  <si>
    <t>M120109</t>
  </si>
  <si>
    <t>M120124</t>
  </si>
  <si>
    <t>M120125</t>
  </si>
  <si>
    <t>M120127</t>
  </si>
  <si>
    <t>M120131</t>
  </si>
  <si>
    <t>M120134</t>
  </si>
  <si>
    <t>M120146</t>
  </si>
  <si>
    <t>M120153</t>
  </si>
  <si>
    <t>M120154</t>
  </si>
  <si>
    <t>M120156</t>
  </si>
  <si>
    <t>M120157</t>
  </si>
  <si>
    <t>M120167</t>
  </si>
  <si>
    <t>M120168</t>
  </si>
  <si>
    <t>M120171</t>
  </si>
  <si>
    <t>M120198</t>
  </si>
  <si>
    <t>M120200</t>
  </si>
  <si>
    <t>M120201</t>
  </si>
  <si>
    <t>M120207</t>
  </si>
  <si>
    <t>M120208</t>
  </si>
  <si>
    <t>M120209</t>
  </si>
  <si>
    <t>M120218</t>
  </si>
  <si>
    <t>M120224</t>
  </si>
  <si>
    <t>M120232</t>
  </si>
  <si>
    <t>M120239</t>
  </si>
  <si>
    <t>M120240</t>
  </si>
  <si>
    <t>M120242</t>
  </si>
  <si>
    <t>M120264</t>
  </si>
  <si>
    <t>M120268</t>
  </si>
  <si>
    <t>M120275</t>
  </si>
  <si>
    <t>M120278</t>
  </si>
  <si>
    <t>M120286</t>
  </si>
  <si>
    <t>M120317</t>
  </si>
  <si>
    <t>M120325</t>
  </si>
  <si>
    <t>M120334</t>
  </si>
  <si>
    <t>M120335</t>
  </si>
  <si>
    <t>M120337</t>
  </si>
  <si>
    <t>M120395</t>
  </si>
  <si>
    <t>M120397</t>
  </si>
  <si>
    <t>M120401</t>
  </si>
  <si>
    <t>M120405</t>
  </si>
  <si>
    <t>M120407</t>
  </si>
  <si>
    <t>M120413</t>
  </si>
  <si>
    <t>M120423</t>
  </si>
  <si>
    <t>M120428</t>
  </si>
  <si>
    <t>M120439</t>
  </si>
  <si>
    <t>M120440</t>
  </si>
  <si>
    <t>M120442</t>
  </si>
  <si>
    <t>M120443</t>
  </si>
  <si>
    <t>M120447</t>
  </si>
  <si>
    <t>M120449</t>
  </si>
  <si>
    <t>M120450</t>
  </si>
  <si>
    <t>M120453</t>
  </si>
  <si>
    <t>M120495</t>
  </si>
  <si>
    <t>M120502</t>
  </si>
  <si>
    <t>M120505</t>
  </si>
  <si>
    <t>M120509</t>
  </si>
  <si>
    <t>M120510</t>
  </si>
  <si>
    <t>M120511</t>
  </si>
  <si>
    <t>M120514</t>
  </si>
  <si>
    <t>1219-1221</t>
  </si>
  <si>
    <t>M120515</t>
  </si>
  <si>
    <t>M120518</t>
  </si>
  <si>
    <t>M120520</t>
  </si>
  <si>
    <t>M120569</t>
  </si>
  <si>
    <t>M120571</t>
  </si>
  <si>
    <t>M120576</t>
  </si>
  <si>
    <t>M120583</t>
  </si>
  <si>
    <t>M120586</t>
  </si>
  <si>
    <t>M120588</t>
  </si>
  <si>
    <t>M120593</t>
  </si>
  <si>
    <t>M120594</t>
  </si>
  <si>
    <t>M120595</t>
  </si>
  <si>
    <t>M120597</t>
  </si>
  <si>
    <t>M120623</t>
  </si>
  <si>
    <t>M120624</t>
  </si>
  <si>
    <t>M120627</t>
  </si>
  <si>
    <t>M120633</t>
  </si>
  <si>
    <t>M120635</t>
  </si>
  <si>
    <t>M120639</t>
  </si>
  <si>
    <t>M120640</t>
  </si>
  <si>
    <t>M120646</t>
  </si>
  <si>
    <t>M120652</t>
  </si>
  <si>
    <t>M120653</t>
  </si>
  <si>
    <t>M120657</t>
  </si>
  <si>
    <t>M120668</t>
  </si>
  <si>
    <t>M120674</t>
  </si>
  <si>
    <t>M120675</t>
  </si>
  <si>
    <t>M120676</t>
  </si>
  <si>
    <t>M120677</t>
  </si>
  <si>
    <t>M120700</t>
  </si>
  <si>
    <t>M120702</t>
  </si>
  <si>
    <t>M120708</t>
  </si>
  <si>
    <t>M120709</t>
  </si>
  <si>
    <t>M120711</t>
  </si>
  <si>
    <t>M120793</t>
  </si>
  <si>
    <t>M120794</t>
  </si>
  <si>
    <t>M120795</t>
  </si>
  <si>
    <t>M120798</t>
  </si>
  <si>
    <t>M120800</t>
  </si>
  <si>
    <t>M120802</t>
  </si>
  <si>
    <t>M120803</t>
  </si>
  <si>
    <t>M120807</t>
  </si>
  <si>
    <t>M120808</t>
  </si>
  <si>
    <t>M120809</t>
  </si>
  <si>
    <t>M120812</t>
  </si>
  <si>
    <t>527A</t>
  </si>
  <si>
    <t>M120815</t>
  </si>
  <si>
    <t>M120816</t>
  </si>
  <si>
    <t>M120837</t>
  </si>
  <si>
    <t>M120840</t>
  </si>
  <si>
    <t>M120847</t>
  </si>
  <si>
    <t>M120848</t>
  </si>
  <si>
    <t>M120851</t>
  </si>
  <si>
    <t>M120853</t>
  </si>
  <si>
    <t>M120857</t>
  </si>
  <si>
    <t>M120859</t>
  </si>
  <si>
    <t>M120880</t>
  </si>
  <si>
    <t>M120890</t>
  </si>
  <si>
    <t>M120916</t>
  </si>
  <si>
    <t>M120917</t>
  </si>
  <si>
    <t>M120918</t>
  </si>
  <si>
    <t>M120922</t>
  </si>
  <si>
    <t>M120926</t>
  </si>
  <si>
    <t>M120929</t>
  </si>
  <si>
    <t>M120936</t>
  </si>
  <si>
    <t>M120938</t>
  </si>
  <si>
    <t>M120940</t>
  </si>
  <si>
    <t>M120944</t>
  </si>
  <si>
    <t>M120945</t>
  </si>
  <si>
    <t>M120946</t>
  </si>
  <si>
    <t>M120951</t>
  </si>
  <si>
    <t>M120972</t>
  </si>
  <si>
    <t>M120979</t>
  </si>
  <si>
    <t>M120987</t>
  </si>
  <si>
    <t>M121013</t>
  </si>
  <si>
    <t>M121015</t>
  </si>
  <si>
    <t>M121017</t>
  </si>
  <si>
    <t>M121022</t>
  </si>
  <si>
    <t>M121085</t>
  </si>
  <si>
    <t>M121089</t>
  </si>
  <si>
    <t>M121090</t>
  </si>
  <si>
    <t>M121091</t>
  </si>
  <si>
    <t>M121092</t>
  </si>
  <si>
    <t>M121096</t>
  </si>
  <si>
    <t>M121099</t>
  </si>
  <si>
    <t>M121104</t>
  </si>
  <si>
    <t>M121110</t>
  </si>
  <si>
    <t>M121118</t>
  </si>
  <si>
    <t>M121170</t>
  </si>
  <si>
    <t>M121171</t>
  </si>
  <si>
    <t>M121174</t>
  </si>
  <si>
    <t>M121177</t>
  </si>
  <si>
    <t>M121180</t>
  </si>
  <si>
    <t>M121181</t>
  </si>
  <si>
    <t>M121192</t>
  </si>
  <si>
    <t>M121193</t>
  </si>
  <si>
    <t>M121195</t>
  </si>
  <si>
    <t>M121197</t>
  </si>
  <si>
    <t>M121207</t>
  </si>
  <si>
    <t>M121215</t>
  </si>
  <si>
    <t>M121218</t>
  </si>
  <si>
    <t>M121238</t>
  </si>
  <si>
    <t>M121241</t>
  </si>
  <si>
    <t>M121243</t>
  </si>
  <si>
    <t>M121245</t>
  </si>
  <si>
    <t>M121248</t>
  </si>
  <si>
    <t>M121250</t>
  </si>
  <si>
    <t>M121253</t>
  </si>
  <si>
    <t>M121261</t>
  </si>
  <si>
    <t>M121262</t>
  </si>
  <si>
    <t>M121500</t>
  </si>
  <si>
    <t>M121501</t>
  </si>
  <si>
    <t>M121507</t>
  </si>
  <si>
    <t>M121509</t>
  </si>
  <si>
    <t>M121511</t>
  </si>
  <si>
    <t>M121518</t>
  </si>
  <si>
    <t>M121519</t>
  </si>
  <si>
    <t>M121523</t>
  </si>
  <si>
    <t>M121524</t>
  </si>
  <si>
    <t>M121614</t>
  </si>
  <si>
    <t>M121615</t>
  </si>
  <si>
    <t>M121616</t>
  </si>
  <si>
    <t>M121617</t>
  </si>
  <si>
    <t>M121618</t>
  </si>
  <si>
    <t>M121623</t>
  </si>
  <si>
    <t>M121625</t>
  </si>
  <si>
    <t>M121662</t>
  </si>
  <si>
    <t>M121664</t>
  </si>
  <si>
    <t>M121665</t>
  </si>
  <si>
    <t>M121668</t>
  </si>
  <si>
    <t>M121670</t>
  </si>
  <si>
    <t>M121673</t>
  </si>
  <si>
    <t>M121675</t>
  </si>
  <si>
    <t>M121679</t>
  </si>
  <si>
    <t>M121684</t>
  </si>
  <si>
    <t>M121688</t>
  </si>
  <si>
    <t>M121692</t>
  </si>
  <si>
    <t>M121693</t>
  </si>
  <si>
    <t>M121694</t>
  </si>
  <si>
    <t>M121698</t>
  </si>
  <si>
    <t>M121803</t>
  </si>
  <si>
    <t>M121807</t>
  </si>
  <si>
    <t>M121809</t>
  </si>
  <si>
    <t>M121819</t>
  </si>
  <si>
    <t>M121822</t>
  </si>
  <si>
    <t>M121823</t>
  </si>
  <si>
    <t>M121824</t>
  </si>
  <si>
    <t>M121828</t>
  </si>
  <si>
    <t>M121829</t>
  </si>
  <si>
    <t>M121834</t>
  </si>
  <si>
    <t>M121837</t>
  </si>
  <si>
    <t>M121839</t>
  </si>
  <si>
    <t>M121844</t>
  </si>
  <si>
    <t>M121845</t>
  </si>
  <si>
    <t>M121849</t>
  </si>
  <si>
    <t>M121854</t>
  </si>
  <si>
    <t>M121881</t>
  </si>
  <si>
    <t>M121884</t>
  </si>
  <si>
    <t>M121890</t>
  </si>
  <si>
    <t>M121891</t>
  </si>
  <si>
    <t>M121893</t>
  </si>
  <si>
    <t>M121896</t>
  </si>
  <si>
    <t>M121912</t>
  </si>
  <si>
    <t>M121919</t>
  </si>
  <si>
    <t>M121920</t>
  </si>
  <si>
    <t>M121925</t>
  </si>
  <si>
    <t>M121928</t>
  </si>
  <si>
    <t>M121932</t>
  </si>
  <si>
    <t>M121966</t>
  </si>
  <si>
    <t>M121969</t>
  </si>
  <si>
    <t>M121973</t>
  </si>
  <si>
    <t>M122010</t>
  </si>
  <si>
    <t>M122011</t>
  </si>
  <si>
    <t>M122015</t>
  </si>
  <si>
    <t>M122018</t>
  </si>
  <si>
    <t>M122025</t>
  </si>
  <si>
    <t>M122027</t>
  </si>
  <si>
    <t>M122028</t>
  </si>
  <si>
    <t>M122029</t>
  </si>
  <si>
    <t>M122035</t>
  </si>
  <si>
    <t>M122037</t>
  </si>
  <si>
    <t>M122039</t>
  </si>
  <si>
    <t>M122040</t>
  </si>
  <si>
    <t>M122058</t>
  </si>
  <si>
    <t>M122062</t>
  </si>
  <si>
    <t>M122063</t>
  </si>
  <si>
    <t>M122069</t>
  </si>
  <si>
    <t>M122070</t>
  </si>
  <si>
    <t>M122153</t>
  </si>
  <si>
    <t>M122158</t>
  </si>
  <si>
    <t>M122164</t>
  </si>
  <si>
    <t>M122165</t>
  </si>
  <si>
    <t>M122173</t>
  </si>
  <si>
    <t>M122174</t>
  </si>
  <si>
    <t>M122184</t>
  </si>
  <si>
    <t>M122209</t>
  </si>
  <si>
    <t>M122212</t>
  </si>
  <si>
    <t>M122216</t>
  </si>
  <si>
    <t>M122222</t>
  </si>
  <si>
    <t>M122243</t>
  </si>
  <si>
    <t>M122249</t>
  </si>
  <si>
    <t>M122253</t>
  </si>
  <si>
    <t>M122254</t>
  </si>
  <si>
    <t>M122257</t>
  </si>
  <si>
    <t>M122262</t>
  </si>
  <si>
    <t>M122265</t>
  </si>
  <si>
    <t>M122266</t>
  </si>
  <si>
    <t>M122272</t>
  </si>
  <si>
    <t>M122280</t>
  </si>
  <si>
    <t>M122281</t>
  </si>
  <si>
    <t>M122298</t>
  </si>
  <si>
    <t>M122300</t>
  </si>
  <si>
    <t>M122314</t>
  </si>
  <si>
    <t>M122315</t>
  </si>
  <si>
    <t>M122317</t>
  </si>
  <si>
    <t>M122335</t>
  </si>
  <si>
    <t>M122336</t>
  </si>
  <si>
    <t>M122338</t>
  </si>
  <si>
    <t>M122344</t>
  </si>
  <si>
    <t>M120078</t>
  </si>
  <si>
    <t>M120081</t>
  </si>
  <si>
    <t>M120082</t>
  </si>
  <si>
    <t>M120091</t>
  </si>
  <si>
    <t>M120103</t>
  </si>
  <si>
    <t>M120114</t>
  </si>
  <si>
    <t>M120166</t>
  </si>
  <si>
    <t>M120213</t>
  </si>
  <si>
    <t>M120216</t>
  </si>
  <si>
    <t>M120267</t>
  </si>
  <si>
    <t>M120270</t>
  </si>
  <si>
    <t>M120327</t>
  </si>
  <si>
    <t>M120333</t>
  </si>
  <si>
    <t>M120389</t>
  </si>
  <si>
    <t>M120391</t>
  </si>
  <si>
    <t>M120400</t>
  </si>
  <si>
    <t>M120438</t>
  </si>
  <si>
    <t>M120503</t>
  </si>
  <si>
    <t>M120628</t>
  </si>
  <si>
    <t>M120629</t>
  </si>
  <si>
    <t>M120637</t>
  </si>
  <si>
    <t>M120655</t>
  </si>
  <si>
    <t>M120661</t>
  </si>
  <si>
    <t>M120667</t>
  </si>
  <si>
    <t>M120860</t>
  </si>
  <si>
    <t>M120881</t>
  </si>
  <si>
    <t>M120882</t>
  </si>
  <si>
    <t>M120885</t>
  </si>
  <si>
    <t>M120937</t>
  </si>
  <si>
    <t>M121026</t>
  </si>
  <si>
    <t>M121084</t>
  </si>
  <si>
    <t>525 aka 517</t>
  </si>
  <si>
    <t>M121086</t>
  </si>
  <si>
    <t>M121088</t>
  </si>
  <si>
    <t>M121102</t>
  </si>
  <si>
    <t>M121103</t>
  </si>
  <si>
    <t>M121105</t>
  </si>
  <si>
    <t>M121184</t>
  </si>
  <si>
    <t>M121186</t>
  </si>
  <si>
    <t>M121187</t>
  </si>
  <si>
    <t>M121217</t>
  </si>
  <si>
    <t>M121515</t>
  </si>
  <si>
    <t>M121603</t>
  </si>
  <si>
    <t>M121663</t>
  </si>
  <si>
    <t>M121667</t>
  </si>
  <si>
    <t>M121685</t>
  </si>
  <si>
    <t>M121697</t>
  </si>
  <si>
    <t>M121830</t>
  </si>
  <si>
    <t>M121851</t>
  </si>
  <si>
    <t>M121887</t>
  </si>
  <si>
    <t>M121892</t>
  </si>
  <si>
    <t>M121894</t>
  </si>
  <si>
    <t>M121923</t>
  </si>
  <si>
    <t>M121971</t>
  </si>
  <si>
    <t>M122001</t>
  </si>
  <si>
    <t>M122064</t>
  </si>
  <si>
    <t>M122188</t>
  </si>
  <si>
    <t>M122220</t>
  </si>
  <si>
    <t>M122221</t>
  </si>
  <si>
    <t>M122224</t>
  </si>
  <si>
    <t>M122247</t>
  </si>
  <si>
    <t>M122251</t>
  </si>
  <si>
    <t>M122252</t>
  </si>
  <si>
    <t>M122297</t>
  </si>
  <si>
    <t>M122334</t>
  </si>
  <si>
    <t>M122353</t>
  </si>
  <si>
    <t>M120060</t>
  </si>
  <si>
    <t>M120079</t>
  </si>
  <si>
    <t>M120196</t>
  </si>
  <si>
    <t>M120205</t>
  </si>
  <si>
    <t>M120243</t>
  </si>
  <si>
    <t>M120332</t>
  </si>
  <si>
    <t>M120393</t>
  </si>
  <si>
    <t>M120398</t>
  </si>
  <si>
    <t>M120567</t>
  </si>
  <si>
    <t>M120570</t>
  </si>
  <si>
    <t>M120636</t>
  </si>
  <si>
    <t>M120648</t>
  </si>
  <si>
    <t>M120654</t>
  </si>
  <si>
    <t>M120696</t>
  </si>
  <si>
    <t>M120790</t>
  </si>
  <si>
    <t>M120811</t>
  </si>
  <si>
    <t>M120850</t>
  </si>
  <si>
    <t>M121087</t>
  </si>
  <si>
    <t>M121169</t>
  </si>
  <si>
    <t>M121176</t>
  </si>
  <si>
    <t>M121246</t>
  </si>
  <si>
    <t>M121249</t>
  </si>
  <si>
    <t>M121676</t>
  </si>
  <si>
    <t>M121804</t>
  </si>
  <si>
    <t>M121838</t>
  </si>
  <si>
    <t>M121910</t>
  </si>
  <si>
    <t>M121917</t>
  </si>
  <si>
    <t>M122055</t>
  </si>
  <si>
    <t>M122056</t>
  </si>
  <si>
    <t>M122057</t>
  </si>
  <si>
    <t>M122162</t>
  </si>
  <si>
    <t>M122250</t>
  </si>
  <si>
    <t>M122316</t>
  </si>
  <si>
    <t>M122339</t>
  </si>
  <si>
    <t>M122343</t>
  </si>
  <si>
    <t>M120111</t>
  </si>
  <si>
    <t>M120122</t>
  </si>
  <si>
    <t>M120123</t>
  </si>
  <si>
    <t>M120126</t>
  </si>
  <si>
    <t>M120136</t>
  </si>
  <si>
    <t>M120202</t>
  </si>
  <si>
    <t>M120212</t>
  </si>
  <si>
    <t>M120531</t>
  </si>
  <si>
    <t>M120699</t>
  </si>
  <si>
    <t>M121168</t>
  </si>
  <si>
    <t>M121242</t>
  </si>
  <si>
    <t>M121498</t>
  </si>
  <si>
    <t>M121672</t>
  </si>
  <si>
    <t>M121886</t>
  </si>
  <si>
    <t>M121962</t>
  </si>
  <si>
    <t>M122008</t>
  </si>
  <si>
    <t>M122282</t>
  </si>
  <si>
    <t>M122312</t>
  </si>
  <si>
    <t>342A</t>
  </si>
  <si>
    <t>2012</t>
  </si>
  <si>
    <t>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</si>
</sst>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12" fontId="0" fillId="0" borderId="0" xfId="0" applyNumberFormat="1"/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indent="1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151.002132407404" createdVersion="4" refreshedVersion="4" minRefreshableVersion="3" recordCount="3497">
  <cacheSource type="worksheet">
    <worksheetSource ref="A1:AF1048576" sheet="Eviction Notice Data 2013"/>
  </cacheSource>
  <cacheFields count="33">
    <cacheField name="ID" numFmtId="0">
      <sharedItems containsBlank="1"/>
    </cacheField>
    <cacheField name="Date" numFmtId="14">
      <sharedItems containsNonDate="0" containsDate="1" containsString="0" containsBlank="1" minDate="2012-01-02T00:00:00" maxDate="2014-01-01T00:00:00" count="498">
        <d v="2012-01-02T00:00:00"/>
        <d v="2012-01-03T00:00:00"/>
        <d v="2012-01-04T00:00:00"/>
        <d v="2012-01-05T00:00:00"/>
        <d v="2012-01-09T00:00:00"/>
        <d v="2012-01-10T00:00:00"/>
        <d v="2012-01-11T00:00:00"/>
        <d v="2012-01-12T00:00:00"/>
        <d v="2012-01-13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4T00:00:00"/>
        <d v="2012-03-15T00:00:00"/>
        <d v="2012-03-16T00:00:00"/>
        <d v="2012-03-19T00:00:00"/>
        <d v="2012-03-20T00:00:00"/>
        <d v="2012-03-21T00:00:00"/>
        <d v="2012-03-22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1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19T00:00:00"/>
        <d v="2012-10-22T00:00:00"/>
        <d v="2012-10-23T00:00:00"/>
        <d v="2012-10-24T00:00:00"/>
        <d v="2012-10-25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6T00:00:00"/>
        <d v="2012-11-27T00:00:00"/>
        <d v="2012-11-28T00:00:00"/>
        <d v="2012-11-29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2T00:00:00"/>
        <d v="2013-01-03T00:00:00"/>
        <d v="2013-01-04T00:00:00"/>
        <d v="2013-01-06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4T00:00:00"/>
        <d v="2013-03-15T00:00:00"/>
        <d v="2013-03-18T00:00:00"/>
        <d v="2013-03-19T00:00:00"/>
        <d v="2013-03-20T00:00:00"/>
        <d v="2013-03-21T00:00:00"/>
        <d v="2013-03-22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1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8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8T00:00:00"/>
        <d v="2013-09-19T00:00:00"/>
        <d v="2013-09-20T00:00:00"/>
        <d v="2013-09-23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5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m/>
      </sharedItems>
      <fieldGroup par="32" base="1">
        <rangePr groupBy="months" startDate="2012-01-02T00:00:00" endDate="2014-01-01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14"/>
        </groupItems>
      </fieldGroup>
    </cacheField>
    <cacheField name="Street #" numFmtId="0">
      <sharedItems containsBlank="1" containsMixedTypes="1" containsNumber="1" minValue="1" maxValue="7829"/>
    </cacheField>
    <cacheField name="Street" numFmtId="0">
      <sharedItems containsBlank="1"/>
    </cacheField>
    <cacheField name="Suffix" numFmtId="0">
      <sharedItems containsBlank="1"/>
    </cacheField>
    <cacheField name="City" numFmtId="0">
      <sharedItems containsBlank="1"/>
    </cacheField>
    <cacheField name="State" numFmtId="0">
      <sharedItems containsBlank="1"/>
    </cacheField>
    <cacheField name="Zip" numFmtId="0">
      <sharedItems containsString="0" containsBlank="1" containsNumber="1" containsInteger="1" minValue="941" maxValue="94134"/>
    </cacheField>
    <cacheField name="Cause" numFmtId="0">
      <sharedItems containsBlank="1"/>
    </cacheField>
    <cacheField name="Street # 2" numFmtId="0">
      <sharedItems containsBlank="1" containsMixedTypes="1" containsNumber="1" minValue="1" maxValue="7829"/>
    </cacheField>
    <cacheField name="Full Address" numFmtId="0">
      <sharedItems containsBlank="1"/>
    </cacheField>
    <cacheField name="Breach of Lease Agreement " numFmtId="0">
      <sharedItems containsString="0" containsBlank="1" containsNumber="1" containsInteger="1" minValue="0" maxValue="1"/>
    </cacheField>
    <cacheField name="Denial of Access to Unit " numFmtId="0">
      <sharedItems containsString="0" containsBlank="1" containsNumber="1" containsInteger="1" minValue="0" maxValue="1"/>
    </cacheField>
    <cacheField name="Failure to Sign Lease Renewal" numFmtId="0">
      <sharedItems containsString="0" containsBlank="1" containsNumber="1" containsInteger="1" minValue="0" maxValue="1"/>
    </cacheField>
    <cacheField name="Habitual Late Payment of Rent " numFmtId="0">
      <sharedItems containsString="0" containsBlank="1" containsNumber="1" containsInteger="1" minValue="0" maxValue="1"/>
    </cacheField>
    <cacheField name="Illegal Use of Unit " numFmtId="0">
      <sharedItems containsString="0" containsBlank="1" containsNumber="1" containsInteger="1" minValue="0" maxValue="1"/>
    </cacheField>
    <cacheField name="Non-payment of Rent " numFmtId="0">
      <sharedItems containsString="0" containsBlank="1" containsNumber="1" containsInteger="1" minValue="0" maxValue="1"/>
    </cacheField>
    <cacheField name="Nuisance " numFmtId="0">
      <sharedItems containsString="0" containsBlank="1" containsNumber="1" containsInteger="1" minValue="0" maxValue="1"/>
    </cacheField>
    <cacheField name="Other " numFmtId="0">
      <sharedItems containsString="0" containsBlank="1" containsNumber="1" containsInteger="1" minValue="0" maxValue="1"/>
    </cacheField>
    <cacheField name="Unapproved Subtenant " numFmtId="0">
      <sharedItems containsString="0" containsBlank="1" containsNumber="1" containsInteger="1" minValue="0" maxValue="1"/>
    </cacheField>
    <cacheField name="Capital Improvement" numFmtId="0">
      <sharedItems containsString="0" containsBlank="1" containsNumber="1" containsInteger="1" minValue="0" maxValue="1"/>
    </cacheField>
    <cacheField name="Condo Conversion " numFmtId="0">
      <sharedItems containsString="0" containsBlank="1" containsNumber="1" containsInteger="1" minValue="0" maxValue="1"/>
    </cacheField>
    <cacheField name="Demolition " numFmtId="0">
      <sharedItems containsString="0" containsBlank="1" containsNumber="1" containsInteger="1" minValue="0" maxValue="1"/>
    </cacheField>
    <cacheField name="Development Agreement" numFmtId="0">
      <sharedItems containsString="0" containsBlank="1" containsNumber="1" containsInteger="1" minValue="0" maxValue="1"/>
    </cacheField>
    <cacheField name="Ellis Act Withdrawal " numFmtId="0">
      <sharedItems containsString="0" containsBlank="1" containsNumber="1" containsInteger="1" minValue="0" maxValue="1"/>
    </cacheField>
    <cacheField name="Good Samaritan Tenancy Ends" numFmtId="0">
      <sharedItems containsString="0" containsBlank="1" containsNumber="1" containsInteger="1" minValue="0" maxValue="1"/>
    </cacheField>
    <cacheField name="Lead Remediation " numFmtId="0">
      <sharedItems containsString="0" containsBlank="1" containsNumber="1" containsInteger="1" minValue="0" maxValue="0"/>
    </cacheField>
    <cacheField name="Owner Move In" numFmtId="0">
      <sharedItems containsString="0" containsBlank="1" containsNumber="1" containsInteger="1" minValue="0" maxValue="1"/>
    </cacheField>
    <cacheField name="Roommate Living in Same Unit " numFmtId="0">
      <sharedItems containsString="0" containsBlank="1" containsNumber="1" containsInteger="1" minValue="0" maxValue="1"/>
    </cacheField>
    <cacheField name="Substantial Rehabilitation " numFmtId="0">
      <sharedItems containsString="0" containsBlank="1" containsNumber="1" containsInteger="1" minValue="0" maxValue="1"/>
    </cacheField>
    <cacheField name="Total Causes Cited" numFmtId="0">
      <sharedItems containsString="0" containsBlank="1" containsNumber="1" containsInteger="1" minValue="1" maxValue="4"/>
    </cacheField>
    <cacheField name="Fiscal Year" numFmtId="0">
      <sharedItems containsString="0" containsBlank="1" containsNumber="1" containsInteger="1" minValue="2012" maxValue="2014"/>
    </cacheField>
    <cacheField name="Years" numFmtId="0" databaseField="0">
      <fieldGroup base="1">
        <rangePr groupBy="years" startDate="2012-01-02T00:00:00" endDate="2014-01-01T00:00:00"/>
        <groupItems count="4">
          <s v="&lt;1/2/12"/>
          <s v="2012"/>
          <s v="2013"/>
          <s v="&gt;1/1/1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97">
  <r>
    <s v="M120001"/>
    <x v="0"/>
    <n v="2720"/>
    <s v="Market"/>
    <s v="Street"/>
    <s v="San Francisco"/>
    <s v="CA"/>
    <n v="94123"/>
    <s v="Breach of Lease Agreement Nuisance "/>
    <n v="2720"/>
    <s v="2720 Market Street San Francisco, CA 9412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2"/>
  </r>
  <r>
    <s v="M120002"/>
    <x v="0"/>
    <n v="829"/>
    <s v="Market"/>
    <s v="Street"/>
    <s v="San Francisco"/>
    <s v="CA"/>
    <n v="94110"/>
    <s v="Breach of Lease Agreement "/>
    <n v="829"/>
    <s v="829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003"/>
    <x v="1"/>
    <n v="1395"/>
    <s v="Market"/>
    <s v="Street"/>
    <s v="San Francisco"/>
    <s v="CA"/>
    <n v="94114"/>
    <s v="Breach of Lease Agreement "/>
    <n v="1395"/>
    <s v="1395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004"/>
    <x v="1"/>
    <n v="534"/>
    <s v="Market"/>
    <s v="Street"/>
    <s v="San Francisco"/>
    <s v="CA"/>
    <n v="94133"/>
    <s v="Nuisance "/>
    <n v="534"/>
    <s v="534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005"/>
    <x v="2"/>
    <n v="513"/>
    <s v="Market"/>
    <s v="Street"/>
    <s v="San Francisco"/>
    <s v="CA"/>
    <n v="94109"/>
    <s v="Nuisance "/>
    <n v="513"/>
    <s v="513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008"/>
    <x v="3"/>
    <n v="842"/>
    <s v="Market"/>
    <s v="Street"/>
    <s v="San Francisco"/>
    <s v="CA"/>
    <n v="94127"/>
    <s v="Demolition "/>
    <n v="842"/>
    <s v="842 Market Street San Francisco, CA 94127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2"/>
  </r>
  <r>
    <s v="M120007"/>
    <x v="3"/>
    <n v="2795"/>
    <s v="Market"/>
    <s v="Street"/>
    <s v="San Francisco"/>
    <s v="CA"/>
    <n v="94123"/>
    <s v="Breach of Lease Agreement "/>
    <n v="2795"/>
    <s v="2795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012"/>
    <x v="3"/>
    <n v="1001"/>
    <s v="Market"/>
    <s v="Street"/>
    <s v="San Francisco"/>
    <s v="CA"/>
    <n v="94124"/>
    <s v="Breach of Lease Agreement "/>
    <n v="1001"/>
    <s v="1001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010"/>
    <x v="3"/>
    <n v="1215"/>
    <s v="Market"/>
    <s v="Street"/>
    <s v="San Francisco"/>
    <s v="CA"/>
    <n v="94117"/>
    <s v="Failure to Sign Lease Renewal"/>
    <n v="1215"/>
    <s v="1215 Market Street San Francisco, CA 941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011"/>
    <x v="3"/>
    <n v="1215"/>
    <s v="Market"/>
    <s v="Street"/>
    <s v="San Francisco"/>
    <s v="CA"/>
    <n v="94117"/>
    <s v="Non-payment of Rent "/>
    <n v="1215"/>
    <s v="1215 Market Street San Francisco, CA 941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014"/>
    <x v="3"/>
    <n v="45"/>
    <s v="Market"/>
    <s v="Street"/>
    <s v="San Francisco"/>
    <s v="CA"/>
    <n v="94110"/>
    <s v="Non-payment of Rent "/>
    <n v="45"/>
    <s v="45 Market Street San Francisco, CA 941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006"/>
    <x v="3"/>
    <n v="2169"/>
    <s v="Market"/>
    <s v="Street"/>
    <s v="San Francisco"/>
    <s v="CA"/>
    <n v="94123"/>
    <s v="Nuisance "/>
    <n v="2169"/>
    <s v="2169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009"/>
    <x v="3"/>
    <n v="1066"/>
    <s v="Market"/>
    <s v="Street"/>
    <s v="San Francisco"/>
    <s v="CA"/>
    <n v="94124"/>
    <s v="Nuisance "/>
    <n v="1066"/>
    <s v="1066 Market Street San Francisco, CA 9412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013"/>
    <x v="3"/>
    <n v="793"/>
    <s v="Market"/>
    <s v="Street"/>
    <s v="San Francisco"/>
    <s v="CA"/>
    <n v="94110"/>
    <s v="Nuisance "/>
    <n v="793"/>
    <s v="793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049"/>
    <x v="4"/>
    <n v="822"/>
    <s v="Market"/>
    <s v="Street"/>
    <s v="San Francisco"/>
    <s v="CA"/>
    <n v="94107"/>
    <s v="Demolition "/>
    <n v="822"/>
    <s v="822 Market Street San Francisco, CA 94107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2"/>
  </r>
  <r>
    <s v="M120023"/>
    <x v="4"/>
    <n v="649"/>
    <s v="Market"/>
    <s v="Street"/>
    <s v="San Francisco"/>
    <s v="CA"/>
    <n v="94110"/>
    <s v="Owner Move In "/>
    <n v="649"/>
    <s v="649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024"/>
    <x v="4"/>
    <n v="56"/>
    <s v="Market"/>
    <s v="Street"/>
    <s v="San Francisco"/>
    <s v="CA"/>
    <n v="94103"/>
    <s v="Owner Move In "/>
    <n v="56"/>
    <s v="56 Market Street San Francisco, CA 9410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053"/>
    <x v="4"/>
    <n v="4207"/>
    <s v="Market"/>
    <s v="Street"/>
    <s v="San Francisco"/>
    <s v="CA"/>
    <n v="94110"/>
    <s v="Breach of Lease Agreement "/>
    <n v="4207"/>
    <s v="4207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051"/>
    <x v="4"/>
    <n v="27"/>
    <s v="Market"/>
    <s v="Street"/>
    <s v="San Francisco"/>
    <s v="CA"/>
    <n v="94132"/>
    <s v="Habitual Late Payment of Rent "/>
    <n v="27"/>
    <s v="27 Market Street San Francisco, CA 9413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054"/>
    <x v="4"/>
    <n v="4207"/>
    <s v="Market"/>
    <s v="Street"/>
    <s v="San Francisco"/>
    <s v="CA"/>
    <n v="94110"/>
    <s v="Illegal Use of Unit "/>
    <n v="4207"/>
    <s v="4207 Market Street San Francisco, CA 941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2"/>
  </r>
  <r>
    <s v="M120050"/>
    <x v="4"/>
    <n v="1060"/>
    <s v="Market"/>
    <s v="Street"/>
    <s v="San Francisco"/>
    <s v="CA"/>
    <n v="94109"/>
    <s v="Nuisance "/>
    <n v="1060"/>
    <s v="106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052"/>
    <x v="4"/>
    <n v="620"/>
    <s v="Market"/>
    <s v="Street"/>
    <s v="San Francisco"/>
    <s v="CA"/>
    <n v="94102"/>
    <s v="Nuisance "/>
    <n v="620"/>
    <s v="62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055"/>
    <x v="4"/>
    <n v="3770"/>
    <s v="Market"/>
    <s v="Street"/>
    <s v="San Francisco"/>
    <s v="CA"/>
    <n v="94114"/>
    <s v="Nuisance "/>
    <n v="3770"/>
    <s v="3770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056"/>
    <x v="4"/>
    <n v="4207"/>
    <s v="Market"/>
    <s v="Street"/>
    <s v="San Francisco"/>
    <s v="CA"/>
    <n v="94110"/>
    <s v="Nuisance "/>
    <n v="4207"/>
    <s v="4207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057"/>
    <x v="5"/>
    <n v="2"/>
    <s v="Market"/>
    <s v="Street"/>
    <s v="San Francisco"/>
    <s v="CA"/>
    <n v="94134"/>
    <s v="Breach of Lease Agreement "/>
    <n v="2"/>
    <s v="2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058"/>
    <x v="5"/>
    <n v="887"/>
    <s v="Market"/>
    <s v="Street"/>
    <s v="San Francisco"/>
    <s v="CA"/>
    <n v="94108"/>
    <s v="Breach of Lease Agreement "/>
    <n v="887"/>
    <s v="887 Market Street San Francisco, CA 94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059"/>
    <x v="5"/>
    <n v="922"/>
    <s v="Market"/>
    <s v="Street"/>
    <s v="San Francisco"/>
    <s v="CA"/>
    <n v="94109"/>
    <s v="Nuisance "/>
    <n v="922"/>
    <s v="922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025"/>
    <x v="6"/>
    <n v="2307"/>
    <s v="Market"/>
    <s v="Street"/>
    <s v="San Francisco"/>
    <s v="CA"/>
    <n v="94116"/>
    <s v="Owner Move In "/>
    <n v="2307"/>
    <s v="2307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061"/>
    <x v="7"/>
    <n v="848"/>
    <s v="Market"/>
    <s v="Street"/>
    <s v="San Francisco"/>
    <s v="CA"/>
    <n v="94117"/>
    <s v="Breach of Lease Agreement "/>
    <n v="848"/>
    <s v="848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062"/>
    <x v="7"/>
    <n v="272"/>
    <s v="Market"/>
    <s v="Street"/>
    <s v="San Francisco"/>
    <s v="CA"/>
    <n v="94134"/>
    <s v="Nuisance "/>
    <n v="272"/>
    <s v="272 Market Street San Francisco, CA 9413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078"/>
    <x v="7"/>
    <n v="2051"/>
    <s v="Market"/>
    <s v="Street"/>
    <s v="San Francisco"/>
    <s v="CA"/>
    <n v="94121"/>
    <s v="Other "/>
    <n v="2051"/>
    <s v="2051 Market Street San Francisco, CA 941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060"/>
    <x v="7"/>
    <n v="510"/>
    <s v="Market"/>
    <s v="Street"/>
    <s v="San Francisco"/>
    <s v="CA"/>
    <n v="94110"/>
    <s v="Roommate Living in Same Unit "/>
    <n v="510"/>
    <s v="510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2"/>
  </r>
  <r>
    <s v="M120080"/>
    <x v="8"/>
    <n v="2"/>
    <s v="Market"/>
    <s v="Street"/>
    <s v="San Francisco"/>
    <s v="CA"/>
    <n v="94112"/>
    <s v="Breach of Lease Agreement "/>
    <n v="2"/>
    <s v="2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081"/>
    <x v="8"/>
    <n v="1514"/>
    <s v="Market"/>
    <s v="Street"/>
    <s v="San Francisco"/>
    <s v="CA"/>
    <n v="94122"/>
    <s v="Other "/>
    <n v="1514"/>
    <s v="1514 Market Street San Francisco, CA 941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082"/>
    <x v="8"/>
    <n v="1514"/>
    <s v="Market"/>
    <s v="Street"/>
    <s v="San Francisco"/>
    <s v="CA"/>
    <n v="94122"/>
    <s v="Other "/>
    <n v="1514"/>
    <s v="1514 Market Street San Francisco, CA 941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079"/>
    <x v="8"/>
    <n v="47"/>
    <s v="Market"/>
    <s v="Street"/>
    <s v="San Francisco"/>
    <s v="CA"/>
    <n v="94112"/>
    <s v="Roommate Living in Same Unit "/>
    <n v="47"/>
    <s v="47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2"/>
  </r>
  <r>
    <s v="M120083"/>
    <x v="9"/>
    <n v="459"/>
    <s v="Market"/>
    <s v="Street"/>
    <s v="San Francisco"/>
    <s v="CA"/>
    <n v="94114"/>
    <s v="Breach of Lease Agreement "/>
    <n v="459"/>
    <s v="459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085"/>
    <x v="9"/>
    <n v="75"/>
    <s v="Market"/>
    <s v="Street"/>
    <s v="San Francisco"/>
    <s v="CA"/>
    <n v="94102"/>
    <s v="Breach of Lease Agreement "/>
    <n v="75"/>
    <s v="75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086"/>
    <x v="9"/>
    <n v="75"/>
    <s v="Market"/>
    <s v="Street"/>
    <s v="San Francisco"/>
    <s v="CA"/>
    <n v="94102"/>
    <s v="Breach of Lease Agreement "/>
    <n v="75"/>
    <s v="75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087"/>
    <x v="9"/>
    <n v="534"/>
    <s v="Market"/>
    <s v="Street"/>
    <s v="San Francisco"/>
    <s v="CA"/>
    <n v="94109"/>
    <s v="Breach of Lease Agreement "/>
    <n v="534"/>
    <s v="534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088"/>
    <x v="9"/>
    <n v="570"/>
    <s v="Market"/>
    <s v="Street"/>
    <s v="San Francisco"/>
    <s v="CA"/>
    <n v="94122"/>
    <s v="Non-payment of Rent "/>
    <n v="570"/>
    <s v="570 Market Street San Francisco, CA 941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084"/>
    <x v="9"/>
    <n v="945"/>
    <s v="Market"/>
    <s v="Street"/>
    <s v="San Francisco"/>
    <s v="CA"/>
    <n v="94102"/>
    <s v="Nuisance "/>
    <n v="945"/>
    <s v="945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077"/>
    <x v="10"/>
    <n v="439"/>
    <s v="Market"/>
    <s v="Street"/>
    <s v="San Francisco"/>
    <s v="CA"/>
    <n v="94114"/>
    <s v="Ellis Act Withdrawal "/>
    <n v="439"/>
    <s v="439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094"/>
    <x v="10"/>
    <n v="2000"/>
    <s v="Market"/>
    <s v="Street"/>
    <s v="San Francisco"/>
    <s v="CA"/>
    <n v="94115"/>
    <s v="Breach of Lease Agreement "/>
    <n v="2000"/>
    <s v="20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093"/>
    <x v="10"/>
    <n v="444"/>
    <s v="Market"/>
    <s v="Street"/>
    <s v="San Francisco"/>
    <s v="CA"/>
    <n v="94102"/>
    <s v="Habitual Late Payment of Rent "/>
    <n v="444"/>
    <s v="444 Market Street San Francisco, CA 9410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092"/>
    <x v="11"/>
    <n v="736"/>
    <s v="Market"/>
    <s v="Street"/>
    <s v="San Francisco"/>
    <s v="CA"/>
    <n v="94109"/>
    <s v="Capital Improvement"/>
    <n v="736"/>
    <s v="736 Market Street San Francisco, CA 9410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2"/>
  </r>
  <r>
    <s v="M120089"/>
    <x v="11"/>
    <n v="130"/>
    <s v="Market"/>
    <s v="Street"/>
    <s v="San Francisco"/>
    <s v="CA"/>
    <n v="94134"/>
    <s v="Demolition "/>
    <n v="130"/>
    <s v="130 Market Street San Francisco, CA 9413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2"/>
  </r>
  <r>
    <s v="M120026"/>
    <x v="11"/>
    <n v="1851"/>
    <s v="Market"/>
    <s v="Street"/>
    <s v="San Francisco"/>
    <s v="CA"/>
    <n v="94103"/>
    <s v="Owner Move In "/>
    <n v="1851"/>
    <s v="1851 Market Street San Francisco, CA 9410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027"/>
    <x v="11"/>
    <n v="852"/>
    <s v="Market"/>
    <s v="Street"/>
    <s v="San Francisco"/>
    <s v="CA"/>
    <n v="94110"/>
    <s v="Owner Move In "/>
    <n v="852"/>
    <s v="852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028"/>
    <x v="11"/>
    <n v="49"/>
    <s v="Market"/>
    <s v="Street"/>
    <s v="San Francisco"/>
    <s v="CA"/>
    <n v="94123"/>
    <s v="Owner Move In "/>
    <n v="49"/>
    <s v="49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029"/>
    <x v="11"/>
    <n v="1753"/>
    <s v="Market"/>
    <s v="Street"/>
    <s v="San Francisco"/>
    <s v="CA"/>
    <n v="94117"/>
    <s v="Owner Move In "/>
    <n v="1753"/>
    <s v="1753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090"/>
    <x v="11"/>
    <n v="1575"/>
    <s v="Market"/>
    <s v="Street"/>
    <s v="San Francisco"/>
    <s v="CA"/>
    <n v="94124"/>
    <s v="Non-payment of Rent "/>
    <n v="1575"/>
    <s v="1575 Market Street San Francisco, CA 9412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091"/>
    <x v="11"/>
    <n v="1150"/>
    <s v="Market"/>
    <s v="Street"/>
    <s v="San Francisco"/>
    <s v="CA"/>
    <n v="94132"/>
    <s v="Other "/>
    <n v="1150"/>
    <s v="1150 Market Street San Francisco, CA 9413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105"/>
    <x v="12"/>
    <n v="4553"/>
    <s v="Market"/>
    <s v="Street"/>
    <s v="San Francisco"/>
    <s v="CA"/>
    <n v="94114"/>
    <s v="Capital Improvement"/>
    <n v="4553"/>
    <s v="4553 Market Street San Francisco, CA 941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2"/>
  </r>
  <r>
    <s v="M120104"/>
    <x v="12"/>
    <n v="99"/>
    <s v="Market"/>
    <s v="Street"/>
    <s v="San Francisco"/>
    <s v="CA"/>
    <n v="94117"/>
    <s v="Demolition "/>
    <n v="99"/>
    <s v="99 Market Street San Francisco, CA 94117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2"/>
  </r>
  <r>
    <s v="M120107"/>
    <x v="12"/>
    <n v="106"/>
    <s v="Market"/>
    <s v="Street"/>
    <s v="San Francisco"/>
    <s v="CA"/>
    <n v="94114"/>
    <s v="Breach of Lease Agreement "/>
    <n v="106"/>
    <s v="106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08"/>
    <x v="12"/>
    <n v="1871"/>
    <s v="Market"/>
    <s v="Street"/>
    <s v="San Francisco"/>
    <s v="CA"/>
    <n v="94117"/>
    <s v="Breach of Lease Agreement "/>
    <n v="1871"/>
    <s v="1871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06"/>
    <x v="12"/>
    <n v="279"/>
    <s v="Market"/>
    <s v="Street"/>
    <s v="San Francisco"/>
    <s v="CA"/>
    <n v="94110"/>
    <s v="Habitual Late Payment of Rent "/>
    <n v="279"/>
    <s v="279 Market Street San Francisco, CA 9411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03"/>
    <x v="12"/>
    <n v="771"/>
    <s v="Market"/>
    <s v="Street"/>
    <s v="San Francisco"/>
    <s v="CA"/>
    <n v="94118"/>
    <s v="Other "/>
    <n v="771"/>
    <s v="771 Market Street San Francisco, CA 941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030"/>
    <x v="13"/>
    <n v="135"/>
    <s v="Market"/>
    <s v="Street"/>
    <s v="San Francisco"/>
    <s v="CA"/>
    <n v="94123"/>
    <s v="Owner Move In "/>
    <n v="135"/>
    <s v="135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110"/>
    <x v="13"/>
    <n v="1059"/>
    <s v="Market"/>
    <s v="Street"/>
    <s v="San Francisco"/>
    <s v="CA"/>
    <n v="94118"/>
    <s v="Breach of Lease Agreement "/>
    <n v="1059"/>
    <s v="1059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12"/>
    <x v="13"/>
    <n v="821"/>
    <s v="Market"/>
    <s v="Street"/>
    <s v="San Francisco"/>
    <s v="CA"/>
    <n v="94132"/>
    <s v="Breach of Lease Agreement "/>
    <n v="821"/>
    <s v="821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13"/>
    <x v="13"/>
    <n v="223"/>
    <s v="Market"/>
    <s v="Street"/>
    <s v="San Francisco"/>
    <s v="CA"/>
    <n v="94132"/>
    <s v="Breach of Lease Agreement "/>
    <n v="223"/>
    <s v="223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09"/>
    <x v="13"/>
    <n v="39"/>
    <s v="Market"/>
    <s v="Street"/>
    <s v="San Francisco"/>
    <s v="CA"/>
    <n v="94112"/>
    <s v="Nuisance "/>
    <n v="39"/>
    <s v="39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114"/>
    <x v="13"/>
    <n v="4321"/>
    <s v="Market"/>
    <s v="Street"/>
    <s v="San Francisco"/>
    <s v="CA"/>
    <n v="94114"/>
    <s v="Other "/>
    <n v="4321"/>
    <s v="4321 Market Street San Francisco, CA 941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111"/>
    <x v="13"/>
    <n v="1574"/>
    <s v="Market"/>
    <s v="Street"/>
    <s v="San Francisco"/>
    <s v="CA"/>
    <n v="94108"/>
    <s v="Unapproved Subtenant "/>
    <n v="1574"/>
    <s v="1574 Market Street San Francisco, CA 9410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2"/>
  </r>
  <r>
    <s v="M120140"/>
    <x v="14"/>
    <n v="24"/>
    <s v="Market"/>
    <s v="Street"/>
    <s v="San Francisco"/>
    <s v="CA"/>
    <n v="94114"/>
    <s v="Ellis Act Withdrawal "/>
    <n v="24"/>
    <s v="24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141"/>
    <x v="14"/>
    <n v="26"/>
    <s v="Market"/>
    <s v="Street"/>
    <s v="San Francisco"/>
    <s v="CA"/>
    <n v="94114"/>
    <s v="Ellis Act Withdrawal "/>
    <n v="26"/>
    <s v="26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116"/>
    <x v="15"/>
    <n v="625"/>
    <s v="Market"/>
    <s v="Street"/>
    <s v="San Francisco"/>
    <s v="CA"/>
    <n v="94108"/>
    <s v="Breach of Lease Agreement "/>
    <n v="625"/>
    <s v="625 Market Street San Francisco, CA 94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17"/>
    <x v="15"/>
    <n v="3090"/>
    <s v="Market"/>
    <s v="Street"/>
    <s v="San Francisco"/>
    <s v="CA"/>
    <n v="94116"/>
    <s v="Breach of Lease Agreement "/>
    <n v="3090"/>
    <s v="3090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18"/>
    <x v="15"/>
    <n v="182"/>
    <s v="Market"/>
    <s v="Street"/>
    <s v="San Francisco"/>
    <s v="CA"/>
    <n v="94103"/>
    <s v="Breach of Lease Agreement "/>
    <n v="182"/>
    <s v="182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19"/>
    <x v="15"/>
    <n v="279"/>
    <s v="Market"/>
    <s v="Street"/>
    <s v="San Francisco"/>
    <s v="CA"/>
    <n v="94110"/>
    <s v="Breach of Lease Agreement "/>
    <n v="279"/>
    <s v="279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15"/>
    <x v="15"/>
    <n v="1389"/>
    <s v="Market"/>
    <s v="Street"/>
    <s v="San Francisco"/>
    <s v="CA"/>
    <n v="94122"/>
    <s v="Denial of Access to Unit "/>
    <n v="1389"/>
    <s v="1389 Market Street San Francisco, CA 9412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20"/>
    <x v="16"/>
    <n v="842"/>
    <s v="Market"/>
    <s v="Street"/>
    <s v="San Francisco"/>
    <s v="CA"/>
    <n v="94127"/>
    <s v="Demolition "/>
    <n v="842"/>
    <s v="842 Market Street San Francisco, CA 94127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2"/>
  </r>
  <r>
    <s v="M120121"/>
    <x v="16"/>
    <n v="44"/>
    <s v="Market"/>
    <s v="Street"/>
    <s v="San Francisco"/>
    <s v="CA"/>
    <n v="94102"/>
    <s v="Non-payment of Rent "/>
    <n v="44"/>
    <s v="44 Market Street San Francisco, CA 9410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122"/>
    <x v="16"/>
    <n v="3215"/>
    <s v="Market"/>
    <s v="Street"/>
    <s v="San Francisco"/>
    <s v="CA"/>
    <n v="94121"/>
    <s v="Unapproved Subtenant "/>
    <n v="3215"/>
    <s v="3215 Market Street San Francisco, CA 941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2"/>
  </r>
  <r>
    <s v="M120124"/>
    <x v="17"/>
    <n v="847"/>
    <s v="Market"/>
    <s v="Street"/>
    <s v="San Francisco"/>
    <s v="CA"/>
    <n v="94108"/>
    <s v="Nuisance "/>
    <n v="847"/>
    <s v="847 Market Street San Francisco, CA 9410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125"/>
    <x v="17"/>
    <n v="138"/>
    <s v="Market"/>
    <s v="Street"/>
    <s v="San Francisco"/>
    <s v="CA"/>
    <n v="94102"/>
    <s v="Nuisance "/>
    <n v="138"/>
    <s v="138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123"/>
    <x v="17"/>
    <n v="7630"/>
    <s v="Market"/>
    <s v="Street"/>
    <s v="San Francisco"/>
    <s v="CA"/>
    <n v="94121"/>
    <s v="Unapproved Subtenant "/>
    <n v="7630"/>
    <s v="7630 Market Street San Francisco, CA 941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2"/>
  </r>
  <r>
    <s v="M120130"/>
    <x v="18"/>
    <n v="535"/>
    <s v="Market"/>
    <s v="Street"/>
    <s v="San Francisco"/>
    <s v="CA"/>
    <n v="94118"/>
    <s v="Breach of Lease Agreement Nuisance "/>
    <n v="535"/>
    <s v="535 Market Street San Francisco, CA 9411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2"/>
  </r>
  <r>
    <s v="M120128"/>
    <x v="18"/>
    <n v="241"/>
    <s v="Market"/>
    <s v="Street"/>
    <s v="San Francisco"/>
    <s v="CA"/>
    <n v="94127"/>
    <s v="Breach of Lease Agreement "/>
    <n v="241"/>
    <s v="241 Market Street San Francisco, CA 94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29"/>
    <x v="18"/>
    <n v="241"/>
    <s v="Market"/>
    <s v="Street"/>
    <s v="San Francisco"/>
    <s v="CA"/>
    <n v="94127"/>
    <s v="Breach of Lease Agreement "/>
    <n v="241"/>
    <s v="241 Market Street San Francisco, CA 94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27"/>
    <x v="18"/>
    <n v="1340"/>
    <s v="Market"/>
    <s v="Street"/>
    <s v="San Francisco"/>
    <s v="CA"/>
    <n v="94115"/>
    <s v="Nuisance "/>
    <n v="1340"/>
    <s v="1340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131"/>
    <x v="18"/>
    <n v="146"/>
    <s v="Market"/>
    <s v="Street"/>
    <s v="San Francisco"/>
    <s v="CA"/>
    <n v="94102"/>
    <s v="Nuisance "/>
    <n v="146"/>
    <s v="146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126"/>
    <x v="18"/>
    <n v="2911"/>
    <s v="Market"/>
    <s v="Street"/>
    <s v="San Francisco"/>
    <s v="CA"/>
    <n v="94110"/>
    <s v="Unapproved Subtenant "/>
    <n v="2911"/>
    <s v="2911 Market Street San Francisco, CA 941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2"/>
  </r>
  <r>
    <s v="M120031"/>
    <x v="19"/>
    <n v="330"/>
    <s v="Market"/>
    <s v="Street"/>
    <s v="San Francisco"/>
    <s v="CA"/>
    <n v="94118"/>
    <s v="Owner Move In "/>
    <n v="330"/>
    <s v="330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032"/>
    <x v="19"/>
    <n v="2935"/>
    <s v="Market"/>
    <s v="Street"/>
    <s v="San Francisco"/>
    <s v="CA"/>
    <n v="94110"/>
    <s v="Owner Move In "/>
    <n v="2935"/>
    <s v="2935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132"/>
    <x v="20"/>
    <n v="706"/>
    <s v="Market"/>
    <s v="Street"/>
    <s v="San Francisco"/>
    <s v="CA"/>
    <n v="94109"/>
    <s v="Nuisance Illegal Use of Unit "/>
    <n v="706"/>
    <s v="706 Market Street San Francisco, CA 94109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2"/>
  </r>
  <r>
    <s v="M120135"/>
    <x v="21"/>
    <n v="2825"/>
    <s v="Market"/>
    <s v="Street"/>
    <s v="San Francisco"/>
    <s v="CA"/>
    <n v="94123"/>
    <s v="Demolition "/>
    <n v="2825"/>
    <s v="2825 Market Street San Francisco, CA 9412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2"/>
  </r>
  <r>
    <s v="M120133"/>
    <x v="21"/>
    <n v="87"/>
    <s v="Market"/>
    <s v="Street"/>
    <s v="San Francisco"/>
    <s v="CA"/>
    <n v="94132"/>
    <s v="Breach of Lease Agreement "/>
    <n v="87"/>
    <s v="87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34"/>
    <x v="21"/>
    <n v="359"/>
    <s v="Market"/>
    <s v="Street"/>
    <s v="San Francisco"/>
    <s v="CA"/>
    <n v="94117"/>
    <s v="Nuisance "/>
    <n v="359"/>
    <s v="359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136"/>
    <x v="21"/>
    <n v="1300"/>
    <s v="Market"/>
    <s v="Street"/>
    <s v="San Francisco"/>
    <s v="CA"/>
    <n v="94110"/>
    <s v="Unapproved Subtenant "/>
    <n v="1300"/>
    <s v="1300 Market Street San Francisco, CA 941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2"/>
  </r>
  <r>
    <s v="M120144"/>
    <x v="22"/>
    <n v="1979"/>
    <s v="Market"/>
    <s v="Street"/>
    <s v="San Francisco"/>
    <s v="CA"/>
    <n v="94116"/>
    <s v="Breach of Lease Agreement "/>
    <n v="1979"/>
    <s v="1979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48"/>
    <x v="22"/>
    <n v="924"/>
    <s v="Market"/>
    <s v="Street"/>
    <s v="San Francisco"/>
    <s v="CA"/>
    <n v="94117"/>
    <s v="Habitual Late Payment of Rent "/>
    <n v="924"/>
    <s v="924 Market Street San Francisco, CA 9411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50"/>
    <x v="22"/>
    <n v="1215"/>
    <s v="Market"/>
    <s v="Street"/>
    <s v="San Francisco"/>
    <s v="CA"/>
    <n v="94117"/>
    <s v="Habitual Late Payment of Rent "/>
    <n v="1215"/>
    <s v="1215 Market Street San Francisco, CA 9411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43"/>
    <x v="22"/>
    <n v="1725"/>
    <s v="Market"/>
    <s v="Street"/>
    <s v="San Francisco"/>
    <s v="CA"/>
    <n v="94117"/>
    <s v="Non-payment of Rent "/>
    <n v="1725"/>
    <s v="1725 Market Street San Francisco, CA 941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145"/>
    <x v="22"/>
    <n v="1979"/>
    <s v="Market"/>
    <s v="Street"/>
    <s v="San Francisco"/>
    <s v="CA"/>
    <n v="94116"/>
    <s v="Non-payment of Rent "/>
    <n v="1979"/>
    <s v="1979 Market Street San Francisco, CA 941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147"/>
    <x v="22"/>
    <n v="4459"/>
    <s v="Market"/>
    <s v="Street"/>
    <s v="San Francisco"/>
    <s v="CA"/>
    <n v="94112"/>
    <s v="Non-payment of Rent "/>
    <n v="4459"/>
    <s v="4459 Market Street San Francisco, CA 941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149"/>
    <x v="22"/>
    <n v="1215"/>
    <s v="Market"/>
    <s v="Street"/>
    <s v="San Francisco"/>
    <s v="CA"/>
    <n v="94117"/>
    <s v="Non-payment of Rent "/>
    <n v="1215"/>
    <s v="1215 Market Street San Francisco, CA 941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146"/>
    <x v="22"/>
    <n v="821"/>
    <s v="Market"/>
    <s v="Street"/>
    <s v="San Francisco"/>
    <s v="CA"/>
    <n v="94108"/>
    <s v="Nuisance "/>
    <n v="821"/>
    <s v="821 Market Street San Francisco, CA 9410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151"/>
    <x v="23"/>
    <n v="1126"/>
    <s v="Market"/>
    <s v="Street"/>
    <s v="San Francisco"/>
    <s v="CA"/>
    <n v="94109"/>
    <s v="Capital Improvement"/>
    <n v="1126"/>
    <s v="1126 Market Street San Francisco, CA 9410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2"/>
  </r>
  <r>
    <s v="M120033"/>
    <x v="23"/>
    <n v="629"/>
    <s v="Market"/>
    <s v="Street"/>
    <s v="San Francisco"/>
    <s v="CA"/>
    <n v="94121"/>
    <s v="Owner Move In "/>
    <n v="629"/>
    <s v="629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034"/>
    <x v="23"/>
    <n v="530"/>
    <s v="Market"/>
    <s v="Street"/>
    <s v="San Francisco"/>
    <s v="CA"/>
    <n v="94121"/>
    <s v="Owner Move In "/>
    <n v="530"/>
    <s v="530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155"/>
    <x v="23"/>
    <n v="5540"/>
    <s v="Market"/>
    <s v="Street"/>
    <s v="San Francisco"/>
    <s v="CA"/>
    <n v="94121"/>
    <s v="Breach of Lease Agreement "/>
    <n v="5540"/>
    <s v="5540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52"/>
    <x v="23"/>
    <n v="40"/>
    <s v="Market"/>
    <s v="Street"/>
    <s v="San Francisco"/>
    <s v="CA"/>
    <n v="94110"/>
    <s v="Habitual Late Payment of Rent "/>
    <n v="40"/>
    <s v="40 Market Street San Francisco, CA 9411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53"/>
    <x v="23"/>
    <n v="40"/>
    <s v="Market"/>
    <s v="Street"/>
    <s v="San Francisco"/>
    <s v="CA"/>
    <n v="94110"/>
    <s v="Nuisance "/>
    <n v="40"/>
    <s v="40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154"/>
    <x v="23"/>
    <n v="1638"/>
    <s v="Market"/>
    <s v="Street"/>
    <s v="San Francisco"/>
    <s v="CA"/>
    <n v="94124"/>
    <s v="Nuisance "/>
    <n v="1638"/>
    <s v="1638 Market Street San Francisco, CA 9412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156"/>
    <x v="23"/>
    <n v="582"/>
    <s v="Market"/>
    <s v="Street"/>
    <s v="San Francisco"/>
    <s v="CA"/>
    <n v="94107"/>
    <s v="Nuisance "/>
    <n v="582"/>
    <s v="582 Market Street San Francisco, CA 9410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159"/>
    <x v="24"/>
    <n v="880"/>
    <s v="Market"/>
    <s v="Street"/>
    <s v="San Francisco"/>
    <s v="CA"/>
    <n v="94117"/>
    <s v="Breach of Lease Agreement Nuisance "/>
    <n v="880"/>
    <s v="880 Market Street San Francisco, CA 9411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2"/>
  </r>
  <r>
    <s v="M120158"/>
    <x v="24"/>
    <n v="2395"/>
    <s v="Market"/>
    <s v="Street"/>
    <s v="San Francisco"/>
    <s v="CA"/>
    <n v="94116"/>
    <s v="Breach of Lease Agreement "/>
    <n v="2395"/>
    <s v="2395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60"/>
    <x v="24"/>
    <n v="2140"/>
    <s v="Market"/>
    <s v="Street"/>
    <s v="San Francisco"/>
    <s v="CA"/>
    <n v="94133"/>
    <s v="Breach of Lease Agreement "/>
    <n v="2140"/>
    <s v="214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61"/>
    <x v="24"/>
    <n v="2140"/>
    <s v="Market"/>
    <s v="Street"/>
    <s v="San Francisco"/>
    <s v="CA"/>
    <n v="94133"/>
    <s v="Breach of Lease Agreement "/>
    <n v="2140"/>
    <s v="214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62"/>
    <x v="24"/>
    <n v="1753"/>
    <s v="Market"/>
    <s v="Street"/>
    <s v="San Francisco"/>
    <s v="CA"/>
    <n v="94133"/>
    <s v="Breach of Lease Agreement "/>
    <n v="1753"/>
    <s v="1753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64"/>
    <x v="24"/>
    <n v="2829"/>
    <s v="Market"/>
    <s v="Street"/>
    <s v="San Francisco"/>
    <s v="CA"/>
    <n v="94115"/>
    <s v="Breach of Lease Agreement "/>
    <n v="2829"/>
    <s v="2829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63"/>
    <x v="24"/>
    <n v="1333"/>
    <s v="Market"/>
    <s v="Street"/>
    <s v="San Francisco"/>
    <s v="CA"/>
    <n v="94109"/>
    <s v="Habitual Late Payment of Rent "/>
    <n v="1333"/>
    <s v="1333 Market Street San Francisco, CA 9410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57"/>
    <x v="24"/>
    <n v="300"/>
    <s v="Market"/>
    <s v="Street"/>
    <s v="San Francisco"/>
    <s v="CA"/>
    <n v="94109"/>
    <s v="Nuisance "/>
    <n v="300"/>
    <s v="30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142"/>
    <x v="25"/>
    <n v="1144"/>
    <s v="Market"/>
    <s v="Street"/>
    <s v="San Francisco"/>
    <s v="CA"/>
    <n v="94114"/>
    <s v="Ellis Act Withdrawal "/>
    <n v="1144"/>
    <s v="1144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165"/>
    <x v="25"/>
    <n v="1312"/>
    <s v="Market"/>
    <s v="Street"/>
    <s v="San Francisco"/>
    <s v="CA"/>
    <n v="94110"/>
    <s v="Habitual Late Payment of Rent "/>
    <n v="1312"/>
    <s v="1312 Market Street San Francisco, CA 9411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67"/>
    <x v="25"/>
    <n v="1136"/>
    <s v="Market"/>
    <s v="Street"/>
    <s v="San Francisco"/>
    <s v="CA"/>
    <n v="94117"/>
    <s v="Nuisance "/>
    <n v="1136"/>
    <s v="1136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166"/>
    <x v="25"/>
    <n v="201"/>
    <s v="Market"/>
    <s v="Street"/>
    <s v="San Francisco"/>
    <s v="CA"/>
    <n v="94134"/>
    <s v="Other "/>
    <n v="201"/>
    <s v="201 Market Street San Francisco, CA 9413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170"/>
    <x v="26"/>
    <n v="34"/>
    <s v="Market"/>
    <s v="Street"/>
    <s v="San Francisco"/>
    <s v="CA"/>
    <n v="94110"/>
    <s v="Demolition "/>
    <n v="34"/>
    <s v="34 Market Street San Francisco, CA 9411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2"/>
  </r>
  <r>
    <s v="M120035"/>
    <x v="26"/>
    <n v="72"/>
    <s v="Market"/>
    <s v="Street"/>
    <s v="San Francisco"/>
    <s v="CA"/>
    <n v="94112"/>
    <s v="Owner Move In "/>
    <n v="72"/>
    <s v="72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036"/>
    <x v="26"/>
    <n v="44"/>
    <s v="Market"/>
    <s v="Street"/>
    <s v="San Francisco"/>
    <s v="CA"/>
    <n v="94131"/>
    <s v="Owner Move In "/>
    <n v="44"/>
    <s v="44 Market Street San Francisco, CA 9413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172"/>
    <x v="26"/>
    <n v="706"/>
    <s v="Market"/>
    <s v="Street"/>
    <s v="San Francisco"/>
    <s v="CA"/>
    <n v="94109"/>
    <s v="Nuisance Illegal Use of Unit "/>
    <n v="706"/>
    <s v="706 Market Street San Francisco, CA 94109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2"/>
  </r>
  <r>
    <s v="M120169"/>
    <x v="26"/>
    <n v="859"/>
    <s v="Market"/>
    <s v="Street"/>
    <s v="San Francisco"/>
    <s v="CA"/>
    <n v="94133"/>
    <s v="Breach of Lease Agreement "/>
    <n v="859"/>
    <s v="859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90"/>
    <x v="26"/>
    <n v="1084"/>
    <s v="Market"/>
    <s v="Street"/>
    <s v="San Francisco"/>
    <s v="CA"/>
    <n v="94103"/>
    <s v="Breach of Lease Agreement "/>
    <n v="1084"/>
    <s v="1084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68"/>
    <x v="26"/>
    <n v="706"/>
    <s v="Market"/>
    <s v="Street"/>
    <s v="San Francisco"/>
    <s v="CA"/>
    <n v="94109"/>
    <s v="Nuisance "/>
    <n v="706"/>
    <s v="706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171"/>
    <x v="26"/>
    <n v="706"/>
    <s v="Market"/>
    <s v="Street"/>
    <s v="San Francisco"/>
    <s v="CA"/>
    <n v="94109"/>
    <s v="Nuisance "/>
    <n v="706"/>
    <s v="706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191"/>
    <x v="27"/>
    <n v="2140"/>
    <s v="Market"/>
    <s v="Street"/>
    <s v="San Francisco"/>
    <s v="CA"/>
    <n v="94133"/>
    <s v="Breach of Lease Agreement "/>
    <n v="2140"/>
    <s v="214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92"/>
    <x v="27"/>
    <n v="5325"/>
    <s v="Market"/>
    <s v="Street"/>
    <s v="San Francisco"/>
    <s v="CA"/>
    <n v="94131"/>
    <s v="Breach of Lease Agreement "/>
    <n v="5325"/>
    <s v="5325 Market Street San Francisco, CA 94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93"/>
    <x v="27"/>
    <n v="86"/>
    <s v="Market"/>
    <s v="Street"/>
    <s v="San Francisco"/>
    <s v="CA"/>
    <n v="94110"/>
    <s v="Breach of Lease Agreement "/>
    <n v="86"/>
    <s v="86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94"/>
    <x v="27"/>
    <n v="859"/>
    <s v="Market"/>
    <s v="Street"/>
    <s v="San Francisco"/>
    <s v="CA"/>
    <n v="94133"/>
    <s v="Breach of Lease Agreement "/>
    <n v="859"/>
    <s v="859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95"/>
    <x v="27"/>
    <n v="328"/>
    <s v="Market"/>
    <s v="Street"/>
    <s v="San Francisco"/>
    <s v="CA"/>
    <n v="94134"/>
    <s v="Breach of Lease Agreement "/>
    <n v="328"/>
    <s v="328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97"/>
    <x v="27"/>
    <n v="1380"/>
    <s v="Market"/>
    <s v="Street"/>
    <s v="San Francisco"/>
    <s v="CA"/>
    <n v="94118"/>
    <s v="Breach of Lease Agreement "/>
    <n v="1380"/>
    <s v="1380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99"/>
    <x v="27"/>
    <n v="782"/>
    <s v="Market"/>
    <s v="Street"/>
    <s v="San Francisco"/>
    <s v="CA"/>
    <n v="94112"/>
    <s v="Breach of Lease Agreement "/>
    <n v="782"/>
    <s v="782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198"/>
    <x v="27"/>
    <n v="1725"/>
    <s v="Market"/>
    <s v="Street"/>
    <s v="San Francisco"/>
    <s v="CA"/>
    <n v="94117"/>
    <s v="Nuisance "/>
    <n v="1725"/>
    <s v="1725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196"/>
    <x v="27"/>
    <n v="24"/>
    <s v="Market"/>
    <s v="Street"/>
    <s v="San Francisco"/>
    <s v="CA"/>
    <n v="94117"/>
    <s v="Roommate Living in Same Unit "/>
    <n v="24"/>
    <s v="24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2"/>
  </r>
  <r>
    <s v="M120203"/>
    <x v="28"/>
    <n v="142"/>
    <s v="Market"/>
    <s v="Street"/>
    <s v="San Francisco"/>
    <s v="CA"/>
    <n v="94117"/>
    <s v="Breach of Lease Agreement "/>
    <n v="142"/>
    <s v="142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04"/>
    <x v="28"/>
    <n v="240"/>
    <s v="Market"/>
    <s v="Street"/>
    <s v="San Francisco"/>
    <s v="CA"/>
    <n v="94114"/>
    <s v="Non-payment of Rent "/>
    <n v="240"/>
    <s v="240 Market Street San Francisco, CA 941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200"/>
    <x v="28"/>
    <n v="706"/>
    <s v="Market"/>
    <s v="Street"/>
    <s v="San Francisco"/>
    <s v="CA"/>
    <n v="94109"/>
    <s v="Nuisance "/>
    <n v="706"/>
    <s v="706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201"/>
    <x v="28"/>
    <n v="2706"/>
    <s v="Market"/>
    <s v="Street"/>
    <s v="San Francisco"/>
    <s v="CA"/>
    <n v="94110"/>
    <s v="Nuisance "/>
    <n v="2706"/>
    <s v="2706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205"/>
    <x v="28"/>
    <n v="24"/>
    <s v="Market"/>
    <s v="Street"/>
    <s v="San Francisco"/>
    <s v="CA"/>
    <n v="94117"/>
    <s v="Roommate Living in Same Unit "/>
    <n v="24"/>
    <s v="24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2"/>
  </r>
  <r>
    <s v="M120202"/>
    <x v="28"/>
    <n v="540"/>
    <s v="Market"/>
    <s v="Street"/>
    <s v="San Francisco"/>
    <s v="CA"/>
    <n v="94121"/>
    <s v="Unapproved Subtenant "/>
    <n v="540"/>
    <s v="540 Market Street San Francisco, CA 941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2"/>
  </r>
  <r>
    <s v="M120037"/>
    <x v="29"/>
    <n v="27"/>
    <s v="Market"/>
    <s v="Street"/>
    <s v="San Francisco"/>
    <s v="CA"/>
    <n v="94121"/>
    <s v="Owner Move In "/>
    <n v="27"/>
    <s v="27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038"/>
    <x v="29"/>
    <n v="29"/>
    <s v="Market"/>
    <s v="Street"/>
    <s v="San Francisco"/>
    <s v="CA"/>
    <n v="94121"/>
    <s v="Owner Move In "/>
    <n v="29"/>
    <s v="29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206"/>
    <x v="29"/>
    <n v="279"/>
    <s v="Market"/>
    <s v="Street"/>
    <s v="San Francisco"/>
    <s v="CA"/>
    <n v="94134"/>
    <s v="Breach of Lease Agreement "/>
    <n v="279"/>
    <s v="279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51"/>
    <x v="30"/>
    <n v="3006"/>
    <s v="Market"/>
    <s v="Street"/>
    <s v="San Francisco"/>
    <s v="CA"/>
    <n v="94110"/>
    <s v="Ellis Act Withdrawal "/>
    <n v="3006"/>
    <s v="300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252"/>
    <x v="30"/>
    <n v="3008"/>
    <s v="Market"/>
    <s v="Street"/>
    <s v="San Francisco"/>
    <s v="CA"/>
    <n v="94110"/>
    <s v="Ellis Act Withdrawal "/>
    <n v="3008"/>
    <s v="3008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253"/>
    <x v="30"/>
    <n v="3010"/>
    <s v="Market"/>
    <s v="Street"/>
    <s v="San Francisco"/>
    <s v="CA"/>
    <n v="94110"/>
    <s v="Ellis Act Withdrawal "/>
    <n v="3010"/>
    <s v="3010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039"/>
    <x v="30"/>
    <n v="871"/>
    <s v="Market"/>
    <s v="Street"/>
    <s v="San Francisco"/>
    <s v="CA"/>
    <n v="94131"/>
    <s v="Owner Move In "/>
    <n v="871"/>
    <s v="871 Market Street San Francisco, CA 9413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040"/>
    <x v="30"/>
    <n v="1925"/>
    <s v="Market"/>
    <s v="Street"/>
    <s v="San Francisco"/>
    <s v="CA"/>
    <n v="94122"/>
    <s v="Owner Move In "/>
    <n v="1925"/>
    <s v="1925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214"/>
    <x v="30"/>
    <n v="943"/>
    <s v="Market"/>
    <s v="Street"/>
    <s v="San Francisco"/>
    <s v="CA"/>
    <n v="94112"/>
    <s v="Nuisance Illegal Use of Unit "/>
    <n v="943"/>
    <s v="943 Market Street San Francisco, CA 9411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2"/>
  </r>
  <r>
    <s v="M120211"/>
    <x v="30"/>
    <n v="694"/>
    <s v="Market"/>
    <s v="Street"/>
    <s v="San Francisco"/>
    <s v="CA"/>
    <n v="94114"/>
    <s v="Breach of Lease Agreement "/>
    <n v="694"/>
    <s v="694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10"/>
    <x v="30"/>
    <n v="4238"/>
    <s v="Market"/>
    <s v="Street"/>
    <s v="San Francisco"/>
    <s v="CA"/>
    <n v="94122"/>
    <s v="Habitual Late Payment of Rent "/>
    <n v="4238"/>
    <s v="4238 Market Street San Francisco, CA 9412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07"/>
    <x v="30"/>
    <n v="562"/>
    <s v="Market"/>
    <s v="Street"/>
    <s v="San Francisco"/>
    <s v="CA"/>
    <n v="94110"/>
    <s v="Nuisance "/>
    <n v="562"/>
    <s v="562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208"/>
    <x v="30"/>
    <n v="349"/>
    <s v="Market"/>
    <s v="Street"/>
    <s v="San Francisco"/>
    <s v="CA"/>
    <n v="94118"/>
    <s v="Nuisance "/>
    <n v="349"/>
    <s v="349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209"/>
    <x v="30"/>
    <n v="1"/>
    <s v="Market"/>
    <s v="Street"/>
    <s v="San Francisco"/>
    <s v="CA"/>
    <n v="94131"/>
    <s v="Nuisance "/>
    <n v="1"/>
    <s v="1 Market Street San Francisco, CA 9413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213"/>
    <x v="30"/>
    <n v="152"/>
    <s v="Market"/>
    <s v="Street"/>
    <s v="San Francisco"/>
    <s v="CA"/>
    <n v="94114"/>
    <s v="Other "/>
    <n v="152"/>
    <s v="152 Market Street San Francisco, CA 941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212"/>
    <x v="30"/>
    <n v="1868"/>
    <s v="Market"/>
    <s v="Street"/>
    <s v="San Francisco"/>
    <s v="CA"/>
    <n v="94117"/>
    <s v="Unapproved Subtenant "/>
    <n v="1868"/>
    <s v="1868 Market Street San Francisco, CA 941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2"/>
  </r>
  <r>
    <s v="M120257"/>
    <x v="31"/>
    <n v="256"/>
    <s v="Market"/>
    <s v="Street"/>
    <s v="San Francisco"/>
    <s v="CA"/>
    <n v="94107"/>
    <s v="Ellis Act Withdrawal "/>
    <n v="256"/>
    <s v="256 Market Street San Francisco, CA 94107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215"/>
    <x v="31"/>
    <n v="2140"/>
    <s v="Market"/>
    <s v="Street"/>
    <s v="San Francisco"/>
    <s v="CA"/>
    <n v="94133"/>
    <s v="Breach of Lease Agreement "/>
    <n v="2140"/>
    <s v="214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17"/>
    <x v="31"/>
    <n v="1725"/>
    <s v="Market"/>
    <s v="Street"/>
    <s v="San Francisco"/>
    <s v="CA"/>
    <n v="94117"/>
    <s v="Non-payment of Rent "/>
    <n v="1725"/>
    <s v="1725 Market Street San Francisco, CA 941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216"/>
    <x v="31"/>
    <n v="11"/>
    <s v="Market"/>
    <s v="Street"/>
    <s v="San Francisco"/>
    <s v="CA"/>
    <n v="94104"/>
    <s v="Other "/>
    <n v="11"/>
    <s v="11 Market Street San Francisco, CA 9410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254"/>
    <x v="32"/>
    <n v="3006"/>
    <s v="Market"/>
    <s v="Street"/>
    <s v="San Francisco"/>
    <s v="CA"/>
    <n v="94110"/>
    <s v="Ellis Act Withdrawal "/>
    <n v="3006"/>
    <s v="300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255"/>
    <x v="32"/>
    <n v="3008"/>
    <s v="Market"/>
    <s v="Street"/>
    <s v="San Francisco"/>
    <s v="CA"/>
    <n v="94110"/>
    <s v="Ellis Act Withdrawal "/>
    <n v="3008"/>
    <s v="3008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256"/>
    <x v="32"/>
    <n v="3010"/>
    <s v="Market"/>
    <s v="Street"/>
    <s v="San Francisco"/>
    <s v="CA"/>
    <n v="94110"/>
    <s v="Ellis Act Withdrawal "/>
    <n v="3010"/>
    <s v="3010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219"/>
    <x v="32"/>
    <n v="839"/>
    <s v="Market"/>
    <s v="Street"/>
    <s v="San Francisco"/>
    <s v="CA"/>
    <n v="94109"/>
    <s v="Breach of Lease Agreement "/>
    <n v="839"/>
    <s v="839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18"/>
    <x v="32"/>
    <n v="1661"/>
    <s v="Market"/>
    <s v="Street"/>
    <s v="San Francisco"/>
    <s v="CA"/>
    <n v="94109"/>
    <s v="Nuisance "/>
    <n v="1661"/>
    <s v="1661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228"/>
    <x v="33"/>
    <n v="455"/>
    <s v="Market"/>
    <s v="Street"/>
    <s v="San Francisco"/>
    <s v="CA"/>
    <n v="94109"/>
    <s v="Breach of Lease Agreement Nuisance "/>
    <n v="455"/>
    <s v="455 Market Street San Francisco, CA 94109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2"/>
  </r>
  <r>
    <s v="M120230"/>
    <x v="33"/>
    <n v="1390"/>
    <s v="Market"/>
    <s v="Street"/>
    <s v="San Francisco"/>
    <s v="CA"/>
    <n v="94102"/>
    <s v="Nuisance Illegal Use of Unit "/>
    <n v="1390"/>
    <s v="1390 Market Street San Francisco, CA 9410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2"/>
  </r>
  <r>
    <s v="M120220"/>
    <x v="33"/>
    <n v="2338"/>
    <s v="Market"/>
    <s v="Street"/>
    <s v="San Francisco"/>
    <s v="CA"/>
    <n v="94116"/>
    <s v="Breach of Lease Agreement "/>
    <n v="2338"/>
    <s v="2338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21"/>
    <x v="33"/>
    <n v="2338"/>
    <s v="Market"/>
    <s v="Street"/>
    <s v="San Francisco"/>
    <s v="CA"/>
    <n v="94116"/>
    <s v="Breach of Lease Agreement "/>
    <n v="2338"/>
    <s v="2338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25"/>
    <x v="33"/>
    <n v="2140"/>
    <s v="Market"/>
    <s v="Street"/>
    <s v="San Francisco"/>
    <s v="CA"/>
    <n v="94133"/>
    <s v="Breach of Lease Agreement "/>
    <n v="2140"/>
    <s v="214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27"/>
    <x v="33"/>
    <n v="1340"/>
    <s v="Market"/>
    <s v="Street"/>
    <s v="San Francisco"/>
    <s v="CA"/>
    <n v="94115"/>
    <s v="Breach of Lease Agreement "/>
    <n v="1340"/>
    <s v="134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31"/>
    <x v="33"/>
    <n v="120"/>
    <s v="Market"/>
    <s v="Street"/>
    <s v="San Francisco"/>
    <s v="CA"/>
    <n v="94123"/>
    <s v="Breach of Lease Agreement "/>
    <n v="120"/>
    <s v="120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33"/>
    <x v="33"/>
    <n v="120"/>
    <s v="Market"/>
    <s v="Street"/>
    <s v="San Francisco"/>
    <s v="CA"/>
    <n v="94123"/>
    <s v="Breach of Lease Agreement "/>
    <n v="120"/>
    <s v="120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34"/>
    <x v="33"/>
    <n v="1695"/>
    <s v="Market"/>
    <s v="Street"/>
    <s v="San Francisco"/>
    <s v="CA"/>
    <n v="94123"/>
    <s v="Breach of Lease Agreement "/>
    <n v="1695"/>
    <s v="1695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22"/>
    <x v="33"/>
    <n v="18"/>
    <s v="Market"/>
    <s v="Street"/>
    <s v="San Francisco"/>
    <s v="CA"/>
    <n v="94110"/>
    <s v="Habitual Late Payment of Rent "/>
    <n v="18"/>
    <s v="18 Market Street San Francisco, CA 9411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29"/>
    <x v="33"/>
    <n v="380"/>
    <s v="Market"/>
    <s v="Street"/>
    <s v="San Francisco"/>
    <s v="CA"/>
    <n v="94112"/>
    <s v="Habitual Late Payment of Rent "/>
    <n v="380"/>
    <s v="380 Market Street San Francisco, CA 9411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23"/>
    <x v="33"/>
    <n v="18"/>
    <s v="Market"/>
    <s v="Street"/>
    <s v="San Francisco"/>
    <s v="CA"/>
    <n v="94110"/>
    <s v="Non-payment of Rent "/>
    <n v="18"/>
    <s v="18 Market Street San Francisco, CA 941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226"/>
    <x v="33"/>
    <n v="2398"/>
    <s v="Market"/>
    <s v="Street"/>
    <s v="San Francisco"/>
    <s v="CA"/>
    <n v="94112"/>
    <s v="Non-payment of Rent "/>
    <n v="2398"/>
    <s v="2398 Market Street San Francisco, CA 941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224"/>
    <x v="33"/>
    <n v="666"/>
    <s v="Market"/>
    <s v="Street"/>
    <s v="San Francisco"/>
    <s v="CA"/>
    <n v="94118"/>
    <s v="Nuisance "/>
    <n v="666"/>
    <s v="666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232"/>
    <x v="33"/>
    <n v="120"/>
    <s v="Market"/>
    <s v="Street"/>
    <s v="San Francisco"/>
    <s v="CA"/>
    <n v="94123"/>
    <s v="Nuisance "/>
    <n v="120"/>
    <s v="120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041"/>
    <x v="34"/>
    <n v="1304"/>
    <s v="Market"/>
    <s v="Street"/>
    <s v="San Francisco"/>
    <s v="CA"/>
    <n v="94110"/>
    <s v="Owner Move In "/>
    <n v="1304"/>
    <s v="1304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237"/>
    <x v="34"/>
    <n v="2140"/>
    <s v="Market"/>
    <s v="Street"/>
    <s v="San Francisco"/>
    <s v="CA"/>
    <n v="94133"/>
    <s v="Breach of Lease Agreement "/>
    <n v="2140"/>
    <s v="214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38"/>
    <x v="34"/>
    <n v="2546"/>
    <s v="Market"/>
    <s v="Street"/>
    <s v="San Francisco"/>
    <s v="CA"/>
    <n v="94118"/>
    <s v="Breach of Lease Agreement "/>
    <n v="2546"/>
    <s v="2546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35"/>
    <x v="34"/>
    <n v="1379"/>
    <s v="Market"/>
    <s v="Street"/>
    <s v="San Francisco"/>
    <s v="CA"/>
    <n v="94124"/>
    <s v="Failure to Sign Lease Renewal"/>
    <n v="1379"/>
    <s v="1379 Market Street San Francisco, CA 9412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36"/>
    <x v="34"/>
    <n v="1379"/>
    <s v="Market"/>
    <s v="Street"/>
    <s v="San Francisco"/>
    <s v="CA"/>
    <n v="94124"/>
    <s v="Failure to Sign Lease Renewal"/>
    <n v="1379"/>
    <s v="1379 Market Street San Francisco, CA 9412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41"/>
    <x v="35"/>
    <n v="801"/>
    <s v="Market"/>
    <s v="Street"/>
    <s v="San Francisco"/>
    <s v="CA"/>
    <n v="94131"/>
    <s v="Breach of Lease Agreement "/>
    <n v="801"/>
    <s v="801 Market Street San Francisco, CA 94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44"/>
    <x v="35"/>
    <n v="573"/>
    <s v="Market"/>
    <s v="Street"/>
    <s v="San Francisco"/>
    <s v="CA"/>
    <n v="94102"/>
    <s v="Breach of Lease Agreement "/>
    <n v="573"/>
    <s v="573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39"/>
    <x v="35"/>
    <n v="400"/>
    <s v="Market"/>
    <s v="Street"/>
    <s v="San Francisco"/>
    <s v="CA"/>
    <n v="94109"/>
    <s v="Nuisance "/>
    <n v="400"/>
    <s v="40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240"/>
    <x v="35"/>
    <n v="20"/>
    <s v="Market"/>
    <s v="Street"/>
    <s v="San Francisco"/>
    <s v="CA"/>
    <n v="94102"/>
    <s v="Nuisance "/>
    <n v="20"/>
    <s v="2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242"/>
    <x v="35"/>
    <n v="801"/>
    <s v="Market"/>
    <s v="Street"/>
    <s v="San Francisco"/>
    <s v="CA"/>
    <n v="94131"/>
    <s v="Nuisance "/>
    <n v="801"/>
    <s v="801 Market Street San Francisco, CA 9413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243"/>
    <x v="35"/>
    <n v="506"/>
    <s v="Market"/>
    <s v="Street"/>
    <s v="San Francisco"/>
    <s v="CA"/>
    <n v="94117"/>
    <s v="Roommate Living in Same Unit "/>
    <n v="506"/>
    <s v="506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2"/>
  </r>
  <r>
    <s v="M120265"/>
    <x v="36"/>
    <n v="404"/>
    <s v="Market"/>
    <s v="Street"/>
    <s v="San Francisco"/>
    <s v="CA"/>
    <n v="94114"/>
    <s v="Breach of Lease Agreement "/>
    <n v="404"/>
    <s v="404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66"/>
    <x v="36"/>
    <n v="4132"/>
    <s v="Market"/>
    <s v="Street"/>
    <s v="San Francisco"/>
    <s v="CA"/>
    <n v="94110"/>
    <s v="Breach of Lease Agreement "/>
    <n v="4132"/>
    <s v="4132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64"/>
    <x v="36"/>
    <n v="1382"/>
    <s v="Market"/>
    <s v="Street"/>
    <s v="San Francisco"/>
    <s v="CA"/>
    <n v="94110"/>
    <s v="Nuisance "/>
    <n v="1382"/>
    <s v="1382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268"/>
    <x v="36"/>
    <n v="1895"/>
    <s v="Market"/>
    <s v="Street"/>
    <s v="San Francisco"/>
    <s v="CA"/>
    <n v="94122"/>
    <s v="Nuisance "/>
    <n v="1895"/>
    <s v="1895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267"/>
    <x v="36"/>
    <n v="1895"/>
    <s v="Market"/>
    <s v="Street"/>
    <s v="San Francisco"/>
    <s v="CA"/>
    <n v="94122"/>
    <s v="Other "/>
    <n v="1895"/>
    <s v="1895 Market Street San Francisco, CA 941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042"/>
    <x v="37"/>
    <n v="2462"/>
    <s v="Market"/>
    <s v="Street"/>
    <s v="San Francisco"/>
    <s v="CA"/>
    <n v="94116"/>
    <s v="Owner Move In "/>
    <n v="2462"/>
    <s v="2462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269"/>
    <x v="37"/>
    <n v="2338"/>
    <s v="Market"/>
    <s v="Street"/>
    <s v="San Francisco"/>
    <s v="CA"/>
    <n v="94116"/>
    <s v="Breach of Lease Agreement "/>
    <n v="2338"/>
    <s v="2338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72"/>
    <x v="37"/>
    <n v="422"/>
    <s v="Market"/>
    <s v="Street"/>
    <s v="San Francisco"/>
    <s v="CA"/>
    <n v="94118"/>
    <s v="Breach of Lease Agreement "/>
    <n v="422"/>
    <s v="422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73"/>
    <x v="37"/>
    <n v="1445"/>
    <s v="Market"/>
    <s v="Street"/>
    <s v="San Francisco"/>
    <s v="CA"/>
    <n v="94102"/>
    <s v="Breach of Lease Agreement "/>
    <n v="1445"/>
    <s v="1445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71"/>
    <x v="37"/>
    <n v="550"/>
    <s v="Market"/>
    <s v="Street"/>
    <s v="San Francisco"/>
    <s v="CA"/>
    <n v="94131"/>
    <s v="Habitual Late Payment of Rent "/>
    <n v="550"/>
    <s v="550 Market Street San Francisco, CA 9413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70"/>
    <x v="37"/>
    <n v="2338"/>
    <s v="Market"/>
    <s v="Street"/>
    <s v="San Francisco"/>
    <s v="CA"/>
    <n v="94116"/>
    <s v="Other "/>
    <n v="2338"/>
    <s v="2338 Market Street San Francisco, CA 941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258"/>
    <x v="38"/>
    <n v="3033"/>
    <s v="Market"/>
    <s v="Street"/>
    <s v="San Francisco"/>
    <s v="CA"/>
    <n v="94121"/>
    <s v="Ellis Act Withdrawal "/>
    <n v="3033"/>
    <s v="3033 Market Street San Francisco, CA 9412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259"/>
    <x v="38"/>
    <n v="3033"/>
    <s v="Market"/>
    <s v="Street"/>
    <s v="San Francisco"/>
    <s v="CA"/>
    <n v="94121"/>
    <s v="Ellis Act Withdrawal "/>
    <n v="3033"/>
    <s v="3033 Market Street San Francisco, CA 9412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260"/>
    <x v="38"/>
    <n v="3035"/>
    <s v="Market"/>
    <s v="Street"/>
    <s v="San Francisco"/>
    <s v="CA"/>
    <n v="94121"/>
    <s v="Ellis Act Withdrawal "/>
    <n v="3035"/>
    <s v="3035 Market Street San Francisco, CA 9412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261"/>
    <x v="38"/>
    <n v="490"/>
    <s v="Market"/>
    <s v="Street"/>
    <s v="San Francisco"/>
    <s v="CA"/>
    <n v="94110"/>
    <s v="Ellis Act Withdrawal "/>
    <n v="490"/>
    <s v="490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262"/>
    <x v="38"/>
    <n v="490"/>
    <s v="Market"/>
    <s v="Street"/>
    <s v="San Francisco"/>
    <s v="CA"/>
    <n v="94110"/>
    <s v="Ellis Act Withdrawal "/>
    <n v="490"/>
    <s v="490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263"/>
    <x v="38"/>
    <n v="490"/>
    <s v="Market"/>
    <s v="Street"/>
    <s v="San Francisco"/>
    <s v="CA"/>
    <n v="94110"/>
    <s v="Ellis Act Withdrawal "/>
    <n v="490"/>
    <s v="490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043"/>
    <x v="38"/>
    <n v="75"/>
    <s v="Market"/>
    <s v="Street"/>
    <s v="San Francisco"/>
    <s v="CA"/>
    <n v="94131"/>
    <s v="Owner Move In "/>
    <n v="75"/>
    <s v="75 Market Street San Francisco, CA 9413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274"/>
    <x v="38"/>
    <n v="595"/>
    <s v="Market"/>
    <s v="Street"/>
    <s v="San Francisco"/>
    <s v="CA"/>
    <n v="94132"/>
    <s v="Breach of Lease Agreement "/>
    <n v="595"/>
    <s v="59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76"/>
    <x v="38"/>
    <n v="874"/>
    <s v="Market"/>
    <s v="Street"/>
    <s v="San Francisco"/>
    <s v="CA"/>
    <n v="94110"/>
    <s v="Failure to Sign Lease Renewal"/>
    <n v="874"/>
    <s v="874 Market Street San Francisco, CA 941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75"/>
    <x v="38"/>
    <n v="3048"/>
    <s v="Market"/>
    <s v="Street"/>
    <s v="San Francisco"/>
    <s v="CA"/>
    <n v="94114"/>
    <s v="Nuisance "/>
    <n v="3048"/>
    <s v="3048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282"/>
    <x v="39"/>
    <n v="2730"/>
    <s v="Market"/>
    <s v="Street"/>
    <s v="San Francisco"/>
    <s v="CA"/>
    <n v="94115"/>
    <s v="Capital Improvement"/>
    <n v="2730"/>
    <s v="2730 Market Street San Francisco, CA 941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2"/>
  </r>
  <r>
    <s v="M120283"/>
    <x v="39"/>
    <n v="2730"/>
    <s v="Market"/>
    <s v="Street"/>
    <s v="San Francisco"/>
    <s v="CA"/>
    <n v="94115"/>
    <s v="Capital Improvement"/>
    <n v="2730"/>
    <s v="2730 Market Street San Francisco, CA 941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2"/>
  </r>
  <r>
    <s v="M120044"/>
    <x v="39"/>
    <n v="624"/>
    <s v="Market"/>
    <s v="Street"/>
    <s v="San Francisco"/>
    <s v="CA"/>
    <n v="94114"/>
    <s v="Owner Move In "/>
    <n v="624"/>
    <s v="624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281"/>
    <x v="39"/>
    <n v="2047"/>
    <s v="Market"/>
    <s v="Street"/>
    <s v="San Francisco"/>
    <s v="CA"/>
    <n v="94115"/>
    <s v="Breach of Lease Agreement "/>
    <n v="2047"/>
    <s v="2047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80"/>
    <x v="39"/>
    <n v="2826"/>
    <s v="Market"/>
    <s v="Street"/>
    <s v="San Francisco"/>
    <s v="CA"/>
    <n v="94109"/>
    <s v="Condo Conversion "/>
    <n v="2826"/>
    <s v="2826 Market Street San Francisco, CA 9410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2"/>
  </r>
  <r>
    <s v="M120277"/>
    <x v="39"/>
    <n v="220"/>
    <s v="Market"/>
    <s v="Street"/>
    <s v="San Francisco"/>
    <s v="CA"/>
    <n v="94112"/>
    <s v="Habitual Late Payment of Rent "/>
    <n v="220"/>
    <s v="220 Market Street San Francisco, CA 9411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79"/>
    <x v="39"/>
    <n v="220"/>
    <s v="Market"/>
    <s v="Street"/>
    <s v="San Francisco"/>
    <s v="CA"/>
    <n v="94112"/>
    <s v="Habitual Late Payment of Rent "/>
    <n v="220"/>
    <s v="220 Market Street San Francisco, CA 9411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78"/>
    <x v="39"/>
    <n v="989"/>
    <s v="Market"/>
    <s v="Street"/>
    <s v="San Francisco"/>
    <s v="CA"/>
    <n v="94117"/>
    <s v="Nuisance "/>
    <n v="989"/>
    <s v="989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285"/>
    <x v="40"/>
    <n v="1226"/>
    <s v="Market"/>
    <s v="Street"/>
    <s v="San Francisco"/>
    <s v="CA"/>
    <n v="94133"/>
    <s v="Denial of Access to Unit "/>
    <n v="1226"/>
    <s v="1226 Market Street San Francisco, CA 9413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84"/>
    <x v="40"/>
    <n v="427"/>
    <s v="Market"/>
    <s v="Street"/>
    <s v="San Francisco"/>
    <s v="CA"/>
    <n v="94112"/>
    <s v="Non-payment of Rent "/>
    <n v="427"/>
    <s v="427 Market Street San Francisco, CA 941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286"/>
    <x v="40"/>
    <n v="1241"/>
    <s v="Market"/>
    <s v="Street"/>
    <s v="San Francisco"/>
    <s v="CA"/>
    <n v="94122"/>
    <s v="Nuisance "/>
    <n v="1241"/>
    <s v="1241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312"/>
    <x v="41"/>
    <n v="527"/>
    <s v="Market"/>
    <s v="Street"/>
    <s v="San Francisco"/>
    <s v="CA"/>
    <n v="94110"/>
    <s v="Breach of Lease Agreement "/>
    <n v="527"/>
    <s v="527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313"/>
    <x v="41"/>
    <n v="573"/>
    <s v="Market"/>
    <s v="Street"/>
    <s v="San Francisco"/>
    <s v="CA"/>
    <n v="94102"/>
    <s v="Breach of Lease Agreement "/>
    <n v="573"/>
    <s v="573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310"/>
    <x v="41"/>
    <n v="2524"/>
    <s v="Market"/>
    <s v="Street"/>
    <s v="San Francisco"/>
    <s v="CA"/>
    <n v="94123"/>
    <s v="Non-payment of Rent "/>
    <n v="2524"/>
    <s v="2524 Market Street San Francisco, CA 941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311"/>
    <x v="41"/>
    <n v="2524"/>
    <s v="Market"/>
    <s v="Street"/>
    <s v="San Francisco"/>
    <s v="CA"/>
    <n v="94123"/>
    <s v="Non-payment of Rent "/>
    <n v="2524"/>
    <s v="2524 Market Street San Francisco, CA 941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045"/>
    <x v="42"/>
    <n v="1617"/>
    <s v="Market"/>
    <s v="Street"/>
    <s v="San Francisco"/>
    <s v="CA"/>
    <n v="94122"/>
    <s v="Owner Move In "/>
    <n v="1617"/>
    <s v="1617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314"/>
    <x v="42"/>
    <n v="783"/>
    <s v="Market"/>
    <s v="Street"/>
    <s v="San Francisco"/>
    <s v="CA"/>
    <n v="94117"/>
    <s v="Breach of Lease Agreement "/>
    <n v="783"/>
    <s v="783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315"/>
    <x v="42"/>
    <n v="1734"/>
    <s v="Market"/>
    <s v="Street"/>
    <s v="San Francisco"/>
    <s v="CA"/>
    <n v="94122"/>
    <s v="Breach of Lease Agreement "/>
    <n v="1734"/>
    <s v="1734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316"/>
    <x v="42"/>
    <n v="783"/>
    <s v="Market"/>
    <s v="Street"/>
    <s v="San Francisco"/>
    <s v="CA"/>
    <n v="94117"/>
    <s v="Breach of Lease Agreement "/>
    <n v="783"/>
    <s v="783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297"/>
    <x v="43"/>
    <n v="1769"/>
    <s v="Market"/>
    <s v="Street"/>
    <s v="San Francisco"/>
    <s v="CA"/>
    <n v="94110"/>
    <s v="Ellis Act Withdrawal "/>
    <n v="1769"/>
    <s v="1769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318"/>
    <x v="43"/>
    <n v="11"/>
    <s v="Market"/>
    <s v="Street"/>
    <s v="San Francisco"/>
    <s v="CA"/>
    <n v="94124"/>
    <s v="Breach of Lease Agreement Failure to Sign Lease Renewal"/>
    <n v="11"/>
    <s v="11 Market Street San Francisco, CA 9412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2012"/>
  </r>
  <r>
    <s v="M120319"/>
    <x v="43"/>
    <n v="11"/>
    <s v="Market"/>
    <s v="Street"/>
    <s v="San Francisco"/>
    <s v="CA"/>
    <n v="94124"/>
    <s v="Denial of Access to Unit Breach of Lease Agreement "/>
    <n v="11"/>
    <s v="11 Market Street San Francisco, CA 9412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012"/>
  </r>
  <r>
    <s v="M120317"/>
    <x v="43"/>
    <n v="493"/>
    <s v="Market"/>
    <s v="Street"/>
    <s v="San Francisco"/>
    <s v="CA"/>
    <n v="94109"/>
    <s v="Nuisance "/>
    <n v="493"/>
    <s v="493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320"/>
    <x v="44"/>
    <n v="89"/>
    <s v="Market"/>
    <s v="Street"/>
    <s v="San Francisco"/>
    <s v="CA"/>
    <n v="94110"/>
    <s v="Capital Improvement"/>
    <n v="89"/>
    <s v="89 Market Street San Francisco, CA 941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2"/>
  </r>
  <r>
    <s v="M120321"/>
    <x v="45"/>
    <n v="1860"/>
    <s v="Market"/>
    <s v="Street"/>
    <s v="San Francisco"/>
    <s v="CA"/>
    <n v="94115"/>
    <s v="Breach of Lease Agreement Nuisance "/>
    <n v="1860"/>
    <s v="1860 Market Street San Francisco, CA 9411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2"/>
  </r>
  <r>
    <s v="M120322"/>
    <x v="45"/>
    <n v="465"/>
    <s v="Market"/>
    <s v="Street"/>
    <s v="San Francisco"/>
    <s v="CA"/>
    <n v="94118"/>
    <s v="Non-payment of Rent "/>
    <n v="465"/>
    <s v="465 Market Street San Francisco, CA 941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326"/>
    <x v="46"/>
    <n v="884"/>
    <s v="Market"/>
    <s v="Street"/>
    <s v="San Francisco"/>
    <s v="CA"/>
    <n v="94107"/>
    <s v="Demolition "/>
    <n v="884"/>
    <s v="884 Market Street San Francisco, CA 94107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2"/>
  </r>
  <r>
    <s v="M120490"/>
    <x v="46"/>
    <n v="356"/>
    <s v="Market"/>
    <s v="Street"/>
    <s v="San Francisco"/>
    <s v="CA"/>
    <n v="94110"/>
    <s v="Ellis Act Withdrawal "/>
    <n v="356"/>
    <s v="35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324"/>
    <x v="46"/>
    <n v="2948"/>
    <s v="Market"/>
    <s v="Street"/>
    <s v="San Francisco"/>
    <s v="CA"/>
    <n v="94123"/>
    <s v="Condo Conversion "/>
    <n v="2948"/>
    <s v="2948 Market Street San Francisco, CA 9412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2"/>
  </r>
  <r>
    <s v="M120323"/>
    <x v="46"/>
    <n v="2876"/>
    <s v="Market"/>
    <s v="Street"/>
    <s v="San Francisco"/>
    <s v="CA"/>
    <n v="94110"/>
    <s v="Denial of Access to Unit "/>
    <n v="2876"/>
    <s v="2876 Market Street San Francisco, CA 9411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325"/>
    <x v="46"/>
    <n v="636"/>
    <s v="Market"/>
    <s v="Street"/>
    <s v="San Francisco"/>
    <s v="CA"/>
    <n v="94109"/>
    <s v="Nuisance "/>
    <n v="636"/>
    <s v="636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329"/>
    <x v="47"/>
    <n v="547"/>
    <s v="Market"/>
    <s v="Street"/>
    <s v="San Francisco"/>
    <s v="CA"/>
    <n v="94121"/>
    <s v="Demolition "/>
    <n v="547"/>
    <s v="547 Market Street San Francisco, CA 9412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2"/>
  </r>
  <r>
    <s v="M120046"/>
    <x v="47"/>
    <n v="2173"/>
    <s v="Market"/>
    <s v="Street"/>
    <s v="San Francisco"/>
    <s v="CA"/>
    <n v="94115"/>
    <s v="Owner Move In "/>
    <n v="2173"/>
    <s v="2173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330"/>
    <x v="47"/>
    <n v="1264"/>
    <s v="Market"/>
    <s v="Street"/>
    <s v="San Francisco"/>
    <s v="CA"/>
    <n v="94122"/>
    <s v="Breach of Lease Agreement "/>
    <n v="1264"/>
    <s v="1264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328"/>
    <x v="47"/>
    <n v="835"/>
    <s v="Market"/>
    <s v="Street"/>
    <s v="San Francisco"/>
    <s v="CA"/>
    <n v="94108"/>
    <s v="Habitual Late Payment of Rent "/>
    <n v="835"/>
    <s v="835 Market Street San Francisco, CA 94108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327"/>
    <x v="47"/>
    <n v="246"/>
    <s v="Market"/>
    <s v="Street"/>
    <s v="San Francisco"/>
    <s v="CA"/>
    <n v="94112"/>
    <s v="Other "/>
    <n v="246"/>
    <s v="246 Market Street San Francisco, CA 941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047"/>
    <x v="48"/>
    <n v="1261"/>
    <s v="Market"/>
    <s v="Street"/>
    <s v="San Francisco"/>
    <s v="CA"/>
    <n v="94114"/>
    <s v="Owner Move In "/>
    <n v="1261"/>
    <s v="1261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491"/>
    <x v="49"/>
    <n v="3554"/>
    <s v="Market"/>
    <s v="Street"/>
    <s v="San Francisco"/>
    <s v="CA"/>
    <n v="94114"/>
    <s v="Ellis Act Withdrawal "/>
    <n v="3554"/>
    <s v="3554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331"/>
    <x v="49"/>
    <n v="2030"/>
    <s v="Market"/>
    <s v="Street"/>
    <s v="San Francisco"/>
    <s v="CA"/>
    <n v="94117"/>
    <s v="Breach of Lease Agreement "/>
    <n v="2030"/>
    <s v="2030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89"/>
    <x v="49"/>
    <n v="220"/>
    <s v="Market"/>
    <s v="Street"/>
    <s v="San Francisco"/>
    <s v="CA"/>
    <n v="94112"/>
    <s v="Habitual Late Payment of Rent "/>
    <n v="220"/>
    <s v="220 Market Street San Francisco, CA 9411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336"/>
    <x v="50"/>
    <n v="921"/>
    <s v="Market"/>
    <s v="Street"/>
    <s v="San Francisco"/>
    <s v="CA"/>
    <n v="94116"/>
    <s v="Breach of Lease Agreement "/>
    <n v="921"/>
    <s v="921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338"/>
    <x v="50"/>
    <n v="435"/>
    <s v="Market"/>
    <s v="Street"/>
    <s v="San Francisco"/>
    <s v="CA"/>
    <n v="94110"/>
    <s v="Breach of Lease Agreement "/>
    <n v="435"/>
    <s v="435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334"/>
    <x v="50"/>
    <n v="921"/>
    <s v="Market"/>
    <s v="Street"/>
    <s v="San Francisco"/>
    <s v="CA"/>
    <n v="94116"/>
    <s v="Nuisance "/>
    <n v="921"/>
    <s v="921 Market Street San Francisco, CA 941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335"/>
    <x v="50"/>
    <n v="921"/>
    <s v="Market"/>
    <s v="Street"/>
    <s v="San Francisco"/>
    <s v="CA"/>
    <n v="94116"/>
    <s v="Nuisance "/>
    <n v="921"/>
    <s v="921 Market Street San Francisco, CA 941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337"/>
    <x v="50"/>
    <n v="646"/>
    <s v="Market"/>
    <s v="Street"/>
    <s v="San Francisco"/>
    <s v="CA"/>
    <n v="94102"/>
    <s v="Nuisance "/>
    <n v="646"/>
    <s v="646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333"/>
    <x v="50"/>
    <n v="262"/>
    <s v="Market"/>
    <s v="Street"/>
    <s v="San Francisco"/>
    <s v="CA"/>
    <n v="94107"/>
    <s v="Other "/>
    <n v="262"/>
    <s v="262 Market Street San Francisco, CA 9410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332"/>
    <x v="50"/>
    <n v="46"/>
    <s v="Market"/>
    <s v="Street"/>
    <s v="San Francisco"/>
    <s v="CA"/>
    <n v="94112"/>
    <s v="Roommate Living in Same Unit "/>
    <n v="46"/>
    <s v="46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2"/>
  </r>
  <r>
    <s v="M120392"/>
    <x v="51"/>
    <n v="1050"/>
    <s v="Market"/>
    <s v="Street"/>
    <s v="San Francisco"/>
    <s v="CA"/>
    <n v="94117"/>
    <s v="Breach of Lease Agreement Nuisance Illegal Use of Unit "/>
    <n v="1050"/>
    <s v="1050 Market Street San Francisco, CA 94117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3"/>
    <n v="2012"/>
  </r>
  <r>
    <s v="M120390"/>
    <x v="51"/>
    <n v="1410"/>
    <s v="Market"/>
    <s v="Street"/>
    <s v="San Francisco"/>
    <s v="CA"/>
    <n v="94122"/>
    <s v="Breach of Lease Agreement "/>
    <n v="1410"/>
    <s v="1410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389"/>
    <x v="51"/>
    <n v="1490"/>
    <s v="Market"/>
    <s v="Street"/>
    <s v="San Francisco"/>
    <s v="CA"/>
    <n v="94122"/>
    <s v="Other "/>
    <n v="1490"/>
    <s v="1490 Market Street San Francisco, CA 941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391"/>
    <x v="51"/>
    <n v="427"/>
    <s v="Market"/>
    <s v="Street"/>
    <s v="San Francisco"/>
    <s v="CA"/>
    <n v="94112"/>
    <s v="Other "/>
    <n v="427"/>
    <s v="427 Market Street San Francisco, CA 941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396"/>
    <x v="52"/>
    <n v="562"/>
    <s v="Market"/>
    <s v="Street"/>
    <s v="San Francisco"/>
    <s v="CA"/>
    <n v="94110"/>
    <s v="Breach of Lease Agreement "/>
    <n v="562"/>
    <s v="562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394"/>
    <x v="52"/>
    <n v="877"/>
    <s v="Market"/>
    <s v="Street"/>
    <s v="San Francisco"/>
    <s v="CA"/>
    <n v="94117"/>
    <s v="Habitual Late Payment of Rent "/>
    <n v="877"/>
    <s v="877 Market Street San Francisco, CA 9411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395"/>
    <x v="52"/>
    <n v="877"/>
    <s v="Market"/>
    <s v="Street"/>
    <s v="San Francisco"/>
    <s v="CA"/>
    <n v="94117"/>
    <s v="Nuisance "/>
    <n v="877"/>
    <s v="877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397"/>
    <x v="52"/>
    <n v="793"/>
    <s v="Market"/>
    <s v="Street"/>
    <s v="San Francisco"/>
    <s v="CA"/>
    <n v="94110"/>
    <s v="Nuisance "/>
    <n v="793"/>
    <s v="793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393"/>
    <x v="52"/>
    <n v="512"/>
    <s v="Market"/>
    <s v="Street"/>
    <s v="San Francisco"/>
    <s v="CA"/>
    <n v="94114"/>
    <s v="Roommate Living in Same Unit "/>
    <n v="512"/>
    <s v="512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2"/>
  </r>
  <r>
    <s v="M120048"/>
    <x v="53"/>
    <n v="793"/>
    <s v="Market"/>
    <s v="Street"/>
    <s v="San Francisco"/>
    <s v="CA"/>
    <n v="94117"/>
    <s v="Owner Move In "/>
    <n v="793"/>
    <s v="793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399"/>
    <x v="53"/>
    <n v="315"/>
    <s v="Market"/>
    <s v="Street"/>
    <s v="San Francisco"/>
    <s v="CA"/>
    <n v="94114"/>
    <s v="Breach of Lease Agreement Nuisance "/>
    <n v="315"/>
    <s v="315 Market Street San Francisco, CA 9411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2"/>
  </r>
  <r>
    <s v="M120402"/>
    <x v="53"/>
    <n v="3051"/>
    <s v="Market"/>
    <s v="Street"/>
    <s v="San Francisco"/>
    <s v="CA"/>
    <n v="94123"/>
    <s v="Breach of Lease Agreement "/>
    <n v="3051"/>
    <s v="3051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01"/>
    <x v="53"/>
    <n v="1381"/>
    <s v="Market"/>
    <s v="Street"/>
    <s v="San Francisco"/>
    <s v="CA"/>
    <n v="94122"/>
    <s v="Nuisance "/>
    <n v="1381"/>
    <s v="1381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400"/>
    <x v="53"/>
    <n v="1490"/>
    <s v="Market"/>
    <s v="Street"/>
    <s v="San Francisco"/>
    <s v="CA"/>
    <n v="94122"/>
    <s v="Other "/>
    <n v="1490"/>
    <s v="1490 Market Street San Francisco, CA 941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398"/>
    <x v="53"/>
    <n v="65"/>
    <s v="Market"/>
    <s v="Street"/>
    <s v="San Francisco"/>
    <s v="CA"/>
    <n v="94112"/>
    <s v="Roommate Living in Same Unit "/>
    <n v="65"/>
    <s v="65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2"/>
  </r>
  <r>
    <s v="M120349"/>
    <x v="54"/>
    <n v="2129"/>
    <s v="Market"/>
    <s v="Street"/>
    <s v="San Francisco"/>
    <s v="CA"/>
    <n v="94116"/>
    <s v="Owner Move In "/>
    <n v="2129"/>
    <s v="2129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403"/>
    <x v="54"/>
    <n v="50"/>
    <s v="Market"/>
    <s v="Street"/>
    <s v="San Francisco"/>
    <s v="CA"/>
    <n v="94127"/>
    <s v="Breach of Lease Agreement "/>
    <n v="50"/>
    <s v="50 Market Street San Francisco, CA 94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04"/>
    <x v="54"/>
    <n v="50"/>
    <s v="Market"/>
    <s v="Street"/>
    <s v="San Francisco"/>
    <s v="CA"/>
    <n v="94127"/>
    <s v="Breach of Lease Agreement "/>
    <n v="50"/>
    <s v="50 Market Street San Francisco, CA 94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06"/>
    <x v="54"/>
    <n v="1827"/>
    <s v="Market"/>
    <s v="Street"/>
    <s v="San Francisco"/>
    <s v="CA"/>
    <n v="94112"/>
    <s v="Breach of Lease Agreement "/>
    <n v="1827"/>
    <s v="1827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05"/>
    <x v="54"/>
    <n v="725"/>
    <s v="Market"/>
    <s v="Street"/>
    <s v="San Francisco"/>
    <s v="CA"/>
    <n v="94118"/>
    <s v="Nuisance "/>
    <n v="725"/>
    <s v="725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350"/>
    <x v="55"/>
    <n v="89"/>
    <s v="Market"/>
    <s v="Street"/>
    <s v="San Francisco"/>
    <s v="CA"/>
    <n v="94112"/>
    <s v="Owner Move In "/>
    <n v="89"/>
    <s v="89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408"/>
    <x v="55"/>
    <n v="2290"/>
    <s v="Market"/>
    <s v="Street"/>
    <s v="San Francisco"/>
    <s v="CA"/>
    <n v="94123"/>
    <s v="Breach of Lease Agreement "/>
    <n v="2290"/>
    <s v="2290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09"/>
    <x v="55"/>
    <n v="2290"/>
    <s v="Market"/>
    <s v="Street"/>
    <s v="San Francisco"/>
    <s v="CA"/>
    <n v="94123"/>
    <s v="Breach of Lease Agreement "/>
    <n v="2290"/>
    <s v="2290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10"/>
    <x v="55"/>
    <n v="2290"/>
    <s v="Market"/>
    <s v="Street"/>
    <s v="San Francisco"/>
    <s v="CA"/>
    <n v="94123"/>
    <s v="Breach of Lease Agreement "/>
    <n v="2290"/>
    <s v="2290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11"/>
    <x v="55"/>
    <n v="2290"/>
    <s v="Market"/>
    <s v="Street"/>
    <s v="San Francisco"/>
    <s v="CA"/>
    <n v="94123"/>
    <s v="Breach of Lease Agreement "/>
    <n v="2290"/>
    <s v="2290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12"/>
    <x v="55"/>
    <n v="2290"/>
    <s v="Market"/>
    <s v="Street"/>
    <s v="San Francisco"/>
    <s v="CA"/>
    <n v="94123"/>
    <s v="Breach of Lease Agreement "/>
    <n v="2290"/>
    <s v="2290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07"/>
    <x v="55"/>
    <n v="394"/>
    <s v="Market"/>
    <s v="Street"/>
    <s v="San Francisco"/>
    <s v="CA"/>
    <n v="94118"/>
    <s v="Nuisance "/>
    <n v="394"/>
    <s v="394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413"/>
    <x v="55"/>
    <n v="2290"/>
    <s v="Market"/>
    <s v="Street"/>
    <s v="San Francisco"/>
    <s v="CA"/>
    <n v="94123"/>
    <s v="Nuisance "/>
    <n v="2290"/>
    <s v="2290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423"/>
    <x v="55"/>
    <n v="1050"/>
    <s v="Market"/>
    <s v="Street"/>
    <s v="San Francisco"/>
    <s v="CA"/>
    <n v="94117"/>
    <s v="Nuisance "/>
    <n v="1050"/>
    <s v="1050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425"/>
    <x v="56"/>
    <n v="3055"/>
    <s v="Market"/>
    <s v="Street"/>
    <s v="San Francisco"/>
    <s v="CA"/>
    <n v="94115"/>
    <s v="Breach of Lease Agreement Nuisance "/>
    <n v="3055"/>
    <s v="3055 Market Street San Francisco, CA 9411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2"/>
  </r>
  <r>
    <s v="M120424"/>
    <x v="56"/>
    <n v="2030"/>
    <s v="Market"/>
    <s v="Street"/>
    <s v="San Francisco"/>
    <s v="CA"/>
    <n v="94117"/>
    <s v="Breach of Lease Agreement "/>
    <n v="2030"/>
    <s v="2030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26"/>
    <x v="56"/>
    <n v="895"/>
    <s v="Market"/>
    <s v="Street"/>
    <s v="San Francisco"/>
    <s v="CA"/>
    <n v="94121"/>
    <s v="Breach of Lease Agreement "/>
    <n v="895"/>
    <s v="895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351"/>
    <x v="57"/>
    <n v="1887"/>
    <s v="Market"/>
    <s v="Street"/>
    <s v="San Francisco"/>
    <s v="CA"/>
    <n v="94124"/>
    <s v="Owner Move In "/>
    <n v="1887"/>
    <s v="1887 Market Street San Francisco, CA 9412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352"/>
    <x v="57"/>
    <n v="662"/>
    <s v="Market"/>
    <s v="Street"/>
    <s v="San Francisco"/>
    <s v="CA"/>
    <n v="94102"/>
    <s v="Owner Move In "/>
    <n v="662"/>
    <s v="662 Market Street San Francisco, CA 9410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427"/>
    <x v="57"/>
    <n v="370"/>
    <s v="Market"/>
    <s v="Street"/>
    <s v="San Francisco"/>
    <s v="CA"/>
    <n v="94103"/>
    <s v="Denial of Access to Unit Breach of Lease Agreement "/>
    <n v="370"/>
    <s v="370 Market Street San Francisco, CA 9410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012"/>
  </r>
  <r>
    <s v="M120428"/>
    <x v="57"/>
    <n v="99"/>
    <s v="Market"/>
    <s v="Street"/>
    <s v="San Francisco"/>
    <s v="CA"/>
    <n v="94114"/>
    <s v="Nuisance "/>
    <n v="99"/>
    <s v="99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429"/>
    <x v="58"/>
    <n v="2463"/>
    <s v="Market"/>
    <s v="Street"/>
    <s v="San Francisco"/>
    <s v="CA"/>
    <n v="94116"/>
    <s v="Demolition "/>
    <n v="2463"/>
    <s v="2463 Market Street San Francisco, CA 9411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2"/>
  </r>
  <r>
    <s v="M120430"/>
    <x v="58"/>
    <n v="1207"/>
    <s v="Market"/>
    <s v="Street"/>
    <s v="San Francisco"/>
    <s v="CA"/>
    <n v="94133"/>
    <s v="Breach of Lease Agreement Nuisance "/>
    <n v="1207"/>
    <s v="1207 Market Street San Francisco, CA 9413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2"/>
  </r>
  <r>
    <s v="M120431"/>
    <x v="58"/>
    <n v="1504"/>
    <s v="Market"/>
    <s v="Street"/>
    <s v="San Francisco"/>
    <s v="CA"/>
    <n v="94122"/>
    <s v="Breach of Lease Agreement "/>
    <n v="1504"/>
    <s v="1504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32"/>
    <x v="59"/>
    <n v="3833"/>
    <s v="Market"/>
    <s v="Street"/>
    <s v="San Francisco"/>
    <s v="CA"/>
    <n v="94114"/>
    <s v="Breach of Lease Agreement "/>
    <n v="3833"/>
    <s v="3833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33"/>
    <x v="59"/>
    <n v="20"/>
    <s v="Market"/>
    <s v="Street"/>
    <s v="San Francisco"/>
    <s v="CA"/>
    <n v="94102"/>
    <s v="Breach of Lease Agreement "/>
    <n v="20"/>
    <s v="2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92"/>
    <x v="60"/>
    <n v="1410"/>
    <s v="Market"/>
    <s v="Street"/>
    <s v="San Francisco"/>
    <s v="CA"/>
    <n v="94123"/>
    <s v="Ellis Act Withdrawal "/>
    <n v="1410"/>
    <s v="1410 Market Street San Francisco, CA 9412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353"/>
    <x v="60"/>
    <n v="326"/>
    <s v="Market"/>
    <s v="Street"/>
    <s v="San Francisco"/>
    <s v="CA"/>
    <n v="94117"/>
    <s v="Owner Move In "/>
    <n v="326"/>
    <s v="326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435"/>
    <x v="60"/>
    <n v="57"/>
    <s v="Market"/>
    <s v="Street"/>
    <s v="San Francisco"/>
    <s v="CA"/>
    <n v="94102"/>
    <s v="Nuisance Illegal Use of Unit "/>
    <n v="57"/>
    <s v="57 Market Street San Francisco, CA 9410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2"/>
  </r>
  <r>
    <s v="M120434"/>
    <x v="60"/>
    <n v="1504"/>
    <s v="Market"/>
    <s v="Street"/>
    <s v="San Francisco"/>
    <s v="CA"/>
    <n v="94122"/>
    <s v="Breach of Lease Agreement "/>
    <n v="1504"/>
    <s v="1504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36"/>
    <x v="60"/>
    <n v="680"/>
    <s v="Market"/>
    <s v="Street"/>
    <s v="San Francisco"/>
    <s v="CA"/>
    <n v="94105"/>
    <s v="Breach of Lease Agreement "/>
    <n v="680"/>
    <s v="680 Market Street San Francisco, CA 941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37"/>
    <x v="60"/>
    <n v="1900"/>
    <s v="Market"/>
    <s v="Street"/>
    <s v="San Francisco"/>
    <s v="CA"/>
    <n v="94123"/>
    <s v="Breach of Lease Agreement "/>
    <n v="1900"/>
    <s v="1900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354"/>
    <x v="61"/>
    <n v="5200"/>
    <s v="Market"/>
    <s v="Street"/>
    <s v="San Francisco"/>
    <s v="CA"/>
    <n v="94121"/>
    <s v="Owner Move In "/>
    <n v="5200"/>
    <s v="5200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453"/>
    <x v="61"/>
    <n v="464"/>
    <s v="Market"/>
    <s v="Street"/>
    <s v="San Francisco"/>
    <s v="CA"/>
    <n v="94133"/>
    <s v="Nuisance "/>
    <n v="464"/>
    <s v="464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438"/>
    <x v="61"/>
    <n v="1459"/>
    <s v="Market"/>
    <s v="Street"/>
    <s v="San Francisco"/>
    <s v="CA"/>
    <n v="94122"/>
    <s v="Other "/>
    <n v="1459"/>
    <s v="1459 Market Street San Francisco, CA 941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493"/>
    <x v="62"/>
    <n v="238"/>
    <s v="Market"/>
    <s v="Street"/>
    <s v="San Francisco"/>
    <s v="CA"/>
    <n v="94134"/>
    <s v="Ellis Act Withdrawal "/>
    <n v="238"/>
    <s v="238 Market Street San Francisco, CA 9413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441"/>
    <x v="62"/>
    <n v="1611"/>
    <s v="Market"/>
    <s v="Street"/>
    <s v="San Francisco"/>
    <s v="CA"/>
    <n v="94117"/>
    <s v="Breach of Lease Agreement "/>
    <n v="1611"/>
    <s v="1611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39"/>
    <x v="62"/>
    <n v="600"/>
    <s v="Market"/>
    <s v="Street"/>
    <s v="San Francisco"/>
    <s v="CA"/>
    <n v="94121"/>
    <s v="Nuisance "/>
    <n v="600"/>
    <s v="600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440"/>
    <x v="62"/>
    <n v="184"/>
    <s v="Market"/>
    <s v="Street"/>
    <s v="San Francisco"/>
    <s v="CA"/>
    <n v="94114"/>
    <s v="Nuisance "/>
    <n v="184"/>
    <s v="184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442"/>
    <x v="62"/>
    <n v="550"/>
    <s v="Market"/>
    <s v="Street"/>
    <s v="San Francisco"/>
    <s v="CA"/>
    <n v="94111"/>
    <s v="Nuisance "/>
    <n v="550"/>
    <s v="550 Market Street San Francisco, CA 9411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444"/>
    <x v="63"/>
    <n v="350"/>
    <s v="Market"/>
    <s v="Street"/>
    <s v="San Francisco"/>
    <s v="CA"/>
    <n v="94133"/>
    <s v="Breach of Lease Agreement "/>
    <n v="350"/>
    <s v="35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45"/>
    <x v="63"/>
    <n v="50"/>
    <s v="Market"/>
    <s v="Street"/>
    <s v="San Francisco"/>
    <s v="CA"/>
    <n v="94127"/>
    <s v="Breach of Lease Agreement "/>
    <n v="50"/>
    <s v="50 Market Street San Francisco, CA 94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46"/>
    <x v="63"/>
    <n v="2185"/>
    <s v="Market"/>
    <s v="Street"/>
    <s v="San Francisco"/>
    <s v="CA"/>
    <n v="94117"/>
    <s v="Non-payment of Rent "/>
    <n v="2185"/>
    <s v="2185 Market Street San Francisco, CA 941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443"/>
    <x v="63"/>
    <n v="172"/>
    <s v="Market"/>
    <s v="Street"/>
    <s v="San Francisco"/>
    <s v="CA"/>
    <n v="94103"/>
    <s v="Nuisance "/>
    <n v="172"/>
    <s v="172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447"/>
    <x v="63"/>
    <n v="433"/>
    <s v="Market"/>
    <s v="Street"/>
    <s v="San Francisco"/>
    <s v="CA"/>
    <n v="94102"/>
    <s v="Nuisance "/>
    <n v="433"/>
    <s v="433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448"/>
    <x v="64"/>
    <n v="575"/>
    <s v="Market"/>
    <s v="Street"/>
    <s v="San Francisco"/>
    <s v="CA"/>
    <n v="94117"/>
    <s v="Habitual Late Payment of Rent "/>
    <n v="575"/>
    <s v="575 Market Street San Francisco, CA 9411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49"/>
    <x v="64"/>
    <n v="1860"/>
    <s v="Market"/>
    <s v="Street"/>
    <s v="San Francisco"/>
    <s v="CA"/>
    <n v="94115"/>
    <s v="Nuisance "/>
    <n v="1860"/>
    <s v="1860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451"/>
    <x v="65"/>
    <n v="4331"/>
    <s v="Market"/>
    <s v="Street"/>
    <s v="San Francisco"/>
    <s v="CA"/>
    <n v="94131"/>
    <s v="Demolition "/>
    <n v="4331"/>
    <s v="4331 Market Street San Francisco, CA 9413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2"/>
  </r>
  <r>
    <s v="M120355"/>
    <x v="65"/>
    <n v="112"/>
    <s v="Market"/>
    <s v="Street"/>
    <s v="San Francisco"/>
    <s v="CA"/>
    <n v="94134"/>
    <s v="Owner Move In "/>
    <n v="112"/>
    <s v="112 Market Street San Francisco, CA 9413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452"/>
    <x v="65"/>
    <n v="110"/>
    <s v="Market"/>
    <s v="Street"/>
    <s v="San Francisco"/>
    <s v="CA"/>
    <n v="94134"/>
    <s v="Nuisance Illegal Use of Unit "/>
    <n v="110"/>
    <s v="110 Market Street San Francisco, CA 9413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2"/>
  </r>
  <r>
    <s v="M120494"/>
    <x v="65"/>
    <n v="628"/>
    <s v="Market"/>
    <s v="Street"/>
    <s v="San Francisco"/>
    <s v="CA"/>
    <n v="94110"/>
    <s v="Breach of Lease Agreement "/>
    <n v="628"/>
    <s v="628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50"/>
    <x v="65"/>
    <n v="675"/>
    <s v="Market"/>
    <s v="Street"/>
    <s v="San Francisco"/>
    <s v="CA"/>
    <n v="94127"/>
    <s v="Nuisance "/>
    <n v="675"/>
    <s v="675 Market Street San Francisco, CA 9412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496"/>
    <x v="66"/>
    <n v="2730"/>
    <s v="Market"/>
    <s v="Street"/>
    <s v="San Francisco"/>
    <s v="CA"/>
    <n v="94115"/>
    <s v="Capital Improvement"/>
    <n v="2730"/>
    <s v="2730 Market Street San Francisco, CA 941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2"/>
  </r>
  <r>
    <s v="M120497"/>
    <x v="66"/>
    <n v="2730"/>
    <s v="Market"/>
    <s v="Street"/>
    <s v="San Francisco"/>
    <s v="CA"/>
    <n v="94115"/>
    <s v="Capital Improvement"/>
    <n v="2730"/>
    <s v="2730 Market Street San Francisco, CA 941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2"/>
  </r>
  <r>
    <s v="M120356"/>
    <x v="66"/>
    <n v="2621"/>
    <s v="Market"/>
    <s v="Street"/>
    <s v="San Francisco"/>
    <s v="CA"/>
    <n v="94110"/>
    <s v="Owner Move In "/>
    <n v="2621"/>
    <s v="2621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498"/>
    <x v="66"/>
    <n v="147"/>
    <s v="Market"/>
    <s v="Street"/>
    <s v="San Francisco"/>
    <s v="CA"/>
    <n v="94118"/>
    <s v="Breach of Lease Agreement "/>
    <n v="147"/>
    <s v="14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499"/>
    <x v="66"/>
    <n v="147"/>
    <s v="Market"/>
    <s v="Street"/>
    <s v="San Francisco"/>
    <s v="CA"/>
    <n v="94118"/>
    <s v="Breach of Lease Agreement "/>
    <n v="147"/>
    <s v="14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00"/>
    <x v="66"/>
    <n v="147"/>
    <s v="Market"/>
    <s v="Street"/>
    <s v="San Francisco"/>
    <s v="CA"/>
    <n v="94118"/>
    <s v="Breach of Lease Agreement "/>
    <n v="147"/>
    <s v="14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01"/>
    <x v="66"/>
    <n v="147"/>
    <s v="Market"/>
    <s v="Street"/>
    <s v="San Francisco"/>
    <s v="CA"/>
    <n v="94118"/>
    <s v="Non-payment of Rent "/>
    <n v="147"/>
    <s v="147 Market Street San Francisco, CA 941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495"/>
    <x v="66"/>
    <n v="636"/>
    <s v="Market"/>
    <s v="Street"/>
    <s v="San Francisco"/>
    <s v="CA"/>
    <n v="94109"/>
    <s v="Nuisance "/>
    <n v="636"/>
    <s v="636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502"/>
    <x v="66"/>
    <n v="600"/>
    <s v="Market"/>
    <s v="Street"/>
    <s v="San Francisco"/>
    <s v="CA"/>
    <n v="94121"/>
    <s v="Nuisance "/>
    <n v="600"/>
    <s v="600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503"/>
    <x v="66"/>
    <n v="365"/>
    <s v="Market"/>
    <s v="Street"/>
    <s v="San Francisco"/>
    <s v="CA"/>
    <n v="94110"/>
    <s v="Other "/>
    <n v="365"/>
    <s v="365 Market Street San Francisco, CA 941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506"/>
    <x v="67"/>
    <n v="1504"/>
    <s v="Market"/>
    <s v="Street"/>
    <s v="San Francisco"/>
    <s v="CA"/>
    <n v="94122"/>
    <s v="Breach of Lease Agreement "/>
    <n v="1504"/>
    <s v="1504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07"/>
    <x v="67"/>
    <n v="711"/>
    <s v="Market"/>
    <s v="Street"/>
    <s v="San Francisco"/>
    <s v="CA"/>
    <n v="94118"/>
    <s v="Breach of Lease Agreement "/>
    <n v="711"/>
    <s v="711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08"/>
    <x v="67"/>
    <n v="220"/>
    <s v="Market"/>
    <s v="Street"/>
    <s v="San Francisco"/>
    <s v="CA"/>
    <n v="94112"/>
    <s v="Breach of Lease Agreement "/>
    <n v="220"/>
    <s v="220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12"/>
    <x v="67"/>
    <n v="20"/>
    <s v="Market"/>
    <s v="Street"/>
    <s v="San Francisco"/>
    <s v="CA"/>
    <n v="94102"/>
    <s v="Breach of Lease Agreement "/>
    <n v="20"/>
    <s v="2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13"/>
    <x v="67"/>
    <n v="1025"/>
    <s v="Market"/>
    <s v="Street"/>
    <s v="San Francisco"/>
    <s v="CA"/>
    <n v="94115"/>
    <s v="Breach of Lease Agreement "/>
    <n v="1025"/>
    <s v="1025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16"/>
    <x v="67"/>
    <n v="328"/>
    <s v="Market"/>
    <s v="Street"/>
    <s v="San Francisco"/>
    <s v="CA"/>
    <n v="94103"/>
    <s v="Breach of Lease Agreement "/>
    <n v="328"/>
    <s v="32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04"/>
    <x v="67"/>
    <n v="958"/>
    <s v="Market"/>
    <s v="Street"/>
    <s v="San Francisco"/>
    <s v="CA"/>
    <n v="94124"/>
    <s v="Denial of Access to Unit "/>
    <n v="958"/>
    <s v="958 Market Street San Francisco, CA 9412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05"/>
    <x v="67"/>
    <n v="625"/>
    <s v="Market"/>
    <s v="Street"/>
    <s v="San Francisco"/>
    <s v="CA"/>
    <n v="94108"/>
    <s v="Nuisance "/>
    <n v="625"/>
    <s v="625 Market Street San Francisco, CA 9410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509"/>
    <x v="67"/>
    <n v="1224"/>
    <s v="Market"/>
    <s v="Street"/>
    <s v="San Francisco"/>
    <s v="CA"/>
    <n v="94108"/>
    <s v="Nuisance "/>
    <n v="1224"/>
    <s v="1224 Market Street San Francisco, CA 9410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510"/>
    <x v="67"/>
    <n v="1732"/>
    <s v="Market"/>
    <s v="Street"/>
    <s v="San Francisco"/>
    <s v="CA"/>
    <n v="94109"/>
    <s v="Nuisance "/>
    <n v="1732"/>
    <s v="1732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511"/>
    <x v="67"/>
    <n v="1575"/>
    <s v="Market"/>
    <s v="Street"/>
    <s v="San Francisco"/>
    <s v="CA"/>
    <n v="94109"/>
    <s v="Nuisance "/>
    <n v="1575"/>
    <s v="157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514"/>
    <x v="67"/>
    <s v="1219-1221"/>
    <s v="Market"/>
    <s v="Street"/>
    <s v="San Francisco"/>
    <s v="CA"/>
    <n v="94110"/>
    <s v="Nuisance "/>
    <s v="1219"/>
    <s v="1219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515"/>
    <x v="67"/>
    <n v="420"/>
    <s v="Market"/>
    <s v="Street"/>
    <s v="San Francisco"/>
    <s v="CA"/>
    <n v="94107"/>
    <s v="Nuisance "/>
    <n v="420"/>
    <s v="420 Market Street San Francisco, CA 9410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517"/>
    <x v="68"/>
    <n v="241"/>
    <s v="Market"/>
    <s v="Street"/>
    <s v="San Francisco"/>
    <s v="CA"/>
    <n v="94117"/>
    <s v="Condo Conversion "/>
    <n v="241"/>
    <s v="241 Market Street San Francisco, CA 941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2"/>
  </r>
  <r>
    <s v="M120518"/>
    <x v="68"/>
    <n v="706"/>
    <s v="Market"/>
    <s v="Street"/>
    <s v="San Francisco"/>
    <s v="CA"/>
    <n v="94110"/>
    <s v="Nuisance "/>
    <n v="706"/>
    <s v="706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529"/>
    <x v="69"/>
    <n v="1955"/>
    <s v="Market"/>
    <s v="Street"/>
    <s v="San Francisco"/>
    <s v="CA"/>
    <n v="94123"/>
    <s v="Capital Improvement"/>
    <n v="1955"/>
    <s v="1955 Market Street San Francisco, CA 941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2"/>
  </r>
  <r>
    <s v="M120357"/>
    <x v="69"/>
    <n v="168"/>
    <s v="Market"/>
    <s v="Street"/>
    <s v="San Francisco"/>
    <s v="CA"/>
    <n v="94117"/>
    <s v="Owner Move In "/>
    <n v="168"/>
    <s v="168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358"/>
    <x v="69"/>
    <n v="240"/>
    <s v="Market"/>
    <s v="Street"/>
    <s v="San Francisco"/>
    <s v="CA"/>
    <n v="94107"/>
    <s v="Owner Move In "/>
    <n v="240"/>
    <s v="240 Market Street San Francisco, CA 9410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359"/>
    <x v="69"/>
    <n v="151"/>
    <s v="Market"/>
    <s v="Street"/>
    <s v="San Francisco"/>
    <s v="CA"/>
    <n v="94110"/>
    <s v="Owner Move In "/>
    <n v="151"/>
    <s v="151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521"/>
    <x v="69"/>
    <n v="150"/>
    <s v="Market"/>
    <s v="Street"/>
    <s v="San Francisco"/>
    <s v="CA"/>
    <n v="94131"/>
    <s v="Breach of Lease Agreement "/>
    <n v="150"/>
    <s v="150 Market Street San Francisco, CA 94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22"/>
    <x v="69"/>
    <n v="3280"/>
    <s v="Market"/>
    <s v="Street"/>
    <s v="San Francisco"/>
    <s v="CA"/>
    <n v="94110"/>
    <s v="Breach of Lease Agreement "/>
    <n v="3280"/>
    <s v="3280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24"/>
    <x v="69"/>
    <n v="2137"/>
    <s v="Market"/>
    <s v="Street"/>
    <s v="San Francisco"/>
    <s v="CA"/>
    <n v="94115"/>
    <s v="Breach of Lease Agreement "/>
    <n v="2137"/>
    <s v="2137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27"/>
    <x v="69"/>
    <n v="3025"/>
    <s v="Market"/>
    <s v="Street"/>
    <s v="San Francisco"/>
    <s v="CA"/>
    <n v="94110"/>
    <s v="Breach of Lease Agreement "/>
    <n v="3025"/>
    <s v="3025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19"/>
    <x v="69"/>
    <n v="429"/>
    <s v="Market"/>
    <s v="Street"/>
    <s v="San Francisco"/>
    <s v="CA"/>
    <n v="94102"/>
    <s v="Condo Conversion "/>
    <n v="429"/>
    <s v="429 Market Street San Francisco, CA 9410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2"/>
  </r>
  <r>
    <s v="M120523"/>
    <x v="69"/>
    <n v="1595"/>
    <s v="Market"/>
    <s v="Street"/>
    <s v="San Francisco"/>
    <s v="CA"/>
    <n v="94122"/>
    <s v="Non-payment of Rent "/>
    <n v="1595"/>
    <s v="1595 Market Street San Francisco, CA 941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525"/>
    <x v="69"/>
    <n v="627"/>
    <s v="Market"/>
    <s v="Street"/>
    <s v="San Francisco"/>
    <s v="CA"/>
    <n v="94107"/>
    <s v="Non-payment of Rent "/>
    <n v="627"/>
    <s v="627 Market Street San Francisco, CA 9410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526"/>
    <x v="69"/>
    <n v="604"/>
    <s v="Market"/>
    <s v="Street"/>
    <s v="San Francisco"/>
    <s v="CA"/>
    <n v="94109"/>
    <s v="Non-payment of Rent "/>
    <n v="604"/>
    <s v="604 Market Street San Francisco, CA 9410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528"/>
    <x v="69"/>
    <n v="260"/>
    <s v="Market"/>
    <s v="Street"/>
    <s v="San Francisco"/>
    <s v="CA"/>
    <n v="94112"/>
    <s v="Non-payment of Rent "/>
    <n v="260"/>
    <s v="260 Market Street San Francisco, CA 941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520"/>
    <x v="69"/>
    <n v="675"/>
    <s v="Market"/>
    <s v="Street"/>
    <s v="San Francisco"/>
    <s v="CA"/>
    <n v="94127"/>
    <s v="Nuisance "/>
    <n v="675"/>
    <s v="675 Market Street San Francisco, CA 9412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532"/>
    <x v="70"/>
    <n v="821"/>
    <s v="Market"/>
    <s v="Street"/>
    <s v="San Francisco"/>
    <s v="CA"/>
    <n v="94133"/>
    <s v="Capital Improvement"/>
    <n v="821"/>
    <s v="821 Market Street San Francisco, CA 9413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2"/>
  </r>
  <r>
    <s v="M120530"/>
    <x v="70"/>
    <n v="333"/>
    <s v="Market"/>
    <s v="Street"/>
    <s v="San Francisco"/>
    <s v="CA"/>
    <n v="94102"/>
    <s v="Breach of Lease Agreement Nuisance "/>
    <n v="333"/>
    <s v="333 Market Street San Francisco, CA 9410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2"/>
  </r>
  <r>
    <s v="M120531"/>
    <x v="70"/>
    <n v="1153"/>
    <s v="Market"/>
    <s v="Street"/>
    <s v="San Francisco"/>
    <s v="CA"/>
    <n v="94117"/>
    <s v="Unapproved Subtenant "/>
    <n v="1153"/>
    <s v="1153 Market Street San Francisco, CA 941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2"/>
  </r>
  <r>
    <s v="M120360"/>
    <x v="71"/>
    <n v="743"/>
    <s v="Market"/>
    <s v="Street"/>
    <s v="San Francisco"/>
    <s v="CA"/>
    <n v="94118"/>
    <s v="Owner Move In "/>
    <n v="743"/>
    <s v="743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566"/>
    <x v="71"/>
    <n v="1611"/>
    <s v="Market"/>
    <s v="Street"/>
    <s v="San Francisco"/>
    <s v="CA"/>
    <n v="94117"/>
    <s v="Breach of Lease Agreement "/>
    <n v="1611"/>
    <s v="1611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68"/>
    <x v="71"/>
    <n v="531"/>
    <s v="Market"/>
    <s v="Street"/>
    <s v="San Francisco"/>
    <s v="CA"/>
    <n v="94121"/>
    <s v="Breach of Lease Agreement "/>
    <n v="531"/>
    <s v="531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67"/>
    <x v="71"/>
    <n v="1264"/>
    <s v="Market"/>
    <s v="Street"/>
    <s v="San Francisco"/>
    <s v="CA"/>
    <n v="94115"/>
    <s v="Roommate Living in Same Unit "/>
    <n v="1264"/>
    <s v="1264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2"/>
  </r>
  <r>
    <s v="M120361"/>
    <x v="72"/>
    <n v="1267"/>
    <s v="Market"/>
    <s v="Street"/>
    <s v="San Francisco"/>
    <s v="CA"/>
    <n v="94134"/>
    <s v="Owner Move In "/>
    <n v="1267"/>
    <s v="1267 Market Street San Francisco, CA 9413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363"/>
    <x v="72"/>
    <n v="1873"/>
    <s v="Market"/>
    <s v="Street"/>
    <s v="San Francisco"/>
    <s v="CA"/>
    <n v="94133"/>
    <s v="Owner Move In "/>
    <n v="1873"/>
    <s v="1873 Market Street San Francisco, CA 9413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577"/>
    <x v="72"/>
    <n v="417"/>
    <s v="Market"/>
    <s v="Street"/>
    <s v="San Francisco"/>
    <s v="CA"/>
    <n v="94103"/>
    <s v="Non-payment of Rent Habitual Late Payment of Rent "/>
    <n v="417"/>
    <s v="417 Market Street San Francisco, CA 9410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2"/>
    <n v="2012"/>
  </r>
  <r>
    <s v="M120578"/>
    <x v="72"/>
    <n v="417"/>
    <s v="Market"/>
    <s v="Street"/>
    <s v="San Francisco"/>
    <s v="CA"/>
    <n v="94103"/>
    <s v="Non-payment of Rent Habitual Late Payment of Rent "/>
    <n v="417"/>
    <s v="417 Market Street San Francisco, CA 9410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2"/>
    <n v="2012"/>
  </r>
  <r>
    <s v="M120572"/>
    <x v="72"/>
    <n v="1215"/>
    <s v="Market"/>
    <s v="Street"/>
    <s v="San Francisco"/>
    <s v="CA"/>
    <n v="94115"/>
    <s v="Breach of Lease Agreement "/>
    <n v="1215"/>
    <s v="1215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73"/>
    <x v="72"/>
    <n v="1520"/>
    <s v="Market"/>
    <s v="Street"/>
    <s v="San Francisco"/>
    <s v="CA"/>
    <n v="94112"/>
    <s v="Breach of Lease Agreement "/>
    <n v="1520"/>
    <s v="1520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74"/>
    <x v="72"/>
    <n v="52"/>
    <s v="Market"/>
    <s v="Street"/>
    <s v="San Francisco"/>
    <s v="CA"/>
    <n v="94133"/>
    <s v="Breach of Lease Agreement "/>
    <n v="52"/>
    <s v="52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75"/>
    <x v="72"/>
    <n v="2140"/>
    <s v="Market"/>
    <s v="Street"/>
    <s v="San Francisco"/>
    <s v="CA"/>
    <n v="94133"/>
    <s v="Breach of Lease Agreement "/>
    <n v="2140"/>
    <s v="214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69"/>
    <x v="72"/>
    <n v="1845"/>
    <s v="Market"/>
    <s v="Street"/>
    <s v="San Francisco"/>
    <s v="CA"/>
    <n v="94109"/>
    <s v="Nuisance "/>
    <n v="1845"/>
    <s v="184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571"/>
    <x v="72"/>
    <n v="1354"/>
    <s v="Market"/>
    <s v="Street"/>
    <s v="San Francisco"/>
    <s v="CA"/>
    <n v="94124"/>
    <s v="Nuisance "/>
    <n v="1354"/>
    <s v="1354 Market Street San Francisco, CA 9412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576"/>
    <x v="72"/>
    <n v="410"/>
    <s v="Market"/>
    <s v="Street"/>
    <s v="San Francisco"/>
    <s v="CA"/>
    <n v="94118"/>
    <s v="Nuisance "/>
    <n v="410"/>
    <s v="410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570"/>
    <x v="72"/>
    <n v="640"/>
    <s v="Market"/>
    <s v="Street"/>
    <s v="San Francisco"/>
    <s v="CA"/>
    <n v="94107"/>
    <s v="Roommate Living in Same Unit "/>
    <n v="640"/>
    <s v="640 Market Street San Francisco, CA 941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2"/>
  </r>
  <r>
    <s v="M120579"/>
    <x v="73"/>
    <n v="2463"/>
    <s v="Market"/>
    <s v="Street"/>
    <s v="San Francisco"/>
    <s v="CA"/>
    <n v="94116"/>
    <s v="Demolition "/>
    <n v="2463"/>
    <s v="2463 Market Street San Francisco, CA 9411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2"/>
  </r>
  <r>
    <s v="M120362"/>
    <x v="73"/>
    <n v="200"/>
    <s v="Market"/>
    <s v="Street"/>
    <s v="San Francisco"/>
    <s v="CA"/>
    <n v="94117"/>
    <s v="Owner Move In "/>
    <n v="200"/>
    <s v="200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581"/>
    <x v="73"/>
    <n v="417"/>
    <s v="Market"/>
    <s v="Street"/>
    <s v="San Francisco"/>
    <s v="CA"/>
    <n v="94103"/>
    <s v="Non-payment of Rent Habitual Late Payment of Rent "/>
    <n v="417"/>
    <s v="417 Market Street San Francisco, CA 9410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2"/>
    <n v="2012"/>
  </r>
  <r>
    <s v="M120580"/>
    <x v="73"/>
    <n v="332"/>
    <s v="Market"/>
    <s v="Street"/>
    <s v="San Francisco"/>
    <s v="CA"/>
    <n v="94102"/>
    <s v="Non-payment of Rent "/>
    <n v="332"/>
    <s v="332 Market Street San Francisco, CA 9410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364"/>
    <x v="74"/>
    <n v="310"/>
    <s v="Market"/>
    <s v="Street"/>
    <s v="San Francisco"/>
    <s v="CA"/>
    <n v="94132"/>
    <s v="Owner Move In "/>
    <n v="310"/>
    <s v="310 Market Street San Francisco, CA 9413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582"/>
    <x v="74"/>
    <n v="435"/>
    <s v="Market"/>
    <s v="Street"/>
    <s v="San Francisco"/>
    <s v="CA"/>
    <n v="94102"/>
    <s v="Habitual Late Payment of Rent "/>
    <n v="435"/>
    <s v="435 Market Street San Francisco, CA 9410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83"/>
    <x v="74"/>
    <n v="3266"/>
    <s v="Market"/>
    <s v="Street"/>
    <s v="San Francisco"/>
    <s v="CA"/>
    <n v="94110"/>
    <s v="Nuisance "/>
    <n v="3266"/>
    <s v="3266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584"/>
    <x v="75"/>
    <n v="1846"/>
    <s v="Market"/>
    <s v="Street"/>
    <s v="San Francisco"/>
    <s v="CA"/>
    <n v="94122"/>
    <s v="Breach of Lease Agreement "/>
    <n v="1846"/>
    <s v="1846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85"/>
    <x v="75"/>
    <n v="1457"/>
    <s v="Market"/>
    <s v="Street"/>
    <s v="San Francisco"/>
    <s v="CA"/>
    <n v="94110"/>
    <s v="Breach of Lease Agreement "/>
    <n v="1457"/>
    <s v="1457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86"/>
    <x v="75"/>
    <n v="2335"/>
    <s v="Market"/>
    <s v="Street"/>
    <s v="San Francisco"/>
    <s v="CA"/>
    <n v="94115"/>
    <s v="Nuisance "/>
    <n v="2335"/>
    <s v="2335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365"/>
    <x v="76"/>
    <n v="1430"/>
    <s v="Market"/>
    <s v="Street"/>
    <s v="San Francisco"/>
    <s v="CA"/>
    <n v="94122"/>
    <s v="Owner Move In "/>
    <n v="1430"/>
    <s v="1430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587"/>
    <x v="76"/>
    <n v="1277"/>
    <s v="Market"/>
    <s v="Street"/>
    <s v="San Francisco"/>
    <s v="CA"/>
    <n v="94122"/>
    <s v="Habitual Late Payment of Rent "/>
    <n v="1277"/>
    <s v="1277 Market Street San Francisco, CA 9412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88"/>
    <x v="76"/>
    <n v="1295"/>
    <s v="Market"/>
    <s v="Street"/>
    <s v="San Francisco"/>
    <s v="CA"/>
    <n v="94122"/>
    <s v="Nuisance "/>
    <n v="1295"/>
    <s v="1295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366"/>
    <x v="77"/>
    <n v="455"/>
    <s v="Market"/>
    <s v="Street"/>
    <s v="San Francisco"/>
    <s v="CA"/>
    <n v="94107"/>
    <s v="Owner Move In "/>
    <n v="455"/>
    <s v="455 Market Street San Francisco, CA 9410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367"/>
    <x v="77"/>
    <n v="61"/>
    <s v="Market"/>
    <s v="Street"/>
    <s v="San Francisco"/>
    <s v="CA"/>
    <n v="94109"/>
    <s v="Owner Move In "/>
    <n v="61"/>
    <s v="61 Market Street San Francisco, CA 94109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368"/>
    <x v="77"/>
    <n v="440"/>
    <s v="Market"/>
    <s v="Street"/>
    <s v="San Francisco"/>
    <s v="CA"/>
    <n v="94131"/>
    <s v="Owner Move In "/>
    <n v="440"/>
    <s v="440 Market Street San Francisco, CA 9413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369"/>
    <x v="78"/>
    <n v="166"/>
    <s v="Market"/>
    <s v="Street"/>
    <s v="San Francisco"/>
    <s v="CA"/>
    <n v="94112"/>
    <s v="Owner Move In "/>
    <n v="166"/>
    <s v="166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589"/>
    <x v="78"/>
    <n v="3266"/>
    <s v="Market"/>
    <s v="Street"/>
    <s v="San Francisco"/>
    <s v="CA"/>
    <n v="94110"/>
    <s v="Breach of Lease Agreement "/>
    <n v="3266"/>
    <s v="3266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90"/>
    <x v="78"/>
    <n v="2022"/>
    <s v="Market"/>
    <s v="Street"/>
    <s v="San Francisco"/>
    <s v="CA"/>
    <n v="94133"/>
    <s v="Breach of Lease Agreement "/>
    <n v="2022"/>
    <s v="2022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591"/>
    <x v="78"/>
    <n v="2022"/>
    <s v="Market"/>
    <s v="Street"/>
    <s v="San Francisco"/>
    <s v="CA"/>
    <n v="94133"/>
    <s v="Breach of Lease Agreement "/>
    <n v="2022"/>
    <s v="2022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740"/>
    <x v="79"/>
    <n v="80"/>
    <s v="Market"/>
    <s v="Street"/>
    <s v="San Francisco"/>
    <s v="CA"/>
    <n v="94112"/>
    <s v="Demolition "/>
    <n v="80"/>
    <s v="80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2"/>
  </r>
  <r>
    <s v="M120592"/>
    <x v="79"/>
    <n v="1501"/>
    <s v="Market"/>
    <s v="Street"/>
    <s v="San Francisco"/>
    <s v="CA"/>
    <n v="94124"/>
    <s v="Non-payment of Rent "/>
    <n v="1501"/>
    <s v="1501 Market Street San Francisco, CA 9412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593"/>
    <x v="79"/>
    <n v="299"/>
    <s v="Market"/>
    <s v="Street"/>
    <s v="San Francisco"/>
    <s v="CA"/>
    <n v="94117"/>
    <s v="Nuisance "/>
    <n v="299"/>
    <s v="299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594"/>
    <x v="79"/>
    <n v="865"/>
    <s v="Market"/>
    <s v="Street"/>
    <s v="San Francisco"/>
    <s v="CA"/>
    <n v="94121"/>
    <s v="Nuisance "/>
    <n v="865"/>
    <s v="865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595"/>
    <x v="79"/>
    <n v="888"/>
    <s v="Market"/>
    <s v="Street"/>
    <s v="San Francisco"/>
    <s v="CA"/>
    <n v="94109"/>
    <s v="Nuisance "/>
    <n v="888"/>
    <s v="888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623"/>
    <x v="80"/>
    <n v="300"/>
    <s v="Market"/>
    <s v="Street"/>
    <s v="San Francisco"/>
    <s v="CA"/>
    <n v="94102"/>
    <s v="Nuisance "/>
    <n v="300"/>
    <s v="30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370"/>
    <x v="81"/>
    <n v="57"/>
    <s v="Market"/>
    <s v="Street"/>
    <s v="San Francisco"/>
    <s v="CA"/>
    <n v="94110"/>
    <s v="Owner Move In "/>
    <n v="57"/>
    <s v="57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625"/>
    <x v="81"/>
    <n v="205"/>
    <s v="Market"/>
    <s v="Street"/>
    <s v="San Francisco"/>
    <s v="CA"/>
    <n v="94102"/>
    <s v="Breach of Lease Agreement "/>
    <n v="205"/>
    <s v="205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26"/>
    <x v="81"/>
    <n v="845"/>
    <s v="Market"/>
    <s v="Street"/>
    <s v="San Francisco"/>
    <s v="CA"/>
    <n v="94108"/>
    <s v="Breach of Lease Agreement "/>
    <n v="845"/>
    <s v="845 Market Street San Francisco, CA 94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49"/>
    <x v="81"/>
    <n v="1363"/>
    <s v="Market"/>
    <s v="Street"/>
    <s v="San Francisco"/>
    <s v="CA"/>
    <n v="94109"/>
    <s v="Breach of Lease Agreement "/>
    <n v="1363"/>
    <s v="1363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24"/>
    <x v="81"/>
    <n v="2770"/>
    <s v="Market"/>
    <s v="Street"/>
    <s v="San Francisco"/>
    <s v="CA"/>
    <n v="94115"/>
    <s v="Nuisance "/>
    <n v="2770"/>
    <s v="2770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627"/>
    <x v="81"/>
    <n v="3101"/>
    <s v="Market"/>
    <s v="Street"/>
    <s v="San Francisco"/>
    <s v="CA"/>
    <n v="94123"/>
    <s v="Nuisance "/>
    <n v="3101"/>
    <s v="3101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628"/>
    <x v="81"/>
    <n v="280"/>
    <s v="Market"/>
    <s v="Street"/>
    <s v="San Francisco"/>
    <s v="CA"/>
    <n v="94124"/>
    <s v="Other "/>
    <n v="280"/>
    <s v="280 Market Street San Francisco, CA 9412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629"/>
    <x v="81"/>
    <n v="280"/>
    <s v="Market"/>
    <s v="Street"/>
    <s v="San Francisco"/>
    <s v="CA"/>
    <n v="94124"/>
    <s v="Other "/>
    <n v="280"/>
    <s v="280 Market Street San Francisco, CA 9412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371"/>
    <x v="82"/>
    <n v="77"/>
    <s v="Market"/>
    <s v="Street"/>
    <s v="San Francisco"/>
    <s v="CA"/>
    <n v="94103"/>
    <s v="Owner Move In "/>
    <n v="77"/>
    <s v="77 Market Street San Francisco, CA 9410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372"/>
    <x v="82"/>
    <n v="1115"/>
    <s v="Market"/>
    <s v="Street"/>
    <s v="San Francisco"/>
    <s v="CA"/>
    <n v="94109"/>
    <s v="Owner Move In "/>
    <n v="1115"/>
    <s v="1115 Market Street San Francisco, CA 94109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631"/>
    <x v="82"/>
    <n v="711"/>
    <s v="Market"/>
    <s v="Street"/>
    <s v="San Francisco"/>
    <s v="CA"/>
    <n v="94118"/>
    <s v="Breach of Lease Agreement "/>
    <n v="711"/>
    <s v="711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32"/>
    <x v="83"/>
    <n v="500"/>
    <s v="Market"/>
    <s v="Street"/>
    <s v="San Francisco"/>
    <s v="CA"/>
    <n v="94109"/>
    <s v="Breach of Lease Agreement "/>
    <n v="500"/>
    <s v="500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34"/>
    <x v="83"/>
    <n v="721"/>
    <s v="Market"/>
    <s v="Street"/>
    <s v="San Francisco"/>
    <s v="CA"/>
    <n v="94133"/>
    <s v="Breach of Lease Agreement "/>
    <n v="721"/>
    <s v="721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33"/>
    <x v="83"/>
    <n v="300"/>
    <s v="Market"/>
    <s v="Street"/>
    <s v="San Francisco"/>
    <s v="CA"/>
    <n v="94109"/>
    <s v="Nuisance "/>
    <n v="300"/>
    <s v="30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635"/>
    <x v="83"/>
    <n v="339"/>
    <s v="Market"/>
    <s v="Street"/>
    <s v="San Francisco"/>
    <s v="CA"/>
    <n v="94121"/>
    <s v="Nuisance "/>
    <n v="339"/>
    <s v="339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373"/>
    <x v="84"/>
    <n v="19"/>
    <s v="Market"/>
    <s v="Street"/>
    <s v="San Francisco"/>
    <s v="CA"/>
    <n v="94133"/>
    <s v="Owner Move In "/>
    <n v="19"/>
    <s v="19 Market Street San Francisco, CA 9413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374"/>
    <x v="84"/>
    <n v="547"/>
    <s v="Market"/>
    <s v="Street"/>
    <s v="San Francisco"/>
    <s v="CA"/>
    <n v="94118"/>
    <s v="Owner Move In "/>
    <n v="547"/>
    <s v="547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638"/>
    <x v="84"/>
    <n v="20"/>
    <s v="Market"/>
    <s v="Street"/>
    <s v="San Francisco"/>
    <s v="CA"/>
    <n v="94102"/>
    <s v="Breach of Lease Agreement "/>
    <n v="20"/>
    <s v="2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39"/>
    <x v="84"/>
    <n v="1041"/>
    <s v="Market"/>
    <s v="Street"/>
    <s v="San Francisco"/>
    <s v="CA"/>
    <n v="94109"/>
    <s v="Nuisance "/>
    <n v="1041"/>
    <s v="1041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640"/>
    <x v="84"/>
    <n v="455"/>
    <s v="Market"/>
    <s v="Street"/>
    <s v="San Francisco"/>
    <s v="CA"/>
    <n v="94109"/>
    <s v="Nuisance "/>
    <n v="455"/>
    <s v="45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637"/>
    <x v="84"/>
    <n v="837"/>
    <s v="Market"/>
    <s v="Street"/>
    <s v="San Francisco"/>
    <s v="CA"/>
    <n v="94127"/>
    <s v="Other "/>
    <n v="837"/>
    <s v="837 Market Street San Francisco, CA 9412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636"/>
    <x v="84"/>
    <n v="34"/>
    <s v="Market"/>
    <s v="Street"/>
    <s v="San Francisco"/>
    <s v="CA"/>
    <n v="94134"/>
    <s v="Roommate Living in Same Unit "/>
    <n v="34"/>
    <s v="34 Market Street San Francisco, CA 9413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2"/>
  </r>
  <r>
    <s v="M120692"/>
    <x v="85"/>
    <n v="677"/>
    <s v="Market"/>
    <s v="Street"/>
    <s v="San Francisco"/>
    <s v="CA"/>
    <n v="94107"/>
    <s v="Ellis Act Withdrawal "/>
    <n v="677"/>
    <s v="677 Market Street San Francisco, CA 94107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693"/>
    <x v="85"/>
    <n v="29"/>
    <s v="Market"/>
    <s v="Street"/>
    <s v="San Francisco"/>
    <s v="CA"/>
    <n v="94123"/>
    <s v="Ellis Act Withdrawal "/>
    <n v="29"/>
    <s v="29 Market Street San Francisco, CA 9412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375"/>
    <x v="85"/>
    <n v="1873"/>
    <s v="Market"/>
    <s v="Street"/>
    <s v="San Francisco"/>
    <s v="CA"/>
    <n v="94133"/>
    <s v="Owner Move In "/>
    <n v="1873"/>
    <s v="1873 Market Street San Francisco, CA 9413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376"/>
    <x v="85"/>
    <n v="381"/>
    <s v="Market"/>
    <s v="Street"/>
    <s v="San Francisco"/>
    <s v="CA"/>
    <n v="94110"/>
    <s v="Owner Move In "/>
    <n v="381"/>
    <s v="381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647"/>
    <x v="85"/>
    <n v="110"/>
    <s v="Market"/>
    <s v="Street"/>
    <s v="San Francisco"/>
    <s v="CA"/>
    <n v="94134"/>
    <s v="Nuisance Illegal Use of Unit "/>
    <n v="110"/>
    <s v="110 Market Street San Francisco, CA 9413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2"/>
  </r>
  <r>
    <s v="M120641"/>
    <x v="85"/>
    <n v="147"/>
    <s v="Market"/>
    <s v="Street"/>
    <s v="San Francisco"/>
    <s v="CA"/>
    <n v="94118"/>
    <s v="Breach of Lease Agreement "/>
    <n v="147"/>
    <s v="14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42"/>
    <x v="85"/>
    <n v="147"/>
    <s v="Market"/>
    <s v="Street"/>
    <s v="San Francisco"/>
    <s v="CA"/>
    <n v="94118"/>
    <s v="Breach of Lease Agreement "/>
    <n v="147"/>
    <s v="14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43"/>
    <x v="85"/>
    <n v="147"/>
    <s v="Market"/>
    <s v="Street"/>
    <s v="San Francisco"/>
    <s v="CA"/>
    <n v="94118"/>
    <s v="Breach of Lease Agreement "/>
    <n v="147"/>
    <s v="14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45"/>
    <x v="85"/>
    <n v="147"/>
    <s v="Market"/>
    <s v="Street"/>
    <s v="San Francisco"/>
    <s v="CA"/>
    <n v="94118"/>
    <s v="Breach of Lease Agreement "/>
    <n v="147"/>
    <s v="14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44"/>
    <x v="85"/>
    <n v="147"/>
    <s v="Market"/>
    <s v="Street"/>
    <s v="San Francisco"/>
    <s v="CA"/>
    <n v="94118"/>
    <s v="Non-payment of Rent "/>
    <n v="147"/>
    <s v="147 Market Street San Francisco, CA 941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646"/>
    <x v="85"/>
    <n v="706"/>
    <s v="Market"/>
    <s v="Street"/>
    <s v="San Francisco"/>
    <s v="CA"/>
    <n v="94109"/>
    <s v="Nuisance "/>
    <n v="706"/>
    <s v="706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648"/>
    <x v="85"/>
    <n v="1919"/>
    <s v="Market"/>
    <s v="Street"/>
    <s v="San Francisco"/>
    <s v="CA"/>
    <n v="94107"/>
    <s v="Roommate Living in Same Unit "/>
    <n v="1919"/>
    <s v="1919 Market Street San Francisco, CA 941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2"/>
  </r>
  <r>
    <s v="M120650"/>
    <x v="86"/>
    <n v="3860"/>
    <s v="Market"/>
    <s v="Street"/>
    <s v="San Francisco"/>
    <s v="CA"/>
    <n v="94114"/>
    <s v="Breach of Lease Agreement "/>
    <n v="3860"/>
    <s v="3860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51"/>
    <x v="86"/>
    <n v="833"/>
    <s v="Market"/>
    <s v="Street"/>
    <s v="San Francisco"/>
    <s v="CA"/>
    <n v="94115"/>
    <s v="Breach of Lease Agreement "/>
    <n v="833"/>
    <s v="833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58"/>
    <x v="86"/>
    <n v="595"/>
    <s v="Market"/>
    <s v="Street"/>
    <s v="San Francisco"/>
    <s v="CA"/>
    <n v="941"/>
    <s v="Breach of Lease Agreement "/>
    <n v="595"/>
    <s v="595 Market Street San Francisco, CA 9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56"/>
    <x v="86"/>
    <n v="818"/>
    <s v="Market"/>
    <s v="Street"/>
    <s v="San Francisco"/>
    <s v="CA"/>
    <n v="94115"/>
    <s v="Habitual Late Payment of Rent "/>
    <n v="818"/>
    <s v="818 Market Street San Francisco, CA 9411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52"/>
    <x v="86"/>
    <n v="700"/>
    <s v="Market"/>
    <s v="Street"/>
    <s v="San Francisco"/>
    <s v="CA"/>
    <n v="94118"/>
    <s v="Nuisance "/>
    <n v="700"/>
    <s v="700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653"/>
    <x v="86"/>
    <n v="1340"/>
    <s v="Market"/>
    <s v="Street"/>
    <s v="San Francisco"/>
    <s v="CA"/>
    <n v="94115"/>
    <s v="Nuisance "/>
    <n v="1340"/>
    <s v="1340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657"/>
    <x v="86"/>
    <n v="1095"/>
    <s v="Market"/>
    <s v="Street"/>
    <s v="San Francisco"/>
    <s v="CA"/>
    <n v="94103"/>
    <s v="Nuisance "/>
    <n v="1095"/>
    <s v="1095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655"/>
    <x v="86"/>
    <n v="958"/>
    <s v="Market"/>
    <s v="Street"/>
    <s v="San Francisco"/>
    <s v="CA"/>
    <n v="94124"/>
    <s v="Other "/>
    <n v="958"/>
    <s v="958 Market Street San Francisco, CA 9412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654"/>
    <x v="86"/>
    <n v="1919"/>
    <s v="Market"/>
    <s v="Street"/>
    <s v="San Francisco"/>
    <s v="CA"/>
    <n v="94107"/>
    <s v="Roommate Living in Same Unit "/>
    <n v="1919"/>
    <s v="1919 Market Street San Francisco, CA 941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2"/>
  </r>
  <r>
    <s v="M120660"/>
    <x v="87"/>
    <n v="131"/>
    <s v="Market"/>
    <s v="Street"/>
    <s v="San Francisco"/>
    <s v="CA"/>
    <n v="94110"/>
    <s v="Capital Improvement"/>
    <n v="131"/>
    <s v="131 Market Street San Francisco, CA 941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2"/>
  </r>
  <r>
    <s v="M120689"/>
    <x v="87"/>
    <n v="870"/>
    <s v="Market"/>
    <s v="Street"/>
    <s v="San Francisco"/>
    <s v="CA"/>
    <n v="94110"/>
    <s v="Ellis Act Withdrawal "/>
    <n v="870"/>
    <s v="870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690"/>
    <x v="87"/>
    <n v="872"/>
    <s v="Market"/>
    <s v="Street"/>
    <s v="San Francisco"/>
    <s v="CA"/>
    <n v="94110"/>
    <s v="Ellis Act Withdrawal "/>
    <n v="872"/>
    <s v="872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691"/>
    <x v="87"/>
    <n v="874"/>
    <s v="Market"/>
    <s v="Street"/>
    <s v="San Francisco"/>
    <s v="CA"/>
    <n v="94110"/>
    <s v="Ellis Act Withdrawal "/>
    <n v="874"/>
    <s v="874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377"/>
    <x v="87"/>
    <n v="584"/>
    <s v="Market"/>
    <s v="Street"/>
    <s v="San Francisco"/>
    <s v="CA"/>
    <n v="94121"/>
    <s v="Owner Move In "/>
    <n v="584"/>
    <s v="584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659"/>
    <x v="87"/>
    <n v="160"/>
    <s v="Market"/>
    <s v="Street"/>
    <s v="San Francisco"/>
    <s v="CA"/>
    <n v="94110"/>
    <s v="Nuisance Illegal Use of Unit "/>
    <n v="160"/>
    <s v="160 Market Street San Francisco, CA 9411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2"/>
  </r>
  <r>
    <s v="M120662"/>
    <x v="87"/>
    <n v="467"/>
    <s v="Market"/>
    <s v="Street"/>
    <s v="San Francisco"/>
    <s v="CA"/>
    <n v="94112"/>
    <s v="Non-payment of Rent "/>
    <n v="467"/>
    <s v="467 Market Street San Francisco, CA 941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661"/>
    <x v="87"/>
    <n v="524"/>
    <s v="Market"/>
    <s v="Street"/>
    <s v="San Francisco"/>
    <s v="CA"/>
    <n v="94121"/>
    <s v="Other "/>
    <n v="524"/>
    <s v="524 Market Street San Francisco, CA 941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664"/>
    <x v="88"/>
    <n v="107"/>
    <s v="Market"/>
    <s v="Street"/>
    <s v="San Francisco"/>
    <s v="CA"/>
    <n v="94112"/>
    <s v="Demolition "/>
    <n v="107"/>
    <s v="107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2"/>
  </r>
  <r>
    <s v="M120378"/>
    <x v="88"/>
    <n v="516"/>
    <s v="Market"/>
    <s v="Street"/>
    <s v="San Francisco"/>
    <s v="CA"/>
    <n v="94117"/>
    <s v="Owner Move In "/>
    <n v="516"/>
    <s v="516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663"/>
    <x v="88"/>
    <n v="227"/>
    <s v="Market"/>
    <s v="Street"/>
    <s v="San Francisco"/>
    <s v="CA"/>
    <n v="94103"/>
    <s v="Breach of Lease Agreement "/>
    <n v="227"/>
    <s v="227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65"/>
    <x v="88"/>
    <n v="1337"/>
    <s v="Market"/>
    <s v="Street"/>
    <s v="San Francisco"/>
    <s v="CA"/>
    <n v="94109"/>
    <s v="Habitual Late Payment of Rent "/>
    <n v="1337"/>
    <s v="1337 Market Street San Francisco, CA 9410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379"/>
    <x v="89"/>
    <n v="200"/>
    <s v="Market"/>
    <s v="Street"/>
    <s v="San Francisco"/>
    <s v="CA"/>
    <n v="94117"/>
    <s v="Owner Move In "/>
    <n v="200"/>
    <s v="200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380"/>
    <x v="89"/>
    <n v="19"/>
    <s v="Market"/>
    <s v="Street"/>
    <s v="San Francisco"/>
    <s v="CA"/>
    <n v="94133"/>
    <s v="Owner Move In "/>
    <n v="19"/>
    <s v="19 Market Street San Francisco, CA 9413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666"/>
    <x v="89"/>
    <n v="1778"/>
    <s v="Market"/>
    <s v="Street"/>
    <s v="San Francisco"/>
    <s v="CA"/>
    <n v="94103"/>
    <s v="Breach of Lease Agreement "/>
    <n v="1778"/>
    <s v="177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69"/>
    <x v="89"/>
    <n v="147"/>
    <s v="Market"/>
    <s v="Street"/>
    <s v="San Francisco"/>
    <s v="CA"/>
    <n v="94118"/>
    <s v="Breach of Lease Agreement "/>
    <n v="147"/>
    <s v="14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70"/>
    <x v="89"/>
    <n v="1321"/>
    <s v="Market"/>
    <s v="Street"/>
    <s v="San Francisco"/>
    <s v="CA"/>
    <n v="94110"/>
    <s v="Breach of Lease Agreement "/>
    <n v="1321"/>
    <s v="1321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68"/>
    <x v="89"/>
    <n v="125"/>
    <s v="Market"/>
    <s v="Street"/>
    <s v="San Francisco"/>
    <s v="CA"/>
    <n v="94103"/>
    <s v="Nuisance "/>
    <n v="125"/>
    <s v="125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667"/>
    <x v="89"/>
    <n v="2939"/>
    <s v="Market"/>
    <s v="Street"/>
    <s v="San Francisco"/>
    <s v="CA"/>
    <n v="94122"/>
    <s v="Other "/>
    <n v="2939"/>
    <s v="2939 Market Street San Francisco, CA 941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381"/>
    <x v="90"/>
    <n v="1753"/>
    <s v="Market"/>
    <s v="Street"/>
    <s v="San Francisco"/>
    <s v="CA"/>
    <n v="94123"/>
    <s v="Owner Move In "/>
    <n v="1753"/>
    <s v="1753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382"/>
    <x v="90"/>
    <n v="1753"/>
    <s v="Market"/>
    <s v="Street"/>
    <s v="San Francisco"/>
    <s v="CA"/>
    <n v="94123"/>
    <s v="Owner Move In "/>
    <n v="1753"/>
    <s v="1753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672"/>
    <x v="90"/>
    <n v="280"/>
    <s v="Market"/>
    <s v="Street"/>
    <s v="San Francisco"/>
    <s v="CA"/>
    <n v="94124"/>
    <s v="Breach of Lease Agreement "/>
    <n v="280"/>
    <s v="280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73"/>
    <x v="90"/>
    <n v="643"/>
    <s v="Market"/>
    <s v="Street"/>
    <s v="San Francisco"/>
    <s v="CA"/>
    <n v="94110"/>
    <s v="Breach of Lease Agreement "/>
    <n v="643"/>
    <s v="643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71"/>
    <x v="90"/>
    <n v="280"/>
    <s v="Market"/>
    <s v="Street"/>
    <s v="San Francisco"/>
    <s v="CA"/>
    <n v="94124"/>
    <s v="Non-payment of Rent "/>
    <n v="280"/>
    <s v="280 Market Street San Francisco, CA 9412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674"/>
    <x v="90"/>
    <n v="1333"/>
    <s v="Market"/>
    <s v="Street"/>
    <s v="San Francisco"/>
    <s v="CA"/>
    <n v="94109"/>
    <s v="Nuisance "/>
    <n v="1333"/>
    <s v="1333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675"/>
    <x v="90"/>
    <n v="700"/>
    <s v="Market"/>
    <s v="Street"/>
    <s v="San Francisco"/>
    <s v="CA"/>
    <n v="94117"/>
    <s v="Nuisance "/>
    <n v="700"/>
    <s v="700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676"/>
    <x v="90"/>
    <n v="1382"/>
    <s v="Market"/>
    <s v="Street"/>
    <s v="San Francisco"/>
    <s v="CA"/>
    <n v="94110"/>
    <s v="Nuisance "/>
    <n v="1382"/>
    <s v="1382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677"/>
    <x v="90"/>
    <n v="700"/>
    <s v="Market"/>
    <s v="Street"/>
    <s v="San Francisco"/>
    <s v="CA"/>
    <n v="94117"/>
    <s v="Nuisance "/>
    <n v="700"/>
    <s v="700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383"/>
    <x v="91"/>
    <n v="234"/>
    <s v="Market"/>
    <s v="Street"/>
    <s v="San Francisco"/>
    <s v="CA"/>
    <n v="94121"/>
    <s v="Owner Move In "/>
    <n v="234"/>
    <s v="234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384"/>
    <x v="91"/>
    <n v="1431"/>
    <s v="Market"/>
    <s v="Street"/>
    <s v="San Francisco"/>
    <s v="CA"/>
    <n v="94115"/>
    <s v="Owner Move In "/>
    <n v="1431"/>
    <s v="1431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694"/>
    <x v="91"/>
    <n v="534"/>
    <s v="Market"/>
    <s v="Street"/>
    <s v="San Francisco"/>
    <s v="CA"/>
    <n v="94109"/>
    <s v="Breach of Lease Agreement "/>
    <n v="534"/>
    <s v="534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95"/>
    <x v="91"/>
    <n v="653"/>
    <s v="Market"/>
    <s v="Street"/>
    <s v="San Francisco"/>
    <s v="CA"/>
    <n v="94110"/>
    <s v="Breach of Lease Agreement "/>
    <n v="653"/>
    <s v="653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96"/>
    <x v="91"/>
    <n v="257"/>
    <s v="Market"/>
    <s v="Street"/>
    <s v="San Francisco"/>
    <s v="CA"/>
    <n v="94114"/>
    <s v="Roommate Living in Same Unit "/>
    <n v="257"/>
    <s v="257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2"/>
  </r>
  <r>
    <s v="M120385"/>
    <x v="92"/>
    <n v="1477"/>
    <s v="Market"/>
    <s v="Street"/>
    <s v="San Francisco"/>
    <s v="CA"/>
    <n v="94109"/>
    <s v="Owner Move In "/>
    <n v="1477"/>
    <s v="1477 Market Street San Francisco, CA 94109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386"/>
    <x v="92"/>
    <n v="1572"/>
    <s v="Market"/>
    <s v="Street"/>
    <s v="San Francisco"/>
    <s v="CA"/>
    <n v="94117"/>
    <s v="Owner Move In "/>
    <n v="1572"/>
    <s v="1572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703"/>
    <x v="92"/>
    <n v="106"/>
    <s v="Market"/>
    <s v="Street"/>
    <s v="San Francisco"/>
    <s v="CA"/>
    <n v="94114"/>
    <s v="Breach of Lease Agreement Nuisance "/>
    <n v="106"/>
    <s v="106 Market Street San Francisco, CA 9411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2"/>
  </r>
  <r>
    <s v="M120704"/>
    <x v="92"/>
    <n v="106"/>
    <s v="Market"/>
    <s v="Street"/>
    <s v="San Francisco"/>
    <s v="CA"/>
    <n v="94114"/>
    <s v="Breach of Lease Agreement Nuisance "/>
    <n v="106"/>
    <s v="106 Market Street San Francisco, CA 9411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2"/>
  </r>
  <r>
    <s v="M120697"/>
    <x v="92"/>
    <n v="131"/>
    <s v="Market"/>
    <s v="Street"/>
    <s v="San Francisco"/>
    <s v="CA"/>
    <n v="94133"/>
    <s v="Breach of Lease Agreement "/>
    <n v="131"/>
    <s v="131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698"/>
    <x v="92"/>
    <n v="131"/>
    <s v="Market"/>
    <s v="Street"/>
    <s v="San Francisco"/>
    <s v="CA"/>
    <n v="94133"/>
    <s v="Breach of Lease Agreement "/>
    <n v="131"/>
    <s v="131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701"/>
    <x v="92"/>
    <n v="752"/>
    <s v="Market"/>
    <s v="Street"/>
    <s v="San Francisco"/>
    <s v="CA"/>
    <n v="94108"/>
    <s v="Breach of Lease Agreement "/>
    <n v="752"/>
    <s v="752 Market Street San Francisco, CA 94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700"/>
    <x v="92"/>
    <n v="307"/>
    <s v="Market"/>
    <s v="Street"/>
    <s v="San Francisco"/>
    <s v="CA"/>
    <n v="94103"/>
    <s v="Nuisance "/>
    <n v="307"/>
    <s v="307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702"/>
    <x v="92"/>
    <n v="106"/>
    <s v="Market"/>
    <s v="Street"/>
    <s v="San Francisco"/>
    <s v="CA"/>
    <n v="94114"/>
    <s v="Nuisance "/>
    <n v="106"/>
    <s v="106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699"/>
    <x v="92"/>
    <n v="1796"/>
    <s v="Market"/>
    <s v="Street"/>
    <s v="San Francisco"/>
    <s v="CA"/>
    <n v="94124"/>
    <s v="Unapproved Subtenant "/>
    <n v="1796"/>
    <s v="1796 Market Street San Francisco, CA 9412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2"/>
  </r>
  <r>
    <s v="M120705"/>
    <x v="93"/>
    <n v="140"/>
    <s v="Market"/>
    <s v="Street"/>
    <s v="San Francisco"/>
    <s v="CA"/>
    <n v="94112"/>
    <s v="Breach of Lease Agreement "/>
    <n v="140"/>
    <s v="140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706"/>
    <x v="93"/>
    <n v="3257"/>
    <s v="Market"/>
    <s v="Street"/>
    <s v="San Francisco"/>
    <s v="CA"/>
    <n v="94115"/>
    <s v="Non-payment of Rent "/>
    <n v="3257"/>
    <s v="3257 Market Street San Francisco, CA 941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732"/>
    <x v="94"/>
    <n v="1506"/>
    <s v="Market"/>
    <s v="Street"/>
    <s v="San Francisco"/>
    <s v="CA"/>
    <n v="94109"/>
    <s v="Ellis Act Withdrawal "/>
    <n v="1506"/>
    <s v="1506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733"/>
    <x v="94"/>
    <n v="1506"/>
    <s v="Market"/>
    <s v="Street"/>
    <s v="San Francisco"/>
    <s v="CA"/>
    <n v="94109"/>
    <s v="Ellis Act Withdrawal "/>
    <n v="1506"/>
    <s v="1506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734"/>
    <x v="94"/>
    <n v="1508"/>
    <s v="Market"/>
    <s v="Street"/>
    <s v="San Francisco"/>
    <s v="CA"/>
    <n v="94109"/>
    <s v="Ellis Act Withdrawal "/>
    <n v="1508"/>
    <s v="1508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735"/>
    <x v="94"/>
    <n v="1508"/>
    <s v="Market"/>
    <s v="Street"/>
    <s v="San Francisco"/>
    <s v="CA"/>
    <n v="94109"/>
    <s v="Ellis Act Withdrawal "/>
    <n v="1508"/>
    <s v="1508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736"/>
    <x v="94"/>
    <n v="1510"/>
    <s v="Market"/>
    <s v="Street"/>
    <s v="San Francisco"/>
    <s v="CA"/>
    <n v="94109"/>
    <s v="Ellis Act Withdrawal "/>
    <n v="1510"/>
    <s v="1510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737"/>
    <x v="94"/>
    <n v="1510"/>
    <s v="Market"/>
    <s v="Street"/>
    <s v="San Francisco"/>
    <s v="CA"/>
    <n v="94109"/>
    <s v="Ellis Act Withdrawal "/>
    <n v="1510"/>
    <s v="1510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738"/>
    <x v="94"/>
    <s v="1510-1/2"/>
    <s v="Market"/>
    <s v="Street"/>
    <s v="San Francisco"/>
    <s v="CA"/>
    <n v="94109"/>
    <s v="Ellis Act Withdrawal "/>
    <s v="1510"/>
    <s v="1510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739"/>
    <x v="94"/>
    <s v="1510-1/2"/>
    <s v="Market"/>
    <s v="Street"/>
    <s v="San Francisco"/>
    <s v="CA"/>
    <n v="94109"/>
    <s v="Ellis Act Withdrawal "/>
    <s v="1510"/>
    <s v="1510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707"/>
    <x v="94"/>
    <n v="2130"/>
    <s v="Market"/>
    <s v="Street"/>
    <s v="San Francisco"/>
    <s v="CA"/>
    <n v="94133"/>
    <s v="Breach of Lease Agreement "/>
    <n v="2130"/>
    <s v="213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708"/>
    <x v="94"/>
    <n v="2325"/>
    <s v="Market"/>
    <s v="Street"/>
    <s v="San Francisco"/>
    <s v="CA"/>
    <n v="94115"/>
    <s v="Nuisance "/>
    <n v="2325"/>
    <s v="2325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709"/>
    <x v="94"/>
    <n v="1135"/>
    <s v="Market"/>
    <s v="Street"/>
    <s v="San Francisco"/>
    <s v="CA"/>
    <n v="94133"/>
    <s v="Nuisance "/>
    <n v="1135"/>
    <s v="1135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387"/>
    <x v="95"/>
    <n v="825"/>
    <s v="Market"/>
    <s v="Street"/>
    <s v="San Francisco"/>
    <s v="CA"/>
    <n v="94122"/>
    <s v="Owner Move In "/>
    <n v="825"/>
    <s v="825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388"/>
    <x v="95"/>
    <n v="355"/>
    <s v="Market"/>
    <s v="Street"/>
    <s v="San Francisco"/>
    <s v="CA"/>
    <n v="94117"/>
    <s v="Owner Move In "/>
    <n v="355"/>
    <s v="355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713"/>
    <x v="95"/>
    <n v="1207"/>
    <s v="Market"/>
    <s v="Street"/>
    <s v="San Francisco"/>
    <s v="CA"/>
    <n v="94133"/>
    <s v="Habitual Late Payment of Rent Breach of Lease Agreement "/>
    <n v="1207"/>
    <s v="1207 Market Street San Francisco, CA 9413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2012"/>
  </r>
  <r>
    <s v="M120712"/>
    <x v="95"/>
    <n v="1025"/>
    <s v="Market"/>
    <s v="Street"/>
    <s v="San Francisco"/>
    <s v="CA"/>
    <n v="94108"/>
    <s v="Breach of Lease Agreement "/>
    <n v="1025"/>
    <s v="1025 Market Street San Francisco, CA 94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710"/>
    <x v="95"/>
    <n v="1501"/>
    <s v="Market"/>
    <s v="Street"/>
    <s v="San Francisco"/>
    <s v="CA"/>
    <n v="94124"/>
    <s v="Non-payment of Rent "/>
    <n v="1501"/>
    <s v="1501 Market Street San Francisco, CA 9412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711"/>
    <x v="95"/>
    <n v="51"/>
    <s v="Market"/>
    <s v="Street"/>
    <s v="San Francisco"/>
    <s v="CA"/>
    <n v="94103"/>
    <s v="Nuisance "/>
    <n v="51"/>
    <s v="51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741"/>
    <x v="96"/>
    <n v="2090"/>
    <s v="Market"/>
    <s v="Street"/>
    <s v="San Francisco"/>
    <s v="CA"/>
    <n v="94116"/>
    <s v="Owner Move In "/>
    <n v="2090"/>
    <s v="2090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789"/>
    <x v="96"/>
    <n v="1040"/>
    <s v="Market"/>
    <s v="Street"/>
    <s v="San Francisco"/>
    <s v="CA"/>
    <n v="94109"/>
    <s v="Breach of Lease Agreement Nuisance "/>
    <n v="1040"/>
    <s v="1040 Market Street San Francisco, CA 94109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2"/>
  </r>
  <r>
    <s v="M120791"/>
    <x v="96"/>
    <n v="207"/>
    <s v="Market"/>
    <s v="Street"/>
    <s v="San Francisco"/>
    <s v="CA"/>
    <n v="94127"/>
    <s v="Breach of Lease Agreement "/>
    <n v="207"/>
    <s v="207 Market Street San Francisco, CA 94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792"/>
    <x v="96"/>
    <n v="1264.5"/>
    <s v="Market"/>
    <s v="Street"/>
    <s v="San Francisco"/>
    <s v="CA"/>
    <n v="94122"/>
    <s v="Non-payment of Rent "/>
    <n v="1264.5"/>
    <s v="1264.5 Market Street San Francisco, CA 941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793"/>
    <x v="96"/>
    <n v="1027"/>
    <s v="Market"/>
    <s v="Street"/>
    <s v="San Francisco"/>
    <s v="CA"/>
    <n v="94134"/>
    <s v="Nuisance "/>
    <n v="1027"/>
    <s v="1027 Market Street San Francisco, CA 9413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794"/>
    <x v="96"/>
    <n v="690"/>
    <s v="Market"/>
    <s v="Street"/>
    <s v="San Francisco"/>
    <s v="CA"/>
    <n v="94110"/>
    <s v="Nuisance "/>
    <n v="690"/>
    <s v="690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795"/>
    <x v="96"/>
    <n v="1355"/>
    <s v="Market"/>
    <s v="Street"/>
    <s v="San Francisco"/>
    <s v="CA"/>
    <n v="94109"/>
    <s v="Nuisance "/>
    <n v="1355"/>
    <s v="135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816"/>
    <x v="96"/>
    <n v="1135"/>
    <s v="Market"/>
    <s v="Street"/>
    <s v="San Francisco"/>
    <s v="CA"/>
    <n v="94118"/>
    <s v="Nuisance "/>
    <n v="1135"/>
    <s v="1135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790"/>
    <x v="96"/>
    <n v="625"/>
    <s v="Market"/>
    <s v="Street"/>
    <s v="San Francisco"/>
    <s v="CA"/>
    <n v="94112"/>
    <s v="Roommate Living in Same Unit "/>
    <n v="625"/>
    <s v="625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2"/>
  </r>
  <r>
    <s v="M120796"/>
    <x v="97"/>
    <n v="3491"/>
    <s v="Market"/>
    <s v="Street"/>
    <s v="San Francisco"/>
    <s v="CA"/>
    <n v="94114"/>
    <s v="Breach of Lease Agreement "/>
    <n v="3491"/>
    <s v="3491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797"/>
    <x v="97"/>
    <n v="843"/>
    <s v="Market"/>
    <s v="Street"/>
    <s v="San Francisco"/>
    <s v="CA"/>
    <n v="94121"/>
    <s v="Breach of Lease Agreement "/>
    <n v="843"/>
    <s v="843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798"/>
    <x v="97"/>
    <n v="1000"/>
    <s v="Market"/>
    <s v="Street"/>
    <s v="San Francisco"/>
    <s v="CA"/>
    <n v="94103"/>
    <s v="Nuisance "/>
    <n v="1000"/>
    <s v="1000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742"/>
    <x v="98"/>
    <n v="1327"/>
    <s v="Market"/>
    <s v="Street"/>
    <s v="San Francisco"/>
    <s v="CA"/>
    <n v="94115"/>
    <s v="Owner Move In "/>
    <n v="1327"/>
    <s v="1327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799"/>
    <x v="98"/>
    <n v="2333"/>
    <s v="Market"/>
    <s v="Street"/>
    <s v="San Francisco"/>
    <s v="CA"/>
    <n v="94110"/>
    <s v="Breach of Lease Agreement "/>
    <n v="2333"/>
    <s v="2333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01"/>
    <x v="98"/>
    <n v="595"/>
    <s v="Market"/>
    <s v="Street"/>
    <s v="San Francisco"/>
    <s v="CA"/>
    <n v="94102"/>
    <s v="Breach of Lease Agreement "/>
    <n v="595"/>
    <s v="595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04"/>
    <x v="98"/>
    <n v="1716"/>
    <s v="Market"/>
    <s v="Street"/>
    <s v="San Francisco"/>
    <s v="CA"/>
    <n v="94110"/>
    <s v="Breach of Lease Agreement "/>
    <n v="1716"/>
    <s v="1716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00"/>
    <x v="98"/>
    <n v="5331"/>
    <s v="Market"/>
    <s v="Street"/>
    <s v="San Francisco"/>
    <s v="CA"/>
    <n v="94131"/>
    <s v="Nuisance "/>
    <n v="5331"/>
    <s v="5331 Market Street San Francisco, CA 9413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802"/>
    <x v="98"/>
    <n v="51"/>
    <s v="Market"/>
    <s v="Street"/>
    <s v="San Francisco"/>
    <s v="CA"/>
    <n v="94103"/>
    <s v="Nuisance "/>
    <n v="51"/>
    <s v="51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803"/>
    <x v="98"/>
    <n v="922"/>
    <s v="Market"/>
    <s v="Street"/>
    <s v="San Francisco"/>
    <s v="CA"/>
    <n v="94109"/>
    <s v="Nuisance "/>
    <n v="922"/>
    <s v="922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743"/>
    <x v="99"/>
    <n v="1270"/>
    <s v="Market"/>
    <s v="Street"/>
    <s v="San Francisco"/>
    <s v="CA"/>
    <n v="94110"/>
    <s v="Owner Move In "/>
    <n v="1270"/>
    <s v="1270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806"/>
    <x v="100"/>
    <n v="656"/>
    <s v="Market"/>
    <s v="Street"/>
    <s v="San Francisco"/>
    <s v="CA"/>
    <n v="94118"/>
    <s v="Demolition "/>
    <n v="656"/>
    <s v="656 Market Street San Francisco, CA 9411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2"/>
  </r>
  <r>
    <s v="M120875"/>
    <x v="100"/>
    <n v="123"/>
    <s v="Market"/>
    <s v="Street"/>
    <s v="San Francisco"/>
    <s v="CA"/>
    <n v="94118"/>
    <s v="Ellis Act Withdrawal "/>
    <n v="123"/>
    <s v="123 Market Street San Francisco, CA 9411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876"/>
    <x v="100"/>
    <n v="125"/>
    <s v="Market"/>
    <s v="Street"/>
    <s v="San Francisco"/>
    <s v="CA"/>
    <n v="94118"/>
    <s v="Ellis Act Withdrawal "/>
    <n v="125"/>
    <s v="125 Market Street San Francisco, CA 9411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805"/>
    <x v="100"/>
    <n v="485"/>
    <s v="Market"/>
    <s v="Street"/>
    <s v="San Francisco"/>
    <s v="CA"/>
    <n v="94121"/>
    <s v="Breach of Lease Agreement "/>
    <n v="485"/>
    <s v="485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10"/>
    <x v="100"/>
    <n v="485"/>
    <s v="Market"/>
    <s v="Street"/>
    <s v="San Francisco"/>
    <s v="CA"/>
    <n v="94121"/>
    <s v="Breach of Lease Agreement "/>
    <n v="485"/>
    <s v="485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13"/>
    <x v="100"/>
    <n v="485"/>
    <s v="Market"/>
    <s v="Street"/>
    <s v="San Francisco"/>
    <s v="CA"/>
    <n v="94121"/>
    <s v="Breach of Lease Agreement "/>
    <n v="485"/>
    <s v="485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14"/>
    <x v="100"/>
    <n v="7829"/>
    <s v="Market"/>
    <s v="Street"/>
    <s v="San Francisco"/>
    <s v="CA"/>
    <n v="94121"/>
    <s v="Breach of Lease Agreement "/>
    <n v="7829"/>
    <s v="7829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07"/>
    <x v="100"/>
    <n v="125"/>
    <s v="Market"/>
    <s v="Street"/>
    <s v="San Francisco"/>
    <s v="CA"/>
    <n v="94103"/>
    <s v="Nuisance "/>
    <n v="125"/>
    <s v="125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808"/>
    <x v="100"/>
    <n v="125"/>
    <s v="Market"/>
    <s v="Street"/>
    <s v="San Francisco"/>
    <s v="CA"/>
    <n v="94103"/>
    <s v="Nuisance "/>
    <n v="125"/>
    <s v="125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809"/>
    <x v="100"/>
    <n v="20"/>
    <s v="Market"/>
    <s v="Street"/>
    <s v="San Francisco"/>
    <s v="CA"/>
    <n v="94102"/>
    <s v="Nuisance "/>
    <n v="20"/>
    <s v="2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812"/>
    <x v="100"/>
    <s v="527A"/>
    <s v="Market"/>
    <s v="Street"/>
    <s v="San Francisco"/>
    <s v="CA"/>
    <n v="94118"/>
    <s v="Nuisance "/>
    <s v="527A"/>
    <s v="527A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815"/>
    <x v="100"/>
    <n v="175"/>
    <s v="Market"/>
    <s v="Street"/>
    <s v="San Francisco"/>
    <s v="CA"/>
    <n v="94103"/>
    <s v="Nuisance "/>
    <n v="175"/>
    <s v="175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811"/>
    <x v="100"/>
    <n v="1988"/>
    <s v="Market"/>
    <s v="Street"/>
    <s v="San Francisco"/>
    <s v="CA"/>
    <n v="94117"/>
    <s v="Roommate Living in Same Unit "/>
    <n v="1988"/>
    <s v="1988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2"/>
  </r>
  <r>
    <s v="M120833"/>
    <x v="101"/>
    <n v="119"/>
    <s v="Market"/>
    <s v="Street"/>
    <s v="San Francisco"/>
    <s v="CA"/>
    <n v="94134"/>
    <s v="Nuisance Illegal Use of Unit "/>
    <n v="119"/>
    <s v="119 Market Street San Francisco, CA 9413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2"/>
  </r>
  <r>
    <s v="M120832"/>
    <x v="101"/>
    <n v="150"/>
    <s v="Market"/>
    <s v="Street"/>
    <s v="San Francisco"/>
    <s v="CA"/>
    <n v="94107"/>
    <s v="Breach of Lease Agreement "/>
    <n v="150"/>
    <s v="150 Market Street San Francisco, CA 94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30"/>
    <x v="101"/>
    <n v="2936"/>
    <s v="Market"/>
    <s v="Street"/>
    <s v="San Francisco"/>
    <s v="CA"/>
    <n v="94123"/>
    <s v="Habitual Late Payment of Rent "/>
    <n v="2936"/>
    <s v="2936 Market Street San Francisco, CA 9412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31"/>
    <x v="101"/>
    <n v="55"/>
    <s v="Market"/>
    <s v="Street"/>
    <s v="San Francisco"/>
    <s v="CA"/>
    <n v="94124"/>
    <s v="Illegal Use of Unit "/>
    <n v="55"/>
    <s v="55 Market Street San Francisco, CA 9412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2"/>
  </r>
  <r>
    <s v="M120744"/>
    <x v="102"/>
    <n v="7"/>
    <s v="Market"/>
    <s v="Street"/>
    <s v="San Francisco"/>
    <s v="CA"/>
    <n v="94117"/>
    <s v="Owner Move In "/>
    <n v="7"/>
    <s v="7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834"/>
    <x v="102"/>
    <n v="1169"/>
    <s v="Market"/>
    <s v="Street"/>
    <s v="San Francisco"/>
    <s v="CA"/>
    <n v="94103"/>
    <s v="Breach of Lease Agreement "/>
    <n v="1169"/>
    <s v="1169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35"/>
    <x v="102"/>
    <n v="625"/>
    <s v="Market"/>
    <s v="Street"/>
    <s v="San Francisco"/>
    <s v="CA"/>
    <n v="94108"/>
    <s v="Breach of Lease Agreement "/>
    <n v="625"/>
    <s v="625 Market Street San Francisco, CA 94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38"/>
    <x v="103"/>
    <n v="2787"/>
    <s v="Market"/>
    <s v="Street"/>
    <s v="San Francisco"/>
    <s v="CA"/>
    <n v="94110"/>
    <s v="Roommate Living in Same Unit Nuisance "/>
    <n v="2787"/>
    <s v="2787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2"/>
    <n v="2012"/>
  </r>
  <r>
    <s v="M120839"/>
    <x v="103"/>
    <n v="349"/>
    <s v="Market"/>
    <s v="Street"/>
    <s v="San Francisco"/>
    <s v="CA"/>
    <n v="94110"/>
    <s v="Capital Improvement"/>
    <n v="349"/>
    <s v="349 Market Street San Francisco, CA 941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2"/>
  </r>
  <r>
    <s v="M120836"/>
    <x v="103"/>
    <n v="1562"/>
    <s v="Market"/>
    <s v="Street"/>
    <s v="San Francisco"/>
    <s v="CA"/>
    <n v="94122"/>
    <s v="Habitual Late Payment of Rent "/>
    <n v="1562"/>
    <s v="1562 Market Street San Francisco, CA 9412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37"/>
    <x v="103"/>
    <n v="1700"/>
    <s v="Market"/>
    <s v="Street"/>
    <s v="San Francisco"/>
    <s v="CA"/>
    <n v="94109"/>
    <s v="Nuisance "/>
    <n v="1700"/>
    <s v="170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877"/>
    <x v="104"/>
    <n v="80"/>
    <s v="Market"/>
    <s v="Street"/>
    <s v="San Francisco"/>
    <s v="CA"/>
    <n v="94117"/>
    <s v="Ellis Act Withdrawal "/>
    <n v="80"/>
    <s v="80 Market Street San Francisco, CA 94117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745"/>
    <x v="104"/>
    <n v="812"/>
    <s v="Market"/>
    <s v="Street"/>
    <s v="San Francisco"/>
    <s v="CA"/>
    <n v="94110"/>
    <s v="Owner Move In "/>
    <n v="812"/>
    <s v="812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840"/>
    <x v="104"/>
    <n v="1281"/>
    <s v="Market"/>
    <s v="Street"/>
    <s v="San Francisco"/>
    <s v="CA"/>
    <n v="94122"/>
    <s v="Nuisance "/>
    <n v="1281"/>
    <s v="1281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878"/>
    <x v="105"/>
    <n v="850"/>
    <s v="Market"/>
    <s v="Street"/>
    <s v="San Francisco"/>
    <s v="CA"/>
    <n v="94121"/>
    <s v="Ellis Act Withdrawal "/>
    <n v="850"/>
    <s v="850 Market Street San Francisco, CA 9412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746"/>
    <x v="105"/>
    <n v="2030"/>
    <s v="Market"/>
    <s v="Street"/>
    <s v="San Francisco"/>
    <s v="CA"/>
    <n v="94107"/>
    <s v="Owner Move In "/>
    <n v="2030"/>
    <s v="2030 Market Street San Francisco, CA 9410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846"/>
    <x v="105"/>
    <n v="40"/>
    <s v="Market"/>
    <s v="Street"/>
    <s v="San Francisco"/>
    <s v="CA"/>
    <n v="94127"/>
    <s v="Breach of Lease Agreement Nuisance "/>
    <n v="40"/>
    <s v="40 Market Street San Francisco, CA 9412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2"/>
  </r>
  <r>
    <s v="M120841"/>
    <x v="105"/>
    <n v="550"/>
    <s v="Market"/>
    <s v="Street"/>
    <s v="San Francisco"/>
    <s v="CA"/>
    <n v="94111"/>
    <s v="Breach of Lease Agreement "/>
    <n v="550"/>
    <s v="550 Market Street San Francisco, CA 94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42"/>
    <x v="105"/>
    <n v="550"/>
    <s v="Market"/>
    <s v="Street"/>
    <s v="San Francisco"/>
    <s v="CA"/>
    <n v="94111"/>
    <s v="Breach of Lease Agreement "/>
    <n v="550"/>
    <s v="550 Market Street San Francisco, CA 94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43"/>
    <x v="105"/>
    <n v="440"/>
    <s v="Market"/>
    <s v="Street"/>
    <s v="San Francisco"/>
    <s v="CA"/>
    <n v="94111"/>
    <s v="Breach of Lease Agreement "/>
    <n v="440"/>
    <s v="440 Market Street San Francisco, CA 94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44"/>
    <x v="105"/>
    <n v="440"/>
    <s v="Market"/>
    <s v="Street"/>
    <s v="San Francisco"/>
    <s v="CA"/>
    <n v="94111"/>
    <s v="Breach of Lease Agreement "/>
    <n v="440"/>
    <s v="440 Market Street San Francisco, CA 94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45"/>
    <x v="105"/>
    <n v="440"/>
    <s v="Market"/>
    <s v="Street"/>
    <s v="San Francisco"/>
    <s v="CA"/>
    <n v="94111"/>
    <s v="Breach of Lease Agreement "/>
    <n v="440"/>
    <s v="440 Market Street San Francisco, CA 94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47"/>
    <x v="105"/>
    <n v="193"/>
    <s v="Market"/>
    <s v="Street"/>
    <s v="San Francisco"/>
    <s v="CA"/>
    <n v="94131"/>
    <s v="Nuisance "/>
    <n v="193"/>
    <s v="193 Market Street San Francisco, CA 9413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848"/>
    <x v="105"/>
    <n v="2911"/>
    <s v="Market"/>
    <s v="Street"/>
    <s v="San Francisco"/>
    <s v="CA"/>
    <n v="94110"/>
    <s v="Nuisance "/>
    <n v="2911"/>
    <s v="2911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852"/>
    <x v="106"/>
    <s v="1000-1022"/>
    <s v="Market"/>
    <s v="Street"/>
    <s v="San Francisco"/>
    <s v="CA"/>
    <n v="94133"/>
    <s v="Nuisance Illegal Use of Unit "/>
    <s v="1000"/>
    <s v="1000 Market Street San Francisco, CA 9413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2"/>
  </r>
  <r>
    <s v="M120849"/>
    <x v="106"/>
    <n v="574"/>
    <s v="Market"/>
    <s v="Street"/>
    <s v="San Francisco"/>
    <s v="CA"/>
    <n v="94107"/>
    <s v="Breach of Lease Agreement "/>
    <n v="574"/>
    <s v="574 Market Street San Francisco, CA 94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51"/>
    <x v="106"/>
    <n v="3101"/>
    <s v="Market"/>
    <s v="Street"/>
    <s v="San Francisco"/>
    <s v="CA"/>
    <n v="94123"/>
    <s v="Nuisance "/>
    <n v="3101"/>
    <s v="3101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850"/>
    <x v="106"/>
    <n v="711"/>
    <s v="Market"/>
    <s v="Street"/>
    <s v="San Francisco"/>
    <s v="CA"/>
    <n v="94114"/>
    <s v="Roommate Living in Same Unit "/>
    <n v="711"/>
    <s v="711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2"/>
  </r>
  <r>
    <s v="M120879"/>
    <x v="107"/>
    <n v="1437"/>
    <s v="Market"/>
    <s v="Street"/>
    <s v="San Francisco"/>
    <s v="CA"/>
    <n v="94122"/>
    <s v="Ellis Act Withdrawal "/>
    <n v="1437"/>
    <s v="1437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853"/>
    <x v="107"/>
    <n v="429"/>
    <s v="Market"/>
    <s v="Street"/>
    <s v="San Francisco"/>
    <s v="CA"/>
    <n v="94115"/>
    <s v="Nuisance "/>
    <n v="429"/>
    <s v="429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747"/>
    <x v="108"/>
    <n v="2267"/>
    <s v="Market"/>
    <s v="Street"/>
    <s v="San Francisco"/>
    <s v="CA"/>
    <n v="94123"/>
    <s v="Owner Move In "/>
    <n v="2267"/>
    <s v="2267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748"/>
    <x v="108"/>
    <n v="281"/>
    <s v="Market"/>
    <s v="Street"/>
    <s v="San Francisco"/>
    <s v="CA"/>
    <n v="94121"/>
    <s v="Owner Move In "/>
    <n v="281"/>
    <s v="281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854"/>
    <x v="108"/>
    <n v="2222"/>
    <s v="Market"/>
    <s v="Street"/>
    <s v="San Francisco"/>
    <s v="CA"/>
    <n v="94133"/>
    <s v="Breach of Lease Agreement "/>
    <n v="2222"/>
    <s v="2222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749"/>
    <x v="109"/>
    <n v="4723"/>
    <s v="Market"/>
    <s v="Street"/>
    <s v="San Francisco"/>
    <s v="CA"/>
    <n v="94114"/>
    <s v="Owner Move In "/>
    <n v="4723"/>
    <s v="4723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750"/>
    <x v="109"/>
    <n v="145"/>
    <s v="Market"/>
    <s v="Street"/>
    <s v="San Francisco"/>
    <s v="CA"/>
    <n v="94127"/>
    <s v="Owner Move In "/>
    <n v="145"/>
    <s v="145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858"/>
    <x v="109"/>
    <n v="330"/>
    <s v="Market"/>
    <s v="Street"/>
    <s v="San Francisco"/>
    <s v="CA"/>
    <n v="94132"/>
    <s v="Breach of Lease Agreement Nuisance "/>
    <n v="330"/>
    <s v="330 Market Street San Francisco, CA 9413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2"/>
  </r>
  <r>
    <s v="M120855"/>
    <x v="109"/>
    <n v="1860"/>
    <s v="Market"/>
    <s v="Street"/>
    <s v="San Francisco"/>
    <s v="CA"/>
    <n v="94109"/>
    <s v="Breach of Lease Agreement "/>
    <n v="1860"/>
    <s v="1860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56"/>
    <x v="109"/>
    <n v="1860"/>
    <s v="Market"/>
    <s v="Street"/>
    <s v="San Francisco"/>
    <s v="CA"/>
    <n v="94109"/>
    <s v="Non-payment of Rent "/>
    <n v="1860"/>
    <s v="1860 Market Street San Francisco, CA 9410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861"/>
    <x v="109"/>
    <n v="2444"/>
    <s v="Market"/>
    <s v="Street"/>
    <s v="San Francisco"/>
    <s v="CA"/>
    <n v="94131"/>
    <s v="Non-payment of Rent "/>
    <n v="2444"/>
    <s v="2444 Market Street San Francisco, CA 9413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862"/>
    <x v="109"/>
    <n v="355"/>
    <s v="Market"/>
    <s v="Street"/>
    <s v="San Francisco"/>
    <s v="CA"/>
    <n v="94133"/>
    <s v="Non-payment of Rent "/>
    <n v="355"/>
    <s v="355 Market Street San Francisco, CA 9413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857"/>
    <x v="109"/>
    <n v="235"/>
    <s v="Market"/>
    <s v="Street"/>
    <s v="San Francisco"/>
    <s v="CA"/>
    <n v="94102"/>
    <s v="Nuisance "/>
    <n v="235"/>
    <s v="235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859"/>
    <x v="109"/>
    <n v="330"/>
    <s v="Market"/>
    <s v="Street"/>
    <s v="San Francisco"/>
    <s v="CA"/>
    <n v="94132"/>
    <s v="Nuisance "/>
    <n v="330"/>
    <s v="330 Market Street San Francisco, CA 9413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880"/>
    <x v="109"/>
    <n v="1040"/>
    <s v="Market"/>
    <s v="Street"/>
    <s v="San Francisco"/>
    <s v="CA"/>
    <n v="94109"/>
    <s v="Nuisance "/>
    <n v="1040"/>
    <s v="104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860"/>
    <x v="109"/>
    <n v="2911"/>
    <s v="Market"/>
    <s v="Street"/>
    <s v="San Francisco"/>
    <s v="CA"/>
    <n v="94110"/>
    <s v="Other "/>
    <n v="2911"/>
    <s v="2911 Market Street San Francisco, CA 941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883"/>
    <x v="110"/>
    <n v="838"/>
    <s v="Market"/>
    <s v="Street"/>
    <s v="San Francisco"/>
    <s v="CA"/>
    <n v="94110"/>
    <s v="Breach of Lease Agreement "/>
    <n v="838"/>
    <s v="838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84"/>
    <x v="110"/>
    <n v="1326"/>
    <s v="Market"/>
    <s v="Street"/>
    <s v="San Francisco"/>
    <s v="CA"/>
    <n v="94122"/>
    <s v="Breach of Lease Agreement "/>
    <n v="1326"/>
    <s v="1326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81"/>
    <x v="110"/>
    <n v="812"/>
    <s v="Market"/>
    <s v="Street"/>
    <s v="San Francisco"/>
    <s v="CA"/>
    <n v="94110"/>
    <s v="Other "/>
    <n v="812"/>
    <s v="812 Market Street San Francisco, CA 941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882"/>
    <x v="110"/>
    <n v="1375"/>
    <s v="Market"/>
    <s v="Street"/>
    <s v="San Francisco"/>
    <s v="CA"/>
    <n v="94121"/>
    <s v="Other "/>
    <n v="1375"/>
    <s v="1375 Market Street San Francisco, CA 941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886"/>
    <x v="111"/>
    <n v="421"/>
    <s v="Market"/>
    <s v="Street"/>
    <s v="San Francisco"/>
    <s v="CA"/>
    <n v="94112"/>
    <s v="Demolition "/>
    <n v="421"/>
    <s v="421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2"/>
  </r>
  <r>
    <s v="M120751"/>
    <x v="111"/>
    <n v="4392"/>
    <s v="Market"/>
    <s v="Street"/>
    <s v="San Francisco"/>
    <s v="CA"/>
    <n v="94114"/>
    <s v="Owner Move In "/>
    <n v="4392"/>
    <s v="4392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887"/>
    <x v="111"/>
    <n v="2000"/>
    <s v="Market"/>
    <s v="Street"/>
    <s v="San Francisco"/>
    <s v="CA"/>
    <n v="94115"/>
    <s v="Breach of Lease Agreement "/>
    <n v="2000"/>
    <s v="20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88"/>
    <x v="111"/>
    <n v="357"/>
    <s v="Market"/>
    <s v="Street"/>
    <s v="San Francisco"/>
    <s v="CA"/>
    <n v="94117"/>
    <s v="Failure to Sign Lease Renewal"/>
    <n v="357"/>
    <s v="357 Market Street San Francisco, CA 941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89"/>
    <x v="111"/>
    <n v="45"/>
    <s v="Market"/>
    <s v="Street"/>
    <s v="San Francisco"/>
    <s v="CA"/>
    <n v="94110"/>
    <s v="Non-payment of Rent "/>
    <n v="45"/>
    <s v="45 Market Street San Francisco, CA 941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2"/>
  </r>
  <r>
    <s v="M120885"/>
    <x v="111"/>
    <n v="6"/>
    <s v="Market"/>
    <s v="Street"/>
    <s v="San Francisco"/>
    <s v="CA"/>
    <n v="94124"/>
    <s v="Other "/>
    <n v="6"/>
    <s v="6 Market Street San Francisco, CA 9412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891"/>
    <x v="112"/>
    <n v="26"/>
    <s v="Market"/>
    <s v="Street"/>
    <s v="San Francisco"/>
    <s v="CA"/>
    <n v="94132"/>
    <s v="Breach of Lease Agreement "/>
    <n v="26"/>
    <s v="26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90"/>
    <x v="112"/>
    <n v="1950"/>
    <s v="Market"/>
    <s v="Street"/>
    <s v="San Francisco"/>
    <s v="CA"/>
    <n v="94117"/>
    <s v="Nuisance "/>
    <n v="1950"/>
    <s v="1950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892"/>
    <x v="113"/>
    <n v="725"/>
    <s v="Market"/>
    <s v="Street"/>
    <s v="San Francisco"/>
    <s v="CA"/>
    <n v="94118"/>
    <s v="Demolition "/>
    <n v="725"/>
    <s v="725 Market Street San Francisco, CA 9411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2"/>
  </r>
  <r>
    <s v="M120893"/>
    <x v="113"/>
    <n v="1366"/>
    <s v="Market"/>
    <s v="Street"/>
    <s v="San Francisco"/>
    <s v="CA"/>
    <n v="94122"/>
    <s v="Breach of Lease Agreement "/>
    <n v="1366"/>
    <s v="1366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95"/>
    <x v="113"/>
    <n v="692"/>
    <s v="Market"/>
    <s v="Street"/>
    <s v="San Francisco"/>
    <s v="CA"/>
    <n v="94122"/>
    <s v="Breach of Lease Agreement "/>
    <n v="692"/>
    <s v="692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894"/>
    <x v="113"/>
    <n v="1086"/>
    <s v="Market"/>
    <s v="Street"/>
    <s v="San Francisco"/>
    <s v="CA"/>
    <n v="94109"/>
    <s v="Habitual Late Payment of Rent "/>
    <n v="1086"/>
    <s v="1086 Market Street San Francisco, CA 9410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752"/>
    <x v="114"/>
    <n v="31"/>
    <s v="Market"/>
    <s v="Street"/>
    <s v="San Francisco"/>
    <s v="CA"/>
    <n v="94110"/>
    <s v="Owner Move In "/>
    <n v="31"/>
    <s v="31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753"/>
    <x v="114"/>
    <n v="1662"/>
    <s v="Market"/>
    <s v="Street"/>
    <s v="San Francisco"/>
    <s v="CA"/>
    <n v="94124"/>
    <s v="Owner Move In "/>
    <n v="1662"/>
    <s v="1662 Market Street San Francisco, CA 9412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915"/>
    <x v="114"/>
    <n v="2828"/>
    <s v="Market"/>
    <s v="Street"/>
    <s v="San Francisco"/>
    <s v="CA"/>
    <n v="94109"/>
    <s v="Condo Conversion "/>
    <n v="2828"/>
    <s v="2828 Market Street San Francisco, CA 9410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2"/>
  </r>
  <r>
    <s v="M120914"/>
    <x v="114"/>
    <n v="501"/>
    <s v="Market"/>
    <s v="Street"/>
    <s v="San Francisco"/>
    <s v="CA"/>
    <n v="94121"/>
    <s v="Habitual Late Payment of Rent "/>
    <n v="501"/>
    <s v="501 Market Street San Francisco, CA 9412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16"/>
    <x v="115"/>
    <n v="830"/>
    <s v="Market"/>
    <s v="Street"/>
    <s v="San Francisco"/>
    <s v="CA"/>
    <n v="94108"/>
    <s v="Nuisance "/>
    <n v="830"/>
    <s v="830 Market Street San Francisco, CA 9410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917"/>
    <x v="115"/>
    <n v="1340"/>
    <s v="Market"/>
    <s v="Street"/>
    <s v="San Francisco"/>
    <s v="CA"/>
    <n v="94115"/>
    <s v="Nuisance "/>
    <n v="1340"/>
    <s v="1340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920"/>
    <x v="116"/>
    <n v="2637"/>
    <s v="Market"/>
    <s v="Street"/>
    <s v="San Francisco"/>
    <s v="CA"/>
    <n v="94122"/>
    <s v="Demolition "/>
    <n v="2637"/>
    <s v="2637 Market Street San Francisco, CA 9412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2"/>
  </r>
  <r>
    <s v="M120919"/>
    <x v="116"/>
    <n v="1475"/>
    <s v="Market"/>
    <s v="Street"/>
    <s v="San Francisco"/>
    <s v="CA"/>
    <n v="94122"/>
    <s v="Breach of Lease Agreement "/>
    <n v="1475"/>
    <s v="1475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18"/>
    <x v="116"/>
    <n v="1475"/>
    <s v="Market"/>
    <s v="Street"/>
    <s v="San Francisco"/>
    <s v="CA"/>
    <n v="94122"/>
    <s v="Nuisance "/>
    <n v="1475"/>
    <s v="1475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754"/>
    <x v="117"/>
    <n v="1142"/>
    <s v="Market"/>
    <s v="Street"/>
    <s v="San Francisco"/>
    <s v="CA"/>
    <n v="94110"/>
    <s v="Owner Move In "/>
    <n v="1142"/>
    <s v="1142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755"/>
    <x v="117"/>
    <n v="1662"/>
    <s v="Market"/>
    <s v="Street"/>
    <s v="San Francisco"/>
    <s v="CA"/>
    <n v="94124"/>
    <s v="Owner Move In "/>
    <n v="1662"/>
    <s v="1662 Market Street San Francisco, CA 9412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756"/>
    <x v="117"/>
    <n v="1710"/>
    <s v="Market"/>
    <s v="Street"/>
    <s v="San Francisco"/>
    <s v="CA"/>
    <n v="94122"/>
    <s v="Owner Move In "/>
    <n v="1710"/>
    <s v="1710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921"/>
    <x v="117"/>
    <n v="244"/>
    <s v="Market"/>
    <s v="Street"/>
    <s v="San Francisco"/>
    <s v="CA"/>
    <n v="94117"/>
    <s v="Breach of Lease Agreement "/>
    <n v="244"/>
    <s v="244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24"/>
    <x v="117"/>
    <n v="1990"/>
    <s v="Market"/>
    <s v="Street"/>
    <s v="San Francisco"/>
    <s v="CA"/>
    <n v="94123"/>
    <s v="Breach of Lease Agreement "/>
    <n v="1990"/>
    <s v="1990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25"/>
    <x v="117"/>
    <n v="1990"/>
    <s v="Market"/>
    <s v="Street"/>
    <s v="San Francisco"/>
    <s v="CA"/>
    <n v="94123"/>
    <s v="Breach of Lease Agreement "/>
    <n v="1990"/>
    <s v="1990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27"/>
    <x v="117"/>
    <n v="310"/>
    <s v="Market"/>
    <s v="Street"/>
    <s v="San Francisco"/>
    <s v="CA"/>
    <n v="94112"/>
    <s v="Breach of Lease Agreement "/>
    <n v="310"/>
    <s v="310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23"/>
    <x v="117"/>
    <n v="1890"/>
    <s v="Market"/>
    <s v="Street"/>
    <s v="San Francisco"/>
    <s v="CA"/>
    <n v="94109"/>
    <s v="Habitual Late Payment of Rent "/>
    <n v="1890"/>
    <s v="1890 Market Street San Francisco, CA 9410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22"/>
    <x v="117"/>
    <n v="100"/>
    <s v="Market"/>
    <s v="Street"/>
    <s v="San Francisco"/>
    <s v="CA"/>
    <n v="94132"/>
    <s v="Nuisance "/>
    <n v="100"/>
    <s v="100 Market Street San Francisco, CA 9413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926"/>
    <x v="117"/>
    <n v="975"/>
    <s v="Market"/>
    <s v="Street"/>
    <s v="San Francisco"/>
    <s v="CA"/>
    <n v="94109"/>
    <s v="Nuisance "/>
    <n v="975"/>
    <s v="97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970"/>
    <x v="118"/>
    <n v="614"/>
    <s v="Market"/>
    <s v="Street"/>
    <s v="San Francisco"/>
    <s v="CA"/>
    <n v="94118"/>
    <s v="Ellis Act Withdrawal "/>
    <n v="614"/>
    <s v="614 Market Street San Francisco, CA 9411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971"/>
    <x v="118"/>
    <n v="616"/>
    <s v="Market"/>
    <s v="Street"/>
    <s v="San Francisco"/>
    <s v="CA"/>
    <n v="94118"/>
    <s v="Ellis Act Withdrawal "/>
    <n v="616"/>
    <s v="616 Market Street San Francisco, CA 9411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757"/>
    <x v="118"/>
    <n v="1151"/>
    <s v="Market"/>
    <s v="Street"/>
    <s v="San Francisco"/>
    <s v="CA"/>
    <n v="94114"/>
    <s v="Owner Move In "/>
    <n v="1151"/>
    <s v="1151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928"/>
    <x v="118"/>
    <n v="339"/>
    <s v="Market"/>
    <s v="Street"/>
    <s v="San Francisco"/>
    <s v="CA"/>
    <n v="94121"/>
    <s v="Breach of Lease Agreement "/>
    <n v="339"/>
    <s v="339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30"/>
    <x v="118"/>
    <n v="1955"/>
    <s v="Market"/>
    <s v="Street"/>
    <s v="San Francisco"/>
    <s v="CA"/>
    <n v="94133"/>
    <s v="Breach of Lease Agreement "/>
    <n v="1955"/>
    <s v="1955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31"/>
    <x v="118"/>
    <n v="405"/>
    <s v="Market"/>
    <s v="Street"/>
    <s v="San Francisco"/>
    <s v="CA"/>
    <n v="94112"/>
    <s v="Breach of Lease Agreement "/>
    <n v="405"/>
    <s v="405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32"/>
    <x v="118"/>
    <n v="335"/>
    <s v="Market"/>
    <s v="Street"/>
    <s v="San Francisco"/>
    <s v="CA"/>
    <n v="94118"/>
    <s v="Breach of Lease Agreement "/>
    <n v="335"/>
    <s v="335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33"/>
    <x v="118"/>
    <n v="889"/>
    <s v="Market"/>
    <s v="Street"/>
    <s v="San Francisco"/>
    <s v="CA"/>
    <n v="94110"/>
    <s v="Breach of Lease Agreement "/>
    <n v="889"/>
    <s v="889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29"/>
    <x v="118"/>
    <n v="35"/>
    <s v="Market"/>
    <s v="Street"/>
    <s v="San Francisco"/>
    <s v="CA"/>
    <n v="94103"/>
    <s v="Nuisance "/>
    <n v="35"/>
    <s v="35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934"/>
    <x v="119"/>
    <n v="1930"/>
    <s v="Market"/>
    <s v="Street"/>
    <s v="San Francisco"/>
    <s v="CA"/>
    <n v="94109"/>
    <s v="Breach of Lease Agreement "/>
    <n v="1930"/>
    <s v="1930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35"/>
    <x v="119"/>
    <n v="1930"/>
    <s v="Market"/>
    <s v="Street"/>
    <s v="San Francisco"/>
    <s v="CA"/>
    <n v="94109"/>
    <s v="Breach of Lease Agreement "/>
    <n v="1930"/>
    <s v="1930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39"/>
    <x v="119"/>
    <n v="945"/>
    <s v="Market"/>
    <s v="Street"/>
    <s v="San Francisco"/>
    <s v="CA"/>
    <n v="94109"/>
    <s v="Breach of Lease Agreement "/>
    <n v="945"/>
    <s v="945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36"/>
    <x v="119"/>
    <n v="1644"/>
    <s v="Market"/>
    <s v="Street"/>
    <s v="San Francisco"/>
    <s v="CA"/>
    <n v="94109"/>
    <s v="Nuisance "/>
    <n v="1644"/>
    <s v="1644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938"/>
    <x v="119"/>
    <n v="152"/>
    <s v="Market"/>
    <s v="Street"/>
    <s v="San Francisco"/>
    <s v="CA"/>
    <n v="94103"/>
    <s v="Nuisance "/>
    <n v="152"/>
    <s v="152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940"/>
    <x v="119"/>
    <n v="945"/>
    <s v="Market"/>
    <s v="Street"/>
    <s v="San Francisco"/>
    <s v="CA"/>
    <n v="94109"/>
    <s v="Nuisance "/>
    <n v="945"/>
    <s v="94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937"/>
    <x v="119"/>
    <n v="510"/>
    <s v="Market"/>
    <s v="Street"/>
    <s v="San Francisco"/>
    <s v="CA"/>
    <n v="94108"/>
    <s v="Other "/>
    <n v="510"/>
    <s v="510 Market Street San Francisco, CA 9410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2"/>
  </r>
  <r>
    <s v="M120941"/>
    <x v="120"/>
    <n v="875"/>
    <s v="Market"/>
    <s v="Street"/>
    <s v="San Francisco"/>
    <s v="CA"/>
    <n v="94110"/>
    <s v="Breach of Lease Agreement "/>
    <n v="875"/>
    <s v="875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42"/>
    <x v="120"/>
    <n v="1845"/>
    <s v="Market"/>
    <s v="Street"/>
    <s v="San Francisco"/>
    <s v="CA"/>
    <n v="94115"/>
    <s v="Breach of Lease Agreement "/>
    <n v="1845"/>
    <s v="1845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758"/>
    <x v="121"/>
    <n v="2134"/>
    <s v="Market"/>
    <s v="Street"/>
    <s v="San Francisco"/>
    <s v="CA"/>
    <n v="94115"/>
    <s v="Owner Move In "/>
    <n v="2134"/>
    <s v="2134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943"/>
    <x v="121"/>
    <n v="945"/>
    <s v="Market"/>
    <s v="Street"/>
    <s v="San Francisco"/>
    <s v="CA"/>
    <n v="94109"/>
    <s v="Breach of Lease Agreement "/>
    <n v="945"/>
    <s v="945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44"/>
    <x v="121"/>
    <n v="945"/>
    <s v="Market"/>
    <s v="Street"/>
    <s v="San Francisco"/>
    <s v="CA"/>
    <n v="94109"/>
    <s v="Nuisance "/>
    <n v="945"/>
    <s v="94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759"/>
    <x v="122"/>
    <n v="612"/>
    <s v="Market"/>
    <s v="Street"/>
    <s v="San Francisco"/>
    <s v="CA"/>
    <n v="94121"/>
    <s v="Owner Move In "/>
    <n v="612"/>
    <s v="612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947"/>
    <x v="122"/>
    <n v="26"/>
    <s v="Market"/>
    <s v="Street"/>
    <s v="San Francisco"/>
    <s v="CA"/>
    <n v="94132"/>
    <s v="Breach of Lease Agreement "/>
    <n v="26"/>
    <s v="26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48"/>
    <x v="122"/>
    <n v="173"/>
    <s v="Market"/>
    <s v="Street"/>
    <s v="San Francisco"/>
    <s v="CA"/>
    <n v="94123"/>
    <s v="Breach of Lease Agreement "/>
    <n v="173"/>
    <s v="173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49"/>
    <x v="122"/>
    <n v="171"/>
    <s v="Market"/>
    <s v="Street"/>
    <s v="San Francisco"/>
    <s v="CA"/>
    <n v="94123"/>
    <s v="Breach of Lease Agreement "/>
    <n v="171"/>
    <s v="171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50"/>
    <x v="122"/>
    <n v="20"/>
    <s v="Market"/>
    <s v="Street"/>
    <s v="San Francisco"/>
    <s v="CA"/>
    <n v="94102"/>
    <s v="Breach of Lease Agreement "/>
    <n v="20"/>
    <s v="2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2"/>
  </r>
  <r>
    <s v="M120945"/>
    <x v="122"/>
    <n v="770"/>
    <s v="Market"/>
    <s v="Street"/>
    <s v="San Francisco"/>
    <s v="CA"/>
    <n v="94103"/>
    <s v="Nuisance "/>
    <n v="770"/>
    <s v="770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946"/>
    <x v="122"/>
    <n v="1281"/>
    <s v="Market"/>
    <s v="Street"/>
    <s v="San Francisco"/>
    <s v="CA"/>
    <n v="94122"/>
    <s v="Nuisance "/>
    <n v="1281"/>
    <s v="1281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951"/>
    <x v="122"/>
    <n v="810"/>
    <s v="Market"/>
    <s v="Street"/>
    <s v="San Francisco"/>
    <s v="CA"/>
    <n v="94109"/>
    <s v="Nuisance "/>
    <n v="810"/>
    <s v="81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1004"/>
    <x v="123"/>
    <n v="29"/>
    <s v="Market"/>
    <s v="Street"/>
    <s v="San Francisco"/>
    <s v="CA"/>
    <n v="94123"/>
    <s v="Ellis Act Withdrawal "/>
    <n v="29"/>
    <s v="29 Market Street San Francisco, CA 9412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2"/>
  </r>
  <r>
    <s v="M120760"/>
    <x v="124"/>
    <n v="2972"/>
    <s v="Market"/>
    <s v="Street"/>
    <s v="San Francisco"/>
    <s v="CA"/>
    <n v="94110"/>
    <s v="Owner Move In "/>
    <n v="2972"/>
    <s v="2972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2"/>
  </r>
  <r>
    <s v="M120973"/>
    <x v="124"/>
    <n v="304"/>
    <s v="Market"/>
    <s v="Street"/>
    <s v="San Francisco"/>
    <s v="CA"/>
    <n v="94112"/>
    <s v="Breach of Lease Agreement Nuisance "/>
    <n v="304"/>
    <s v="304 Market Street San Francisco, CA 9411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2"/>
  </r>
  <r>
    <s v="M120972"/>
    <x v="124"/>
    <n v="736"/>
    <s v="Market"/>
    <s v="Street"/>
    <s v="San Francisco"/>
    <s v="CA"/>
    <n v="94109"/>
    <s v="Nuisance "/>
    <n v="736"/>
    <s v="736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2"/>
  </r>
  <r>
    <s v="M120978"/>
    <x v="125"/>
    <n v="44"/>
    <s v="Market"/>
    <s v="Street"/>
    <s v="San Francisco"/>
    <s v="CA"/>
    <n v="94112"/>
    <s v="Demolition "/>
    <n v="44"/>
    <s v="44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0976"/>
    <x v="125"/>
    <n v="861"/>
    <s v="Market"/>
    <s v="Street"/>
    <s v="San Francisco"/>
    <s v="CA"/>
    <n v="94134"/>
    <s v="Breach of Lease Agreement "/>
    <n v="861"/>
    <s v="861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0977"/>
    <x v="125"/>
    <n v="333"/>
    <s v="Market"/>
    <s v="Street"/>
    <s v="San Francisco"/>
    <s v="CA"/>
    <n v="94107"/>
    <s v="Breach of Lease Agreement "/>
    <n v="333"/>
    <s v="333 Market Street San Francisco, CA 94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0974"/>
    <x v="125"/>
    <n v="1425"/>
    <s v="Market"/>
    <s v="Street"/>
    <s v="San Francisco"/>
    <s v="CA"/>
    <n v="94133"/>
    <s v="Habitual Late Payment of Rent "/>
    <n v="1425"/>
    <s v="1425 Market Street San Francisco, CA 9413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0975"/>
    <x v="125"/>
    <n v="1425"/>
    <s v="Market"/>
    <s v="Street"/>
    <s v="San Francisco"/>
    <s v="CA"/>
    <n v="94133"/>
    <s v="Non-payment of Rent "/>
    <n v="1425"/>
    <s v="1425 Market Street San Francisco, CA 9413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0979"/>
    <x v="125"/>
    <n v="1260"/>
    <s v="Market"/>
    <s v="Street"/>
    <s v="San Francisco"/>
    <s v="CA"/>
    <n v="94122"/>
    <s v="Nuisance "/>
    <n v="1260"/>
    <s v="1260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0761"/>
    <x v="126"/>
    <n v="302"/>
    <s v="Market"/>
    <s v="Street"/>
    <s v="San Francisco"/>
    <s v="CA"/>
    <n v="94114"/>
    <s v="Owner Move In "/>
    <n v="302"/>
    <s v="302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0762"/>
    <x v="126"/>
    <n v="543"/>
    <s v="Market"/>
    <s v="Street"/>
    <s v="San Francisco"/>
    <s v="CA"/>
    <n v="94133"/>
    <s v="Owner Move In "/>
    <n v="543"/>
    <s v="543 Market Street San Francisco, CA 9413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0980"/>
    <x v="126"/>
    <n v="512"/>
    <s v="Market"/>
    <s v="Street"/>
    <s v="San Francisco"/>
    <s v="CA"/>
    <n v="94102"/>
    <s v="Breach of Lease Agreement "/>
    <n v="512"/>
    <s v="512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0981"/>
    <x v="126"/>
    <n v="3117"/>
    <s v="Market"/>
    <s v="Street"/>
    <s v="San Francisco"/>
    <s v="CA"/>
    <n v="94122"/>
    <s v="Breach of Lease Agreement "/>
    <n v="3117"/>
    <s v="3117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00"/>
    <x v="127"/>
    <n v="161"/>
    <s v="Market"/>
    <s v="Street"/>
    <s v="San Francisco"/>
    <s v="CA"/>
    <n v="94110"/>
    <s v="Ellis Act Withdrawal "/>
    <n v="161"/>
    <s v="161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0982"/>
    <x v="127"/>
    <n v="8"/>
    <s v="Market"/>
    <s v="Street"/>
    <s v="San Francisco"/>
    <s v="CA"/>
    <n v="94124"/>
    <s v="Breach of Lease Agreement "/>
    <n v="8"/>
    <s v="8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0983"/>
    <x v="127"/>
    <n v="1939"/>
    <s v="Market"/>
    <s v="Street"/>
    <s v="San Francisco"/>
    <s v="CA"/>
    <n v="94133"/>
    <s v="Breach of Lease Agreement "/>
    <n v="1939"/>
    <s v="1939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0984"/>
    <x v="127"/>
    <n v="20"/>
    <s v="Market"/>
    <s v="Street"/>
    <s v="San Francisco"/>
    <s v="CA"/>
    <n v="94102"/>
    <s v="Breach of Lease Agreement "/>
    <n v="20"/>
    <s v="2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0985"/>
    <x v="127"/>
    <n v="143"/>
    <s v="Market"/>
    <s v="Street"/>
    <s v="San Francisco"/>
    <s v="CA"/>
    <n v="94114"/>
    <s v="Breach of Lease Agreement "/>
    <n v="143"/>
    <s v="143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0986"/>
    <x v="127"/>
    <s v="557-559"/>
    <s v="Market"/>
    <s v="Street"/>
    <s v="San Francisco"/>
    <s v="CA"/>
    <n v="94117"/>
    <s v="Breach of Lease Agreement "/>
    <s v="557"/>
    <s v="557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0987"/>
    <x v="127"/>
    <n v="1025"/>
    <s v="Market"/>
    <s v="Street"/>
    <s v="San Francisco"/>
    <s v="CA"/>
    <n v="94112"/>
    <s v="Nuisance "/>
    <n v="1025"/>
    <s v="1025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005"/>
    <x v="128"/>
    <n v="2907"/>
    <s v="Market"/>
    <s v="Street"/>
    <s v="San Francisco"/>
    <s v="CA"/>
    <n v="94110"/>
    <s v="Ellis Act Withdrawal "/>
    <n v="2907"/>
    <s v="2907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006"/>
    <x v="128"/>
    <n v="2909"/>
    <s v="Market"/>
    <s v="Street"/>
    <s v="San Francisco"/>
    <s v="CA"/>
    <n v="94110"/>
    <s v="Ellis Act Withdrawal "/>
    <n v="2909"/>
    <s v="2909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007"/>
    <x v="128"/>
    <n v="2909"/>
    <s v="Market"/>
    <s v="Street"/>
    <s v="San Francisco"/>
    <s v="CA"/>
    <n v="94110"/>
    <s v="Ellis Act Withdrawal "/>
    <n v="2909"/>
    <s v="2909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008"/>
    <x v="128"/>
    <n v="1553"/>
    <s v="Market"/>
    <s v="Street"/>
    <s v="San Francisco"/>
    <s v="CA"/>
    <n v="94124"/>
    <s v="Breach of Lease Agreement "/>
    <n v="1553"/>
    <s v="1553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09"/>
    <x v="128"/>
    <n v="130"/>
    <s v="Market"/>
    <s v="Street"/>
    <s v="San Francisco"/>
    <s v="CA"/>
    <n v="94114"/>
    <s v="Breach of Lease Agreement "/>
    <n v="130"/>
    <s v="130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10"/>
    <x v="128"/>
    <n v="880"/>
    <s v="Market"/>
    <s v="Street"/>
    <s v="San Francisco"/>
    <s v="CA"/>
    <n v="94102"/>
    <s v="Breach of Lease Agreement "/>
    <n v="880"/>
    <s v="88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01"/>
    <x v="129"/>
    <n v="2810"/>
    <s v="Market"/>
    <s v="Street"/>
    <s v="San Francisco"/>
    <s v="CA"/>
    <n v="94115"/>
    <s v="Ellis Act Withdrawal "/>
    <n v="2810"/>
    <s v="2810 Market Street San Francisco, CA 94115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202"/>
    <x v="129"/>
    <n v="2810"/>
    <s v="Market"/>
    <s v="Street"/>
    <s v="San Francisco"/>
    <s v="CA"/>
    <n v="94115"/>
    <s v="Ellis Act Withdrawal "/>
    <n v="2810"/>
    <s v="2810 Market Street San Francisco, CA 94115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203"/>
    <x v="129"/>
    <n v="2810"/>
    <s v="Market"/>
    <s v="Street"/>
    <s v="San Francisco"/>
    <s v="CA"/>
    <n v="94115"/>
    <s v="Ellis Act Withdrawal "/>
    <n v="2810"/>
    <s v="2810 Market Street San Francisco, CA 94115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0763"/>
    <x v="129"/>
    <n v="3117"/>
    <s v="Market"/>
    <s v="Street"/>
    <s v="San Francisco"/>
    <s v="CA"/>
    <n v="94115"/>
    <s v="Owner Move In "/>
    <n v="3117"/>
    <s v="3117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0764"/>
    <x v="129"/>
    <n v="1867"/>
    <s v="Market"/>
    <s v="Street"/>
    <s v="San Francisco"/>
    <s v="CA"/>
    <n v="94122"/>
    <s v="Owner Move In "/>
    <n v="1867"/>
    <s v="1867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012"/>
    <x v="129"/>
    <n v="1520"/>
    <s v="Market"/>
    <s v="Street"/>
    <s v="San Francisco"/>
    <s v="CA"/>
    <n v="94112"/>
    <s v="Breach of Lease Agreement "/>
    <n v="1520"/>
    <s v="1520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14"/>
    <x v="129"/>
    <n v="430"/>
    <s v="Market"/>
    <s v="Street"/>
    <s v="San Francisco"/>
    <s v="CA"/>
    <n v="94121"/>
    <s v="Breach of Lease Agreement "/>
    <n v="430"/>
    <s v="430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16"/>
    <x v="129"/>
    <n v="2690"/>
    <s v="Market"/>
    <s v="Street"/>
    <s v="San Francisco"/>
    <s v="CA"/>
    <n v="94116"/>
    <s v="Breach of Lease Agreement "/>
    <n v="2690"/>
    <s v="2690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18"/>
    <x v="129"/>
    <n v="147"/>
    <s v="Market"/>
    <s v="Street"/>
    <s v="San Francisco"/>
    <s v="CA"/>
    <n v="94118"/>
    <s v="Breach of Lease Agreement "/>
    <n v="147"/>
    <s v="14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19"/>
    <x v="129"/>
    <n v="147"/>
    <s v="Market"/>
    <s v="Street"/>
    <s v="San Francisco"/>
    <s v="CA"/>
    <n v="94118"/>
    <s v="Breach of Lease Agreement "/>
    <n v="147"/>
    <s v="14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20"/>
    <x v="129"/>
    <n v="147"/>
    <s v="Market"/>
    <s v="Street"/>
    <s v="San Francisco"/>
    <s v="CA"/>
    <n v="94118"/>
    <s v="Breach of Lease Agreement "/>
    <n v="147"/>
    <s v="14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21"/>
    <x v="129"/>
    <n v="147"/>
    <s v="Market"/>
    <s v="Street"/>
    <s v="San Francisco"/>
    <s v="CA"/>
    <n v="94118"/>
    <s v="Breach of Lease Agreement "/>
    <n v="147"/>
    <s v="14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23"/>
    <x v="129"/>
    <n v="1775"/>
    <s v="Market"/>
    <s v="Street"/>
    <s v="San Francisco"/>
    <s v="CA"/>
    <n v="94122"/>
    <s v="Breach of Lease Agreement "/>
    <n v="1775"/>
    <s v="1775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11"/>
    <x v="129"/>
    <n v="1520"/>
    <s v="Market"/>
    <s v="Street"/>
    <s v="San Francisco"/>
    <s v="CA"/>
    <n v="94112"/>
    <s v="Habitual Late Payment of Rent "/>
    <n v="1520"/>
    <s v="1520 Market Street San Francisco, CA 9411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13"/>
    <x v="129"/>
    <n v="485"/>
    <s v="Market"/>
    <s v="Street"/>
    <s v="San Francisco"/>
    <s v="CA"/>
    <n v="94121"/>
    <s v="Nuisance "/>
    <n v="485"/>
    <s v="485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015"/>
    <x v="129"/>
    <n v="430"/>
    <s v="Market"/>
    <s v="Street"/>
    <s v="San Francisco"/>
    <s v="CA"/>
    <n v="94121"/>
    <s v="Nuisance "/>
    <n v="430"/>
    <s v="430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017"/>
    <x v="129"/>
    <n v="2000"/>
    <s v="Market"/>
    <s v="Street"/>
    <s v="San Francisco"/>
    <s v="CA"/>
    <n v="94115"/>
    <s v="Nuisance "/>
    <n v="2000"/>
    <s v="2000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022"/>
    <x v="129"/>
    <n v="1169"/>
    <s v="Market"/>
    <s v="Street"/>
    <s v="San Francisco"/>
    <s v="CA"/>
    <n v="94103"/>
    <s v="Nuisance "/>
    <n v="1169"/>
    <s v="1169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024"/>
    <x v="130"/>
    <n v="225"/>
    <s v="Market"/>
    <s v="Street"/>
    <s v="San Francisco"/>
    <s v="CA"/>
    <n v="94107"/>
    <s v="Breach of Lease Agreement "/>
    <n v="225"/>
    <s v="225 Market Street San Francisco, CA 94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62"/>
    <x v="130"/>
    <n v="409"/>
    <s v="Market"/>
    <s v="Street"/>
    <s v="San Francisco"/>
    <s v="CA"/>
    <n v="94131"/>
    <s v="Unapproved Subtenant "/>
    <n v="409"/>
    <s v="409 Market Street San Francisco, CA 9413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3"/>
  </r>
  <r>
    <s v="M121032"/>
    <x v="131"/>
    <n v="421"/>
    <s v="Market"/>
    <s v="Street"/>
    <s v="San Francisco"/>
    <s v="CA"/>
    <n v="94112"/>
    <s v="Demolition "/>
    <n v="421"/>
    <s v="421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1027"/>
    <x v="131"/>
    <n v="3411"/>
    <s v="Market"/>
    <s v="Street"/>
    <s v="San Francisco"/>
    <s v="CA"/>
    <n v="94121"/>
    <s v="Breach of Lease Agreement Nuisance "/>
    <n v="3411"/>
    <s v="3411 Market Street San Francisco, CA 9412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21030"/>
    <x v="131"/>
    <n v="700"/>
    <s v="Market"/>
    <s v="Street"/>
    <s v="San Francisco"/>
    <s v="CA"/>
    <n v="94109"/>
    <s v="Breach of Lease Agreement Nuisance "/>
    <n v="700"/>
    <s v="700 Market Street San Francisco, CA 94109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21031"/>
    <x v="131"/>
    <n v="700"/>
    <s v="Market"/>
    <s v="Street"/>
    <s v="San Francisco"/>
    <s v="CA"/>
    <n v="94109"/>
    <s v="Breach of Lease Agreement Nuisance "/>
    <n v="700"/>
    <s v="700 Market Street San Francisco, CA 94109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21028"/>
    <x v="131"/>
    <n v="922"/>
    <s v="Market"/>
    <s v="Street"/>
    <s v="San Francisco"/>
    <s v="CA"/>
    <n v="94109"/>
    <s v="Breach of Lease Agreement "/>
    <n v="922"/>
    <s v="922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33"/>
    <x v="131"/>
    <n v="545"/>
    <s v="Market"/>
    <s v="Street"/>
    <s v="San Francisco"/>
    <s v="CA"/>
    <n v="94102"/>
    <s v="Breach of Lease Agreement "/>
    <n v="545"/>
    <s v="545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25"/>
    <x v="131"/>
    <n v="1425"/>
    <s v="Market"/>
    <s v="Street"/>
    <s v="San Francisco"/>
    <s v="CA"/>
    <n v="94133"/>
    <s v="Habitual Late Payment of Rent "/>
    <n v="1425"/>
    <s v="1425 Market Street San Francisco, CA 9413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29"/>
    <x v="131"/>
    <n v="1460"/>
    <s v="Market"/>
    <s v="Street"/>
    <s v="San Francisco"/>
    <s v="CA"/>
    <n v="94122"/>
    <s v="Habitual Late Payment of Rent "/>
    <n v="1460"/>
    <s v="1460 Market Street San Francisco, CA 9412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26"/>
    <x v="131"/>
    <n v="525"/>
    <s v="Market"/>
    <s v="Street"/>
    <s v="San Francisco"/>
    <s v="CA"/>
    <n v="94110"/>
    <s v="Other "/>
    <n v="525"/>
    <s v="525 Market Street San Francisco, CA 941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034"/>
    <x v="132"/>
    <n v="609"/>
    <s v="Market"/>
    <s v="Street"/>
    <s v="San Francisco"/>
    <s v="CA"/>
    <n v="94132"/>
    <s v="Breach of Lease Agreement "/>
    <n v="609"/>
    <s v="609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35"/>
    <x v="132"/>
    <n v="334"/>
    <s v="Market"/>
    <s v="Street"/>
    <s v="San Francisco"/>
    <s v="CA"/>
    <n v="94134"/>
    <s v="Failure to Sign Lease Renewal"/>
    <n v="334"/>
    <s v="334 Market Street San Francisco, CA 9413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0765"/>
    <x v="133"/>
    <n v="2972"/>
    <s v="Market"/>
    <s v="Street"/>
    <s v="San Francisco"/>
    <s v="CA"/>
    <n v="94110"/>
    <s v="Owner Move In "/>
    <n v="2972"/>
    <s v="2972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0766"/>
    <x v="133"/>
    <n v="912"/>
    <s v="Market"/>
    <s v="Street"/>
    <s v="San Francisco"/>
    <s v="CA"/>
    <n v="94107"/>
    <s v="Owner Move In "/>
    <n v="912"/>
    <s v="912 Market Street San Francisco, CA 9410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083"/>
    <x v="133"/>
    <n v="1266"/>
    <s v="Market"/>
    <s v="Street"/>
    <s v="San Francisco"/>
    <s v="CA"/>
    <n v="94122"/>
    <s v="Breach of Lease Agreement Nuisance "/>
    <n v="1266"/>
    <s v="1266 Market Street San Francisco, CA 9412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21079"/>
    <x v="133"/>
    <n v="2162"/>
    <s v="Market"/>
    <s v="Street"/>
    <s v="San Francisco"/>
    <s v="CA"/>
    <n v="94124"/>
    <s v="Breach of Lease Agreement "/>
    <n v="2162"/>
    <s v="2162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80"/>
    <x v="133"/>
    <n v="2162"/>
    <s v="Market"/>
    <s v="Street"/>
    <s v="San Francisco"/>
    <s v="CA"/>
    <n v="94121"/>
    <s v="Breach of Lease Agreement "/>
    <n v="2162"/>
    <s v="2162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82"/>
    <x v="133"/>
    <n v="1266"/>
    <s v="Market"/>
    <s v="Street"/>
    <s v="San Francisco"/>
    <s v="CA"/>
    <n v="94122"/>
    <s v="Breach of Lease Agreement "/>
    <n v="1266"/>
    <s v="1266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81"/>
    <x v="133"/>
    <n v="1405"/>
    <s v="Market"/>
    <s v="Street"/>
    <s v="San Francisco"/>
    <s v="CA"/>
    <n v="94122"/>
    <s v="Habitual Late Payment of Rent "/>
    <n v="1405"/>
    <s v="1405 Market Street San Francisco, CA 9412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85"/>
    <x v="133"/>
    <n v="1895"/>
    <s v="Market"/>
    <s v="Street"/>
    <s v="San Francisco"/>
    <s v="CA"/>
    <n v="94122"/>
    <s v="Nuisance "/>
    <n v="1895"/>
    <s v="1895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089"/>
    <x v="133"/>
    <n v="1895"/>
    <s v="Market"/>
    <s v="Street"/>
    <s v="San Francisco"/>
    <s v="CA"/>
    <n v="94122"/>
    <s v="Nuisance "/>
    <n v="1895"/>
    <s v="1895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090"/>
    <x v="133"/>
    <n v="3500"/>
    <s v="Market"/>
    <s v="Street"/>
    <s v="San Francisco"/>
    <s v="CA"/>
    <n v="94131"/>
    <s v="Nuisance "/>
    <n v="3500"/>
    <s v="3500 Market Street San Francisco, CA 9413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084"/>
    <x v="133"/>
    <s v="525 aka 517"/>
    <s v="Market"/>
    <s v="Street"/>
    <s v="San Francisco"/>
    <s v="CA"/>
    <n v="94110"/>
    <s v="Other "/>
    <s v="525 aka 517"/>
    <s v="525 aka 517 Market Street San Francisco, CA 941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086"/>
    <x v="133"/>
    <n v="1895"/>
    <s v="Market"/>
    <s v="Street"/>
    <s v="San Francisco"/>
    <s v="CA"/>
    <n v="94122"/>
    <s v="Other "/>
    <n v="1895"/>
    <s v="1895 Market Street San Francisco, CA 941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088"/>
    <x v="133"/>
    <n v="1895"/>
    <s v="Market"/>
    <s v="Street"/>
    <s v="San Francisco"/>
    <s v="CA"/>
    <n v="94122"/>
    <s v="Other "/>
    <n v="1895"/>
    <s v="1895 Market Street San Francisco, CA 941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087"/>
    <x v="133"/>
    <n v="1895"/>
    <s v="Market"/>
    <s v="Street"/>
    <s v="San Francisco"/>
    <s v="CA"/>
    <n v="94122"/>
    <s v="Roommate Living in Same Unit "/>
    <n v="1895"/>
    <s v="1895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20767"/>
    <x v="134"/>
    <n v="170"/>
    <s v="Market"/>
    <s v="Street"/>
    <s v="San Francisco"/>
    <s v="CA"/>
    <n v="94110"/>
    <s v="Owner Move In "/>
    <n v="170"/>
    <s v="170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091"/>
    <x v="134"/>
    <n v="3871"/>
    <s v="Market"/>
    <s v="Street"/>
    <s v="San Francisco"/>
    <s v="CA"/>
    <n v="94114"/>
    <s v="Nuisance "/>
    <n v="3871"/>
    <s v="3871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092"/>
    <x v="134"/>
    <n v="1288"/>
    <s v="Market"/>
    <s v="Street"/>
    <s v="San Francisco"/>
    <s v="CA"/>
    <n v="94103"/>
    <s v="Nuisance "/>
    <n v="1288"/>
    <s v="1288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0768"/>
    <x v="135"/>
    <n v="850"/>
    <s v="Market"/>
    <s v="Street"/>
    <s v="San Francisco"/>
    <s v="CA"/>
    <n v="94134"/>
    <s v="Owner Move In "/>
    <n v="850"/>
    <s v="850 Market Street San Francisco, CA 9413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093"/>
    <x v="135"/>
    <n v="34"/>
    <s v="Market"/>
    <s v="Street"/>
    <s v="San Francisco"/>
    <s v="CA"/>
    <n v="94134"/>
    <s v="Nuisance Illegal Use of Unit "/>
    <n v="34"/>
    <s v="34 Market Street San Francisco, CA 9413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3"/>
  </r>
  <r>
    <s v="M121094"/>
    <x v="135"/>
    <n v="2634"/>
    <s v="Market"/>
    <s v="Street"/>
    <s v="San Francisco"/>
    <s v="CA"/>
    <n v="94122"/>
    <s v="Breach of Lease Agreement "/>
    <n v="2634"/>
    <s v="2634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95"/>
    <x v="135"/>
    <n v="389"/>
    <s v="Market"/>
    <s v="Street"/>
    <s v="San Francisco"/>
    <s v="CA"/>
    <n v="94118"/>
    <s v="Habitual Late Payment of Rent "/>
    <n v="389"/>
    <s v="389 Market Street San Francisco, CA 94118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0769"/>
    <x v="136"/>
    <n v="812"/>
    <s v="Market"/>
    <s v="Street"/>
    <s v="San Francisco"/>
    <s v="CA"/>
    <n v="94110"/>
    <s v="Owner Move In "/>
    <n v="812"/>
    <s v="812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097"/>
    <x v="136"/>
    <n v="457"/>
    <s v="Market"/>
    <s v="Street"/>
    <s v="San Francisco"/>
    <s v="CA"/>
    <n v="94134"/>
    <s v="Breach of Lease Agreement "/>
    <n v="457"/>
    <s v="457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00"/>
    <x v="136"/>
    <n v="550"/>
    <s v="Market"/>
    <s v="Street"/>
    <s v="San Francisco"/>
    <s v="CA"/>
    <n v="94111"/>
    <s v="Breach of Lease Agreement "/>
    <n v="550"/>
    <s v="550 Market Street San Francisco, CA 94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01"/>
    <x v="136"/>
    <n v="440"/>
    <s v="Market"/>
    <s v="Street"/>
    <s v="San Francisco"/>
    <s v="CA"/>
    <n v="94111"/>
    <s v="Breach of Lease Agreement "/>
    <n v="440"/>
    <s v="440 Market Street San Francisco, CA 94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098"/>
    <x v="136"/>
    <n v="3500"/>
    <s v="Market"/>
    <s v="Street"/>
    <s v="San Francisco"/>
    <s v="CA"/>
    <n v="94131"/>
    <s v="Illegal Use of Unit "/>
    <n v="3500"/>
    <s v="3500 Market Street San Francisco, CA 9413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21096"/>
    <x v="136"/>
    <n v="353"/>
    <s v="Market"/>
    <s v="Street"/>
    <s v="San Francisco"/>
    <s v="CA"/>
    <n v="94114"/>
    <s v="Nuisance "/>
    <n v="353"/>
    <s v="353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099"/>
    <x v="136"/>
    <n v="945"/>
    <s v="Market"/>
    <s v="Street"/>
    <s v="San Francisco"/>
    <s v="CA"/>
    <n v="94109"/>
    <s v="Nuisance "/>
    <n v="945"/>
    <s v="94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0770"/>
    <x v="137"/>
    <n v="2757"/>
    <s v="Market"/>
    <s v="Street"/>
    <s v="San Francisco"/>
    <s v="CA"/>
    <n v="94123"/>
    <s v="Owner Move In "/>
    <n v="2757"/>
    <s v="2757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104"/>
    <x v="137"/>
    <n v="1550"/>
    <s v="Market"/>
    <s v="Street"/>
    <s v="San Francisco"/>
    <s v="CA"/>
    <n v="94115"/>
    <s v="Nuisance "/>
    <n v="1550"/>
    <s v="1550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102"/>
    <x v="137"/>
    <n v="283"/>
    <s v="Market"/>
    <s v="Street"/>
    <s v="San Francisco"/>
    <s v="CA"/>
    <n v="94110"/>
    <s v="Other "/>
    <n v="283"/>
    <s v="283 Market Street San Francisco, CA 941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103"/>
    <x v="137"/>
    <n v="1015"/>
    <s v="Market"/>
    <s v="Street"/>
    <s v="San Francisco"/>
    <s v="CA"/>
    <n v="94134"/>
    <s v="Other "/>
    <n v="1015"/>
    <s v="1015 Market Street San Francisco, CA 9413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105"/>
    <x v="137"/>
    <n v="818"/>
    <s v="Market"/>
    <s v="Street"/>
    <s v="San Francisco"/>
    <s v="CA"/>
    <n v="94109"/>
    <s v="Other "/>
    <n v="818"/>
    <s v="818 Market Street San Francisco, CA 9410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106"/>
    <x v="138"/>
    <n v="125"/>
    <s v="Market"/>
    <s v="Street"/>
    <s v="San Francisco"/>
    <s v="CA"/>
    <n v="94103"/>
    <s v="Breach of Lease Agreement Nuisance "/>
    <n v="125"/>
    <s v="125 Market Street San Francisco, CA 9410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21107"/>
    <x v="138"/>
    <n v="3080"/>
    <s v="Market"/>
    <s v="Street"/>
    <s v="San Francisco"/>
    <s v="CA"/>
    <n v="94110"/>
    <s v="Breach of Lease Agreement "/>
    <n v="3080"/>
    <s v="3080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04"/>
    <x v="139"/>
    <n v="510"/>
    <s v="Market"/>
    <s v="Street"/>
    <s v="San Francisco"/>
    <s v="CA"/>
    <n v="94108"/>
    <s v="Ellis Act Withdrawal "/>
    <n v="510"/>
    <s v="510 Market Street San Francisco, CA 9410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205"/>
    <x v="139"/>
    <n v="510"/>
    <s v="Market"/>
    <s v="Street"/>
    <s v="San Francisco"/>
    <s v="CA"/>
    <n v="94108"/>
    <s v="Ellis Act Withdrawal "/>
    <n v="510"/>
    <s v="510 Market Street San Francisco, CA 9410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0771"/>
    <x v="139"/>
    <n v="3208"/>
    <s v="Market"/>
    <s v="Street"/>
    <s v="San Francisco"/>
    <s v="CA"/>
    <n v="94103"/>
    <s v="Owner Move In "/>
    <n v="3208"/>
    <s v="3208 Market Street San Francisco, CA 9410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108"/>
    <x v="139"/>
    <n v="1900"/>
    <s v="Market"/>
    <s v="Street"/>
    <s v="San Francisco"/>
    <s v="CA"/>
    <n v="94109"/>
    <s v="Breach of Lease Agreement Illegal Use of Unit "/>
    <n v="1900"/>
    <s v="1900 Market Street San Francisco, CA 9410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2013"/>
  </r>
  <r>
    <s v="M121109"/>
    <x v="139"/>
    <n v="26"/>
    <s v="Market"/>
    <s v="Street"/>
    <s v="San Francisco"/>
    <s v="CA"/>
    <n v="94132"/>
    <s v="Breach of Lease Agreement "/>
    <n v="26"/>
    <s v="26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10"/>
    <x v="139"/>
    <n v="1188"/>
    <s v="Market"/>
    <s v="Street"/>
    <s v="San Francisco"/>
    <s v="CA"/>
    <n v="94103"/>
    <s v="Nuisance "/>
    <n v="1188"/>
    <s v="1188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113"/>
    <x v="140"/>
    <n v="632"/>
    <s v="Market"/>
    <s v="Street"/>
    <s v="San Francisco"/>
    <s v="CA"/>
    <n v="94121"/>
    <s v="Breach of Lease Agreement "/>
    <n v="632"/>
    <s v="632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11"/>
    <x v="140"/>
    <n v="1615"/>
    <s v="Market"/>
    <s v="Street"/>
    <s v="San Francisco"/>
    <s v="CA"/>
    <n v="94112"/>
    <s v="Habitual Late Payment of Rent "/>
    <n v="1615"/>
    <s v="1615 Market Street San Francisco, CA 9411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12"/>
    <x v="140"/>
    <n v="1801"/>
    <s v="Market"/>
    <s v="Street"/>
    <s v="San Francisco"/>
    <s v="CA"/>
    <n v="94115"/>
    <s v="Habitual Late Payment of Rent "/>
    <n v="1801"/>
    <s v="1801 Market Street San Francisco, CA 9411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14"/>
    <x v="141"/>
    <n v="240"/>
    <s v="Market"/>
    <s v="Street"/>
    <s v="San Francisco"/>
    <s v="CA"/>
    <n v="94133"/>
    <s v="Breach of Lease Agreement "/>
    <n v="240"/>
    <s v="24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15"/>
    <x v="142"/>
    <n v="1594"/>
    <s v="Market"/>
    <s v="Street"/>
    <s v="San Francisco"/>
    <s v="CA"/>
    <n v="94122"/>
    <s v="Demolition "/>
    <n v="1594"/>
    <s v="1594 Market Street San Francisco, CA 9412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1116"/>
    <x v="142"/>
    <n v="48"/>
    <s v="Market"/>
    <s v="Street"/>
    <s v="San Francisco"/>
    <s v="CA"/>
    <n v="94112"/>
    <s v="Demolition "/>
    <n v="48"/>
    <s v="48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0772"/>
    <x v="142"/>
    <n v="1445"/>
    <s v="Market"/>
    <s v="Street"/>
    <s v="San Francisco"/>
    <s v="CA"/>
    <n v="94109"/>
    <s v="Owner Move In "/>
    <n v="1445"/>
    <s v="1445 Market Street San Francisco, CA 94109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119"/>
    <x v="142"/>
    <n v="1535"/>
    <s v="Market"/>
    <s v="Street"/>
    <s v="San Francisco"/>
    <s v="CA"/>
    <n v="94124"/>
    <s v="Breach of Lease Agreement Nuisance Illegal Use of Unit "/>
    <n v="1535"/>
    <s v="1535 Market Street San Francisco, CA 9412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3"/>
    <n v="2013"/>
  </r>
  <r>
    <s v="M121117"/>
    <x v="142"/>
    <n v="626"/>
    <s v="Market"/>
    <s v="Street"/>
    <s v="San Francisco"/>
    <s v="CA"/>
    <n v="94114"/>
    <s v="Breach of Lease Agreement "/>
    <n v="626"/>
    <s v="626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18"/>
    <x v="142"/>
    <n v="880"/>
    <s v="Market"/>
    <s v="Street"/>
    <s v="San Francisco"/>
    <s v="CA"/>
    <n v="94102"/>
    <s v="Nuisance "/>
    <n v="880"/>
    <s v="88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170"/>
    <x v="143"/>
    <n v="3590"/>
    <s v="Market"/>
    <s v="Street"/>
    <s v="San Francisco"/>
    <s v="CA"/>
    <n v="94118"/>
    <s v="Nuisance "/>
    <n v="3590"/>
    <s v="3590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171"/>
    <x v="143"/>
    <n v="935"/>
    <s v="Market"/>
    <s v="Street"/>
    <s v="San Francisco"/>
    <s v="CA"/>
    <n v="94109"/>
    <s v="Nuisance "/>
    <n v="935"/>
    <s v="93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169"/>
    <x v="143"/>
    <n v="2071"/>
    <s v="Market"/>
    <s v="Street"/>
    <s v="San Francisco"/>
    <s v="CA"/>
    <n v="94116"/>
    <s v="Roommate Living in Same Unit "/>
    <n v="2071"/>
    <s v="2071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21168"/>
    <x v="143"/>
    <n v="165"/>
    <s v="Market"/>
    <s v="Street"/>
    <s v="San Francisco"/>
    <s v="CA"/>
    <n v="94131"/>
    <s v="Unapproved Subtenant "/>
    <n v="165"/>
    <s v="165 Market Street San Francisco, CA 9413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3"/>
  </r>
  <r>
    <s v="M120773"/>
    <x v="144"/>
    <n v="1496"/>
    <s v="Market"/>
    <s v="Street"/>
    <s v="San Francisco"/>
    <s v="CA"/>
    <n v="94122"/>
    <s v="Owner Move In "/>
    <n v="1496"/>
    <s v="1496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0774"/>
    <x v="144"/>
    <n v="1183"/>
    <s v="Market"/>
    <s v="Street"/>
    <s v="San Francisco"/>
    <s v="CA"/>
    <n v="94110"/>
    <s v="Owner Move In "/>
    <n v="1183"/>
    <s v="1183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173"/>
    <x v="144"/>
    <n v="1340"/>
    <s v="Market"/>
    <s v="Street"/>
    <s v="San Francisco"/>
    <s v="CA"/>
    <n v="94122"/>
    <s v="Breach of Lease Agreement "/>
    <n v="1340"/>
    <s v="1340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75"/>
    <x v="144"/>
    <n v="767"/>
    <s v="Market"/>
    <s v="Street"/>
    <s v="San Francisco"/>
    <s v="CA"/>
    <n v="94133"/>
    <s v="Breach of Lease Agreement "/>
    <n v="767"/>
    <s v="767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78"/>
    <x v="144"/>
    <n v="326"/>
    <s v="Market"/>
    <s v="Street"/>
    <s v="San Francisco"/>
    <s v="CA"/>
    <n v="94134"/>
    <s v="Breach of Lease Agreement "/>
    <n v="326"/>
    <s v="326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79"/>
    <x v="144"/>
    <n v="1485"/>
    <s v="Market"/>
    <s v="Street"/>
    <s v="San Francisco"/>
    <s v="CA"/>
    <n v="94109"/>
    <s v="Breach of Lease Agreement "/>
    <n v="1485"/>
    <s v="1485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72"/>
    <x v="144"/>
    <n v="404"/>
    <s v="Market"/>
    <s v="Street"/>
    <s v="San Francisco"/>
    <s v="CA"/>
    <n v="94114"/>
    <s v="Condo Conversion "/>
    <n v="404"/>
    <s v="404 Market Street San Francisco, CA 941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3"/>
  </r>
  <r>
    <s v="M121174"/>
    <x v="144"/>
    <n v="4220"/>
    <s v="Market"/>
    <s v="Street"/>
    <s v="San Francisco"/>
    <s v="CA"/>
    <n v="94131"/>
    <s v="Nuisance "/>
    <n v="4220"/>
    <s v="4220 Market Street San Francisco, CA 9413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177"/>
    <x v="144"/>
    <n v="3436"/>
    <s v="Market"/>
    <s v="Street"/>
    <s v="San Francisco"/>
    <s v="CA"/>
    <n v="94123"/>
    <s v="Nuisance "/>
    <n v="3436"/>
    <s v="3436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180"/>
    <x v="144"/>
    <n v="144"/>
    <s v="Market"/>
    <s v="Street"/>
    <s v="San Francisco"/>
    <s v="CA"/>
    <n v="94131"/>
    <s v="Nuisance "/>
    <n v="144"/>
    <s v="144 Market Street San Francisco, CA 9413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176"/>
    <x v="144"/>
    <n v="20"/>
    <s v="Market"/>
    <s v="Street"/>
    <s v="San Francisco"/>
    <s v="CA"/>
    <n v="94107"/>
    <s v="Roommate Living in Same Unit "/>
    <n v="20"/>
    <s v="20 Market Street San Francisco, CA 941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21206"/>
    <x v="145"/>
    <n v="1355"/>
    <s v="Market"/>
    <s v="Street"/>
    <s v="San Francisco"/>
    <s v="CA"/>
    <n v="94109"/>
    <s v="Ellis Act Withdrawal "/>
    <n v="1355"/>
    <s v="1355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182"/>
    <x v="145"/>
    <n v="440"/>
    <s v="Market"/>
    <s v="Street"/>
    <s v="San Francisco"/>
    <s v="CA"/>
    <n v="94111"/>
    <s v="Breach of Lease Agreement "/>
    <n v="440"/>
    <s v="440 Market Street San Francisco, CA 94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83"/>
    <x v="145"/>
    <n v="1311"/>
    <s v="Market"/>
    <s v="Street"/>
    <s v="San Francisco"/>
    <s v="CA"/>
    <n v="94134"/>
    <s v="Breach of Lease Agreement "/>
    <n v="1311"/>
    <s v="1311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85"/>
    <x v="145"/>
    <n v="162"/>
    <s v="Market"/>
    <s v="Street"/>
    <s v="San Francisco"/>
    <s v="CA"/>
    <n v="94112"/>
    <s v="Illegal Use of Unit "/>
    <n v="162"/>
    <s v="162 Market Street San Francisco, CA 941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21181"/>
    <x v="145"/>
    <n v="1164"/>
    <s v="Market"/>
    <s v="Street"/>
    <s v="San Francisco"/>
    <s v="CA"/>
    <n v="94124"/>
    <s v="Nuisance "/>
    <n v="1164"/>
    <s v="1164 Market Street San Francisco, CA 9412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184"/>
    <x v="145"/>
    <n v="162"/>
    <s v="Market"/>
    <s v="Street"/>
    <s v="San Francisco"/>
    <s v="CA"/>
    <n v="94112"/>
    <s v="Other "/>
    <n v="162"/>
    <s v="162 Market Street San Francisco, CA 941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186"/>
    <x v="145"/>
    <n v="437"/>
    <s v="Market"/>
    <s v="Street"/>
    <s v="San Francisco"/>
    <s v="CA"/>
    <n v="94121"/>
    <s v="Other "/>
    <n v="437"/>
    <s v="437 Market Street San Francisco, CA 941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0775"/>
    <x v="146"/>
    <n v="2039"/>
    <s v="Market"/>
    <s v="Street"/>
    <s v="San Francisco"/>
    <s v="CA"/>
    <n v="94112"/>
    <s v="Owner Move In "/>
    <n v="2039"/>
    <s v="2039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188"/>
    <x v="146"/>
    <n v="3769"/>
    <s v="Market"/>
    <s v="Street"/>
    <s v="San Francisco"/>
    <s v="CA"/>
    <n v="94123"/>
    <s v="Breach of Lease Agreement "/>
    <n v="3769"/>
    <s v="3769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89"/>
    <x v="146"/>
    <n v="400"/>
    <s v="Market"/>
    <s v="Street"/>
    <s v="San Francisco"/>
    <s v="CA"/>
    <n v="94109"/>
    <s v="Breach of Lease Agreement "/>
    <n v="400"/>
    <s v="400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91"/>
    <x v="146"/>
    <n v="972"/>
    <s v="Market"/>
    <s v="Street"/>
    <s v="San Francisco"/>
    <s v="CA"/>
    <n v="94109"/>
    <s v="Breach of Lease Agreement "/>
    <n v="972"/>
    <s v="972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90"/>
    <x v="146"/>
    <n v="122"/>
    <s v="Market"/>
    <s v="Street"/>
    <s v="San Francisco"/>
    <s v="CA"/>
    <n v="94112"/>
    <s v="Denial of Access to Unit "/>
    <n v="122"/>
    <s v="122 Market Street San Francisco, CA 9411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87"/>
    <x v="146"/>
    <n v="199"/>
    <s v="Market"/>
    <s v="Street"/>
    <s v="San Francisco"/>
    <s v="CA"/>
    <n v="94110"/>
    <s v="Other "/>
    <n v="199"/>
    <s v="199 Market Street San Francisco, CA 941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0776"/>
    <x v="147"/>
    <n v="175"/>
    <s v="Market"/>
    <s v="Street"/>
    <s v="San Francisco"/>
    <s v="CA"/>
    <n v="94110"/>
    <s v="Owner Move In "/>
    <n v="175"/>
    <s v="175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0777"/>
    <x v="147"/>
    <n v="2139"/>
    <s v="Market"/>
    <s v="Street"/>
    <s v="San Francisco"/>
    <s v="CA"/>
    <n v="94118"/>
    <s v="Owner Move In "/>
    <n v="2139"/>
    <s v="2139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194"/>
    <x v="147"/>
    <n v="510"/>
    <s v="Market"/>
    <s v="Street"/>
    <s v="San Francisco"/>
    <s v="CA"/>
    <n v="94103"/>
    <s v="Breach of Lease Agreement "/>
    <n v="510"/>
    <s v="510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96"/>
    <x v="147"/>
    <n v="925"/>
    <s v="Market"/>
    <s v="Street"/>
    <s v="San Francisco"/>
    <s v="CA"/>
    <n v="94134"/>
    <s v="Breach of Lease Agreement "/>
    <n v="925"/>
    <s v="925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92"/>
    <x v="147"/>
    <n v="101"/>
    <s v="Market"/>
    <s v="Street"/>
    <s v="San Francisco"/>
    <s v="CA"/>
    <n v="94121"/>
    <s v="Nuisance "/>
    <n v="101"/>
    <s v="101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193"/>
    <x v="147"/>
    <n v="1010"/>
    <s v="Market"/>
    <s v="Street"/>
    <s v="San Francisco"/>
    <s v="CA"/>
    <n v="94109"/>
    <s v="Nuisance "/>
    <n v="1010"/>
    <s v="101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195"/>
    <x v="147"/>
    <n v="510"/>
    <s v="Market"/>
    <s v="Street"/>
    <s v="San Francisco"/>
    <s v="CA"/>
    <n v="94103"/>
    <s v="Nuisance "/>
    <n v="510"/>
    <s v="510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197"/>
    <x v="147"/>
    <n v="925"/>
    <s v="Market"/>
    <s v="Street"/>
    <s v="San Francisco"/>
    <s v="CA"/>
    <n v="94134"/>
    <s v="Nuisance "/>
    <n v="925"/>
    <s v="925 Market Street San Francisco, CA 9413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0778"/>
    <x v="148"/>
    <n v="1781"/>
    <s v="Market"/>
    <s v="Street"/>
    <s v="San Francisco"/>
    <s v="CA"/>
    <n v="94123"/>
    <s v="Owner Move In "/>
    <n v="1781"/>
    <s v="1781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0779"/>
    <x v="148"/>
    <n v="1024"/>
    <s v="Market"/>
    <s v="Street"/>
    <s v="San Francisco"/>
    <s v="CA"/>
    <n v="94117"/>
    <s v="Owner Move In "/>
    <n v="1024"/>
    <s v="1024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198"/>
    <x v="148"/>
    <n v="236"/>
    <s v="Market"/>
    <s v="Street"/>
    <s v="San Francisco"/>
    <s v="CA"/>
    <n v="94134"/>
    <s v="Breach of Lease Agreement "/>
    <n v="236"/>
    <s v="236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199"/>
    <x v="148"/>
    <n v="236"/>
    <s v="Market"/>
    <s v="Street"/>
    <s v="San Francisco"/>
    <s v="CA"/>
    <n v="94134"/>
    <s v="Breach of Lease Agreement "/>
    <n v="236"/>
    <s v="236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07"/>
    <x v="148"/>
    <n v="668"/>
    <s v="Market"/>
    <s v="Street"/>
    <s v="San Francisco"/>
    <s v="CA"/>
    <n v="94111"/>
    <s v="Nuisance "/>
    <n v="668"/>
    <s v="668 Market Street San Francisco, CA 9411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209"/>
    <x v="149"/>
    <n v="72"/>
    <s v="Market"/>
    <s v="Street"/>
    <s v="San Francisco"/>
    <s v="CA"/>
    <n v="94112"/>
    <s v="Breach of Lease Agreement "/>
    <n v="72"/>
    <s v="72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10"/>
    <x v="149"/>
    <n v="3610"/>
    <s v="Market"/>
    <s v="Street"/>
    <s v="San Francisco"/>
    <s v="CA"/>
    <n v="94116"/>
    <s v="Breach of Lease Agreement "/>
    <n v="3610"/>
    <s v="3610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11"/>
    <x v="149"/>
    <n v="147"/>
    <s v="Market"/>
    <s v="Street"/>
    <s v="San Francisco"/>
    <s v="CA"/>
    <n v="94118"/>
    <s v="Breach of Lease Agreement "/>
    <n v="147"/>
    <s v="14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12"/>
    <x v="149"/>
    <n v="542"/>
    <s v="Market"/>
    <s v="Street"/>
    <s v="San Francisco"/>
    <s v="CA"/>
    <n v="94117"/>
    <s v="Breach of Lease Agreement "/>
    <n v="542"/>
    <s v="542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27"/>
    <x v="149"/>
    <n v="147"/>
    <s v="Market"/>
    <s v="Street"/>
    <s v="San Francisco"/>
    <s v="CA"/>
    <n v="94118"/>
    <s v="Breach of Lease Agreement "/>
    <n v="147"/>
    <s v="14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08"/>
    <x v="149"/>
    <n v="3156"/>
    <s v="Market"/>
    <s v="Street"/>
    <s v="San Francisco"/>
    <s v="CA"/>
    <n v="94110"/>
    <s v="Non-payment of Rent "/>
    <n v="3156"/>
    <s v="3156 Market Street San Francisco, CA 941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228"/>
    <x v="149"/>
    <n v="147"/>
    <s v="Market"/>
    <s v="Street"/>
    <s v="San Francisco"/>
    <s v="CA"/>
    <n v="94118"/>
    <s v="Non-payment of Rent "/>
    <n v="147"/>
    <s v="147 Market Street San Francisco, CA 941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213"/>
    <x v="150"/>
    <n v="2888"/>
    <s v="Market"/>
    <s v="Street"/>
    <s v="San Francisco"/>
    <s v="CA"/>
    <n v="94110"/>
    <s v="Demolition "/>
    <n v="2888"/>
    <s v="2888 Market Street San Francisco, CA 9411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1214"/>
    <x v="150"/>
    <n v="512"/>
    <s v="Market"/>
    <s v="Street"/>
    <s v="San Francisco"/>
    <s v="CA"/>
    <n v="94102"/>
    <s v="Breach of Lease Agreement "/>
    <n v="512"/>
    <s v="512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16"/>
    <x v="150"/>
    <n v="334"/>
    <s v="Market"/>
    <s v="Street"/>
    <s v="San Francisco"/>
    <s v="CA"/>
    <n v="94134"/>
    <s v="Breach of Lease Agreement "/>
    <n v="334"/>
    <s v="334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15"/>
    <x v="150"/>
    <n v="101"/>
    <s v="Market"/>
    <s v="Street"/>
    <s v="San Francisco"/>
    <s v="CA"/>
    <n v="94121"/>
    <s v="Nuisance "/>
    <n v="101"/>
    <s v="101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0780"/>
    <x v="151"/>
    <n v="227"/>
    <s v="Market"/>
    <s v="Street"/>
    <s v="San Francisco"/>
    <s v="CA"/>
    <n v="94131"/>
    <s v="Owner Move In "/>
    <n v="227"/>
    <s v="227 Market Street San Francisco, CA 9413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0781"/>
    <x v="151"/>
    <n v="1430"/>
    <s v="Market"/>
    <s v="Street"/>
    <s v="San Francisco"/>
    <s v="CA"/>
    <n v="94122"/>
    <s v="Owner Move In "/>
    <n v="1430"/>
    <s v="1430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218"/>
    <x v="151"/>
    <n v="67"/>
    <s v="Market"/>
    <s v="Street"/>
    <s v="San Francisco"/>
    <s v="CA"/>
    <n v="94112"/>
    <s v="Nuisance "/>
    <n v="67"/>
    <s v="67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217"/>
    <x v="151"/>
    <n v="2375"/>
    <s v="Market"/>
    <s v="Street"/>
    <s v="San Francisco"/>
    <s v="CA"/>
    <n v="94122"/>
    <s v="Other "/>
    <n v="2375"/>
    <s v="2375 Market Street San Francisco, CA 941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0782"/>
    <x v="152"/>
    <n v="1672"/>
    <s v="Market"/>
    <s v="Street"/>
    <s v="San Francisco"/>
    <s v="CA"/>
    <n v="94122"/>
    <s v="Owner Move In "/>
    <n v="1672"/>
    <s v="1672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0783"/>
    <x v="152"/>
    <n v="512"/>
    <s v="Market"/>
    <s v="Street"/>
    <s v="San Francisco"/>
    <s v="CA"/>
    <n v="94102"/>
    <s v="Owner Move In "/>
    <n v="512"/>
    <s v="512 Market Street San Francisco, CA 9410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225"/>
    <x v="152"/>
    <n v="33"/>
    <s v="Market"/>
    <s v="Street"/>
    <s v="San Francisco"/>
    <s v="CA"/>
    <n v="94110"/>
    <s v="Nuisance Illegal Use of Unit "/>
    <n v="33"/>
    <s v="33 Market Street San Francisco, CA 9411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3"/>
  </r>
  <r>
    <s v="M121219"/>
    <x v="152"/>
    <n v="147"/>
    <s v="Market"/>
    <s v="Street"/>
    <s v="San Francisco"/>
    <s v="CA"/>
    <n v="94118"/>
    <s v="Breach of Lease Agreement "/>
    <n v="147"/>
    <s v="14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21"/>
    <x v="152"/>
    <n v="147"/>
    <s v="Market"/>
    <s v="Street"/>
    <s v="San Francisco"/>
    <s v="CA"/>
    <n v="94118"/>
    <s v="Breach of Lease Agreement "/>
    <n v="147"/>
    <s v="14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22"/>
    <x v="152"/>
    <n v="147"/>
    <s v="Market"/>
    <s v="Street"/>
    <s v="San Francisco"/>
    <s v="CA"/>
    <n v="94118"/>
    <s v="Breach of Lease Agreement "/>
    <n v="147"/>
    <s v="14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23"/>
    <x v="152"/>
    <n v="147"/>
    <s v="Market"/>
    <s v="Street"/>
    <s v="San Francisco"/>
    <s v="CA"/>
    <n v="94118"/>
    <s v="Breach of Lease Agreement "/>
    <n v="147"/>
    <s v="14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24"/>
    <x v="152"/>
    <n v="1552"/>
    <s v="Market"/>
    <s v="Street"/>
    <s v="San Francisco"/>
    <s v="CA"/>
    <n v="94112"/>
    <s v="Breach of Lease Agreement "/>
    <n v="1552"/>
    <s v="1552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26"/>
    <x v="152"/>
    <n v="167"/>
    <s v="Market"/>
    <s v="Street"/>
    <s v="San Francisco"/>
    <s v="CA"/>
    <n v="94110"/>
    <s v="Habitual Late Payment of Rent "/>
    <n v="167"/>
    <s v="167 Market Street San Francisco, CA 9411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20"/>
    <x v="152"/>
    <n v="147"/>
    <s v="Market"/>
    <s v="Street"/>
    <s v="San Francisco"/>
    <s v="CA"/>
    <n v="94118"/>
    <s v="Non-payment of Rent "/>
    <n v="147"/>
    <s v="147 Market Street San Francisco, CA 941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239"/>
    <x v="153"/>
    <n v="972"/>
    <s v="Market"/>
    <s v="Street"/>
    <s v="San Francisco"/>
    <s v="CA"/>
    <n v="94109"/>
    <s v="Breach of Lease Agreement "/>
    <n v="972"/>
    <s v="972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40"/>
    <x v="153"/>
    <n v="2431"/>
    <s v="Market"/>
    <s v="Street"/>
    <s v="San Francisco"/>
    <s v="CA"/>
    <n v="94116"/>
    <s v="Breach of Lease Agreement "/>
    <n v="2431"/>
    <s v="2431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38"/>
    <x v="153"/>
    <n v="1137"/>
    <s v="Market"/>
    <s v="Street"/>
    <s v="San Francisco"/>
    <s v="CA"/>
    <n v="94109"/>
    <s v="Nuisance "/>
    <n v="1137"/>
    <s v="1137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241"/>
    <x v="153"/>
    <n v="1651"/>
    <s v="Market"/>
    <s v="Street"/>
    <s v="San Francisco"/>
    <s v="CA"/>
    <n v="94122"/>
    <s v="Nuisance "/>
    <n v="1651"/>
    <s v="1651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242"/>
    <x v="153"/>
    <n v="365"/>
    <s v="Market"/>
    <s v="Street"/>
    <s v="San Francisco"/>
    <s v="CA"/>
    <n v="94118"/>
    <s v="Unapproved Subtenant "/>
    <n v="365"/>
    <s v="365 Market Street San Francisco, CA 941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3"/>
  </r>
  <r>
    <s v="M121244"/>
    <x v="154"/>
    <n v="1393"/>
    <s v="Market"/>
    <s v="Street"/>
    <s v="San Francisco"/>
    <s v="CA"/>
    <n v="94122"/>
    <s v="Breach of Lease Agreement "/>
    <n v="1393"/>
    <s v="1393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47"/>
    <x v="154"/>
    <n v="3515"/>
    <s v="Market"/>
    <s v="Street"/>
    <s v="San Francisco"/>
    <s v="CA"/>
    <n v="94116"/>
    <s v="Breach of Lease Agreement "/>
    <n v="3515"/>
    <s v="3515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43"/>
    <x v="154"/>
    <n v="1393"/>
    <s v="Market"/>
    <s v="Street"/>
    <s v="San Francisco"/>
    <s v="CA"/>
    <n v="94122"/>
    <s v="Nuisance "/>
    <n v="1393"/>
    <s v="1393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245"/>
    <x v="154"/>
    <n v="225"/>
    <s v="Market"/>
    <s v="Street"/>
    <s v="San Francisco"/>
    <s v="CA"/>
    <n v="94107"/>
    <s v="Nuisance "/>
    <n v="225"/>
    <s v="225 Market Street San Francisco, CA 9410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246"/>
    <x v="154"/>
    <n v="1022"/>
    <s v="Market"/>
    <s v="Street"/>
    <s v="San Francisco"/>
    <s v="CA"/>
    <n v="94115"/>
    <s v="Roommate Living in Same Unit "/>
    <n v="1022"/>
    <s v="1022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21251"/>
    <x v="155"/>
    <n v="372"/>
    <s v="Market"/>
    <s v="Street"/>
    <s v="San Francisco"/>
    <s v="CA"/>
    <n v="94121"/>
    <s v="Capital Improvement"/>
    <n v="372"/>
    <s v="372 Market Street San Francisco, CA 941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21248"/>
    <x v="155"/>
    <n v="3347"/>
    <s v="Market"/>
    <s v="Street"/>
    <s v="San Francisco"/>
    <s v="CA"/>
    <n v="94110"/>
    <s v="Nuisance "/>
    <n v="3347"/>
    <s v="3347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250"/>
    <x v="155"/>
    <n v="626"/>
    <s v="Market"/>
    <s v="Street"/>
    <s v="San Francisco"/>
    <s v="CA"/>
    <n v="94114"/>
    <s v="Nuisance "/>
    <n v="626"/>
    <s v="626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249"/>
    <x v="155"/>
    <n v="3347"/>
    <s v="Market"/>
    <s v="Street"/>
    <s v="San Francisco"/>
    <s v="CA"/>
    <n v="94110"/>
    <s v="Roommate Living in Same Unit "/>
    <n v="3347"/>
    <s v="3347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21255"/>
    <x v="156"/>
    <n v="918"/>
    <s v="Market"/>
    <s v="Street"/>
    <s v="San Francisco"/>
    <s v="CA"/>
    <n v="94112"/>
    <s v="Demolition "/>
    <n v="918"/>
    <s v="918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0784"/>
    <x v="156"/>
    <n v="634"/>
    <s v="Market"/>
    <s v="Street"/>
    <s v="San Francisco"/>
    <s v="CA"/>
    <n v="94117"/>
    <s v="Owner Move In "/>
    <n v="634"/>
    <s v="634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252"/>
    <x v="156"/>
    <n v="2431"/>
    <s v="Market"/>
    <s v="Street"/>
    <s v="San Francisco"/>
    <s v="CA"/>
    <n v="94116"/>
    <s v="Breach of Lease Agreement "/>
    <n v="2431"/>
    <s v="2431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54"/>
    <x v="156"/>
    <n v="733"/>
    <s v="Market"/>
    <s v="Street"/>
    <s v="San Francisco"/>
    <s v="CA"/>
    <n v="94133"/>
    <s v="Breach of Lease Agreement "/>
    <n v="733"/>
    <s v="733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53"/>
    <x v="156"/>
    <n v="1651"/>
    <s v="Market"/>
    <s v="Street"/>
    <s v="San Francisco"/>
    <s v="CA"/>
    <n v="94122"/>
    <s v="Nuisance "/>
    <n v="1651"/>
    <s v="1651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0786"/>
    <x v="157"/>
    <n v="227"/>
    <s v="Market"/>
    <s v="Street"/>
    <s v="San Francisco"/>
    <s v="CA"/>
    <n v="94114"/>
    <s v="Owner Move In "/>
    <n v="227"/>
    <s v="227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260"/>
    <x v="157"/>
    <n v="160"/>
    <s v="Market"/>
    <s v="Street"/>
    <s v="San Francisco"/>
    <s v="CA"/>
    <n v="94102"/>
    <s v="Breach of Lease Agreement "/>
    <n v="160"/>
    <s v="16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26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6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6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6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6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6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6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7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7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7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7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7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7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7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7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7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7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8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8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8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8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8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8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8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8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8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8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9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9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9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9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9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9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9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9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9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9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0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0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0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0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0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0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0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0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0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0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1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1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1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1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1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1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1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1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1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1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2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2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2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2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2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2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2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2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2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2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3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3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3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3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3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3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3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3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3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3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4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4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4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4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4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4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4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4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4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4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5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5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5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5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5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5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5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5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5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5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6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6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6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6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6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6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6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6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6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6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7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7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7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7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7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7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7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7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7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7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8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8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8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8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8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8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8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8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8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8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9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9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9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9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9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9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9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9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9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39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0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0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0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0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0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0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0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0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0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0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1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1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1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1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1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1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1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1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1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1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2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2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2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2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2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2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2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2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2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2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3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3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3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3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3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3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3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3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3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3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4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4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4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4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4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4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4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4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4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4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5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5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5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5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5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5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5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5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5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5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6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6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6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6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6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6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6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6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6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6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7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7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7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7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7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7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7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7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7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7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8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8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8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8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8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85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86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87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88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89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90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91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92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93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494"/>
    <x v="157"/>
    <n v="1169"/>
    <s v="Market"/>
    <s v="Street"/>
    <s v="San Francisco"/>
    <s v="CA"/>
    <n v="94103"/>
    <s v="Development Agreement"/>
    <n v="1169"/>
    <s v="1169 Market Street San Francisco, CA 9410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2013"/>
  </r>
  <r>
    <s v="M121256"/>
    <x v="157"/>
    <n v="221"/>
    <s v="Market"/>
    <s v="Street"/>
    <s v="San Francisco"/>
    <s v="CA"/>
    <n v="94107"/>
    <s v="Non-payment of Rent "/>
    <n v="221"/>
    <s v="221 Market Street San Francisco, CA 9410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257"/>
    <x v="157"/>
    <n v="1433"/>
    <s v="Market"/>
    <s v="Street"/>
    <s v="San Francisco"/>
    <s v="CA"/>
    <n v="94109"/>
    <s v="Non-payment of Rent "/>
    <n v="1433"/>
    <s v="1433 Market Street San Francisco, CA 9410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258"/>
    <x v="157"/>
    <n v="1433"/>
    <s v="Market"/>
    <s v="Street"/>
    <s v="San Francisco"/>
    <s v="CA"/>
    <n v="94109"/>
    <s v="Non-payment of Rent "/>
    <n v="1433"/>
    <s v="1433 Market Street San Francisco, CA 9410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259"/>
    <x v="157"/>
    <n v="1433"/>
    <s v="Market"/>
    <s v="Street"/>
    <s v="San Francisco"/>
    <s v="CA"/>
    <n v="94109"/>
    <s v="Non-payment of Rent "/>
    <n v="1433"/>
    <s v="1433 Market Street San Francisco, CA 9410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261"/>
    <x v="157"/>
    <n v="459"/>
    <s v="Market"/>
    <s v="Street"/>
    <s v="San Francisco"/>
    <s v="CA"/>
    <n v="94102"/>
    <s v="Nuisance "/>
    <n v="459"/>
    <s v="459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262"/>
    <x v="157"/>
    <n v="459"/>
    <s v="Market"/>
    <s v="Street"/>
    <s v="San Francisco"/>
    <s v="CA"/>
    <n v="94102"/>
    <s v="Nuisance "/>
    <n v="459"/>
    <s v="459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495"/>
    <x v="158"/>
    <n v="782"/>
    <s v="Market"/>
    <s v="Street"/>
    <s v="San Francisco"/>
    <s v="CA"/>
    <n v="94121"/>
    <s v="Ellis Act Withdrawal "/>
    <n v="782"/>
    <s v="782 Market Street San Francisco, CA 9412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0785"/>
    <x v="158"/>
    <n v="1706"/>
    <s v="Market"/>
    <s v="Street"/>
    <s v="San Francisco"/>
    <s v="CA"/>
    <n v="94117"/>
    <s v="Owner Move In "/>
    <n v="1706"/>
    <s v="1706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499"/>
    <x v="158"/>
    <n v="531"/>
    <s v="Market"/>
    <s v="Street"/>
    <s v="San Francisco"/>
    <s v="CA"/>
    <n v="94121"/>
    <s v="Breach of Lease Agreement "/>
    <n v="531"/>
    <s v="531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498"/>
    <x v="158"/>
    <n v="365"/>
    <s v="Market"/>
    <s v="Street"/>
    <s v="San Francisco"/>
    <s v="CA"/>
    <n v="94118"/>
    <s v="Unapproved Subtenant "/>
    <n v="365"/>
    <s v="365 Market Street San Francisco, CA 941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3"/>
  </r>
  <r>
    <s v="M121505"/>
    <x v="159"/>
    <n v="2151"/>
    <s v="Market"/>
    <s v="Street"/>
    <s v="San Francisco"/>
    <s v="CA"/>
    <n v="94115"/>
    <s v="Capital Improvement"/>
    <n v="2151"/>
    <s v="2151 Market Street San Francisco, CA 941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21496"/>
    <x v="159"/>
    <n v="3524"/>
    <s v="Market"/>
    <s v="Street"/>
    <s v="San Francisco"/>
    <s v="CA"/>
    <n v="94114"/>
    <s v="Ellis Act Withdrawal "/>
    <n v="3524"/>
    <s v="3524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497"/>
    <x v="159"/>
    <n v="3526"/>
    <s v="Market"/>
    <s v="Street"/>
    <s v="San Francisco"/>
    <s v="CA"/>
    <n v="94114"/>
    <s v="Ellis Act Withdrawal "/>
    <n v="3526"/>
    <s v="3526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502"/>
    <x v="159"/>
    <n v="165"/>
    <s v="Market"/>
    <s v="Street"/>
    <s v="San Francisco"/>
    <s v="CA"/>
    <n v="94110"/>
    <s v="Habitual Late Payment of Rent Breach of Lease Agreement "/>
    <n v="165"/>
    <s v="165 Market Street San Francisco, CA 9411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2013"/>
  </r>
  <r>
    <s v="M121503"/>
    <x v="159"/>
    <n v="1123"/>
    <s v="Market"/>
    <s v="Street"/>
    <s v="San Francisco"/>
    <s v="CA"/>
    <n v="94124"/>
    <s v="Non-payment of Rent "/>
    <n v="1123"/>
    <s v="1123 Market Street San Francisco, CA 9412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504"/>
    <x v="159"/>
    <n v="507"/>
    <s v="Market"/>
    <s v="Street"/>
    <s v="San Francisco"/>
    <s v="CA"/>
    <n v="94134"/>
    <s v="Non-payment of Rent "/>
    <n v="507"/>
    <s v="507 Market Street San Francisco, CA 9413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500"/>
    <x v="159"/>
    <n v="865"/>
    <s v="Market"/>
    <s v="Street"/>
    <s v="San Francisco"/>
    <s v="CA"/>
    <n v="94121"/>
    <s v="Nuisance "/>
    <n v="865"/>
    <s v="865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501"/>
    <x v="159"/>
    <n v="2634"/>
    <s v="Market"/>
    <s v="Street"/>
    <s v="San Francisco"/>
    <s v="CA"/>
    <n v="94112"/>
    <s v="Nuisance "/>
    <n v="2634"/>
    <s v="2634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525"/>
    <x v="160"/>
    <n v="69"/>
    <s v="Market"/>
    <s v="Street"/>
    <s v="San Francisco"/>
    <s v="CA"/>
    <n v="94103"/>
    <s v="Ellis Act Withdrawal "/>
    <n v="69"/>
    <s v="69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526"/>
    <x v="160"/>
    <n v="69"/>
    <s v="Market"/>
    <s v="Street"/>
    <s v="San Francisco"/>
    <s v="CA"/>
    <n v="94103"/>
    <s v="Ellis Act Withdrawal "/>
    <n v="69"/>
    <s v="69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527"/>
    <x v="160"/>
    <n v="71"/>
    <s v="Market"/>
    <s v="Street"/>
    <s v="San Francisco"/>
    <s v="CA"/>
    <n v="94103"/>
    <s v="Ellis Act Withdrawal "/>
    <n v="71"/>
    <s v="71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528"/>
    <x v="160"/>
    <n v="71"/>
    <s v="Market"/>
    <s v="Street"/>
    <s v="San Francisco"/>
    <s v="CA"/>
    <n v="94103"/>
    <s v="Ellis Act Withdrawal "/>
    <n v="71"/>
    <s v="71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529"/>
    <x v="160"/>
    <n v="73"/>
    <s v="Market"/>
    <s v="Street"/>
    <s v="San Francisco"/>
    <s v="CA"/>
    <n v="94103"/>
    <s v="Ellis Act Withdrawal "/>
    <n v="73"/>
    <s v="73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530"/>
    <x v="160"/>
    <n v="73"/>
    <s v="Market"/>
    <s v="Street"/>
    <s v="San Francisco"/>
    <s v="CA"/>
    <n v="94103"/>
    <s v="Ellis Act Withdrawal "/>
    <n v="73"/>
    <s v="73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506"/>
    <x v="160"/>
    <n v="1545"/>
    <s v="Market"/>
    <s v="Street"/>
    <s v="San Francisco"/>
    <s v="CA"/>
    <n v="94123"/>
    <s v="Breach of Lease Agreement "/>
    <n v="1545"/>
    <s v="1545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508"/>
    <x v="160"/>
    <n v="1070"/>
    <s v="Market"/>
    <s v="Street"/>
    <s v="San Francisco"/>
    <s v="CA"/>
    <n v="94132"/>
    <s v="Breach of Lease Agreement "/>
    <n v="1070"/>
    <s v="107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507"/>
    <x v="160"/>
    <n v="1035"/>
    <s v="Market"/>
    <s v="Street"/>
    <s v="San Francisco"/>
    <s v="CA"/>
    <n v="94109"/>
    <s v="Nuisance "/>
    <n v="1035"/>
    <s v="103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509"/>
    <x v="160"/>
    <n v="303"/>
    <s v="Market"/>
    <s v="Street"/>
    <s v="San Francisco"/>
    <s v="CA"/>
    <n v="94118"/>
    <s v="Nuisance "/>
    <n v="303"/>
    <s v="303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516"/>
    <x v="161"/>
    <n v="1037"/>
    <s v="Market"/>
    <s v="Street"/>
    <s v="San Francisco"/>
    <s v="CA"/>
    <n v="94108"/>
    <s v="Breach of Lease Agreement Nuisance "/>
    <n v="1037"/>
    <s v="1037 Market Street San Francisco, CA 9410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21510"/>
    <x v="161"/>
    <n v="543"/>
    <s v="Market"/>
    <s v="Street"/>
    <s v="San Francisco"/>
    <s v="CA"/>
    <n v="94117"/>
    <s v="Breach of Lease Agreement "/>
    <n v="543"/>
    <s v="543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514"/>
    <x v="161"/>
    <n v="449"/>
    <s v="Market"/>
    <s v="Street"/>
    <s v="San Francisco"/>
    <s v="CA"/>
    <n v="94103"/>
    <s v="Breach of Lease Agreement "/>
    <n v="449"/>
    <s v="449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513"/>
    <x v="161"/>
    <n v="979"/>
    <s v="Market"/>
    <s v="Street"/>
    <s v="San Francisco"/>
    <s v="CA"/>
    <n v="94110"/>
    <s v="Condo Conversion "/>
    <n v="979"/>
    <s v="979 Market Street San Francisco, CA 941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3"/>
  </r>
  <r>
    <s v="M121512"/>
    <x v="161"/>
    <n v="543"/>
    <s v="Market"/>
    <s v="Street"/>
    <s v="San Francisco"/>
    <s v="CA"/>
    <n v="94117"/>
    <s v="Habitual Late Payment of Rent "/>
    <n v="543"/>
    <s v="543 Market Street San Francisco, CA 9411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511"/>
    <x v="161"/>
    <n v="543"/>
    <s v="Market"/>
    <s v="Street"/>
    <s v="San Francisco"/>
    <s v="CA"/>
    <n v="94117"/>
    <s v="Nuisance "/>
    <n v="543"/>
    <s v="543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515"/>
    <x v="161"/>
    <n v="1037"/>
    <s v="Market"/>
    <s v="Street"/>
    <s v="San Francisco"/>
    <s v="CA"/>
    <n v="94108"/>
    <s v="Other "/>
    <n v="1037"/>
    <s v="1037 Market Street San Francisco, CA 9410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517"/>
    <x v="162"/>
    <n v="1499"/>
    <s v="Market"/>
    <s v="Street"/>
    <s v="San Francisco"/>
    <s v="CA"/>
    <n v="94102"/>
    <s v="Breach of Lease Agreement "/>
    <n v="1499"/>
    <s v="1499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521"/>
    <x v="162"/>
    <n v="566"/>
    <s v="Market"/>
    <s v="Street"/>
    <s v="San Francisco"/>
    <s v="CA"/>
    <n v="94103"/>
    <s v="Breach of Lease Agreement "/>
    <n v="566"/>
    <s v="566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522"/>
    <x v="162"/>
    <n v="1676"/>
    <s v="Market"/>
    <s v="Street"/>
    <s v="San Francisco"/>
    <s v="CA"/>
    <n v="94117"/>
    <s v="Breach of Lease Agreement "/>
    <n v="1676"/>
    <s v="1676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520"/>
    <x v="162"/>
    <n v="3810"/>
    <s v="Market"/>
    <s v="Street"/>
    <s v="San Francisco"/>
    <s v="CA"/>
    <n v="94114"/>
    <s v="Non-payment of Rent "/>
    <n v="3810"/>
    <s v="3810 Market Street San Francisco, CA 941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518"/>
    <x v="162"/>
    <n v="1576"/>
    <s v="Market"/>
    <s v="Street"/>
    <s v="San Francisco"/>
    <s v="CA"/>
    <n v="94115"/>
    <s v="Nuisance "/>
    <n v="1576"/>
    <s v="1576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519"/>
    <x v="162"/>
    <n v="810"/>
    <s v="Market"/>
    <s v="Street"/>
    <s v="San Francisco"/>
    <s v="CA"/>
    <n v="94109"/>
    <s v="Nuisance "/>
    <n v="810"/>
    <s v="81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523"/>
    <x v="162"/>
    <n v="520"/>
    <s v="Market"/>
    <s v="Street"/>
    <s v="San Francisco"/>
    <s v="CA"/>
    <n v="94110"/>
    <s v="Nuisance "/>
    <n v="520"/>
    <s v="520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524"/>
    <x v="162"/>
    <n v="1676"/>
    <s v="Market"/>
    <s v="Street"/>
    <s v="San Francisco"/>
    <s v="CA"/>
    <n v="94117"/>
    <s v="Nuisance "/>
    <n v="1676"/>
    <s v="1676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601"/>
    <x v="163"/>
    <n v="850"/>
    <s v="Market"/>
    <s v="Street"/>
    <s v="San Francisco"/>
    <s v="CA"/>
    <n v="94124"/>
    <s v="Breach of Lease Agreement "/>
    <n v="850"/>
    <s v="850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02"/>
    <x v="163"/>
    <n v="590"/>
    <s v="Market"/>
    <s v="Street"/>
    <s v="San Francisco"/>
    <s v="CA"/>
    <n v="94118"/>
    <s v="Breach of Lease Agreement "/>
    <n v="590"/>
    <s v="590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0788"/>
    <x v="164"/>
    <n v="618"/>
    <s v="Market"/>
    <s v="Street"/>
    <s v="San Francisco"/>
    <s v="CA"/>
    <n v="94118"/>
    <s v="Owner Move In "/>
    <n v="618"/>
    <s v="618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563"/>
    <x v="164"/>
    <n v="2594"/>
    <s v="Market"/>
    <s v="Street"/>
    <s v="San Francisco"/>
    <s v="CA"/>
    <n v="94116"/>
    <s v="Owner Move In "/>
    <n v="2594"/>
    <s v="2594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604"/>
    <x v="164"/>
    <n v="485"/>
    <s v="Market"/>
    <s v="Street"/>
    <s v="San Francisco"/>
    <s v="CA"/>
    <n v="94121"/>
    <s v="Breach of Lease Agreement "/>
    <n v="485"/>
    <s v="485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08"/>
    <x v="164"/>
    <n v="449"/>
    <s v="Market"/>
    <s v="Street"/>
    <s v="San Francisco"/>
    <s v="CA"/>
    <n v="94103"/>
    <s v="Breach of Lease Agreement "/>
    <n v="449"/>
    <s v="449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05"/>
    <x v="164"/>
    <n v="1520"/>
    <s v="Market"/>
    <s v="Street"/>
    <s v="San Francisco"/>
    <s v="CA"/>
    <n v="94133"/>
    <s v="Condo Conversion "/>
    <n v="1520"/>
    <s v="1520 Market Street San Francisco, CA 9413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3"/>
  </r>
  <r>
    <s v="M121606"/>
    <x v="164"/>
    <n v="1522"/>
    <s v="Market"/>
    <s v="Street"/>
    <s v="San Francisco"/>
    <s v="CA"/>
    <n v="94133"/>
    <s v="Condo Conversion "/>
    <n v="1522"/>
    <s v="1522 Market Street San Francisco, CA 9413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3"/>
  </r>
  <r>
    <s v="M121607"/>
    <x v="164"/>
    <n v="1524"/>
    <s v="Market"/>
    <s v="Street"/>
    <s v="San Francisco"/>
    <s v="CA"/>
    <n v="94133"/>
    <s v="Condo Conversion "/>
    <n v="1524"/>
    <s v="1524 Market Street San Francisco, CA 9413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3"/>
  </r>
  <r>
    <s v="M121603"/>
    <x v="164"/>
    <n v="1454"/>
    <s v="Market"/>
    <s v="Street"/>
    <s v="San Francisco"/>
    <s v="CA"/>
    <n v="94110"/>
    <s v="Other "/>
    <n v="1454"/>
    <s v="1454 Market Street San Francisco, CA 941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609"/>
    <x v="165"/>
    <n v="2021"/>
    <s v="Market"/>
    <s v="Street"/>
    <s v="San Francisco"/>
    <s v="CA"/>
    <n v="94109"/>
    <s v="Breach of Lease Agreement "/>
    <n v="2021"/>
    <s v="2021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10"/>
    <x v="165"/>
    <n v="566"/>
    <s v="Market"/>
    <s v="Street"/>
    <s v="San Francisco"/>
    <s v="CA"/>
    <n v="94103"/>
    <s v="Breach of Lease Agreement "/>
    <n v="566"/>
    <s v="566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11"/>
    <x v="165"/>
    <n v="3331"/>
    <s v="Market"/>
    <s v="Street"/>
    <s v="San Francisco"/>
    <s v="CA"/>
    <n v="94110"/>
    <s v="Breach of Lease Agreement "/>
    <n v="3331"/>
    <s v="3331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12"/>
    <x v="165"/>
    <n v="2524"/>
    <s v="Market"/>
    <s v="Street"/>
    <s v="San Francisco"/>
    <s v="CA"/>
    <n v="94123"/>
    <s v="Non-payment of Rent "/>
    <n v="2524"/>
    <s v="2524 Market Street San Francisco, CA 941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613"/>
    <x v="165"/>
    <n v="2524"/>
    <s v="Market"/>
    <s v="Street"/>
    <s v="San Francisco"/>
    <s v="CA"/>
    <n v="94123"/>
    <s v="Non-payment of Rent "/>
    <n v="2524"/>
    <s v="2524 Market Street San Francisco, CA 941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614"/>
    <x v="165"/>
    <n v="57"/>
    <s v="Market"/>
    <s v="Street"/>
    <s v="San Francisco"/>
    <s v="CA"/>
    <n v="94102"/>
    <s v="Nuisance "/>
    <n v="57"/>
    <s v="57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0787"/>
    <x v="166"/>
    <n v="620"/>
    <s v="Market"/>
    <s v="Street"/>
    <s v="San Francisco"/>
    <s v="CA"/>
    <n v="94118"/>
    <s v="Owner Move In "/>
    <n v="620"/>
    <s v="620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564"/>
    <x v="166"/>
    <n v="3861"/>
    <s v="Market"/>
    <s v="Street"/>
    <s v="San Francisco"/>
    <s v="CA"/>
    <n v="94131"/>
    <s v="Owner Move In "/>
    <n v="3861"/>
    <s v="3861 Market Street San Francisco, CA 9413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615"/>
    <x v="166"/>
    <n v="4620"/>
    <s v="Market"/>
    <s v="Street"/>
    <s v="San Francisco"/>
    <s v="CA"/>
    <n v="94124"/>
    <s v="Nuisance "/>
    <n v="4620"/>
    <s v="4620 Market Street San Francisco, CA 9412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616"/>
    <x v="166"/>
    <n v="160"/>
    <s v="Market"/>
    <s v="Street"/>
    <s v="San Francisco"/>
    <s v="CA"/>
    <n v="94102"/>
    <s v="Nuisance "/>
    <n v="160"/>
    <s v="16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617"/>
    <x v="166"/>
    <n v="4023"/>
    <s v="Market"/>
    <s v="Street"/>
    <s v="San Francisco"/>
    <s v="CA"/>
    <n v="94116"/>
    <s v="Nuisance "/>
    <n v="4023"/>
    <s v="4023 Market Street San Francisco, CA 941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618"/>
    <x v="166"/>
    <n v="412"/>
    <s v="Market"/>
    <s v="Street"/>
    <s v="San Francisco"/>
    <s v="CA"/>
    <n v="94110"/>
    <s v="Nuisance "/>
    <n v="412"/>
    <s v="412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620"/>
    <x v="167"/>
    <n v="850"/>
    <s v="Market"/>
    <s v="Street"/>
    <s v="San Francisco"/>
    <s v="CA"/>
    <n v="94124"/>
    <s v="Breach of Lease Agreement "/>
    <n v="850"/>
    <s v="850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22"/>
    <x v="167"/>
    <n v="1057"/>
    <s v="Market"/>
    <s v="Street"/>
    <s v="San Francisco"/>
    <s v="CA"/>
    <n v="94134"/>
    <s v="Breach of Lease Agreement "/>
    <n v="1057"/>
    <s v="1057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24"/>
    <x v="167"/>
    <n v="3665"/>
    <s v="Market"/>
    <s v="Street"/>
    <s v="San Francisco"/>
    <s v="CA"/>
    <n v="94123"/>
    <s v="Breach of Lease Agreement "/>
    <n v="3665"/>
    <s v="3665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26"/>
    <x v="167"/>
    <n v="3665"/>
    <s v="Market"/>
    <s v="Street"/>
    <s v="San Francisco"/>
    <s v="CA"/>
    <n v="94123"/>
    <s v="Breach of Lease Agreement "/>
    <n v="3665"/>
    <s v="3665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27"/>
    <x v="167"/>
    <n v="3665"/>
    <s v="Market"/>
    <s v="Street"/>
    <s v="San Francisco"/>
    <s v="CA"/>
    <n v="94123"/>
    <s v="Breach of Lease Agreement "/>
    <n v="3665"/>
    <s v="3665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28"/>
    <x v="167"/>
    <n v="3665"/>
    <s v="Market"/>
    <s v="Street"/>
    <s v="San Francisco"/>
    <s v="CA"/>
    <n v="94123"/>
    <s v="Breach of Lease Agreement "/>
    <n v="3665"/>
    <s v="3665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19"/>
    <x v="167"/>
    <n v="530"/>
    <s v="Market"/>
    <s v="Street"/>
    <s v="San Francisco"/>
    <s v="CA"/>
    <n v="94103"/>
    <s v="Habitual Late Payment of Rent "/>
    <n v="530"/>
    <s v="530 Market Street San Francisco, CA 9410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21"/>
    <x v="167"/>
    <n v="1057"/>
    <s v="Market"/>
    <s v="Street"/>
    <s v="San Francisco"/>
    <s v="CA"/>
    <n v="94134"/>
    <s v="Non-payment of Rent "/>
    <n v="1057"/>
    <s v="1057 Market Street San Francisco, CA 9413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623"/>
    <x v="167"/>
    <n v="3067"/>
    <s v="Market"/>
    <s v="Street"/>
    <s v="San Francisco"/>
    <s v="CA"/>
    <n v="94110"/>
    <s v="Nuisance "/>
    <n v="3067"/>
    <s v="3067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625"/>
    <x v="167"/>
    <n v="3665"/>
    <s v="Market"/>
    <s v="Street"/>
    <s v="San Francisco"/>
    <s v="CA"/>
    <n v="94123"/>
    <s v="Nuisance "/>
    <n v="3665"/>
    <s v="3665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661"/>
    <x v="168"/>
    <n v="2000"/>
    <s v="Market"/>
    <s v="Street"/>
    <s v="San Francisco"/>
    <s v="CA"/>
    <n v="94115"/>
    <s v="Breach of Lease Agreement "/>
    <n v="2000"/>
    <s v="20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62"/>
    <x v="168"/>
    <n v="520"/>
    <s v="Market"/>
    <s v="Street"/>
    <s v="San Francisco"/>
    <s v="CA"/>
    <n v="94110"/>
    <s v="Nuisance "/>
    <n v="520"/>
    <s v="520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664"/>
    <x v="168"/>
    <n v="824"/>
    <s v="Market"/>
    <s v="Street"/>
    <s v="San Francisco"/>
    <s v="CA"/>
    <n v="94133"/>
    <s v="Nuisance "/>
    <n v="824"/>
    <s v="824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663"/>
    <x v="168"/>
    <n v="4219"/>
    <s v="Market"/>
    <s v="Street"/>
    <s v="San Francisco"/>
    <s v="CA"/>
    <n v="94114"/>
    <s v="Other "/>
    <n v="4219"/>
    <s v="4219 Market Street San Francisco, CA 941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666"/>
    <x v="169"/>
    <n v="610"/>
    <s v="Market"/>
    <s v="Street"/>
    <s v="San Francisco"/>
    <s v="CA"/>
    <n v="94117"/>
    <s v="Breach of Lease Agreement "/>
    <n v="610"/>
    <s v="610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65"/>
    <x v="169"/>
    <n v="479"/>
    <s v="Market"/>
    <s v="Street"/>
    <s v="San Francisco"/>
    <s v="CA"/>
    <n v="94107"/>
    <s v="Nuisance "/>
    <n v="479"/>
    <s v="479 Market Street San Francisco, CA 9410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668"/>
    <x v="169"/>
    <n v="57"/>
    <s v="Market"/>
    <s v="Street"/>
    <s v="San Francisco"/>
    <s v="CA"/>
    <n v="94102"/>
    <s v="Nuisance "/>
    <n v="57"/>
    <s v="57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667"/>
    <x v="169"/>
    <n v="422"/>
    <s v="Market"/>
    <s v="Street"/>
    <s v="San Francisco"/>
    <s v="CA"/>
    <n v="94127"/>
    <s v="Other "/>
    <n v="422"/>
    <s v="422 Market Street San Francisco, CA 9412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565"/>
    <x v="170"/>
    <n v="812"/>
    <s v="Market"/>
    <s v="Street"/>
    <s v="San Francisco"/>
    <s v="CA"/>
    <n v="94110"/>
    <s v="Owner Move In "/>
    <n v="812"/>
    <s v="812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566"/>
    <x v="170"/>
    <n v="2594"/>
    <s v="Market"/>
    <s v="Street"/>
    <s v="San Francisco"/>
    <s v="CA"/>
    <n v="94116"/>
    <s v="Owner Move In "/>
    <n v="2594"/>
    <s v="2594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669"/>
    <x v="170"/>
    <n v="1229"/>
    <s v="Market"/>
    <s v="Street"/>
    <s v="San Francisco"/>
    <s v="CA"/>
    <n v="94110"/>
    <s v="Breach of Lease Agreement "/>
    <n v="1229"/>
    <s v="1229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71"/>
    <x v="170"/>
    <n v="1080"/>
    <s v="Market"/>
    <s v="Street"/>
    <s v="San Francisco"/>
    <s v="CA"/>
    <n v="94112"/>
    <s v="Breach of Lease Agreement "/>
    <n v="1080"/>
    <s v="1080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70"/>
    <x v="170"/>
    <n v="1229"/>
    <s v="Market"/>
    <s v="Street"/>
    <s v="San Francisco"/>
    <s v="CA"/>
    <n v="94110"/>
    <s v="Nuisance "/>
    <n v="1229"/>
    <s v="1229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567"/>
    <x v="171"/>
    <n v="20"/>
    <s v="Market"/>
    <s v="Street"/>
    <s v="San Francisco"/>
    <s v="CA"/>
    <n v="94132"/>
    <s v="Owner Move In "/>
    <n v="20"/>
    <s v="20 Market Street San Francisco, CA 9413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568"/>
    <x v="171"/>
    <n v="618"/>
    <s v="Market"/>
    <s v="Street"/>
    <s v="San Francisco"/>
    <s v="CA"/>
    <n v="94118"/>
    <s v="Owner Move In "/>
    <n v="618"/>
    <s v="618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569"/>
    <x v="171"/>
    <n v="620"/>
    <s v="Market"/>
    <s v="Street"/>
    <s v="San Francisco"/>
    <s v="CA"/>
    <n v="94118"/>
    <s v="Owner Move In "/>
    <n v="620"/>
    <s v="620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674"/>
    <x v="171"/>
    <n v="1626"/>
    <s v="Market"/>
    <s v="Street"/>
    <s v="San Francisco"/>
    <s v="CA"/>
    <n v="94122"/>
    <s v="Breach of Lease Agreement "/>
    <n v="1626"/>
    <s v="1626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73"/>
    <x v="171"/>
    <n v="1626"/>
    <s v="Market"/>
    <s v="Street"/>
    <s v="San Francisco"/>
    <s v="CA"/>
    <n v="94122"/>
    <s v="Nuisance "/>
    <n v="1626"/>
    <s v="1626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672"/>
    <x v="171"/>
    <n v="784"/>
    <s v="Market"/>
    <s v="Street"/>
    <s v="San Francisco"/>
    <s v="CA"/>
    <n v="94110"/>
    <s v="Unapproved Subtenant "/>
    <n v="784"/>
    <s v="784 Market Street San Francisco, CA 941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3"/>
  </r>
  <r>
    <s v="M121570"/>
    <x v="172"/>
    <n v="1017"/>
    <s v="Market"/>
    <s v="Street"/>
    <s v="San Francisco"/>
    <s v="CA"/>
    <n v="94110"/>
    <s v="Owner Move In "/>
    <n v="1017"/>
    <s v="1017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571"/>
    <x v="172"/>
    <n v="1727"/>
    <s v="Market"/>
    <s v="Street"/>
    <s v="San Francisco"/>
    <s v="CA"/>
    <n v="94122"/>
    <s v="Owner Move In "/>
    <n v="1727"/>
    <s v="1727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572"/>
    <x v="172"/>
    <n v="1729"/>
    <s v="Market"/>
    <s v="Street"/>
    <s v="San Francisco"/>
    <s v="CA"/>
    <n v="94122"/>
    <s v="Owner Move In "/>
    <n v="1729"/>
    <s v="1729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574"/>
    <x v="172"/>
    <n v="304.5"/>
    <s v="Market"/>
    <s v="Street"/>
    <s v="San Francisco"/>
    <s v="CA"/>
    <n v="94102"/>
    <s v="Owner Move In "/>
    <n v="304.5"/>
    <s v="304.5 Market Street San Francisco, CA 9410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677"/>
    <x v="172"/>
    <n v="376"/>
    <s v="Market"/>
    <s v="Street"/>
    <s v="San Francisco"/>
    <s v="CA"/>
    <n v="94102"/>
    <s v="Habitual Late Payment of Rent "/>
    <n v="376"/>
    <s v="376 Market Street San Francisco, CA 9410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75"/>
    <x v="172"/>
    <n v="186"/>
    <s v="Market"/>
    <s v="Street"/>
    <s v="San Francisco"/>
    <s v="CA"/>
    <n v="94103"/>
    <s v="Nuisance "/>
    <n v="186"/>
    <s v="186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676"/>
    <x v="172"/>
    <n v="8"/>
    <s v="Market"/>
    <s v="Street"/>
    <s v="San Francisco"/>
    <s v="CA"/>
    <n v="94124"/>
    <s v="Roommate Living in Same Unit "/>
    <n v="8"/>
    <s v="8 Market Street San Francisco, CA 9412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21701"/>
    <x v="173"/>
    <n v="460"/>
    <s v="Market"/>
    <s v="Street"/>
    <s v="San Francisco"/>
    <s v="CA"/>
    <n v="94114"/>
    <s v="Ellis Act Withdrawal "/>
    <n v="460"/>
    <s v="460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702"/>
    <x v="173"/>
    <n v="462"/>
    <s v="Market"/>
    <s v="Street"/>
    <s v="San Francisco"/>
    <s v="CA"/>
    <n v="94114"/>
    <s v="Ellis Act Withdrawal "/>
    <n v="462"/>
    <s v="462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678"/>
    <x v="173"/>
    <n v="1360"/>
    <s v="Market"/>
    <s v="Street"/>
    <s v="San Francisco"/>
    <s v="CA"/>
    <n v="94109"/>
    <s v="Breach of Lease Agreement "/>
    <n v="1360"/>
    <s v="1360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80"/>
    <x v="173"/>
    <n v="1360"/>
    <s v="Market"/>
    <s v="Street"/>
    <s v="San Francisco"/>
    <s v="CA"/>
    <n v="94109"/>
    <s v="Breach of Lease Agreement "/>
    <n v="1360"/>
    <s v="1360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82"/>
    <x v="173"/>
    <n v="147"/>
    <s v="Market"/>
    <s v="Street"/>
    <s v="San Francisco"/>
    <s v="CA"/>
    <n v="94118"/>
    <s v="Breach of Lease Agreement "/>
    <n v="147"/>
    <s v="14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83"/>
    <x v="173"/>
    <n v="3515"/>
    <s v="Market"/>
    <s v="Street"/>
    <s v="San Francisco"/>
    <s v="CA"/>
    <n v="94116"/>
    <s v="Breach of Lease Agreement "/>
    <n v="3515"/>
    <s v="3515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86"/>
    <x v="173"/>
    <n v="160"/>
    <s v="Market"/>
    <s v="Street"/>
    <s v="San Francisco"/>
    <s v="CA"/>
    <n v="94102"/>
    <s v="Breach of Lease Agreement "/>
    <n v="160"/>
    <s v="16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81"/>
    <x v="173"/>
    <n v="1360"/>
    <s v="Market"/>
    <s v="Street"/>
    <s v="San Francisco"/>
    <s v="CA"/>
    <n v="94109"/>
    <s v="Illegal Use of Unit "/>
    <n v="1360"/>
    <s v="1360 Market Street San Francisco, CA 9410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21687"/>
    <x v="173"/>
    <n v="2155"/>
    <s v="Market"/>
    <s v="Street"/>
    <s v="San Francisco"/>
    <s v="CA"/>
    <n v="94133"/>
    <s v="Non-payment of Rent "/>
    <n v="2155"/>
    <s v="2155 Market Street San Francisco, CA 9413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679"/>
    <x v="173"/>
    <n v="1360"/>
    <s v="Market"/>
    <s v="Street"/>
    <s v="San Francisco"/>
    <s v="CA"/>
    <n v="94109"/>
    <s v="Nuisance "/>
    <n v="1360"/>
    <s v="136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684"/>
    <x v="173"/>
    <n v="3515"/>
    <s v="Market"/>
    <s v="Street"/>
    <s v="San Francisco"/>
    <s v="CA"/>
    <n v="94116"/>
    <s v="Nuisance "/>
    <n v="3515"/>
    <s v="3515 Market Street San Francisco, CA 941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685"/>
    <x v="173"/>
    <n v="179"/>
    <s v="Market"/>
    <s v="Street"/>
    <s v="San Francisco"/>
    <s v="CA"/>
    <n v="94124"/>
    <s v="Other "/>
    <n v="179"/>
    <s v="179 Market Street San Francisco, CA 9412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690"/>
    <x v="174"/>
    <n v="547"/>
    <s v="Market"/>
    <s v="Street"/>
    <s v="San Francisco"/>
    <s v="CA"/>
    <n v="94110"/>
    <s v="Roommate Living in Same Unit Other "/>
    <n v="547"/>
    <s v="547 Market Street San Francisco, CA 9411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2"/>
    <n v="2013"/>
  </r>
  <r>
    <s v="M121573"/>
    <x v="174"/>
    <n v="137"/>
    <s v="Market"/>
    <s v="Street"/>
    <s v="San Francisco"/>
    <s v="CA"/>
    <n v="94118"/>
    <s v="Owner Move In "/>
    <n v="137"/>
    <s v="137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575"/>
    <x v="174"/>
    <n v="446"/>
    <s v="Market"/>
    <s v="Street"/>
    <s v="San Francisco"/>
    <s v="CA"/>
    <n v="94107"/>
    <s v="Owner Move In "/>
    <n v="446"/>
    <s v="446 Market Street San Francisco, CA 9410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689"/>
    <x v="174"/>
    <n v="672"/>
    <s v="Market"/>
    <s v="Street"/>
    <s v="San Francisco"/>
    <s v="CA"/>
    <n v="94133"/>
    <s v="Breach of Lease Agreement "/>
    <n v="672"/>
    <s v="672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88"/>
    <x v="174"/>
    <n v="1441"/>
    <s v="Market"/>
    <s v="Street"/>
    <s v="San Francisco"/>
    <s v="CA"/>
    <n v="94133"/>
    <s v="Nuisance "/>
    <n v="1441"/>
    <s v="1441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703"/>
    <x v="175"/>
    <n v="238"/>
    <s v="Market"/>
    <s v="Street"/>
    <s v="San Francisco"/>
    <s v="CA"/>
    <n v="94117"/>
    <s v="Ellis Act Withdrawal "/>
    <n v="238"/>
    <s v="238 Market Street San Francisco, CA 94117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704"/>
    <x v="175"/>
    <n v="238"/>
    <s v="Market"/>
    <s v="Street"/>
    <s v="San Francisco"/>
    <s v="CA"/>
    <n v="94117"/>
    <s v="Ellis Act Withdrawal "/>
    <n v="238"/>
    <s v="238 Market Street San Francisco, CA 94117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705"/>
    <x v="175"/>
    <n v="238"/>
    <s v="Market"/>
    <s v="Street"/>
    <s v="San Francisco"/>
    <s v="CA"/>
    <n v="94117"/>
    <s v="Ellis Act Withdrawal "/>
    <n v="238"/>
    <s v="238 Market Street San Francisco, CA 94117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708"/>
    <x v="175"/>
    <n v="3032"/>
    <s v="Market"/>
    <s v="Street"/>
    <s v="San Francisco"/>
    <s v="CA"/>
    <n v="94123"/>
    <s v="Ellis Act Withdrawal "/>
    <n v="3032"/>
    <s v="3032 Market Street San Francisco, CA 9412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576"/>
    <x v="175"/>
    <n v="946"/>
    <s v="Market"/>
    <s v="Street"/>
    <s v="San Francisco"/>
    <s v="CA"/>
    <n v="94107"/>
    <s v="Owner Move In "/>
    <n v="946"/>
    <s v="946 Market Street San Francisco, CA 9410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691"/>
    <x v="175"/>
    <n v="64"/>
    <s v="Market"/>
    <s v="Street"/>
    <s v="San Francisco"/>
    <s v="CA"/>
    <n v="94110"/>
    <s v="Breach of Lease Agreement "/>
    <n v="64"/>
    <s v="64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95"/>
    <x v="175"/>
    <n v="600"/>
    <s v="Market"/>
    <s v="Street"/>
    <s v="San Francisco"/>
    <s v="CA"/>
    <n v="94102"/>
    <s v="Breach of Lease Agreement "/>
    <n v="600"/>
    <s v="60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96"/>
    <x v="175"/>
    <n v="140"/>
    <s v="Market"/>
    <s v="Street"/>
    <s v="San Francisco"/>
    <s v="CA"/>
    <n v="94117"/>
    <s v="Breach of Lease Agreement "/>
    <n v="140"/>
    <s v="140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99"/>
    <x v="175"/>
    <n v="600"/>
    <s v="Market"/>
    <s v="Street"/>
    <s v="San Francisco"/>
    <s v="CA"/>
    <n v="94102"/>
    <s v="Breach of Lease Agreement "/>
    <n v="600"/>
    <s v="60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700"/>
    <x v="175"/>
    <n v="1486"/>
    <s v="Market"/>
    <s v="Street"/>
    <s v="San Francisco"/>
    <s v="CA"/>
    <n v="94117"/>
    <s v="Breach of Lease Agreement "/>
    <n v="1486"/>
    <s v="1486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692"/>
    <x v="175"/>
    <n v="160"/>
    <s v="Market"/>
    <s v="Street"/>
    <s v="San Francisco"/>
    <s v="CA"/>
    <n v="94102"/>
    <s v="Nuisance "/>
    <n v="160"/>
    <s v="16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693"/>
    <x v="175"/>
    <n v="175"/>
    <s v="Market"/>
    <s v="Street"/>
    <s v="San Francisco"/>
    <s v="CA"/>
    <n v="94103"/>
    <s v="Nuisance "/>
    <n v="175"/>
    <s v="175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694"/>
    <x v="175"/>
    <n v="489"/>
    <s v="Market"/>
    <s v="Street"/>
    <s v="San Francisco"/>
    <s v="CA"/>
    <n v="94114"/>
    <s v="Nuisance "/>
    <n v="489"/>
    <s v="489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698"/>
    <x v="175"/>
    <n v="20"/>
    <s v="Market"/>
    <s v="Street"/>
    <s v="San Francisco"/>
    <s v="CA"/>
    <n v="94102"/>
    <s v="Nuisance "/>
    <n v="20"/>
    <s v="2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881"/>
    <x v="175"/>
    <n v="550"/>
    <s v="Market"/>
    <s v="Street"/>
    <s v="San Francisco"/>
    <s v="CA"/>
    <n v="94111"/>
    <s v="Nuisance "/>
    <n v="550"/>
    <s v="550 Market Street San Francisco, CA 9411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697"/>
    <x v="175"/>
    <n v="750"/>
    <s v="Market"/>
    <s v="Street"/>
    <s v="San Francisco"/>
    <s v="CA"/>
    <n v="94114"/>
    <s v="Other "/>
    <n v="750"/>
    <s v="750 Market Street San Francisco, CA 941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706"/>
    <x v="176"/>
    <n v="3524"/>
    <s v="Market"/>
    <s v="Street"/>
    <s v="San Francisco"/>
    <s v="CA"/>
    <n v="94114"/>
    <s v="Ellis Act Withdrawal "/>
    <n v="3524"/>
    <s v="3524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707"/>
    <x v="176"/>
    <n v="3526"/>
    <s v="Market"/>
    <s v="Street"/>
    <s v="San Francisco"/>
    <s v="CA"/>
    <n v="94114"/>
    <s v="Ellis Act Withdrawal "/>
    <n v="3526"/>
    <s v="3526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802"/>
    <x v="176"/>
    <n v="350"/>
    <s v="Market"/>
    <s v="Street"/>
    <s v="San Francisco"/>
    <s v="CA"/>
    <n v="94133"/>
    <s v="Breach of Lease Agreement "/>
    <n v="350"/>
    <s v="35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05"/>
    <x v="176"/>
    <n v="2140"/>
    <s v="Market"/>
    <s v="Street"/>
    <s v="San Francisco"/>
    <s v="CA"/>
    <n v="94133"/>
    <s v="Breach of Lease Agreement "/>
    <n v="2140"/>
    <s v="214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06"/>
    <x v="176"/>
    <n v="20"/>
    <s v="Market"/>
    <s v="Street"/>
    <s v="San Francisco"/>
    <s v="CA"/>
    <n v="94102"/>
    <s v="Breach of Lease Agreement "/>
    <n v="20"/>
    <s v="2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03"/>
    <x v="176"/>
    <n v="2071"/>
    <s v="Market"/>
    <s v="Street"/>
    <s v="San Francisco"/>
    <s v="CA"/>
    <n v="94118"/>
    <s v="Nuisance "/>
    <n v="2071"/>
    <s v="2071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807"/>
    <x v="176"/>
    <n v="545"/>
    <s v="Market"/>
    <s v="Street"/>
    <s v="San Francisco"/>
    <s v="CA"/>
    <n v="94102"/>
    <s v="Nuisance "/>
    <n v="545"/>
    <s v="545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804"/>
    <x v="176"/>
    <n v="2071"/>
    <s v="Market"/>
    <s v="Street"/>
    <s v="San Francisco"/>
    <s v="CA"/>
    <n v="94118"/>
    <s v="Roommate Living in Same Unit "/>
    <n v="2071"/>
    <s v="2071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21913"/>
    <x v="177"/>
    <n v="1132"/>
    <s v="Market"/>
    <s v="Street"/>
    <s v="San Francisco"/>
    <s v="CA"/>
    <n v="94109"/>
    <s v="Ellis Act Withdrawal "/>
    <n v="1132"/>
    <s v="1132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914"/>
    <x v="177"/>
    <n v="1134"/>
    <s v="Market"/>
    <s v="Street"/>
    <s v="San Francisco"/>
    <s v="CA"/>
    <n v="94109"/>
    <s v="Ellis Act Withdrawal "/>
    <n v="1134"/>
    <s v="1134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577"/>
    <x v="177"/>
    <n v="225"/>
    <s v="Market"/>
    <s v="Street"/>
    <s v="San Francisco"/>
    <s v="CA"/>
    <n v="94118"/>
    <s v="Owner Move In "/>
    <n v="225"/>
    <s v="225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578"/>
    <x v="177"/>
    <n v="164"/>
    <s v="Market"/>
    <s v="Street"/>
    <s v="San Francisco"/>
    <s v="CA"/>
    <n v="94124"/>
    <s v="Owner Move In "/>
    <n v="164"/>
    <s v="164 Market Street San Francisco, CA 9412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808"/>
    <x v="177"/>
    <n v="595"/>
    <s v="Market"/>
    <s v="Street"/>
    <s v="San Francisco"/>
    <s v="CA"/>
    <n v="94132"/>
    <s v="Breach of Lease Agreement "/>
    <n v="595"/>
    <s v="59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18"/>
    <x v="177"/>
    <n v="1127"/>
    <s v="Market"/>
    <s v="Street"/>
    <s v="San Francisco"/>
    <s v="CA"/>
    <n v="94109"/>
    <s v="Breach of Lease Agreement "/>
    <n v="1127"/>
    <s v="1127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10"/>
    <x v="177"/>
    <n v="1245"/>
    <s v="Market"/>
    <s v="Street"/>
    <s v="San Francisco"/>
    <s v="CA"/>
    <n v="94110"/>
    <s v="Habitual Late Payment of Rent "/>
    <n v="1245"/>
    <s v="1245 Market Street San Francisco, CA 9411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11"/>
    <x v="177"/>
    <n v="350"/>
    <s v="Market"/>
    <s v="Street"/>
    <s v="San Francisco"/>
    <s v="CA"/>
    <n v="94103"/>
    <s v="Non-payment of Rent "/>
    <n v="350"/>
    <s v="350 Market Street San Francisco, CA 9410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812"/>
    <x v="177"/>
    <n v="350"/>
    <s v="Market"/>
    <s v="Street"/>
    <s v="San Francisco"/>
    <s v="CA"/>
    <n v="94103"/>
    <s v="Non-payment of Rent "/>
    <n v="350"/>
    <s v="350 Market Street San Francisco, CA 9410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813"/>
    <x v="177"/>
    <n v="350"/>
    <s v="Market"/>
    <s v="Street"/>
    <s v="San Francisco"/>
    <s v="CA"/>
    <n v="94103"/>
    <s v="Non-payment of Rent "/>
    <n v="350"/>
    <s v="350 Market Street San Francisco, CA 9410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814"/>
    <x v="177"/>
    <n v="350"/>
    <s v="Market"/>
    <s v="Street"/>
    <s v="San Francisco"/>
    <s v="CA"/>
    <n v="94103"/>
    <s v="Non-payment of Rent "/>
    <n v="350"/>
    <s v="350 Market Street San Francisco, CA 9410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815"/>
    <x v="177"/>
    <n v="350"/>
    <s v="Market"/>
    <s v="Street"/>
    <s v="San Francisco"/>
    <s v="CA"/>
    <n v="94103"/>
    <s v="Non-payment of Rent "/>
    <n v="350"/>
    <s v="350 Market Street San Francisco, CA 9410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816"/>
    <x v="177"/>
    <n v="350"/>
    <s v="Market"/>
    <s v="Street"/>
    <s v="San Francisco"/>
    <s v="CA"/>
    <n v="94103"/>
    <s v="Non-payment of Rent "/>
    <n v="350"/>
    <s v="350 Market Street San Francisco, CA 9410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817"/>
    <x v="177"/>
    <n v="350"/>
    <s v="Market"/>
    <s v="Street"/>
    <s v="San Francisco"/>
    <s v="CA"/>
    <n v="94103"/>
    <s v="Non-payment of Rent "/>
    <n v="350"/>
    <s v="350 Market Street San Francisco, CA 9410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809"/>
    <x v="177"/>
    <n v="422"/>
    <s v="Market"/>
    <s v="Street"/>
    <s v="San Francisco"/>
    <s v="CA"/>
    <n v="94103"/>
    <s v="Nuisance "/>
    <n v="422"/>
    <s v="422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819"/>
    <x v="177"/>
    <n v="728"/>
    <s v="Market"/>
    <s v="Street"/>
    <s v="San Francisco"/>
    <s v="CA"/>
    <n v="94117"/>
    <s v="Nuisance "/>
    <n v="728"/>
    <s v="728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579"/>
    <x v="178"/>
    <n v="327"/>
    <s v="Market"/>
    <s v="Street"/>
    <s v="San Francisco"/>
    <s v="CA"/>
    <n v="94132"/>
    <s v="Owner Move In "/>
    <n v="327"/>
    <s v="327 Market Street San Francisco, CA 9413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825"/>
    <x v="178"/>
    <s v="2342-44-48"/>
    <s v="Market"/>
    <s v="Street"/>
    <s v="San Francisco"/>
    <s v="CA"/>
    <n v="94114"/>
    <s v="Breach of Lease Agreement "/>
    <s v="2342"/>
    <s v="2342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26"/>
    <x v="178"/>
    <n v="2191"/>
    <s v="Market"/>
    <s v="Street"/>
    <s v="San Francisco"/>
    <s v="CA"/>
    <n v="94116"/>
    <s v="Habitual Late Payment of Rent "/>
    <n v="2191"/>
    <s v="2191 Market Street San Francisco, CA 9411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20"/>
    <x v="178"/>
    <n v="845"/>
    <s v="Market"/>
    <s v="Street"/>
    <s v="San Francisco"/>
    <s v="CA"/>
    <n v="94108"/>
    <s v="Illegal Use of Unit "/>
    <n v="845"/>
    <s v="845 Market Street San Francisco, CA 9410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21821"/>
    <x v="178"/>
    <n v="2408"/>
    <s v="Market"/>
    <s v="Street"/>
    <s v="San Francisco"/>
    <s v="CA"/>
    <n v="94134"/>
    <s v="Non-payment of Rent "/>
    <n v="2408"/>
    <s v="2408 Market Street San Francisco, CA 9413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822"/>
    <x v="178"/>
    <n v="924"/>
    <s v="Market"/>
    <s v="Street"/>
    <s v="San Francisco"/>
    <s v="CA"/>
    <n v="94118"/>
    <s v="Nuisance "/>
    <n v="924"/>
    <s v="924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823"/>
    <x v="178"/>
    <n v="1153"/>
    <s v="Market"/>
    <s v="Street"/>
    <s v="San Francisco"/>
    <s v="CA"/>
    <n v="94114"/>
    <s v="Nuisance "/>
    <n v="1153"/>
    <s v="1153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824"/>
    <x v="178"/>
    <n v="475"/>
    <s v="Market"/>
    <s v="Street"/>
    <s v="San Francisco"/>
    <s v="CA"/>
    <n v="94134"/>
    <s v="Nuisance "/>
    <n v="475"/>
    <s v="475 Market Street San Francisco, CA 9413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827"/>
    <x v="179"/>
    <n v="100"/>
    <s v="Market"/>
    <s v="Street"/>
    <s v="San Francisco"/>
    <s v="CA"/>
    <n v="94134"/>
    <s v="Demolition "/>
    <n v="100"/>
    <s v="100 Market Street San Francisco, CA 9413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1831"/>
    <x v="179"/>
    <n v="102"/>
    <s v="Market"/>
    <s v="Street"/>
    <s v="San Francisco"/>
    <s v="CA"/>
    <n v="94133"/>
    <s v="Habitual Late Payment of Rent "/>
    <n v="102"/>
    <s v="102 Market Street San Francisco, CA 9413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28"/>
    <x v="179"/>
    <n v="240"/>
    <s v="Market"/>
    <s v="Street"/>
    <s v="San Francisco"/>
    <s v="CA"/>
    <n v="94117"/>
    <s v="Nuisance "/>
    <n v="240"/>
    <s v="240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829"/>
    <x v="179"/>
    <n v="346"/>
    <s v="Market"/>
    <s v="Street"/>
    <s v="San Francisco"/>
    <s v="CA"/>
    <n v="94118"/>
    <s v="Nuisance "/>
    <n v="346"/>
    <s v="346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830"/>
    <x v="179"/>
    <n v="870"/>
    <s v="Market"/>
    <s v="Street"/>
    <s v="San Francisco"/>
    <s v="CA"/>
    <n v="94114"/>
    <s v="Other "/>
    <n v="870"/>
    <s v="870 Market Street San Francisco, CA 941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835"/>
    <x v="180"/>
    <n v="706"/>
    <s v="Market"/>
    <s v="Street"/>
    <s v="San Francisco"/>
    <s v="CA"/>
    <n v="94109"/>
    <s v="Capital Improvement"/>
    <n v="706"/>
    <s v="706 Market Street San Francisco, CA 9410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21836"/>
    <x v="180"/>
    <n v="706"/>
    <s v="Market"/>
    <s v="Street"/>
    <s v="San Francisco"/>
    <s v="CA"/>
    <n v="94109"/>
    <s v="Capital Improvement"/>
    <n v="706"/>
    <s v="706 Market Street San Francisco, CA 9410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21832"/>
    <x v="180"/>
    <n v="456"/>
    <s v="Market"/>
    <s v="Street"/>
    <s v="San Francisco"/>
    <s v="CA"/>
    <n v="94109"/>
    <s v="Breach of Lease Agreement "/>
    <n v="456"/>
    <s v="456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33"/>
    <x v="180"/>
    <n v="456"/>
    <s v="Market"/>
    <s v="Street"/>
    <s v="San Francisco"/>
    <s v="CA"/>
    <n v="94109"/>
    <s v="Breach of Lease Agreement "/>
    <n v="456"/>
    <s v="456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34"/>
    <x v="180"/>
    <n v="1340"/>
    <s v="Market"/>
    <s v="Street"/>
    <s v="San Francisco"/>
    <s v="CA"/>
    <n v="94115"/>
    <s v="Nuisance "/>
    <n v="1340"/>
    <s v="1340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837"/>
    <x v="180"/>
    <n v="175"/>
    <s v="Market"/>
    <s v="Street"/>
    <s v="San Francisco"/>
    <s v="CA"/>
    <n v="94103"/>
    <s v="Nuisance "/>
    <n v="175"/>
    <s v="175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839"/>
    <x v="180"/>
    <n v="1025"/>
    <s v="Market"/>
    <s v="Street"/>
    <s v="San Francisco"/>
    <s v="CA"/>
    <n v="94115"/>
    <s v="Nuisance "/>
    <n v="1025"/>
    <s v="1025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838"/>
    <x v="180"/>
    <n v="244"/>
    <s v="Market"/>
    <s v="Street"/>
    <s v="San Francisco"/>
    <s v="CA"/>
    <n v="94131"/>
    <s v="Roommate Living in Same Unit "/>
    <n v="244"/>
    <s v="244 Market Street San Francisco, CA 9413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21580"/>
    <x v="181"/>
    <n v="1361"/>
    <s v="Market"/>
    <s v="Street"/>
    <s v="San Francisco"/>
    <s v="CA"/>
    <n v="94109"/>
    <s v="Owner Move In "/>
    <n v="1361"/>
    <s v="1361 Market Street San Francisco, CA 94109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840"/>
    <x v="181"/>
    <n v="735"/>
    <s v="Market"/>
    <s v="Street"/>
    <s v="San Francisco"/>
    <s v="CA"/>
    <n v="94117"/>
    <s v="Breach of Lease Agreement "/>
    <n v="735"/>
    <s v="735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41"/>
    <x v="181"/>
    <n v="2000"/>
    <s v="Market"/>
    <s v="Street"/>
    <s v="San Francisco"/>
    <s v="CA"/>
    <n v="94115"/>
    <s v="Breach of Lease Agreement "/>
    <n v="2000"/>
    <s v="20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42"/>
    <x v="181"/>
    <n v="3515"/>
    <s v="Market"/>
    <s v="Street"/>
    <s v="San Francisco"/>
    <s v="CA"/>
    <n v="94116"/>
    <s v="Breach of Lease Agreement "/>
    <n v="3515"/>
    <s v="3515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43"/>
    <x v="181"/>
    <n v="2400"/>
    <s v="Market"/>
    <s v="Street"/>
    <s v="San Francisco"/>
    <s v="CA"/>
    <n v="94115"/>
    <s v="Breach of Lease Agreement "/>
    <n v="2400"/>
    <s v="24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46"/>
    <x v="181"/>
    <n v="355"/>
    <s v="Market"/>
    <s v="Street"/>
    <s v="San Francisco"/>
    <s v="CA"/>
    <n v="94133"/>
    <s v="Non-payment of Rent "/>
    <n v="355"/>
    <s v="355 Market Street San Francisco, CA 9413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844"/>
    <x v="181"/>
    <n v="3048"/>
    <s v="Market"/>
    <s v="Street"/>
    <s v="San Francisco"/>
    <s v="CA"/>
    <n v="94103"/>
    <s v="Nuisance "/>
    <n v="3048"/>
    <s v="3048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845"/>
    <x v="181"/>
    <n v="2071"/>
    <s v="Market"/>
    <s v="Street"/>
    <s v="San Francisco"/>
    <s v="CA"/>
    <n v="94118"/>
    <s v="Nuisance "/>
    <n v="2071"/>
    <s v="2071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581"/>
    <x v="182"/>
    <n v="792"/>
    <s v="Market"/>
    <s v="Street"/>
    <s v="San Francisco"/>
    <s v="CA"/>
    <n v="94110"/>
    <s v="Owner Move In "/>
    <n v="792"/>
    <s v="792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582"/>
    <x v="183"/>
    <n v="1473"/>
    <s v="Market"/>
    <s v="Street"/>
    <s v="San Francisco"/>
    <s v="CA"/>
    <n v="94122"/>
    <s v="Owner Move In "/>
    <n v="1473"/>
    <s v="1473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847"/>
    <x v="183"/>
    <n v="640"/>
    <s v="Market"/>
    <s v="Street"/>
    <s v="San Francisco"/>
    <s v="CA"/>
    <n v="94108"/>
    <s v="Breach of Lease Agreement "/>
    <n v="640"/>
    <s v="640 Market Street San Francisco, CA 94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48"/>
    <x v="183"/>
    <n v="1478"/>
    <s v="Market"/>
    <s v="Street"/>
    <s v="San Francisco"/>
    <s v="CA"/>
    <n v="94122"/>
    <s v="Breach of Lease Agreement "/>
    <n v="1478"/>
    <s v="1478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49"/>
    <x v="183"/>
    <n v="1478"/>
    <s v="Market"/>
    <s v="Street"/>
    <s v="San Francisco"/>
    <s v="CA"/>
    <n v="94122"/>
    <s v="Nuisance "/>
    <n v="1478"/>
    <s v="1478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855"/>
    <x v="184"/>
    <n v="1775"/>
    <s v="Market"/>
    <s v="Street"/>
    <s v="San Francisco"/>
    <s v="CA"/>
    <n v="94122"/>
    <s v="Demolition "/>
    <n v="1775"/>
    <s v="1775 Market Street San Francisco, CA 9412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1856"/>
    <x v="184"/>
    <n v="1775"/>
    <s v="Market"/>
    <s v="Street"/>
    <s v="San Francisco"/>
    <s v="CA"/>
    <n v="94122"/>
    <s v="Demolition "/>
    <n v="1775"/>
    <s v="1775 Market Street San Francisco, CA 9412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1915"/>
    <x v="184"/>
    <n v="642"/>
    <s v="Market"/>
    <s v="Street"/>
    <s v="San Francisco"/>
    <s v="CA"/>
    <n v="94112"/>
    <s v="Ellis Act Withdrawal "/>
    <n v="642"/>
    <s v="642 Market Street San Francisco, CA 9411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916"/>
    <x v="184"/>
    <n v="644"/>
    <s v="Market"/>
    <s v="Street"/>
    <s v="San Francisco"/>
    <s v="CA"/>
    <n v="94112"/>
    <s v="Ellis Act Withdrawal "/>
    <n v="644"/>
    <s v="644 Market Street San Francisco, CA 9411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583"/>
    <x v="184"/>
    <n v="23"/>
    <s v="Market"/>
    <s v="Street"/>
    <s v="San Francisco"/>
    <s v="CA"/>
    <n v="94133"/>
    <s v="Owner Move In "/>
    <n v="23"/>
    <s v="23 Market Street San Francisco, CA 9413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0596"/>
    <x v="184"/>
    <n v="1215"/>
    <s v="Market"/>
    <s v="Street"/>
    <s v="San Francisco"/>
    <s v="CA"/>
    <n v="94127"/>
    <s v="Breach of Lease Agreement "/>
    <n v="1215"/>
    <s v="1215 Market Street San Francisco, CA 94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50"/>
    <x v="184"/>
    <n v="1278"/>
    <s v="Market"/>
    <s v="Street"/>
    <s v="San Francisco"/>
    <s v="CA"/>
    <n v="94124"/>
    <s v="Breach of Lease Agreement "/>
    <n v="1278"/>
    <s v="1278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52"/>
    <x v="184"/>
    <n v="1547"/>
    <s v="Market"/>
    <s v="Street"/>
    <s v="San Francisco"/>
    <s v="CA"/>
    <n v="94109"/>
    <s v="Breach of Lease Agreement "/>
    <n v="1547"/>
    <s v="1547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53"/>
    <x v="184"/>
    <n v="2000"/>
    <s v="Market"/>
    <s v="Street"/>
    <s v="San Francisco"/>
    <s v="CA"/>
    <n v="94115"/>
    <s v="Breach of Lease Agreement "/>
    <n v="2000"/>
    <s v="20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0597"/>
    <x v="184"/>
    <n v="1215"/>
    <s v="Market"/>
    <s v="Street"/>
    <s v="San Francisco"/>
    <s v="CA"/>
    <n v="94127"/>
    <s v="Nuisance "/>
    <n v="1215"/>
    <s v="1215 Market Street San Francisco, CA 9412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854"/>
    <x v="184"/>
    <n v="51"/>
    <s v="Market"/>
    <s v="Street"/>
    <s v="San Francisco"/>
    <s v="CA"/>
    <n v="94103"/>
    <s v="Nuisance "/>
    <n v="51"/>
    <s v="51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851"/>
    <x v="184"/>
    <n v="755"/>
    <s v="Market"/>
    <s v="Street"/>
    <s v="San Francisco"/>
    <s v="CA"/>
    <n v="94108"/>
    <s v="Other "/>
    <n v="755"/>
    <s v="755 Market Street San Francisco, CA 9410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956"/>
    <x v="185"/>
    <n v="3006"/>
    <s v="Market"/>
    <s v="Street"/>
    <s v="San Francisco"/>
    <s v="CA"/>
    <n v="94110"/>
    <s v="Ellis Act Withdrawal "/>
    <n v="3006"/>
    <s v="300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957"/>
    <x v="185"/>
    <n v="3008"/>
    <s v="Market"/>
    <s v="Street"/>
    <s v="San Francisco"/>
    <s v="CA"/>
    <n v="94110"/>
    <s v="Ellis Act Withdrawal "/>
    <n v="3008"/>
    <s v="3008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958"/>
    <x v="185"/>
    <n v="3010"/>
    <s v="Market"/>
    <s v="Street"/>
    <s v="San Francisco"/>
    <s v="CA"/>
    <n v="94110"/>
    <s v="Ellis Act Withdrawal "/>
    <n v="3010"/>
    <s v="3010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882"/>
    <x v="185"/>
    <n v="3693"/>
    <s v="Market"/>
    <s v="Street"/>
    <s v="San Francisco"/>
    <s v="CA"/>
    <n v="94110"/>
    <s v="Habitual Late Payment of Rent "/>
    <n v="3693"/>
    <s v="3693 Market Street San Francisco, CA 9411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59"/>
    <x v="186"/>
    <n v="2644"/>
    <s v="Market"/>
    <s v="Street"/>
    <s v="San Francisco"/>
    <s v="CA"/>
    <n v="94110"/>
    <s v="Ellis Act Withdrawal "/>
    <n v="2644"/>
    <s v="2644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960"/>
    <x v="186"/>
    <n v="2646"/>
    <s v="Market"/>
    <s v="Street"/>
    <s v="San Francisco"/>
    <s v="CA"/>
    <n v="94110"/>
    <s v="Ellis Act Withdrawal "/>
    <n v="2646"/>
    <s v="264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961"/>
    <x v="186"/>
    <n v="2646"/>
    <s v="Market"/>
    <s v="Street"/>
    <s v="San Francisco"/>
    <s v="CA"/>
    <n v="94110"/>
    <s v="Ellis Act Withdrawal "/>
    <n v="2646"/>
    <s v="264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1883"/>
    <x v="186"/>
    <n v="922"/>
    <s v="Market"/>
    <s v="Street"/>
    <s v="San Francisco"/>
    <s v="CA"/>
    <n v="94109"/>
    <s v="Nuisance Illegal Use of Unit "/>
    <n v="922"/>
    <s v="922 Market Street San Francisco, CA 94109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3"/>
  </r>
  <r>
    <s v="M121885"/>
    <x v="186"/>
    <n v="1225"/>
    <s v="Market"/>
    <s v="Street"/>
    <s v="San Francisco"/>
    <s v="CA"/>
    <n v="94109"/>
    <s v="Habitual Late Payment of Rent "/>
    <n v="1225"/>
    <s v="1225 Market Street San Francisco, CA 9410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84"/>
    <x v="186"/>
    <n v="1831"/>
    <s v="Market"/>
    <s v="Street"/>
    <s v="San Francisco"/>
    <s v="CA"/>
    <n v="94122"/>
    <s v="Nuisance "/>
    <n v="1831"/>
    <s v="1831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887"/>
    <x v="186"/>
    <n v="2563"/>
    <s v="Market"/>
    <s v="Street"/>
    <s v="San Francisco"/>
    <s v="CA"/>
    <n v="94116"/>
    <s v="Other "/>
    <n v="2563"/>
    <s v="2563 Market Street San Francisco, CA 941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886"/>
    <x v="186"/>
    <n v="226"/>
    <s v="Market"/>
    <s v="Street"/>
    <s v="San Francisco"/>
    <s v="CA"/>
    <n v="94118"/>
    <s v="Unapproved Subtenant "/>
    <n v="226"/>
    <s v="226 Market Street San Francisco, CA 941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3"/>
  </r>
  <r>
    <s v="M121888"/>
    <x v="187"/>
    <n v="1364"/>
    <s v="Market"/>
    <s v="Street"/>
    <s v="San Francisco"/>
    <s v="CA"/>
    <n v="94122"/>
    <s v="Demolition "/>
    <n v="1364"/>
    <s v="1364 Market Street San Francisco, CA 9412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1895"/>
    <x v="187"/>
    <n v="9"/>
    <s v="Market"/>
    <s v="Street"/>
    <s v="San Francisco"/>
    <s v="CA"/>
    <n v="94134"/>
    <s v="Breach of Lease Agreement Nuisance "/>
    <n v="9"/>
    <s v="9 Market Street San Francisco, CA 9413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21889"/>
    <x v="187"/>
    <n v="801"/>
    <s v="Market"/>
    <s v="Street"/>
    <s v="San Francisco"/>
    <s v="CA"/>
    <n v="94131"/>
    <s v="Breach of Lease Agreement "/>
    <n v="801"/>
    <s v="801 Market Street San Francisco, CA 94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90"/>
    <x v="187"/>
    <n v="2297"/>
    <s v="Market"/>
    <s v="Street"/>
    <s v="San Francisco"/>
    <s v="CA"/>
    <n v="94115"/>
    <s v="Nuisance "/>
    <n v="2297"/>
    <s v="2297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891"/>
    <x v="187"/>
    <n v="1623"/>
    <s v="Market"/>
    <s v="Street"/>
    <s v="San Francisco"/>
    <s v="CA"/>
    <n v="94122"/>
    <s v="Nuisance "/>
    <n v="1623"/>
    <s v="1623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893"/>
    <x v="187"/>
    <n v="2251"/>
    <s v="Market"/>
    <s v="Street"/>
    <s v="San Francisco"/>
    <s v="CA"/>
    <n v="94121"/>
    <s v="Nuisance "/>
    <n v="2251"/>
    <s v="2251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892"/>
    <x v="187"/>
    <n v="2675"/>
    <s v="Market"/>
    <s v="Street"/>
    <s v="San Francisco"/>
    <s v="CA"/>
    <n v="94116"/>
    <s v="Other "/>
    <n v="2675"/>
    <s v="2675 Market Street San Francisco, CA 941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894"/>
    <x v="187"/>
    <n v="2251"/>
    <s v="Market"/>
    <s v="Street"/>
    <s v="San Francisco"/>
    <s v="CA"/>
    <n v="94121"/>
    <s v="Other "/>
    <n v="2251"/>
    <s v="2251 Market Street San Francisco, CA 941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897"/>
    <x v="188"/>
    <n v="3125"/>
    <s v="Market"/>
    <s v="Street"/>
    <s v="San Francisco"/>
    <s v="CA"/>
    <n v="94123"/>
    <s v="Breach of Lease Agreement "/>
    <n v="3125"/>
    <s v="3125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98"/>
    <x v="188"/>
    <n v="30"/>
    <s v="Market"/>
    <s v="Street"/>
    <s v="San Francisco"/>
    <s v="CA"/>
    <n v="94110"/>
    <s v="Breach of Lease Agreement "/>
    <n v="30"/>
    <s v="30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99"/>
    <x v="188"/>
    <n v="240"/>
    <s v="Market"/>
    <s v="Street"/>
    <s v="San Francisco"/>
    <s v="CA"/>
    <n v="94103"/>
    <s v="Breach of Lease Agreement "/>
    <n v="240"/>
    <s v="240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00"/>
    <x v="188"/>
    <n v="1169"/>
    <s v="Market"/>
    <s v="Street"/>
    <s v="San Francisco"/>
    <s v="CA"/>
    <n v="94103"/>
    <s v="Breach of Lease Agreement "/>
    <n v="1169"/>
    <s v="1169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896"/>
    <x v="188"/>
    <n v="545"/>
    <s v="Market"/>
    <s v="Street"/>
    <s v="San Francisco"/>
    <s v="CA"/>
    <n v="94102"/>
    <s v="Nuisance "/>
    <n v="545"/>
    <s v="545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906"/>
    <x v="189"/>
    <n v="1364"/>
    <s v="Market"/>
    <s v="Street"/>
    <s v="San Francisco"/>
    <s v="CA"/>
    <n v="94122"/>
    <s v="Demolition "/>
    <n v="1364"/>
    <s v="1364 Market Street San Francisco, CA 9412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1584"/>
    <x v="189"/>
    <n v="1816"/>
    <s v="Market"/>
    <s v="Street"/>
    <s v="San Francisco"/>
    <s v="CA"/>
    <n v="94117"/>
    <s v="Owner Move In "/>
    <n v="1816"/>
    <s v="1816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901"/>
    <x v="189"/>
    <n v="2140"/>
    <s v="Market"/>
    <s v="Street"/>
    <s v="San Francisco"/>
    <s v="CA"/>
    <n v="94133"/>
    <s v="Breach of Lease Agreement "/>
    <n v="2140"/>
    <s v="214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02"/>
    <x v="189"/>
    <n v="457"/>
    <s v="Market"/>
    <s v="Street"/>
    <s v="San Francisco"/>
    <s v="CA"/>
    <n v="94118"/>
    <s v="Breach of Lease Agreement "/>
    <n v="457"/>
    <s v="45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03"/>
    <x v="189"/>
    <n v="433"/>
    <s v="Market"/>
    <s v="Street"/>
    <s v="San Francisco"/>
    <s v="CA"/>
    <n v="94117"/>
    <s v="Breach of Lease Agreement "/>
    <n v="433"/>
    <s v="433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04"/>
    <x v="189"/>
    <n v="548"/>
    <s v="Market"/>
    <s v="Street"/>
    <s v="San Francisco"/>
    <s v="CA"/>
    <n v="94134"/>
    <s v="Breach of Lease Agreement "/>
    <n v="548"/>
    <s v="548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05"/>
    <x v="189"/>
    <n v="1235"/>
    <s v="Market"/>
    <s v="Street"/>
    <s v="San Francisco"/>
    <s v="CA"/>
    <n v="94122"/>
    <s v="Breach of Lease Agreement "/>
    <n v="1235"/>
    <s v="1235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07"/>
    <x v="190"/>
    <n v="240"/>
    <s v="Market"/>
    <s v="Street"/>
    <s v="San Francisco"/>
    <s v="CA"/>
    <n v="94122"/>
    <s v="Breach of Lease Agreement "/>
    <n v="240"/>
    <s v="240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08"/>
    <x v="190"/>
    <n v="2140"/>
    <s v="Market"/>
    <s v="Street"/>
    <s v="San Francisco"/>
    <s v="CA"/>
    <n v="94133"/>
    <s v="Breach of Lease Agreement "/>
    <n v="2140"/>
    <s v="214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09"/>
    <x v="190"/>
    <n v="2140"/>
    <s v="Market"/>
    <s v="Street"/>
    <s v="San Francisco"/>
    <s v="CA"/>
    <n v="94133"/>
    <s v="Breach of Lease Agreement "/>
    <n v="2140"/>
    <s v="214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11"/>
    <x v="190"/>
    <n v="1643"/>
    <s v="Market"/>
    <s v="Street"/>
    <s v="San Francisco"/>
    <s v="CA"/>
    <n v="94122"/>
    <s v="Breach of Lease Agreement "/>
    <n v="1643"/>
    <s v="1643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12"/>
    <x v="190"/>
    <n v="871"/>
    <s v="Market"/>
    <s v="Street"/>
    <s v="San Francisco"/>
    <s v="CA"/>
    <n v="94121"/>
    <s v="Nuisance "/>
    <n v="871"/>
    <s v="871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910"/>
    <x v="190"/>
    <n v="1931"/>
    <s v="Market"/>
    <s v="Street"/>
    <s v="San Francisco"/>
    <s v="CA"/>
    <n v="94115"/>
    <s v="Roommate Living in Same Unit "/>
    <n v="1931"/>
    <s v="1931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21918"/>
    <x v="191"/>
    <n v="1607"/>
    <s v="Market"/>
    <s v="Street"/>
    <s v="San Francisco"/>
    <s v="CA"/>
    <n v="94122"/>
    <s v="Demolition "/>
    <n v="1607"/>
    <s v="1607 Market Street San Francisco, CA 9412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1585"/>
    <x v="191"/>
    <n v="1360"/>
    <s v="Market"/>
    <s v="Street"/>
    <s v="San Francisco"/>
    <s v="CA"/>
    <n v="94110"/>
    <s v="Owner Move In "/>
    <n v="1360"/>
    <s v="1360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586"/>
    <x v="191"/>
    <n v="295"/>
    <s v="Market"/>
    <s v="Street"/>
    <s v="San Francisco"/>
    <s v="CA"/>
    <n v="94118"/>
    <s v="Owner Move In "/>
    <n v="295"/>
    <s v="295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921"/>
    <x v="191"/>
    <n v="4021"/>
    <s v="Market"/>
    <s v="Street"/>
    <s v="San Francisco"/>
    <s v="CA"/>
    <n v="94114"/>
    <s v="Illegal Use of Unit "/>
    <n v="4021"/>
    <s v="4021 Market Street San Francisco, CA 941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21919"/>
    <x v="191"/>
    <n v="183"/>
    <s v="Market"/>
    <s v="Street"/>
    <s v="San Francisco"/>
    <s v="CA"/>
    <n v="94114"/>
    <s v="Nuisance "/>
    <n v="183"/>
    <s v="183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920"/>
    <x v="191"/>
    <n v="2555"/>
    <s v="Market"/>
    <s v="Street"/>
    <s v="San Francisco"/>
    <s v="CA"/>
    <n v="94114"/>
    <s v="Nuisance "/>
    <n v="2555"/>
    <s v="2555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917"/>
    <x v="191"/>
    <n v="179"/>
    <s v="Market"/>
    <s v="Street"/>
    <s v="San Francisco"/>
    <s v="CA"/>
    <n v="94121"/>
    <s v="Roommate Living in Same Unit "/>
    <n v="179"/>
    <s v="179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21927"/>
    <x v="192"/>
    <n v="1068"/>
    <s v="Market"/>
    <s v="Street"/>
    <s v="San Francisco"/>
    <s v="CA"/>
    <n v="94110"/>
    <s v="Breach of Lease Agreement Nuisance "/>
    <n v="1068"/>
    <s v="1068 Market Street San Francisco, CA 941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21926"/>
    <x v="192"/>
    <n v="143"/>
    <s v="Market"/>
    <s v="Street"/>
    <s v="San Francisco"/>
    <s v="CA"/>
    <n v="94114"/>
    <s v="Breach of Lease Agreement "/>
    <n v="143"/>
    <s v="143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29"/>
    <x v="192"/>
    <n v="2703"/>
    <s v="Market"/>
    <s v="Street"/>
    <s v="San Francisco"/>
    <s v="CA"/>
    <n v="94110"/>
    <s v="Breach of Lease Agreement "/>
    <n v="2703"/>
    <s v="2703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22"/>
    <x v="192"/>
    <n v="50"/>
    <s v="Market"/>
    <s v="Street"/>
    <s v="San Francisco"/>
    <s v="CA"/>
    <n v="94133"/>
    <s v="Habitual Late Payment of Rent "/>
    <n v="50"/>
    <s v="50 Market Street San Francisco, CA 9413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24"/>
    <x v="192"/>
    <n v="542"/>
    <s v="Market"/>
    <s v="Street"/>
    <s v="San Francisco"/>
    <s v="CA"/>
    <n v="94114"/>
    <s v="Non-payment of Rent "/>
    <n v="542"/>
    <s v="542 Market Street San Francisco, CA 941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925"/>
    <x v="192"/>
    <n v="2782"/>
    <s v="Market"/>
    <s v="Street"/>
    <s v="San Francisco"/>
    <s v="CA"/>
    <n v="94110"/>
    <s v="Nuisance "/>
    <n v="2782"/>
    <s v="2782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928"/>
    <x v="192"/>
    <n v="2703"/>
    <s v="Market"/>
    <s v="Street"/>
    <s v="San Francisco"/>
    <s v="CA"/>
    <n v="94110"/>
    <s v="Nuisance "/>
    <n v="2703"/>
    <s v="2703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923"/>
    <x v="192"/>
    <n v="440"/>
    <s v="Market"/>
    <s v="Street"/>
    <s v="San Francisco"/>
    <s v="CA"/>
    <n v="94122"/>
    <s v="Other "/>
    <n v="440"/>
    <s v="440 Market Street San Francisco, CA 941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587"/>
    <x v="193"/>
    <n v="620"/>
    <s v="Market"/>
    <s v="Street"/>
    <s v="San Francisco"/>
    <s v="CA"/>
    <n v="94118"/>
    <s v="Owner Move In "/>
    <n v="620"/>
    <s v="620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588"/>
    <x v="193"/>
    <n v="2130"/>
    <s v="Market"/>
    <s v="Street"/>
    <s v="San Francisco"/>
    <s v="CA"/>
    <n v="94133"/>
    <s v="Owner Move In "/>
    <n v="2130"/>
    <s v="2130 Market Street San Francisco, CA 9413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589"/>
    <x v="193"/>
    <n v="1575"/>
    <s v="Market"/>
    <s v="Street"/>
    <s v="San Francisco"/>
    <s v="CA"/>
    <n v="94122"/>
    <s v="Owner Move In "/>
    <n v="1575"/>
    <s v="1575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590"/>
    <x v="193"/>
    <n v="1575"/>
    <s v="Market"/>
    <s v="Street"/>
    <s v="San Francisco"/>
    <s v="CA"/>
    <n v="94122"/>
    <s v="Owner Move In "/>
    <n v="1575"/>
    <s v="1575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930"/>
    <x v="193"/>
    <n v="765"/>
    <s v="Market"/>
    <s v="Street"/>
    <s v="San Francisco"/>
    <s v="CA"/>
    <n v="94131"/>
    <s v="Breach of Lease Agreement "/>
    <n v="765"/>
    <s v="765 Market Street San Francisco, CA 94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31"/>
    <x v="194"/>
    <n v="2051"/>
    <s v="Market"/>
    <s v="Street"/>
    <s v="San Francisco"/>
    <s v="CA"/>
    <n v="94124"/>
    <s v="Breach of Lease Agreement "/>
    <n v="2051"/>
    <s v="2051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34"/>
    <x v="194"/>
    <n v="2000"/>
    <s v="Market"/>
    <s v="Street"/>
    <s v="San Francisco"/>
    <s v="CA"/>
    <n v="94115"/>
    <s v="Breach of Lease Agreement "/>
    <n v="2000"/>
    <s v="20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33"/>
    <x v="194"/>
    <n v="2051"/>
    <s v="Market"/>
    <s v="Street"/>
    <s v="San Francisco"/>
    <s v="CA"/>
    <n v="94124"/>
    <s v="Denial of Access to Unit "/>
    <n v="2051"/>
    <s v="2051 Market Street San Francisco, CA 9412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36"/>
    <x v="194"/>
    <n v="275"/>
    <s v="Market"/>
    <s v="Street"/>
    <s v="San Francisco"/>
    <s v="CA"/>
    <n v="94112"/>
    <s v="Denial of Access to Unit "/>
    <n v="275"/>
    <s v="275 Market Street San Francisco, CA 9411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35"/>
    <x v="194"/>
    <n v="1460"/>
    <s v="Market"/>
    <s v="Street"/>
    <s v="San Francisco"/>
    <s v="CA"/>
    <n v="94117"/>
    <s v="Illegal Use of Unit "/>
    <n v="1460"/>
    <s v="1460 Market Street San Francisco, CA 941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21932"/>
    <x v="194"/>
    <n v="51"/>
    <s v="Market"/>
    <s v="Street"/>
    <s v="San Francisco"/>
    <s v="CA"/>
    <n v="94114"/>
    <s v="Nuisance "/>
    <n v="51"/>
    <s v="51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965"/>
    <x v="195"/>
    <n v="2630"/>
    <s v="Market"/>
    <s v="Street"/>
    <s v="San Francisco"/>
    <s v="CA"/>
    <n v="94115"/>
    <s v="Capital Improvement"/>
    <n v="2630"/>
    <s v="2630 Market Street San Francisco, CA 941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21963"/>
    <x v="195"/>
    <n v="6"/>
    <s v="Market"/>
    <s v="Street"/>
    <s v="San Francisco"/>
    <s v="CA"/>
    <n v="94124"/>
    <s v="Breach of Lease Agreement "/>
    <n v="6"/>
    <s v="6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64"/>
    <x v="195"/>
    <n v="329"/>
    <s v="Market"/>
    <s v="Street"/>
    <s v="San Francisco"/>
    <s v="CA"/>
    <n v="94134"/>
    <s v="Non-payment of Rent "/>
    <n v="329"/>
    <s v="329 Market Street San Francisco, CA 9413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966"/>
    <x v="195"/>
    <n v="871"/>
    <s v="Market"/>
    <s v="Street"/>
    <s v="San Francisco"/>
    <s v="CA"/>
    <n v="94121"/>
    <s v="Nuisance "/>
    <n v="871"/>
    <s v="871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591"/>
    <x v="196"/>
    <n v="817"/>
    <s v="Market"/>
    <s v="Street"/>
    <s v="San Francisco"/>
    <s v="CA"/>
    <n v="94107"/>
    <s v="Owner Move In "/>
    <n v="817"/>
    <s v="817 Market Street San Francisco, CA 9410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967"/>
    <x v="196"/>
    <n v="90"/>
    <s v="Market"/>
    <s v="Street"/>
    <s v="San Francisco"/>
    <s v="CA"/>
    <n v="94118"/>
    <s v="Breach of Lease Agreement "/>
    <n v="90"/>
    <s v="90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70"/>
    <x v="196"/>
    <n v="660"/>
    <s v="Market"/>
    <s v="Street"/>
    <s v="San Francisco"/>
    <s v="CA"/>
    <n v="94108"/>
    <s v="Breach of Lease Agreement "/>
    <n v="660"/>
    <s v="660 Market Street San Francisco, CA 94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1968"/>
    <x v="196"/>
    <n v="541"/>
    <s v="Market"/>
    <s v="Street"/>
    <s v="San Francisco"/>
    <s v="CA"/>
    <n v="94110"/>
    <s v="Non-payment of Rent "/>
    <n v="541"/>
    <s v="541 Market Street San Francisco, CA 941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969"/>
    <x v="196"/>
    <n v="1201"/>
    <s v="Market"/>
    <s v="Street"/>
    <s v="San Francisco"/>
    <s v="CA"/>
    <n v="94122"/>
    <s v="Nuisance "/>
    <n v="1201"/>
    <s v="1201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592"/>
    <x v="197"/>
    <n v="326"/>
    <s v="Market"/>
    <s v="Street"/>
    <s v="San Francisco"/>
    <s v="CA"/>
    <n v="94117"/>
    <s v="Owner Move In "/>
    <n v="326"/>
    <s v="326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593"/>
    <x v="197"/>
    <n v="1723"/>
    <s v="Market"/>
    <s v="Street"/>
    <s v="San Francisco"/>
    <s v="CA"/>
    <n v="94122"/>
    <s v="Owner Move In "/>
    <n v="1723"/>
    <s v="1723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972"/>
    <x v="197"/>
    <n v="108"/>
    <s v="Market"/>
    <s v="Street"/>
    <s v="San Francisco"/>
    <s v="CA"/>
    <n v="94114"/>
    <s v="Non-payment of Rent "/>
    <n v="108"/>
    <s v="108 Market Street San Francisco, CA 941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1971"/>
    <x v="197"/>
    <n v="730"/>
    <s v="Market"/>
    <s v="Street"/>
    <s v="San Francisco"/>
    <s v="CA"/>
    <n v="94114"/>
    <s v="Other "/>
    <n v="730"/>
    <s v="730 Market Street San Francisco, CA 941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594"/>
    <x v="198"/>
    <n v="565"/>
    <s v="Market"/>
    <s v="Street"/>
    <s v="San Francisco"/>
    <s v="CA"/>
    <n v="94121"/>
    <s v="Owner Move In "/>
    <n v="565"/>
    <s v="565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595"/>
    <x v="198"/>
    <n v="421"/>
    <s v="Market"/>
    <s v="Street"/>
    <s v="San Francisco"/>
    <s v="CA"/>
    <n v="94121"/>
    <s v="Owner Move In "/>
    <n v="421"/>
    <s v="421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1973"/>
    <x v="198"/>
    <n v="175"/>
    <s v="Market"/>
    <s v="Street"/>
    <s v="San Francisco"/>
    <s v="CA"/>
    <n v="94103"/>
    <s v="Nuisance "/>
    <n v="175"/>
    <s v="175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974"/>
    <x v="199"/>
    <n v="3232"/>
    <s v="Market"/>
    <s v="Street"/>
    <s v="San Francisco"/>
    <s v="CA"/>
    <n v="94116"/>
    <s v="Non-payment of Rent "/>
    <n v="3232"/>
    <s v="3232 Market Street San Francisco, CA 941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2002"/>
    <x v="200"/>
    <n v="1808"/>
    <s v="Market"/>
    <s v="Street"/>
    <s v="San Francisco"/>
    <s v="CA"/>
    <n v="94109"/>
    <s v="Breach of Lease Agreement "/>
    <n v="1808"/>
    <s v="1808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03"/>
    <x v="200"/>
    <n v="385"/>
    <s v="Market"/>
    <s v="Street"/>
    <s v="San Francisco"/>
    <s v="CA"/>
    <n v="94110"/>
    <s v="Non-payment of Rent "/>
    <n v="385"/>
    <s v="385 Market Street San Francisco, CA 941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2001"/>
    <x v="200"/>
    <n v="162"/>
    <s v="Market"/>
    <s v="Street"/>
    <s v="San Francisco"/>
    <s v="CA"/>
    <n v="94112"/>
    <s v="Other "/>
    <n v="162"/>
    <s v="162 Market Street San Francisco, CA 941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1596"/>
    <x v="201"/>
    <n v="3524"/>
    <s v="Market"/>
    <s v="Street"/>
    <s v="San Francisco"/>
    <s v="CA"/>
    <n v="94110"/>
    <s v="Owner Move In "/>
    <n v="3524"/>
    <s v="3524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006"/>
    <x v="201"/>
    <n v="4323"/>
    <s v="Market"/>
    <s v="Street"/>
    <s v="San Francisco"/>
    <s v="CA"/>
    <n v="94114"/>
    <s v="Breach of Lease Agreement Illegal Use of Unit "/>
    <n v="4323"/>
    <s v="4323 Market Street San Francisco, CA 9411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2013"/>
  </r>
  <r>
    <s v="M122005"/>
    <x v="201"/>
    <n v="390"/>
    <s v="Market"/>
    <s v="Street"/>
    <s v="San Francisco"/>
    <s v="CA"/>
    <n v="94134"/>
    <s v="Breach of Lease Agreement "/>
    <n v="390"/>
    <s v="390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07"/>
    <x v="201"/>
    <n v="2301"/>
    <s v="Market"/>
    <s v="Street"/>
    <s v="San Francisco"/>
    <s v="CA"/>
    <n v="94109"/>
    <s v="Breach of Lease Agreement "/>
    <n v="2301"/>
    <s v="2301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09"/>
    <x v="201"/>
    <n v="2270"/>
    <s v="Market"/>
    <s v="Street"/>
    <s v="San Francisco"/>
    <s v="CA"/>
    <n v="94123"/>
    <s v="Breach of Lease Agreement "/>
    <n v="2270"/>
    <s v="2270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04"/>
    <x v="201"/>
    <n v="1722"/>
    <s v="Market"/>
    <s v="Street"/>
    <s v="San Francisco"/>
    <s v="CA"/>
    <n v="94133"/>
    <s v="Illegal Use of Unit "/>
    <n v="1722"/>
    <s v="1722 Market Street San Francisco, CA 9413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22008"/>
    <x v="201"/>
    <n v="430"/>
    <s v="Market"/>
    <s v="Street"/>
    <s v="San Francisco"/>
    <s v="CA"/>
    <n v="94109"/>
    <s v="Unapproved Subtenant "/>
    <n v="430"/>
    <s v="430 Market Street San Francisco, CA 9410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3"/>
  </r>
  <r>
    <s v="M121597"/>
    <x v="202"/>
    <n v="77"/>
    <s v="Market"/>
    <s v="Street"/>
    <s v="San Francisco"/>
    <s v="CA"/>
    <n v="94114"/>
    <s v="Owner Move In "/>
    <n v="77"/>
    <s v="77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012"/>
    <x v="202"/>
    <n v="2450"/>
    <s v="Market"/>
    <s v="Street"/>
    <s v="San Francisco"/>
    <s v="CA"/>
    <n v="94134"/>
    <s v="Breach of Lease Agreement "/>
    <n v="2450"/>
    <s v="2450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10"/>
    <x v="202"/>
    <n v="455"/>
    <s v="Market"/>
    <s v="Street"/>
    <s v="San Francisco"/>
    <s v="CA"/>
    <n v="94109"/>
    <s v="Nuisance "/>
    <n v="455"/>
    <s v="45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011"/>
    <x v="202"/>
    <n v="1390"/>
    <s v="Market"/>
    <s v="Street"/>
    <s v="San Francisco"/>
    <s v="CA"/>
    <n v="94122"/>
    <s v="Nuisance "/>
    <n v="1390"/>
    <s v="1390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014"/>
    <x v="203"/>
    <n v="100"/>
    <s v="Market"/>
    <s v="Street"/>
    <s v="San Francisco"/>
    <s v="CA"/>
    <n v="94134"/>
    <s v="Demolition "/>
    <n v="100"/>
    <s v="100 Market Street San Francisco, CA 9413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2021"/>
    <x v="203"/>
    <n v="756"/>
    <s v="Market"/>
    <s v="Street"/>
    <s v="San Francisco"/>
    <s v="CA"/>
    <n v="94110"/>
    <s v="Ellis Act Withdrawal "/>
    <n v="756"/>
    <s v="75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2022"/>
    <x v="203"/>
    <n v="756"/>
    <s v="Market"/>
    <s v="Street"/>
    <s v="San Francisco"/>
    <s v="CA"/>
    <n v="94110"/>
    <s v="Ellis Act Withdrawal "/>
    <n v="756"/>
    <s v="75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2016"/>
    <x v="203"/>
    <n v="3059"/>
    <s v="Market"/>
    <s v="Street"/>
    <s v="San Francisco"/>
    <s v="CA"/>
    <n v="94114"/>
    <s v="Breach of Lease Agreement "/>
    <n v="3059"/>
    <s v="3059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13"/>
    <x v="203"/>
    <n v="1722"/>
    <s v="Market"/>
    <s v="Street"/>
    <s v="San Francisco"/>
    <s v="CA"/>
    <n v="94133"/>
    <s v="Illegal Use of Unit "/>
    <n v="1722"/>
    <s v="1722 Market Street San Francisco, CA 9413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22015"/>
    <x v="203"/>
    <n v="1664"/>
    <s v="Market"/>
    <s v="Street"/>
    <s v="San Francisco"/>
    <s v="CA"/>
    <n v="94123"/>
    <s v="Nuisance "/>
    <n v="1664"/>
    <s v="1664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017"/>
    <x v="204"/>
    <n v="1380"/>
    <s v="Market"/>
    <s v="Street"/>
    <s v="San Francisco"/>
    <s v="CA"/>
    <n v="94110"/>
    <s v="Breach of Lease Agreement "/>
    <n v="1380"/>
    <s v="1380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19"/>
    <x v="204"/>
    <n v="1167"/>
    <s v="Market"/>
    <s v="Street"/>
    <s v="San Francisco"/>
    <s v="CA"/>
    <n v="94109"/>
    <s v="Breach of Lease Agreement "/>
    <n v="1167"/>
    <s v="1167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20"/>
    <x v="204"/>
    <n v="2816"/>
    <s v="Market"/>
    <s v="Street"/>
    <s v="San Francisco"/>
    <s v="CA"/>
    <n v="94131"/>
    <s v="Breach of Lease Agreement "/>
    <n v="2816"/>
    <s v="2816 Market Street San Francisco, CA 94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18"/>
    <x v="204"/>
    <n v="1325"/>
    <s v="Market"/>
    <s v="Street"/>
    <s v="San Francisco"/>
    <s v="CA"/>
    <n v="94115"/>
    <s v="Nuisance "/>
    <n v="1325"/>
    <s v="1325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024"/>
    <x v="205"/>
    <n v="155"/>
    <s v="Market"/>
    <s v="Street"/>
    <s v="San Francisco"/>
    <s v="CA"/>
    <n v="94134"/>
    <s v="Demolition "/>
    <n v="155"/>
    <s v="155 Market Street San Francisco, CA 9413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2026"/>
    <x v="205"/>
    <n v="1020"/>
    <s v="Market"/>
    <s v="Street"/>
    <s v="San Francisco"/>
    <s v="CA"/>
    <n v="94109"/>
    <s v="Good Samaritan Tenancy Ends"/>
    <n v="1020"/>
    <s v="1020 Market Street San Francisco, CA 9410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2013"/>
  </r>
  <r>
    <s v="M122025"/>
    <x v="205"/>
    <n v="885"/>
    <s v="Market"/>
    <s v="Street"/>
    <s v="San Francisco"/>
    <s v="CA"/>
    <n v="94110"/>
    <s v="Nuisance "/>
    <n v="885"/>
    <s v="885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1598"/>
    <x v="206"/>
    <n v="43"/>
    <s v="Market"/>
    <s v="Street"/>
    <s v="San Francisco"/>
    <s v="CA"/>
    <n v="94112"/>
    <s v="Owner Move In "/>
    <n v="43"/>
    <s v="43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031"/>
    <x v="206"/>
    <n v="1020"/>
    <s v="Market"/>
    <s v="Street"/>
    <s v="San Francisco"/>
    <s v="CA"/>
    <n v="94110"/>
    <s v="Breach of Lease Agreement "/>
    <n v="1020"/>
    <s v="1020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33"/>
    <x v="206"/>
    <n v="1333"/>
    <s v="Market"/>
    <s v="Street"/>
    <s v="San Francisco"/>
    <s v="CA"/>
    <n v="94109"/>
    <s v="Breach of Lease Agreement "/>
    <n v="1333"/>
    <s v="1333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42"/>
    <x v="206"/>
    <n v="1930"/>
    <s v="Market"/>
    <s v="Street"/>
    <s v="San Francisco"/>
    <s v="CA"/>
    <n v="94109"/>
    <s v="Breach of Lease Agreement "/>
    <n v="1930"/>
    <s v="1930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30"/>
    <x v="206"/>
    <n v="1020"/>
    <s v="Market"/>
    <s v="Street"/>
    <s v="San Francisco"/>
    <s v="CA"/>
    <n v="94110"/>
    <s v="Habitual Late Payment of Rent "/>
    <n v="1020"/>
    <s v="1020 Market Street San Francisco, CA 9411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32"/>
    <x v="206"/>
    <n v="1440"/>
    <s v="Market"/>
    <s v="Street"/>
    <s v="San Francisco"/>
    <s v="CA"/>
    <n v="94109"/>
    <s v="Illegal Use of Unit "/>
    <n v="1440"/>
    <s v="1440 Market Street San Francisco, CA 9410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22034"/>
    <x v="206"/>
    <n v="2021"/>
    <s v="Market"/>
    <s v="Street"/>
    <s v="San Francisco"/>
    <s v="CA"/>
    <n v="94109"/>
    <s v="Non-payment of Rent "/>
    <n v="2021"/>
    <s v="2021 Market Street San Francisco, CA 9410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2027"/>
    <x v="206"/>
    <n v="1137"/>
    <s v="Market"/>
    <s v="Street"/>
    <s v="San Francisco"/>
    <s v="CA"/>
    <n v="94109"/>
    <s v="Nuisance "/>
    <n v="1137"/>
    <s v="1137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028"/>
    <x v="206"/>
    <n v="1086"/>
    <s v="Market"/>
    <s v="Street"/>
    <s v="San Francisco"/>
    <s v="CA"/>
    <n v="94109"/>
    <s v="Nuisance "/>
    <n v="1086"/>
    <s v="1086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029"/>
    <x v="206"/>
    <n v="1020"/>
    <s v="Market"/>
    <s v="Street"/>
    <s v="San Francisco"/>
    <s v="CA"/>
    <n v="94110"/>
    <s v="Nuisance "/>
    <n v="1020"/>
    <s v="1020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035"/>
    <x v="206"/>
    <n v="455"/>
    <s v="Market"/>
    <s v="Street"/>
    <s v="San Francisco"/>
    <s v="CA"/>
    <n v="94109"/>
    <s v="Nuisance "/>
    <n v="455"/>
    <s v="45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023"/>
    <x v="207"/>
    <n v="363"/>
    <s v="Market"/>
    <s v="Street"/>
    <s v="San Francisco"/>
    <s v="CA"/>
    <n v="94131"/>
    <s v="Ellis Act Withdrawal "/>
    <n v="363"/>
    <s v="363 Market Street San Francisco, CA 9413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2036"/>
    <x v="207"/>
    <n v="30"/>
    <s v="Market"/>
    <s v="Street"/>
    <s v="San Francisco"/>
    <s v="CA"/>
    <n v="94110"/>
    <s v="Breach of Lease Agreement "/>
    <n v="30"/>
    <s v="30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37"/>
    <x v="208"/>
    <n v="455"/>
    <s v="Market"/>
    <s v="Street"/>
    <s v="San Francisco"/>
    <s v="CA"/>
    <n v="94109"/>
    <s v="Nuisance "/>
    <n v="455"/>
    <s v="45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038"/>
    <x v="209"/>
    <n v="1617"/>
    <s v="Market"/>
    <s v="Street"/>
    <s v="San Francisco"/>
    <s v="CA"/>
    <n v="94123"/>
    <s v="Demolition "/>
    <n v="1617"/>
    <s v="1617 Market Street San Francisco, CA 9412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2041"/>
    <x v="209"/>
    <n v="1275"/>
    <s v="Market"/>
    <s v="Street"/>
    <s v="San Francisco"/>
    <s v="CA"/>
    <n v="94115"/>
    <s v="Breach of Lease Agreement "/>
    <n v="1275"/>
    <s v="1275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39"/>
    <x v="209"/>
    <n v="2237"/>
    <s v="Market"/>
    <s v="Street"/>
    <s v="San Francisco"/>
    <s v="CA"/>
    <n v="94133"/>
    <s v="Nuisance "/>
    <n v="2237"/>
    <s v="2237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040"/>
    <x v="209"/>
    <n v="3305"/>
    <s v="Market"/>
    <s v="Street"/>
    <s v="San Francisco"/>
    <s v="CA"/>
    <n v="94118"/>
    <s v="Nuisance "/>
    <n v="3305"/>
    <s v="3305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052"/>
    <x v="210"/>
    <n v="2659"/>
    <s v="Market"/>
    <s v="Street"/>
    <s v="San Francisco"/>
    <s v="CA"/>
    <n v="94123"/>
    <s v="Capital Improvement"/>
    <n v="2659"/>
    <s v="2659 Market Street San Francisco, CA 941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21599"/>
    <x v="210"/>
    <n v="2143"/>
    <s v="Market"/>
    <s v="Street"/>
    <s v="San Francisco"/>
    <s v="CA"/>
    <n v="94124"/>
    <s v="Owner Move In "/>
    <n v="2143"/>
    <s v="2143 Market Street San Francisco, CA 9412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051"/>
    <x v="210"/>
    <n v="548"/>
    <s v="Market"/>
    <s v="Street"/>
    <s v="San Francisco"/>
    <s v="CA"/>
    <n v="94134"/>
    <s v="Breach of Lease Agreement "/>
    <n v="548"/>
    <s v="548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54"/>
    <x v="210"/>
    <n v="2246"/>
    <s v="Market"/>
    <s v="Street"/>
    <s v="San Francisco"/>
    <s v="CA"/>
    <n v="94116"/>
    <s v="Breach of Lease Agreement "/>
    <n v="2246"/>
    <s v="2246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53"/>
    <x v="210"/>
    <n v="241"/>
    <s v="Market"/>
    <s v="Street"/>
    <s v="San Francisco"/>
    <s v="CA"/>
    <n v="94112"/>
    <s v="Denial of Access to Unit "/>
    <n v="241"/>
    <s v="241 Market Street San Francisco, CA 9411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55"/>
    <x v="210"/>
    <n v="467"/>
    <s v="Market"/>
    <s v="Street"/>
    <s v="San Francisco"/>
    <s v="CA"/>
    <n v="94114"/>
    <s v="Roommate Living in Same Unit "/>
    <n v="467"/>
    <s v="467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22056"/>
    <x v="210"/>
    <n v="467"/>
    <s v="Market"/>
    <s v="Street"/>
    <s v="San Francisco"/>
    <s v="CA"/>
    <n v="94114"/>
    <s v="Roommate Living in Same Unit "/>
    <n v="467"/>
    <s v="467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22046"/>
    <x v="211"/>
    <n v="2728"/>
    <s v="Market"/>
    <s v="Street"/>
    <s v="San Francisco"/>
    <s v="CA"/>
    <n v="94110"/>
    <s v="Ellis Act Withdrawal "/>
    <n v="2728"/>
    <s v="2728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2047"/>
    <x v="211"/>
    <n v="2728"/>
    <s v="Market"/>
    <s v="Street"/>
    <s v="San Francisco"/>
    <s v="CA"/>
    <n v="94110"/>
    <s v="Ellis Act Withdrawal "/>
    <n v="2728"/>
    <s v="2728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2048"/>
    <x v="211"/>
    <n v="2728"/>
    <s v="Market"/>
    <s v="Street"/>
    <s v="San Francisco"/>
    <s v="CA"/>
    <n v="94110"/>
    <s v="Ellis Act Withdrawal "/>
    <n v="2728"/>
    <s v="2728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2049"/>
    <x v="211"/>
    <n v="2728"/>
    <s v="Market"/>
    <s v="Street"/>
    <s v="San Francisco"/>
    <s v="CA"/>
    <n v="94110"/>
    <s v="Ellis Act Withdrawal "/>
    <n v="2728"/>
    <s v="2728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2050"/>
    <x v="211"/>
    <n v="2728"/>
    <s v="Market"/>
    <s v="Street"/>
    <s v="San Francisco"/>
    <s v="CA"/>
    <n v="94110"/>
    <s v="Ellis Act Withdrawal "/>
    <n v="2728"/>
    <s v="2728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2058"/>
    <x v="211"/>
    <n v="2166"/>
    <s v="Market"/>
    <s v="Street"/>
    <s v="San Francisco"/>
    <s v="CA"/>
    <n v="94116"/>
    <s v="Nuisance "/>
    <n v="2166"/>
    <s v="2166 Market Street San Francisco, CA 941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057"/>
    <x v="211"/>
    <n v="3816"/>
    <s v="Market"/>
    <s v="Street"/>
    <s v="San Francisco"/>
    <s v="CA"/>
    <n v="94114"/>
    <s v="Roommate Living in Same Unit "/>
    <n v="3816"/>
    <s v="3816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22060"/>
    <x v="212"/>
    <n v="1289"/>
    <s v="Market"/>
    <s v="Street"/>
    <s v="San Francisco"/>
    <s v="CA"/>
    <n v="94122"/>
    <s v="Breach of Lease Agreement Nuisance "/>
    <n v="1289"/>
    <s v="1289 Market Street San Francisco, CA 9412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22059"/>
    <x v="212"/>
    <n v="1400"/>
    <s v="Market"/>
    <s v="Street"/>
    <s v="San Francisco"/>
    <s v="CA"/>
    <n v="94109"/>
    <s v="Habitual Late Payment of Rent "/>
    <n v="1400"/>
    <s v="1400 Market Street San Francisco, CA 9410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65"/>
    <x v="213"/>
    <n v="2901"/>
    <s v="Market"/>
    <s v="Street"/>
    <s v="San Francisco"/>
    <s v="CA"/>
    <n v="94132"/>
    <s v="Demolition "/>
    <n v="2901"/>
    <s v="2901 Market Street San Francisco, CA 9413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1600"/>
    <x v="213"/>
    <n v="1360"/>
    <s v="Market"/>
    <s v="Street"/>
    <s v="San Francisco"/>
    <s v="CA"/>
    <n v="94110"/>
    <s v="Owner Move In "/>
    <n v="1360"/>
    <s v="1360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061"/>
    <x v="213"/>
    <n v="955"/>
    <s v="Market"/>
    <s v="Street"/>
    <s v="San Francisco"/>
    <s v="CA"/>
    <n v="94134"/>
    <s v="Habitual Late Payment of Rent "/>
    <n v="955"/>
    <s v="955 Market Street San Francisco, CA 9413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62"/>
    <x v="213"/>
    <n v="26"/>
    <s v="Market"/>
    <s v="Street"/>
    <s v="San Francisco"/>
    <s v="CA"/>
    <n v="94117"/>
    <s v="Nuisance "/>
    <n v="26"/>
    <s v="26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063"/>
    <x v="213"/>
    <n v="125"/>
    <s v="Market"/>
    <s v="Street"/>
    <s v="San Francisco"/>
    <s v="CA"/>
    <n v="94118"/>
    <s v="Nuisance "/>
    <n v="125"/>
    <s v="125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064"/>
    <x v="213"/>
    <n v="162"/>
    <s v="Market"/>
    <s v="Street"/>
    <s v="San Francisco"/>
    <s v="CA"/>
    <n v="94112"/>
    <s v="Other "/>
    <n v="162"/>
    <s v="162 Market Street San Francisco, CA 941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2067"/>
    <x v="214"/>
    <n v="4490"/>
    <s v="Market"/>
    <s v="Street"/>
    <s v="San Francisco"/>
    <s v="CA"/>
    <n v="94112"/>
    <s v="Breach of Lease Agreement "/>
    <n v="4490"/>
    <s v="4490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68"/>
    <x v="214"/>
    <n v="2133"/>
    <s v="Market"/>
    <s v="Street"/>
    <s v="San Francisco"/>
    <s v="CA"/>
    <n v="94133"/>
    <s v="Breach of Lease Agreement "/>
    <n v="2133"/>
    <s v="2133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148"/>
    <x v="214"/>
    <n v="547"/>
    <s v="Market"/>
    <s v="Street"/>
    <s v="San Francisco"/>
    <s v="CA"/>
    <n v="94121"/>
    <s v="Breach of Lease Agreement "/>
    <n v="547"/>
    <s v="547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066"/>
    <x v="214"/>
    <n v="3221"/>
    <s v="Market"/>
    <s v="Street"/>
    <s v="San Francisco"/>
    <s v="CA"/>
    <n v="94112"/>
    <s v="Illegal Use of Unit "/>
    <n v="3221"/>
    <s v="3221 Market Street San Francisco, CA 941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22149"/>
    <x v="214"/>
    <n v="2086"/>
    <s v="Market"/>
    <s v="Street"/>
    <s v="San Francisco"/>
    <s v="CA"/>
    <n v="94116"/>
    <s v="Non-payment of Rent "/>
    <n v="2086"/>
    <s v="2086 Market Street San Francisco, CA 941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2069"/>
    <x v="214"/>
    <n v="1955"/>
    <s v="Market"/>
    <s v="Street"/>
    <s v="San Francisco"/>
    <s v="CA"/>
    <n v="94123"/>
    <s v="Nuisance "/>
    <n v="1955"/>
    <s v="1955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070"/>
    <x v="214"/>
    <n v="240"/>
    <s v="Market"/>
    <s v="Street"/>
    <s v="San Francisco"/>
    <s v="CA"/>
    <n v="94133"/>
    <s v="Nuisance "/>
    <n v="240"/>
    <s v="240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197"/>
    <x v="215"/>
    <n v="2028"/>
    <s v="Market"/>
    <s v="Street"/>
    <s v="San Francisco"/>
    <s v="CA"/>
    <n v="94122"/>
    <s v="Ellis Act Withdrawal "/>
    <n v="2028"/>
    <s v="2028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2151"/>
    <x v="215"/>
    <n v="376"/>
    <s v="Market"/>
    <s v="Street"/>
    <s v="San Francisco"/>
    <s v="CA"/>
    <n v="94121"/>
    <s v="Breach of Lease Agreement Nuisance "/>
    <n v="376"/>
    <s v="376 Market Street San Francisco, CA 9412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22152"/>
    <x v="215"/>
    <n v="376"/>
    <s v="Market"/>
    <s v="Street"/>
    <s v="San Francisco"/>
    <s v="CA"/>
    <n v="94121"/>
    <s v="Breach of Lease Agreement Nuisance "/>
    <n v="376"/>
    <s v="376 Market Street San Francisco, CA 9412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22150"/>
    <x v="215"/>
    <n v="627"/>
    <s v="Market"/>
    <s v="Street"/>
    <s v="San Francisco"/>
    <s v="CA"/>
    <n v="94123"/>
    <s v="Illegal Use of Unit "/>
    <n v="627"/>
    <s v="627 Market Street San Francisco, CA 941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22160"/>
    <x v="216"/>
    <n v="2546"/>
    <s v="Market"/>
    <s v="Street"/>
    <s v="San Francisco"/>
    <s v="CA"/>
    <n v="94116"/>
    <s v="Demolition "/>
    <n v="2546"/>
    <s v="2546 Market Street San Francisco, CA 9411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2198"/>
    <x v="216"/>
    <n v="3415"/>
    <s v="Market"/>
    <s v="Street"/>
    <s v="San Francisco"/>
    <s v="CA"/>
    <n v="94132"/>
    <s v="Ellis Act Withdrawal "/>
    <n v="3415"/>
    <s v="3415 Market Street San Francisco, CA 9413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2154"/>
    <x v="216"/>
    <n v="1596"/>
    <s v="Market"/>
    <s v="Street"/>
    <s v="San Francisco"/>
    <s v="CA"/>
    <n v="94117"/>
    <s v="Breach of Lease Agreement "/>
    <n v="1596"/>
    <s v="1596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156"/>
    <x v="216"/>
    <n v="564"/>
    <s v="Market"/>
    <s v="Street"/>
    <s v="San Francisco"/>
    <s v="CA"/>
    <n v="94102"/>
    <s v="Breach of Lease Agreement "/>
    <n v="564"/>
    <s v="564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157"/>
    <x v="216"/>
    <n v="365"/>
    <s v="Market"/>
    <s v="Street"/>
    <s v="San Francisco"/>
    <s v="CA"/>
    <n v="94131"/>
    <s v="Breach of Lease Agreement "/>
    <n v="365"/>
    <s v="365 Market Street San Francisco, CA 94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159"/>
    <x v="216"/>
    <n v="1596"/>
    <s v="Market"/>
    <s v="Street"/>
    <s v="San Francisco"/>
    <s v="CA"/>
    <n v="94117"/>
    <s v="Breach of Lease Agreement "/>
    <n v="1596"/>
    <s v="1596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163"/>
    <x v="216"/>
    <n v="1158"/>
    <s v="Market"/>
    <s v="Street"/>
    <s v="San Francisco"/>
    <s v="CA"/>
    <n v="94124"/>
    <s v="Breach of Lease Agreement "/>
    <n v="1158"/>
    <s v="1158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155"/>
    <x v="216"/>
    <n v="1168"/>
    <s v="Market"/>
    <s v="Street"/>
    <s v="San Francisco"/>
    <s v="CA"/>
    <n v="94108"/>
    <s v="Illegal Use of Unit "/>
    <n v="1168"/>
    <s v="1168 Market Street San Francisco, CA 9410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22153"/>
    <x v="216"/>
    <n v="2190"/>
    <s v="Market"/>
    <s v="Street"/>
    <s v="San Francisco"/>
    <s v="CA"/>
    <n v="94123"/>
    <s v="Nuisance "/>
    <n v="2190"/>
    <s v="2190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158"/>
    <x v="216"/>
    <n v="430"/>
    <s v="Market"/>
    <s v="Street"/>
    <s v="San Francisco"/>
    <s v="CA"/>
    <n v="94109"/>
    <s v="Nuisance "/>
    <n v="430"/>
    <s v="43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164"/>
    <x v="216"/>
    <n v="525"/>
    <s v="Market"/>
    <s v="Street"/>
    <s v="San Francisco"/>
    <s v="CA"/>
    <n v="94110"/>
    <s v="Nuisance "/>
    <n v="525"/>
    <s v="525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162"/>
    <x v="216"/>
    <n v="262"/>
    <s v="Market"/>
    <s v="Street"/>
    <s v="San Francisco"/>
    <s v="CA"/>
    <n v="94107"/>
    <s v="Roommate Living in Same Unit "/>
    <n v="262"/>
    <s v="262 Market Street San Francisco, CA 941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22166"/>
    <x v="217"/>
    <n v="725"/>
    <s v="Market"/>
    <s v="Street"/>
    <s v="San Francisco"/>
    <s v="CA"/>
    <n v="94109"/>
    <s v="Capital Improvement"/>
    <n v="725"/>
    <s v="725 Market Street San Francisco, CA 9410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22167"/>
    <x v="217"/>
    <n v="725"/>
    <s v="Market"/>
    <s v="Street"/>
    <s v="San Francisco"/>
    <s v="CA"/>
    <n v="94109"/>
    <s v="Capital Improvement"/>
    <n v="725"/>
    <s v="725 Market Street San Francisco, CA 9410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22168"/>
    <x v="217"/>
    <n v="725"/>
    <s v="Market"/>
    <s v="Street"/>
    <s v="San Francisco"/>
    <s v="CA"/>
    <n v="94109"/>
    <s v="Capital Improvement"/>
    <n v="725"/>
    <s v="725 Market Street San Francisco, CA 9410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22169"/>
    <x v="217"/>
    <n v="654"/>
    <s v="Market"/>
    <s v="Street"/>
    <s v="San Francisco"/>
    <s v="CA"/>
    <n v="94117"/>
    <s v="Capital Improvement"/>
    <n v="654"/>
    <s v="654 Market Street San Francisco, CA 941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22172"/>
    <x v="217"/>
    <n v="12"/>
    <s v="Market"/>
    <s v="Street"/>
    <s v="San Francisco"/>
    <s v="CA"/>
    <n v="94110"/>
    <s v="Capital Improvement"/>
    <n v="12"/>
    <s v="12 Market Street San Francisco, CA 941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22171"/>
    <x v="217"/>
    <n v="2332"/>
    <s v="Market"/>
    <s v="Street"/>
    <s v="San Francisco"/>
    <s v="CA"/>
    <n v="94122"/>
    <s v="Demolition "/>
    <n v="2332"/>
    <s v="2332 Market Street San Francisco, CA 9412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2113"/>
    <x v="217"/>
    <n v="941"/>
    <s v="Market"/>
    <s v="Street"/>
    <s v="San Francisco"/>
    <s v="CA"/>
    <n v="94117"/>
    <s v="Owner Move In "/>
    <n v="941"/>
    <s v="941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114"/>
    <x v="217"/>
    <n v="381"/>
    <s v="Market"/>
    <s v="Street"/>
    <s v="San Francisco"/>
    <s v="CA"/>
    <n v="94110"/>
    <s v="Owner Move In "/>
    <n v="381"/>
    <s v="381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175"/>
    <x v="217"/>
    <n v="2133"/>
    <s v="Market"/>
    <s v="Street"/>
    <s v="San Francisco"/>
    <s v="CA"/>
    <n v="94133"/>
    <s v="Breach of Lease Agreement "/>
    <n v="2133"/>
    <s v="2133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176"/>
    <x v="217"/>
    <n v="97"/>
    <s v="Market"/>
    <s v="Street"/>
    <s v="San Francisco"/>
    <s v="CA"/>
    <n v="94112"/>
    <s v="Breach of Lease Agreement "/>
    <n v="97"/>
    <s v="97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177"/>
    <x v="217"/>
    <n v="559"/>
    <s v="Market"/>
    <s v="Street"/>
    <s v="San Francisco"/>
    <s v="CA"/>
    <n v="94114"/>
    <s v="Habitual Late Payment of Rent "/>
    <n v="559"/>
    <s v="559 Market Street San Francisco, CA 9411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170"/>
    <x v="217"/>
    <n v="705"/>
    <s v="Market"/>
    <s v="Street"/>
    <s v="San Francisco"/>
    <s v="CA"/>
    <n v="94118"/>
    <s v="Illegal Use of Unit "/>
    <n v="705"/>
    <s v="705 Market Street San Francisco, CA 941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22165"/>
    <x v="217"/>
    <n v="2782"/>
    <s v="Market"/>
    <s v="Street"/>
    <s v="San Francisco"/>
    <s v="CA"/>
    <n v="94110"/>
    <s v="Nuisance "/>
    <n v="2782"/>
    <s v="2782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173"/>
    <x v="217"/>
    <n v="2071"/>
    <s v="Market"/>
    <s v="Street"/>
    <s v="San Francisco"/>
    <s v="CA"/>
    <n v="94118"/>
    <s v="Nuisance "/>
    <n v="2071"/>
    <s v="2071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174"/>
    <x v="217"/>
    <n v="2071"/>
    <s v="Market"/>
    <s v="Street"/>
    <s v="San Francisco"/>
    <s v="CA"/>
    <n v="94118"/>
    <s v="Nuisance "/>
    <n v="2071"/>
    <s v="2071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199"/>
    <x v="218"/>
    <n v="470"/>
    <s v="Market"/>
    <s v="Street"/>
    <s v="San Francisco"/>
    <s v="CA"/>
    <n v="94112"/>
    <s v="Ellis Act Withdrawal "/>
    <n v="470"/>
    <s v="470 Market Street San Francisco, CA 9411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2178"/>
    <x v="218"/>
    <n v="2939"/>
    <s v="Market"/>
    <s v="Street"/>
    <s v="San Francisco"/>
    <s v="CA"/>
    <n v="94110"/>
    <s v="Breach of Lease Agreement "/>
    <n v="2939"/>
    <s v="2939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179"/>
    <x v="218"/>
    <n v="1340"/>
    <s v="Market"/>
    <s v="Street"/>
    <s v="San Francisco"/>
    <s v="CA"/>
    <n v="94108"/>
    <s v="Illegal Use of Unit "/>
    <n v="1340"/>
    <s v="1340 Market Street San Francisco, CA 9410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22185"/>
    <x v="219"/>
    <n v="490"/>
    <s v="Market"/>
    <s v="Street"/>
    <s v="San Francisco"/>
    <s v="CA"/>
    <n v="94134"/>
    <s v="Demolition "/>
    <n v="490"/>
    <s v="490 Market Street San Francisco, CA 9413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2200"/>
    <x v="219"/>
    <s v="162 - 164"/>
    <s v="Market"/>
    <s v="Street"/>
    <s v="San Francisco"/>
    <s v="CA"/>
    <n v="94110"/>
    <s v="Ellis Act Withdrawal "/>
    <s v="162 "/>
    <s v="162 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2201"/>
    <x v="219"/>
    <s v="162 - 164"/>
    <s v="Market"/>
    <s v="Street"/>
    <s v="San Francisco"/>
    <s v="CA"/>
    <n v="94110"/>
    <s v="Ellis Act Withdrawal "/>
    <s v="162 "/>
    <s v="162 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2115"/>
    <x v="219"/>
    <n v="1688"/>
    <s v="Market"/>
    <s v="Street"/>
    <s v="San Francisco"/>
    <s v="CA"/>
    <n v="94117"/>
    <s v="Owner Move In "/>
    <n v="1688"/>
    <s v="1688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116"/>
    <x v="219"/>
    <n v="2570"/>
    <s v="Market"/>
    <s v="Street"/>
    <s v="San Francisco"/>
    <s v="CA"/>
    <n v="94116"/>
    <s v="Owner Move In "/>
    <n v="2570"/>
    <s v="2570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180"/>
    <x v="219"/>
    <n v="550"/>
    <s v="Market"/>
    <s v="Street"/>
    <s v="San Francisco"/>
    <s v="CA"/>
    <n v="94102"/>
    <s v="Breach of Lease Agreement "/>
    <n v="550"/>
    <s v="55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183"/>
    <x v="219"/>
    <n v="609"/>
    <s v="Market"/>
    <s v="Street"/>
    <s v="San Francisco"/>
    <s v="CA"/>
    <n v="94118"/>
    <s v="Breach of Lease Agreement "/>
    <n v="609"/>
    <s v="609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181"/>
    <x v="219"/>
    <n v="1400"/>
    <s v="Market"/>
    <s v="Street"/>
    <s v="San Francisco"/>
    <s v="CA"/>
    <n v="94109"/>
    <s v="Habitual Late Payment of Rent "/>
    <n v="1400"/>
    <s v="1400 Market Street San Francisco, CA 9410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182"/>
    <x v="219"/>
    <n v="60"/>
    <s v="Market"/>
    <s v="Street"/>
    <s v="San Francisco"/>
    <s v="CA"/>
    <n v="94132"/>
    <s v="Non-payment of Rent "/>
    <n v="60"/>
    <s v="60 Market Street San Francisco, CA 9413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2184"/>
    <x v="219"/>
    <n v="550"/>
    <s v="Market"/>
    <s v="Street"/>
    <s v="San Francisco"/>
    <s v="CA"/>
    <n v="94111"/>
    <s v="Nuisance "/>
    <n v="550"/>
    <s v="550 Market Street San Francisco, CA 9411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187"/>
    <x v="220"/>
    <n v="1229"/>
    <s v="Market"/>
    <s v="Street"/>
    <s v="San Francisco"/>
    <s v="CA"/>
    <n v="94110"/>
    <s v="Demolition "/>
    <n v="1229"/>
    <s v="1229 Market Street San Francisco, CA 9411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2186"/>
    <x v="220"/>
    <n v="2021"/>
    <s v="Market"/>
    <s v="Street"/>
    <s v="San Francisco"/>
    <s v="CA"/>
    <n v="94109"/>
    <s v="Breach of Lease Agreement "/>
    <n v="2021"/>
    <s v="2021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188"/>
    <x v="220"/>
    <n v="87"/>
    <s v="Market"/>
    <s v="Street"/>
    <s v="San Francisco"/>
    <s v="CA"/>
    <n v="94114"/>
    <s v="Other "/>
    <n v="87"/>
    <s v="87 Market Street San Francisco, CA 941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2117"/>
    <x v="221"/>
    <n v="1360"/>
    <s v="Market"/>
    <s v="Street"/>
    <s v="San Francisco"/>
    <s v="CA"/>
    <n v="94110"/>
    <s v="Owner Move In "/>
    <n v="1360"/>
    <s v="1360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189"/>
    <x v="221"/>
    <n v="2280"/>
    <s v="Market"/>
    <s v="Street"/>
    <s v="San Francisco"/>
    <s v="CA"/>
    <n v="94115"/>
    <s v="Breach of Lease Agreement "/>
    <n v="2280"/>
    <s v="228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190"/>
    <x v="221"/>
    <n v="817"/>
    <s v="Market"/>
    <s v="Street"/>
    <s v="San Francisco"/>
    <s v="CA"/>
    <n v="94133"/>
    <s v="Breach of Lease Agreement "/>
    <n v="817"/>
    <s v="817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191"/>
    <x v="221"/>
    <n v="2206"/>
    <s v="Market"/>
    <s v="Street"/>
    <s v="San Francisco"/>
    <s v="CA"/>
    <n v="94107"/>
    <s v="Breach of Lease Agreement "/>
    <n v="2206"/>
    <s v="2206 Market Street San Francisco, CA 94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192"/>
    <x v="222"/>
    <n v="415"/>
    <s v="Market"/>
    <s v="Street"/>
    <s v="San Francisco"/>
    <s v="CA"/>
    <n v="94117"/>
    <s v="Demolition "/>
    <n v="415"/>
    <s v="415 Market Street San Francisco, CA 94117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2202"/>
    <x v="222"/>
    <n v="671"/>
    <s v="Market"/>
    <s v="Street"/>
    <s v="San Francisco"/>
    <s v="CA"/>
    <n v="94133"/>
    <s v="Breach of Lease Agreement "/>
    <n v="671"/>
    <s v="671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08"/>
    <x v="223"/>
    <n v="881"/>
    <s v="Market"/>
    <s v="Street"/>
    <s v="San Francisco"/>
    <s v="CA"/>
    <n v="94110"/>
    <s v="Breach of Lease Agreement Nuisance "/>
    <n v="881"/>
    <s v="881 Market Street San Francisco, CA 941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22203"/>
    <x v="223"/>
    <n v="445"/>
    <s v="Market"/>
    <s v="Street"/>
    <s v="San Francisco"/>
    <s v="CA"/>
    <n v="94133"/>
    <s v="Breach of Lease Agreement "/>
    <n v="445"/>
    <s v="445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04"/>
    <x v="223"/>
    <n v="609"/>
    <s v="Market"/>
    <s v="Street"/>
    <s v="San Francisco"/>
    <s v="CA"/>
    <n v="94118"/>
    <s v="Breach of Lease Agreement "/>
    <n v="609"/>
    <s v="609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07"/>
    <x v="223"/>
    <n v="504"/>
    <s v="Market"/>
    <s v="Street"/>
    <s v="San Francisco"/>
    <s v="CA"/>
    <n v="94107"/>
    <s v="Breach of Lease Agreement "/>
    <n v="504"/>
    <s v="504 Market Street San Francisco, CA 94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10"/>
    <x v="223"/>
    <n v="881"/>
    <s v="Market"/>
    <s v="Street"/>
    <s v="San Francisco"/>
    <s v="CA"/>
    <n v="94110"/>
    <s v="Breach of Lease Agreement "/>
    <n v="881"/>
    <s v="881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11"/>
    <x v="223"/>
    <n v="881"/>
    <s v="Market"/>
    <s v="Street"/>
    <s v="San Francisco"/>
    <s v="CA"/>
    <n v="94110"/>
    <s v="Breach of Lease Agreement "/>
    <n v="881"/>
    <s v="881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05"/>
    <x v="223"/>
    <n v="28"/>
    <s v="Market"/>
    <s v="Street"/>
    <s v="San Francisco"/>
    <s v="CA"/>
    <n v="94112"/>
    <s v="Illegal Use of Unit "/>
    <n v="28"/>
    <s v="28 Market Street San Francisco, CA 941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22206"/>
    <x v="223"/>
    <n v="1235"/>
    <s v="Market"/>
    <s v="Street"/>
    <s v="San Francisco"/>
    <s v="CA"/>
    <n v="94109"/>
    <s v="Non-payment of Rent "/>
    <n v="1235"/>
    <s v="1235 Market Street San Francisco, CA 9410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2209"/>
    <x v="223"/>
    <n v="881"/>
    <s v="Market"/>
    <s v="Street"/>
    <s v="San Francisco"/>
    <s v="CA"/>
    <n v="94110"/>
    <s v="Nuisance "/>
    <n v="881"/>
    <s v="881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212"/>
    <x v="223"/>
    <n v="75"/>
    <s v="Market"/>
    <s v="Street"/>
    <s v="San Francisco"/>
    <s v="CA"/>
    <n v="94127"/>
    <s v="Nuisance "/>
    <n v="75"/>
    <s v="75 Market Street San Francisco, CA 9412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213"/>
    <x v="224"/>
    <n v="816"/>
    <s v="Market"/>
    <s v="Street"/>
    <s v="San Francisco"/>
    <s v="CA"/>
    <n v="94110"/>
    <s v="Breach of Lease Agreement "/>
    <n v="816"/>
    <s v="816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14"/>
    <x v="224"/>
    <n v="5021"/>
    <s v="Market"/>
    <s v="Street"/>
    <s v="San Francisco"/>
    <s v="CA"/>
    <n v="94121"/>
    <s v="Habitual Late Payment of Rent "/>
    <n v="5021"/>
    <s v="5021 Market Street San Francisco, CA 9412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15"/>
    <x v="224"/>
    <n v="5021"/>
    <s v="Market"/>
    <s v="Street"/>
    <s v="San Francisco"/>
    <s v="CA"/>
    <n v="94121"/>
    <s v="Non-payment of Rent "/>
    <n v="5021"/>
    <s v="5021 Market Street San Francisco, CA 941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2217"/>
    <x v="225"/>
    <n v="265"/>
    <s v="Market"/>
    <s v="Street"/>
    <s v="San Francisco"/>
    <s v="CA"/>
    <n v="94133"/>
    <s v="Breach of Lease Agreement Nuisance "/>
    <n v="265"/>
    <s v="265 Market Street San Francisco, CA 9413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22218"/>
    <x v="225"/>
    <n v="3562"/>
    <s v="Market"/>
    <s v="Street"/>
    <s v="San Francisco"/>
    <s v="CA"/>
    <n v="94110"/>
    <s v="Breach of Lease Agreement "/>
    <n v="3562"/>
    <s v="3562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23"/>
    <x v="225"/>
    <n v="2844"/>
    <s v="Market"/>
    <s v="Street"/>
    <s v="San Francisco"/>
    <s v="CA"/>
    <n v="94110"/>
    <s v="Breach of Lease Agreement "/>
    <n v="2844"/>
    <s v="2844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19"/>
    <x v="225"/>
    <n v="212"/>
    <s v="Market"/>
    <s v="Street"/>
    <s v="San Francisco"/>
    <s v="CA"/>
    <n v="94110"/>
    <s v="Condo Conversion "/>
    <n v="212"/>
    <s v="212 Market Street San Francisco, CA 941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3"/>
  </r>
  <r>
    <s v="M122216"/>
    <x v="225"/>
    <n v="543"/>
    <s v="Market"/>
    <s v="Street"/>
    <s v="San Francisco"/>
    <s v="CA"/>
    <n v="94122"/>
    <s v="Nuisance "/>
    <n v="543"/>
    <s v="543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222"/>
    <x v="225"/>
    <n v="737"/>
    <s v="Market"/>
    <s v="Street"/>
    <s v="San Francisco"/>
    <s v="CA"/>
    <n v="94117"/>
    <s v="Nuisance "/>
    <n v="737"/>
    <s v="737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220"/>
    <x v="225"/>
    <n v="899"/>
    <s v="Market"/>
    <s v="Street"/>
    <s v="San Francisco"/>
    <s v="CA"/>
    <n v="94109"/>
    <s v="Other "/>
    <n v="899"/>
    <s v="899 Market Street San Francisco, CA 9410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2221"/>
    <x v="225"/>
    <n v="3095"/>
    <s v="Market"/>
    <s v="Street"/>
    <s v="San Francisco"/>
    <s v="CA"/>
    <n v="94115"/>
    <s v="Other "/>
    <n v="3095"/>
    <s v="3095 Market Street San Francisco, CA 941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2225"/>
    <x v="226"/>
    <n v="455"/>
    <s v="Market"/>
    <s v="Street"/>
    <s v="San Francisco"/>
    <s v="CA"/>
    <n v="94109"/>
    <s v="Denial of Access to Unit "/>
    <n v="455"/>
    <s v="455 Market Street San Francisco, CA 9410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24"/>
    <x v="226"/>
    <n v="69"/>
    <s v="Market"/>
    <s v="Street"/>
    <s v="San Francisco"/>
    <s v="CA"/>
    <n v="94112"/>
    <s v="Other "/>
    <n v="69"/>
    <s v="69 Market Street San Francisco, CA 941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2118"/>
    <x v="227"/>
    <n v="5533"/>
    <s v="Market"/>
    <s v="Street"/>
    <s v="San Francisco"/>
    <s v="CA"/>
    <n v="94121"/>
    <s v="Owner Move In "/>
    <n v="5533"/>
    <s v="5533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243"/>
    <x v="227"/>
    <n v="1240"/>
    <s v="Market"/>
    <s v="Street"/>
    <s v="San Francisco"/>
    <s v="CA"/>
    <n v="94109"/>
    <s v="Nuisance "/>
    <n v="1240"/>
    <s v="124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119"/>
    <x v="228"/>
    <n v="2158"/>
    <s v="Market"/>
    <s v="Street"/>
    <s v="San Francisco"/>
    <s v="CA"/>
    <n v="94123"/>
    <s v="Owner Move In "/>
    <n v="2158"/>
    <s v="2158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120"/>
    <x v="228"/>
    <n v="383"/>
    <s v="Market"/>
    <s v="Street"/>
    <s v="San Francisco"/>
    <s v="CA"/>
    <n v="94121"/>
    <s v="Owner Move In "/>
    <n v="383"/>
    <s v="383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121"/>
    <x v="228"/>
    <n v="2150"/>
    <s v="Market"/>
    <s v="Street"/>
    <s v="San Francisco"/>
    <s v="CA"/>
    <n v="94123"/>
    <s v="Owner Move In "/>
    <n v="2150"/>
    <s v="2150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244"/>
    <x v="228"/>
    <n v="595"/>
    <s v="Market"/>
    <s v="Street"/>
    <s v="San Francisco"/>
    <s v="CA"/>
    <n v="94132"/>
    <s v="Breach of Lease Agreement "/>
    <n v="595"/>
    <s v="59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45"/>
    <x v="228"/>
    <n v="1886"/>
    <s v="Market"/>
    <s v="Street"/>
    <s v="San Francisco"/>
    <s v="CA"/>
    <n v="94122"/>
    <s v="Non-payment of Rent "/>
    <n v="1886"/>
    <s v="1886 Market Street San Francisco, CA 941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2248"/>
    <x v="229"/>
    <n v="240"/>
    <s v="Market"/>
    <s v="Street"/>
    <s v="San Francisco"/>
    <s v="CA"/>
    <n v="94133"/>
    <s v="Capital Improvement"/>
    <n v="240"/>
    <s v="240 Market Street San Francisco, CA 9413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22246"/>
    <x v="229"/>
    <n v="616"/>
    <s v="Market"/>
    <s v="Street"/>
    <s v="San Francisco"/>
    <s v="CA"/>
    <n v="94117"/>
    <s v="Breach of Lease Agreement "/>
    <n v="616"/>
    <s v="616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49"/>
    <x v="229"/>
    <n v="17"/>
    <s v="Market"/>
    <s v="Street"/>
    <s v="San Francisco"/>
    <s v="CA"/>
    <n v="94133"/>
    <s v="Nuisance "/>
    <n v="17"/>
    <s v="17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247"/>
    <x v="229"/>
    <n v="388"/>
    <s v="Market"/>
    <s v="Street"/>
    <s v="San Francisco"/>
    <s v="CA"/>
    <n v="94127"/>
    <s v="Other "/>
    <n v="388"/>
    <s v="388 Market Street San Francisco, CA 9412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2122"/>
    <x v="230"/>
    <n v="925"/>
    <s v="Market"/>
    <s v="Street"/>
    <s v="San Francisco"/>
    <s v="CA"/>
    <n v="94107"/>
    <s v="Owner Move In "/>
    <n v="925"/>
    <s v="925 Market Street San Francisco, CA 9410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253"/>
    <x v="230"/>
    <n v="526"/>
    <s v="Market"/>
    <s v="Street"/>
    <s v="San Francisco"/>
    <s v="CA"/>
    <n v="94109"/>
    <s v="Nuisance "/>
    <n v="526"/>
    <s v="526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254"/>
    <x v="230"/>
    <n v="574"/>
    <s v="Market"/>
    <s v="Street"/>
    <s v="San Francisco"/>
    <s v="CA"/>
    <n v="94107"/>
    <s v="Nuisance "/>
    <n v="574"/>
    <s v="574 Market Street San Francisco, CA 9410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251"/>
    <x v="230"/>
    <n v="1158"/>
    <s v="Market"/>
    <s v="Street"/>
    <s v="San Francisco"/>
    <s v="CA"/>
    <n v="94109"/>
    <s v="Other "/>
    <n v="1158"/>
    <s v="1158 Market Street San Francisco, CA 9410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2252"/>
    <x v="230"/>
    <n v="1312"/>
    <s v="Market"/>
    <s v="Street"/>
    <s v="San Francisco"/>
    <s v="CA"/>
    <n v="94122"/>
    <s v="Other "/>
    <n v="1312"/>
    <s v="1312 Market Street San Francisco, CA 941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2250"/>
    <x v="230"/>
    <n v="21"/>
    <s v="Market"/>
    <s v="Street"/>
    <s v="San Francisco"/>
    <s v="CA"/>
    <n v="94112"/>
    <s v="Roommate Living in Same Unit "/>
    <n v="21"/>
    <s v="21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22123"/>
    <x v="231"/>
    <n v="2408"/>
    <s v="Market"/>
    <s v="Street"/>
    <s v="San Francisco"/>
    <s v="CA"/>
    <n v="94122"/>
    <s v="Owner Move In "/>
    <n v="2408"/>
    <s v="2408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124"/>
    <x v="231"/>
    <n v="1840"/>
    <s v="Market"/>
    <s v="Street"/>
    <s v="San Francisco"/>
    <s v="CA"/>
    <n v="94115"/>
    <s v="Owner Move In "/>
    <n v="1840"/>
    <s v="1840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255"/>
    <x v="231"/>
    <n v="4323"/>
    <s v="Market"/>
    <s v="Street"/>
    <s v="San Francisco"/>
    <s v="CA"/>
    <n v="94114"/>
    <s v="Breach of Lease Agreement "/>
    <n v="4323"/>
    <s v="4323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56"/>
    <x v="231"/>
    <n v="1318"/>
    <s v="Market"/>
    <s v="Street"/>
    <s v="San Francisco"/>
    <s v="CA"/>
    <n v="94122"/>
    <s v="Breach of Lease Agreement "/>
    <n v="1318"/>
    <s v="1318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57"/>
    <x v="231"/>
    <n v="1318"/>
    <s v="Market"/>
    <s v="Street"/>
    <s v="San Francisco"/>
    <s v="CA"/>
    <n v="94122"/>
    <s v="Nuisance "/>
    <n v="1318"/>
    <s v="1318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262"/>
    <x v="231"/>
    <n v="1040"/>
    <s v="Market"/>
    <s v="Street"/>
    <s v="San Francisco"/>
    <s v="CA"/>
    <n v="94109"/>
    <s v="Nuisance "/>
    <n v="1040"/>
    <s v="104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264"/>
    <x v="232"/>
    <n v="136"/>
    <s v="Market"/>
    <s v="Street"/>
    <s v="San Francisco"/>
    <s v="CA"/>
    <n v="94115"/>
    <s v="Demolition "/>
    <n v="136"/>
    <s v="136 Market Street San Francisco, CA 9411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2125"/>
    <x v="232"/>
    <n v="1640"/>
    <s v="Market"/>
    <s v="Street"/>
    <s v="San Francisco"/>
    <s v="CA"/>
    <n v="94122"/>
    <s v="Owner Move In "/>
    <n v="1640"/>
    <s v="1640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263"/>
    <x v="232"/>
    <n v="120"/>
    <s v="Market"/>
    <s v="Street"/>
    <s v="San Francisco"/>
    <s v="CA"/>
    <n v="94133"/>
    <s v="Nuisance Illegal Use of Unit "/>
    <n v="120"/>
    <s v="120 Market Street San Francisco, CA 9413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3"/>
  </r>
  <r>
    <s v="M122265"/>
    <x v="232"/>
    <n v="412"/>
    <s v="Market"/>
    <s v="Street"/>
    <s v="San Francisco"/>
    <s v="CA"/>
    <n v="94110"/>
    <s v="Nuisance "/>
    <n v="412"/>
    <s v="412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266"/>
    <x v="232"/>
    <n v="1295"/>
    <s v="Market"/>
    <s v="Street"/>
    <s v="San Francisco"/>
    <s v="CA"/>
    <n v="94116"/>
    <s v="Nuisance "/>
    <n v="1295"/>
    <s v="1295 Market Street San Francisco, CA 941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259"/>
    <x v="233"/>
    <n v="2321"/>
    <s v="Market"/>
    <s v="Street"/>
    <s v="San Francisco"/>
    <s v="CA"/>
    <n v="94115"/>
    <s v="Ellis Act Withdrawal "/>
    <n v="2321"/>
    <s v="2321 Market Street San Francisco, CA 94115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2126"/>
    <x v="233"/>
    <n v="326"/>
    <s v="Market"/>
    <s v="Street"/>
    <s v="San Francisco"/>
    <s v="CA"/>
    <n v="94114"/>
    <s v="Owner Move In "/>
    <n v="326"/>
    <s v="326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127"/>
    <x v="233"/>
    <n v="1823"/>
    <s v="Market"/>
    <s v="Street"/>
    <s v="San Francisco"/>
    <s v="CA"/>
    <n v="94117"/>
    <s v="Owner Move In "/>
    <n v="1823"/>
    <s v="1823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128"/>
    <x v="233"/>
    <n v="2543"/>
    <s v="Market"/>
    <s v="Street"/>
    <s v="San Francisco"/>
    <s v="CA"/>
    <n v="94110"/>
    <s v="Owner Move In "/>
    <n v="2543"/>
    <s v="2543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267"/>
    <x v="233"/>
    <n v="779"/>
    <s v="Market"/>
    <s v="Street"/>
    <s v="San Francisco"/>
    <s v="CA"/>
    <n v="94112"/>
    <s v="Breach of Lease Agreement "/>
    <n v="779"/>
    <s v="779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68"/>
    <x v="233"/>
    <n v="2443"/>
    <s v="Market"/>
    <s v="Street"/>
    <s v="San Francisco"/>
    <s v="CA"/>
    <n v="94110"/>
    <s v="Breach of Lease Agreement "/>
    <n v="2443"/>
    <s v="2443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69"/>
    <x v="233"/>
    <n v="555"/>
    <s v="Market"/>
    <s v="Street"/>
    <s v="San Francisco"/>
    <s v="CA"/>
    <n v="94132"/>
    <s v="Breach of Lease Agreement "/>
    <n v="555"/>
    <s v="5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70"/>
    <x v="233"/>
    <n v="875"/>
    <s v="Market"/>
    <s v="Street"/>
    <s v="San Francisco"/>
    <s v="CA"/>
    <n v="94110"/>
    <s v="Breach of Lease Agreement "/>
    <n v="875"/>
    <s v="875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71"/>
    <x v="233"/>
    <n v="550"/>
    <s v="Market"/>
    <s v="Street"/>
    <s v="San Francisco"/>
    <s v="CA"/>
    <n v="94127"/>
    <s v="Non-payment of Rent "/>
    <n v="550"/>
    <s v="550 Market Street San Francisco, CA 9412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2260"/>
    <x v="234"/>
    <n v="1134"/>
    <s v="Market"/>
    <s v="Street"/>
    <s v="San Francisco"/>
    <s v="CA"/>
    <n v="94109"/>
    <s v="Ellis Act Withdrawal "/>
    <n v="1134"/>
    <s v="1134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2273"/>
    <x v="234"/>
    <n v="3821"/>
    <s v="Market"/>
    <s v="Street"/>
    <s v="San Francisco"/>
    <s v="CA"/>
    <n v="94134"/>
    <s v="Breach of Lease Agreement "/>
    <n v="3821"/>
    <s v="3821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74"/>
    <x v="234"/>
    <n v="3821"/>
    <s v="Market"/>
    <s v="Street"/>
    <s v="San Francisco"/>
    <s v="CA"/>
    <n v="94134"/>
    <s v="Breach of Lease Agreement "/>
    <n v="3821"/>
    <s v="3821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72"/>
    <x v="234"/>
    <n v="3328"/>
    <s v="Market"/>
    <s v="Street"/>
    <s v="San Francisco"/>
    <s v="CA"/>
    <n v="94110"/>
    <s v="Nuisance "/>
    <n v="3328"/>
    <s v="3328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261"/>
    <x v="235"/>
    <n v="849"/>
    <s v="Market"/>
    <s v="Street"/>
    <s v="San Francisco"/>
    <s v="CA"/>
    <n v="94121"/>
    <s v="Ellis Act Withdrawal "/>
    <n v="849"/>
    <s v="849 Market Street San Francisco, CA 9412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2276"/>
    <x v="235"/>
    <n v="607"/>
    <s v="Market"/>
    <s v="Street"/>
    <s v="San Francisco"/>
    <s v="CA"/>
    <n v="94121"/>
    <s v="Breach of Lease Agreement "/>
    <n v="607"/>
    <s v="607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77"/>
    <x v="235"/>
    <n v="175"/>
    <s v="Market"/>
    <s v="Street"/>
    <s v="San Francisco"/>
    <s v="CA"/>
    <n v="94110"/>
    <s v="Breach of Lease Agreement "/>
    <n v="175"/>
    <s v="175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75"/>
    <x v="235"/>
    <n v="1220"/>
    <s v="Market"/>
    <s v="Street"/>
    <s v="San Francisco"/>
    <s v="CA"/>
    <n v="94122"/>
    <s v="Non-payment of Rent "/>
    <n v="1220"/>
    <s v="1220 Market Street San Francisco, CA 941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2279"/>
    <x v="236"/>
    <n v="120"/>
    <s v="Market"/>
    <s v="Street"/>
    <s v="San Francisco"/>
    <s v="CA"/>
    <n v="94133"/>
    <s v="Nuisance Illegal Use of Unit "/>
    <n v="120"/>
    <s v="120 Market Street San Francisco, CA 9413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3"/>
  </r>
  <r>
    <s v="M122295"/>
    <x v="236"/>
    <n v="1186"/>
    <s v="Market"/>
    <s v="Street"/>
    <s v="San Francisco"/>
    <s v="CA"/>
    <n v="94110"/>
    <s v="Breach of Lease Agreement "/>
    <n v="1186"/>
    <s v="1186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78"/>
    <x v="236"/>
    <n v="677"/>
    <s v="Market"/>
    <s v="Street"/>
    <s v="San Francisco"/>
    <s v="CA"/>
    <n v="94109"/>
    <s v="Non-payment of Rent "/>
    <n v="677"/>
    <s v="677 Market Street San Francisco, CA 9410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2280"/>
    <x v="236"/>
    <n v="551"/>
    <s v="Market"/>
    <s v="Street"/>
    <s v="San Francisco"/>
    <s v="CA"/>
    <n v="94118"/>
    <s v="Nuisance "/>
    <n v="551"/>
    <s v="551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281"/>
    <x v="236"/>
    <n v="1188"/>
    <s v="Market"/>
    <s v="Street"/>
    <s v="San Francisco"/>
    <s v="CA"/>
    <n v="94103"/>
    <s v="Nuisance "/>
    <n v="1188"/>
    <s v="1188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282"/>
    <x v="236"/>
    <n v="2011"/>
    <s v="Market"/>
    <s v="Street"/>
    <s v="San Francisco"/>
    <s v="CA"/>
    <n v="94121"/>
    <s v="Unapproved Subtenant "/>
    <n v="2011"/>
    <s v="2011 Market Street San Francisco, CA 941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3"/>
  </r>
  <r>
    <s v="M122296"/>
    <x v="237"/>
    <n v="242"/>
    <s v="Market"/>
    <s v="Street"/>
    <s v="San Francisco"/>
    <s v="CA"/>
    <n v="94117"/>
    <s v="Capital Improvement"/>
    <n v="242"/>
    <s v="242 Market Street San Francisco, CA 941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22292"/>
    <x v="237"/>
    <n v="616"/>
    <s v="Market"/>
    <s v="Street"/>
    <s v="San Francisco"/>
    <s v="CA"/>
    <n v="94122"/>
    <s v="Ellis Act Withdrawal "/>
    <n v="616"/>
    <s v="616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2293"/>
    <x v="237"/>
    <n v="616"/>
    <s v="Market"/>
    <s v="Street"/>
    <s v="San Francisco"/>
    <s v="CA"/>
    <n v="94122"/>
    <s v="Ellis Act Withdrawal "/>
    <n v="616"/>
    <s v="616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2130"/>
    <x v="237"/>
    <n v="471"/>
    <s v="Market"/>
    <s v="Street"/>
    <s v="San Francisco"/>
    <s v="CA"/>
    <n v="94102"/>
    <s v="Owner Move In "/>
    <n v="471"/>
    <s v="471 Market Street San Francisco, CA 9410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299"/>
    <x v="237"/>
    <n v="440"/>
    <s v="Market"/>
    <s v="Street"/>
    <s v="San Francisco"/>
    <s v="CA"/>
    <n v="94118"/>
    <s v="Breach of Lease Agreement "/>
    <n v="440"/>
    <s v="440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298"/>
    <x v="237"/>
    <n v="330"/>
    <s v="Market"/>
    <s v="Street"/>
    <s v="San Francisco"/>
    <s v="CA"/>
    <n v="94112"/>
    <s v="Nuisance "/>
    <n v="330"/>
    <s v="330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297"/>
    <x v="237"/>
    <n v="1363"/>
    <s v="Market"/>
    <s v="Street"/>
    <s v="San Francisco"/>
    <s v="CA"/>
    <n v="94122"/>
    <s v="Other "/>
    <n v="1363"/>
    <s v="1363 Market Street San Francisco, CA 941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2302"/>
    <x v="238"/>
    <n v="242"/>
    <s v="Market"/>
    <s v="Street"/>
    <s v="San Francisco"/>
    <s v="CA"/>
    <n v="94117"/>
    <s v="Capital Improvement"/>
    <n v="242"/>
    <s v="242 Market Street San Francisco, CA 941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22303"/>
    <x v="238"/>
    <n v="310"/>
    <s v="Market"/>
    <s v="Street"/>
    <s v="San Francisco"/>
    <s v="CA"/>
    <n v="94132"/>
    <s v="Demolition "/>
    <n v="310"/>
    <s v="310 Market Street San Francisco, CA 9413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2129"/>
    <x v="238"/>
    <n v="257"/>
    <s v="Market"/>
    <s v="Street"/>
    <s v="San Francisco"/>
    <s v="CA"/>
    <n v="94124"/>
    <s v="Owner Move In "/>
    <n v="257"/>
    <s v="257 Market Street San Francisco, CA 9412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301"/>
    <x v="238"/>
    <n v="1675"/>
    <s v="Market"/>
    <s v="Street"/>
    <s v="San Francisco"/>
    <s v="CA"/>
    <n v="94117"/>
    <s v="Breach of Lease Agreement "/>
    <n v="1675"/>
    <s v="1675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304"/>
    <x v="238"/>
    <n v="2966"/>
    <s v="Market"/>
    <s v="Street"/>
    <s v="San Francisco"/>
    <s v="CA"/>
    <n v="94115"/>
    <s v="Habitual Late Payment of Rent "/>
    <n v="2966"/>
    <s v="2966 Market Street San Francisco, CA 9411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300"/>
    <x v="238"/>
    <n v="2420"/>
    <s v="Market"/>
    <s v="Street"/>
    <s v="San Francisco"/>
    <s v="CA"/>
    <n v="94118"/>
    <s v="Nuisance "/>
    <n v="2420"/>
    <s v="2420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309"/>
    <x v="239"/>
    <n v="901"/>
    <s v="Market"/>
    <s v="Street"/>
    <s v="San Francisco"/>
    <s v="CA"/>
    <n v="94117"/>
    <s v="Breach of Lease Agreement Nuisance "/>
    <n v="901"/>
    <s v="901 Market Street San Francisco, CA 9411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22307"/>
    <x v="239"/>
    <n v="2000"/>
    <s v="Market"/>
    <s v="Street"/>
    <s v="San Francisco"/>
    <s v="CA"/>
    <n v="94115"/>
    <s v="Breach of Lease Agreement "/>
    <n v="2000"/>
    <s v="20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308"/>
    <x v="239"/>
    <n v="105"/>
    <s v="Market"/>
    <s v="Street"/>
    <s v="San Francisco"/>
    <s v="CA"/>
    <n v="94112"/>
    <s v="Breach of Lease Agreement "/>
    <n v="105"/>
    <s v="105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310"/>
    <x v="239"/>
    <n v="4238"/>
    <s v="Market"/>
    <s v="Street"/>
    <s v="San Francisco"/>
    <s v="CA"/>
    <n v="94122"/>
    <s v="Breach of Lease Agreement "/>
    <n v="4238"/>
    <s v="4238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305"/>
    <x v="239"/>
    <n v="1330"/>
    <s v="Market"/>
    <s v="Street"/>
    <s v="San Francisco"/>
    <s v="CA"/>
    <n v="94122"/>
    <s v="Habitual Late Payment of Rent "/>
    <n v="1330"/>
    <s v="1330 Market Street San Francisco, CA 9412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306"/>
    <x v="239"/>
    <n v="1330"/>
    <s v="Market"/>
    <s v="Street"/>
    <s v="San Francisco"/>
    <s v="CA"/>
    <n v="94122"/>
    <s v="Non-payment of Rent "/>
    <n v="1330"/>
    <s v="1330 Market Street San Francisco, CA 941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2294"/>
    <x v="240"/>
    <n v="1426"/>
    <s v="Market"/>
    <s v="Street"/>
    <s v="San Francisco"/>
    <s v="CA"/>
    <n v="94122"/>
    <s v="Ellis Act Withdrawal "/>
    <n v="1426"/>
    <s v="1426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22131"/>
    <x v="240"/>
    <n v="734"/>
    <s v="Market"/>
    <s v="Street"/>
    <s v="San Francisco"/>
    <s v="CA"/>
    <n v="94107"/>
    <s v="Owner Move In "/>
    <n v="734"/>
    <s v="734 Market Street San Francisco, CA 9410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311"/>
    <x v="240"/>
    <n v="3562"/>
    <s v="Market"/>
    <s v="Street"/>
    <s v="San Francisco"/>
    <s v="CA"/>
    <n v="94110"/>
    <s v="Breach of Lease Agreement "/>
    <n v="3562"/>
    <s v="3562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313"/>
    <x v="240"/>
    <n v="1311"/>
    <s v="Market"/>
    <s v="Street"/>
    <s v="San Francisco"/>
    <s v="CA"/>
    <n v="94134"/>
    <s v="Breach of Lease Agreement "/>
    <n v="1311"/>
    <s v="1311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312"/>
    <x v="240"/>
    <n v="1435"/>
    <s v="Market"/>
    <s v="Street"/>
    <s v="San Francisco"/>
    <s v="CA"/>
    <n v="94122"/>
    <s v="Unapproved Subtenant "/>
    <n v="1435"/>
    <s v="1435 Market Street San Francisco, CA 941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3"/>
  </r>
  <r>
    <s v="M122132"/>
    <x v="241"/>
    <n v="43"/>
    <s v="Market"/>
    <s v="Street"/>
    <s v="San Francisco"/>
    <s v="CA"/>
    <n v="94112"/>
    <s v="Owner Move In "/>
    <n v="43"/>
    <s v="43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133"/>
    <x v="241"/>
    <n v="2809"/>
    <s v="Market"/>
    <s v="Street"/>
    <s v="San Francisco"/>
    <s v="CA"/>
    <n v="94109"/>
    <s v="Owner Move In "/>
    <n v="2809"/>
    <s v="2809 Market Street San Francisco, CA 94109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314"/>
    <x v="241"/>
    <n v="1760"/>
    <s v="Market"/>
    <s v="Street"/>
    <s v="San Francisco"/>
    <s v="CA"/>
    <n v="94115"/>
    <s v="Nuisance "/>
    <n v="1760"/>
    <s v="1760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315"/>
    <x v="241"/>
    <n v="1665"/>
    <s v="Market"/>
    <s v="Street"/>
    <s v="San Francisco"/>
    <s v="CA"/>
    <n v="94123"/>
    <s v="Nuisance "/>
    <n v="1665"/>
    <s v="1665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316"/>
    <x v="241"/>
    <n v="4402"/>
    <s v="Market"/>
    <s v="Street"/>
    <s v="San Francisco"/>
    <s v="CA"/>
    <n v="94121"/>
    <s v="Roommate Living in Same Unit "/>
    <n v="4402"/>
    <s v="4402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22329"/>
    <x v="242"/>
    <n v="1100"/>
    <s v="Market"/>
    <s v="Street"/>
    <s v="San Francisco"/>
    <s v="CA"/>
    <n v="94109"/>
    <s v="Capital Improvement"/>
    <n v="1100"/>
    <s v="1100 Market Street San Francisco, CA 9410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22330"/>
    <x v="242"/>
    <n v="1100"/>
    <s v="Market"/>
    <s v="Street"/>
    <s v="San Francisco"/>
    <s v="CA"/>
    <n v="94109"/>
    <s v="Capital Improvement"/>
    <n v="1100"/>
    <s v="1100 Market Street San Francisco, CA 9410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22331"/>
    <x v="242"/>
    <n v="1219"/>
    <s v="Market"/>
    <s v="Street"/>
    <s v="San Francisco"/>
    <s v="CA"/>
    <n v="94108"/>
    <s v="Breach of Lease Agreement "/>
    <n v="1219"/>
    <s v="1219 Market Street San Francisco, CA 94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317"/>
    <x v="242"/>
    <n v="1040"/>
    <s v="Market"/>
    <s v="Street"/>
    <s v="San Francisco"/>
    <s v="CA"/>
    <n v="94109"/>
    <s v="Nuisance "/>
    <n v="1040"/>
    <s v="104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134"/>
    <x v="243"/>
    <n v="3426"/>
    <s v="Market"/>
    <s v="Street"/>
    <s v="San Francisco"/>
    <s v="CA"/>
    <n v="94118"/>
    <s v="Owner Move In "/>
    <n v="3426"/>
    <s v="3426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22332"/>
    <x v="243"/>
    <n v="714"/>
    <s v="Market"/>
    <s v="Street"/>
    <s v="San Francisco"/>
    <s v="CA"/>
    <n v="94127"/>
    <s v="Non-payment of Rent "/>
    <n v="714"/>
    <s v="714 Market Street San Francisco, CA 9412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2333"/>
    <x v="244"/>
    <n v="550"/>
    <s v="Market"/>
    <s v="Street"/>
    <s v="San Francisco"/>
    <s v="CA"/>
    <n v="94102"/>
    <s v="Breach of Lease Agreement "/>
    <n v="550"/>
    <s v="55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334"/>
    <x v="244"/>
    <n v="1531"/>
    <s v="Market"/>
    <s v="Street"/>
    <s v="San Francisco"/>
    <s v="CA"/>
    <n v="94124"/>
    <s v="Other "/>
    <n v="1531"/>
    <s v="1531 Market Street San Francisco, CA 9412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22337"/>
    <x v="245"/>
    <n v="1990"/>
    <s v="Market"/>
    <s v="Street"/>
    <s v="San Francisco"/>
    <s v="CA"/>
    <n v="94123"/>
    <s v="Breach of Lease Agreement "/>
    <n v="1990"/>
    <s v="1990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340"/>
    <x v="245"/>
    <n v="2985"/>
    <s v="Market"/>
    <s v="Street"/>
    <s v="San Francisco"/>
    <s v="CA"/>
    <n v="94110"/>
    <s v="Habitual Late Payment of Rent "/>
    <n v="2985"/>
    <s v="2985 Market Street San Francisco, CA 9411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335"/>
    <x v="245"/>
    <n v="370"/>
    <s v="Market"/>
    <s v="Street"/>
    <s v="San Francisco"/>
    <s v="CA"/>
    <n v="94102"/>
    <s v="Nuisance "/>
    <n v="370"/>
    <s v="37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336"/>
    <x v="245"/>
    <n v="471"/>
    <s v="Market"/>
    <s v="Street"/>
    <s v="San Francisco"/>
    <s v="CA"/>
    <n v="94102"/>
    <s v="Nuisance "/>
    <n v="471"/>
    <s v="471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338"/>
    <x v="245"/>
    <n v="1091"/>
    <s v="Market"/>
    <s v="Street"/>
    <s v="San Francisco"/>
    <s v="CA"/>
    <n v="94109"/>
    <s v="Nuisance "/>
    <n v="1091"/>
    <s v="1091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339"/>
    <x v="245"/>
    <n v="423"/>
    <s v="Market"/>
    <s v="Street"/>
    <s v="San Francisco"/>
    <s v="CA"/>
    <n v="94112"/>
    <s v="Roommate Living in Same Unit "/>
    <n v="423"/>
    <s v="423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22341"/>
    <x v="246"/>
    <n v="1531"/>
    <s v="Market"/>
    <s v="Street"/>
    <s v="San Francisco"/>
    <s v="CA"/>
    <n v="94124"/>
    <s v="Demolition "/>
    <n v="1531"/>
    <s v="1531 Market Street San Francisco, CA 9412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2342"/>
    <x v="246"/>
    <n v="5840"/>
    <s v="Market"/>
    <s v="Street"/>
    <s v="San Francisco"/>
    <s v="CA"/>
    <n v="94112"/>
    <s v="Non-payment of Rent "/>
    <n v="5840"/>
    <s v="5840 Market Street San Francisco, CA 941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22344"/>
    <x v="246"/>
    <n v="865"/>
    <s v="Market"/>
    <s v="Street"/>
    <s v="San Francisco"/>
    <s v="CA"/>
    <n v="94110"/>
    <s v="Nuisance "/>
    <n v="865"/>
    <s v="865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22343"/>
    <x v="246"/>
    <n v="84"/>
    <s v="Market"/>
    <s v="Street"/>
    <s v="San Francisco"/>
    <s v="CA"/>
    <n v="94127"/>
    <s v="Roommate Living in Same Unit "/>
    <n v="84"/>
    <s v="84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22354"/>
    <x v="247"/>
    <n v="32"/>
    <s v="Market"/>
    <s v="Street"/>
    <s v="San Francisco"/>
    <s v="CA"/>
    <n v="94112"/>
    <s v="Demolition "/>
    <n v="32"/>
    <s v="32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22352"/>
    <x v="247"/>
    <n v="770"/>
    <s v="Market"/>
    <s v="Street"/>
    <s v="San Francisco"/>
    <s v="CA"/>
    <n v="94108"/>
    <s v="Breach of Lease Agreement "/>
    <n v="770"/>
    <s v="770 Market Street San Francisco, CA 94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22353"/>
    <x v="247"/>
    <n v="492"/>
    <s v="Market"/>
    <s v="Street"/>
    <s v="San Francisco"/>
    <s v="CA"/>
    <n v="94133"/>
    <s v="Other "/>
    <n v="492"/>
    <s v="492 Market Street San Francisco, CA 9413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001"/>
    <x v="248"/>
    <n v="1001"/>
    <s v="Market"/>
    <s v="Street"/>
    <s v="San Francisco"/>
    <s v="CA"/>
    <n v="94109"/>
    <s v="Owner Move In "/>
    <n v="1001"/>
    <s v="1001 Market Street San Francisco, CA 94109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032"/>
    <x v="248"/>
    <n v="5840"/>
    <s v="Market"/>
    <s v="Street"/>
    <s v="San Francisco"/>
    <s v="CA"/>
    <n v="94112"/>
    <s v="Non-payment of Rent "/>
    <n v="5840"/>
    <s v="5840 Market Street San Francisco, CA 941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031"/>
    <x v="248"/>
    <n v="1374"/>
    <s v="Market"/>
    <s v="Street"/>
    <s v="San Francisco"/>
    <s v="CA"/>
    <n v="94122"/>
    <s v="Nuisance "/>
    <n v="1374"/>
    <s v="1374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002"/>
    <x v="249"/>
    <n v="2521"/>
    <s v="Market"/>
    <s v="Street"/>
    <s v="San Francisco"/>
    <s v="CA"/>
    <n v="94110"/>
    <s v="Owner Move In "/>
    <n v="2521"/>
    <s v="2521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003"/>
    <x v="249"/>
    <n v="105"/>
    <s v="Market"/>
    <s v="Street"/>
    <s v="San Francisco"/>
    <s v="CA"/>
    <n v="94118"/>
    <s v="Owner Move In "/>
    <n v="105"/>
    <s v="105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004"/>
    <x v="249"/>
    <n v="503"/>
    <s v="Market"/>
    <s v="Street"/>
    <s v="San Francisco"/>
    <s v="CA"/>
    <n v="94110"/>
    <s v="Owner Move In "/>
    <n v="503"/>
    <s v="503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40003"/>
    <x v="249"/>
    <n v="2217"/>
    <s v="Market"/>
    <s v="Street"/>
    <s v="San Francisco"/>
    <s v="CA"/>
    <n v="94116"/>
    <s v="Owner Move In "/>
    <n v="2217"/>
    <s v="2217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033"/>
    <x v="249"/>
    <n v="385"/>
    <s v="Market"/>
    <s v="Street"/>
    <s v="San Francisco"/>
    <s v="CA"/>
    <n v="94121"/>
    <s v="Breach of Lease Agreement "/>
    <n v="385"/>
    <s v="385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034"/>
    <x v="249"/>
    <n v="1618"/>
    <s v="Market"/>
    <s v="Street"/>
    <s v="San Francisco"/>
    <s v="CA"/>
    <n v="94109"/>
    <s v="Nuisance "/>
    <n v="1618"/>
    <s v="1618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035"/>
    <x v="249"/>
    <n v="676"/>
    <s v="Market"/>
    <s v="Street"/>
    <s v="San Francisco"/>
    <s v="CA"/>
    <n v="94102"/>
    <s v="Other "/>
    <n v="676"/>
    <s v="676 Market Street San Francisco, CA 9410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049"/>
    <x v="250"/>
    <n v="1106"/>
    <s v="Market"/>
    <s v="Street"/>
    <s v="San Francisco"/>
    <s v="CA"/>
    <n v="94133"/>
    <s v="Demolition "/>
    <n v="1106"/>
    <s v="1106 Market Street San Francisco, CA 9413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040"/>
    <x v="250"/>
    <n v="1635"/>
    <s v="Market"/>
    <s v="Street"/>
    <s v="San Francisco"/>
    <s v="CA"/>
    <n v="94122"/>
    <s v="Ellis Act Withdrawal "/>
    <n v="1635"/>
    <s v="1635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041"/>
    <x v="250"/>
    <n v="1635"/>
    <s v="Market"/>
    <s v="Street"/>
    <s v="San Francisco"/>
    <s v="CA"/>
    <n v="94122"/>
    <s v="Ellis Act Withdrawal "/>
    <n v="1635"/>
    <s v="1635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042"/>
    <x v="250"/>
    <n v="1635"/>
    <s v="Market"/>
    <s v="Street"/>
    <s v="San Francisco"/>
    <s v="CA"/>
    <n v="94122"/>
    <s v="Ellis Act Withdrawal "/>
    <n v="1635"/>
    <s v="1635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043"/>
    <x v="250"/>
    <n v="1635"/>
    <s v="Market"/>
    <s v="Street"/>
    <s v="San Francisco"/>
    <s v="CA"/>
    <n v="94122"/>
    <s v="Ellis Act Withdrawal "/>
    <n v="1635"/>
    <s v="1635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044"/>
    <x v="250"/>
    <n v="1635"/>
    <s v="Market"/>
    <s v="Street"/>
    <s v="San Francisco"/>
    <s v="CA"/>
    <n v="94122"/>
    <s v="Ellis Act Withdrawal "/>
    <n v="1635"/>
    <s v="1635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045"/>
    <x v="250"/>
    <n v="1635"/>
    <s v="Market"/>
    <s v="Street"/>
    <s v="San Francisco"/>
    <s v="CA"/>
    <n v="94122"/>
    <s v="Ellis Act Withdrawal "/>
    <n v="1635"/>
    <s v="1635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046"/>
    <x v="250"/>
    <n v="1635"/>
    <s v="Market"/>
    <s v="Street"/>
    <s v="San Francisco"/>
    <s v="CA"/>
    <n v="94122"/>
    <s v="Ellis Act Withdrawal "/>
    <n v="1635"/>
    <s v="1635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048"/>
    <x v="250"/>
    <n v="230"/>
    <s v="Market"/>
    <s v="Street"/>
    <s v="San Francisco"/>
    <s v="CA"/>
    <n v="94114"/>
    <s v="Breach of Lease Agreement "/>
    <n v="230"/>
    <s v="230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40041"/>
    <x v="251"/>
    <n v="31"/>
    <s v="Market"/>
    <s v="Street"/>
    <s v="San Francisco"/>
    <s v="CA"/>
    <n v="94109"/>
    <s v="Ellis Act Withdrawal "/>
    <n v="31"/>
    <s v="31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047"/>
    <x v="252"/>
    <n v="1282"/>
    <s v="Market"/>
    <s v="Street"/>
    <s v="San Francisco"/>
    <s v="CA"/>
    <n v="94110"/>
    <s v="Ellis Act Withdrawal "/>
    <n v="1282"/>
    <s v="1282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052"/>
    <x v="252"/>
    <n v="1136"/>
    <s v="Market"/>
    <s v="Street"/>
    <s v="San Francisco"/>
    <s v="CA"/>
    <n v="94133"/>
    <s v="Breach of Lease Agreement "/>
    <n v="1136"/>
    <s v="1136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057"/>
    <x v="252"/>
    <n v="605"/>
    <s v="Market"/>
    <s v="Street"/>
    <s v="San Francisco"/>
    <s v="CA"/>
    <n v="94102"/>
    <s v="Breach of Lease Agreement "/>
    <n v="605"/>
    <s v="605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055"/>
    <x v="252"/>
    <n v="2909"/>
    <s v="Market"/>
    <s v="Street"/>
    <s v="San Francisco"/>
    <s v="CA"/>
    <n v="94124"/>
    <s v="Illegal Use of Unit "/>
    <n v="2909"/>
    <s v="2909 Market Street San Francisco, CA 9412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30054"/>
    <x v="252"/>
    <n v="28"/>
    <s v="Market"/>
    <s v="Street"/>
    <s v="San Francisco"/>
    <s v="CA"/>
    <n v="94112"/>
    <s v="Non-payment of Rent "/>
    <n v="28"/>
    <s v="28 Market Street San Francisco, CA 941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056"/>
    <x v="252"/>
    <n v="677"/>
    <s v="Market"/>
    <s v="Street"/>
    <s v="San Francisco"/>
    <s v="CA"/>
    <n v="94109"/>
    <s v="Non-payment of Rent "/>
    <n v="677"/>
    <s v="677 Market Street San Francisco, CA 9410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051"/>
    <x v="252"/>
    <n v="660"/>
    <s v="Market"/>
    <s v="Street"/>
    <s v="San Francisco"/>
    <s v="CA"/>
    <n v="94108"/>
    <s v="Nuisance "/>
    <n v="660"/>
    <s v="660 Market Street San Francisco, CA 9410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053"/>
    <x v="252"/>
    <n v="605"/>
    <s v="Market"/>
    <s v="Street"/>
    <s v="San Francisco"/>
    <s v="CA"/>
    <n v="94102"/>
    <s v="Nuisance "/>
    <n v="605"/>
    <s v="605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050"/>
    <x v="252"/>
    <n v="660"/>
    <s v="Market"/>
    <s v="Street"/>
    <s v="San Francisco"/>
    <s v="CA"/>
    <n v="94108"/>
    <s v="Other "/>
    <n v="660"/>
    <s v="660 Market Street San Francisco, CA 9410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058"/>
    <x v="253"/>
    <n v="376"/>
    <s v="Market"/>
    <s v="Street"/>
    <s v="San Francisco"/>
    <s v="CA"/>
    <n v="94110"/>
    <s v="Nuisance Illegal Use of Unit "/>
    <n v="376"/>
    <s v="376 Market Street San Francisco, CA 9411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3"/>
  </r>
  <r>
    <s v="M130059"/>
    <x v="253"/>
    <n v="2888"/>
    <s v="Market"/>
    <s v="Street"/>
    <s v="San Francisco"/>
    <s v="CA"/>
    <n v="94110"/>
    <s v="Breach of Lease Agreement "/>
    <n v="2888"/>
    <s v="2888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060"/>
    <x v="254"/>
    <n v="1651"/>
    <s v="Market"/>
    <s v="Street"/>
    <s v="San Francisco"/>
    <s v="CA"/>
    <n v="94124"/>
    <s v="Breach of Lease Agreement Failure to Sign Lease Renewal"/>
    <n v="1651"/>
    <s v="1651 Market Street San Francisco, CA 9412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2013"/>
  </r>
  <r>
    <s v="M130063"/>
    <x v="254"/>
    <n v="31"/>
    <s v="Market"/>
    <s v="Street"/>
    <s v="San Francisco"/>
    <s v="CA"/>
    <n v="94117"/>
    <s v="Breach of Lease Agreement "/>
    <n v="31"/>
    <s v="31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064"/>
    <x v="254"/>
    <n v="31"/>
    <s v="Market"/>
    <s v="Street"/>
    <s v="San Francisco"/>
    <s v="CA"/>
    <n v="94134"/>
    <s v="Breach of Lease Agreement "/>
    <n v="31"/>
    <s v="31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068"/>
    <x v="254"/>
    <n v="2502"/>
    <s v="Market"/>
    <s v="Street"/>
    <s v="San Francisco"/>
    <s v="CA"/>
    <n v="94110"/>
    <s v="Breach of Lease Agreement "/>
    <n v="2502"/>
    <s v="2502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066"/>
    <x v="254"/>
    <n v="192"/>
    <s v="Market"/>
    <s v="Street"/>
    <s v="San Francisco"/>
    <s v="CA"/>
    <n v="94124"/>
    <s v="Habitual Late Payment of Rent "/>
    <n v="192"/>
    <s v="192 Market Street San Francisco, CA 9412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061"/>
    <x v="254"/>
    <n v="574"/>
    <s v="Market"/>
    <s v="Street"/>
    <s v="San Francisco"/>
    <s v="CA"/>
    <n v="94107"/>
    <s v="Nuisance "/>
    <n v="574"/>
    <s v="574 Market Street San Francisco, CA 9410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062"/>
    <x v="254"/>
    <n v="4108"/>
    <s v="Market"/>
    <s v="Street"/>
    <s v="San Francisco"/>
    <s v="CA"/>
    <n v="94114"/>
    <s v="Nuisance "/>
    <n v="4108"/>
    <s v="4108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067"/>
    <x v="254"/>
    <n v="1946"/>
    <s v="Market"/>
    <s v="Street"/>
    <s v="San Francisco"/>
    <s v="CA"/>
    <n v="94123"/>
    <s v="Nuisance "/>
    <n v="1946"/>
    <s v="1946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065"/>
    <x v="254"/>
    <n v="271"/>
    <s v="Market"/>
    <s v="Street"/>
    <s v="San Francisco"/>
    <s v="CA"/>
    <n v="94112"/>
    <s v="Other "/>
    <n v="271"/>
    <s v="271 Market Street San Francisco, CA 941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076"/>
    <x v="255"/>
    <n v="258"/>
    <s v="Market"/>
    <s v="Street"/>
    <s v="San Francisco"/>
    <s v="CA"/>
    <n v="94114"/>
    <s v="Breach of Lease Agreement "/>
    <n v="258"/>
    <s v="258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069"/>
    <x v="255"/>
    <n v="56"/>
    <s v="Market"/>
    <s v="Street"/>
    <s v="San Francisco"/>
    <s v="CA"/>
    <n v="94123"/>
    <s v="Habitual Late Payment of Rent "/>
    <n v="56"/>
    <s v="56 Market Street San Francisco, CA 9412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005"/>
    <x v="256"/>
    <n v="1923"/>
    <s v="Market"/>
    <s v="Street"/>
    <s v="San Francisco"/>
    <s v="CA"/>
    <n v="94114"/>
    <s v="Owner Move In "/>
    <n v="1923"/>
    <s v="1923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070"/>
    <x v="256"/>
    <n v="187"/>
    <s v="Market"/>
    <s v="Street"/>
    <s v="San Francisco"/>
    <s v="CA"/>
    <n v="94112"/>
    <s v="Breach of Lease Agreement Failure to Sign Lease Renewal"/>
    <n v="187"/>
    <s v="187 Market Street San Francisco, CA 941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2013"/>
  </r>
  <r>
    <s v="M130077"/>
    <x v="256"/>
    <n v="615"/>
    <s v="Market"/>
    <s v="Street"/>
    <s v="San Francisco"/>
    <s v="CA"/>
    <n v="94112"/>
    <s v="Habitual Late Payment of Rent "/>
    <n v="615"/>
    <s v="615 Market Street San Francisco, CA 9411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071"/>
    <x v="256"/>
    <n v="255"/>
    <s v="Market"/>
    <s v="Street"/>
    <s v="San Francisco"/>
    <s v="CA"/>
    <n v="94114"/>
    <s v="Nuisance "/>
    <n v="255"/>
    <s v="255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079"/>
    <x v="257"/>
    <n v="555"/>
    <s v="Market"/>
    <s v="Street"/>
    <s v="San Francisco"/>
    <s v="CA"/>
    <n v="94132"/>
    <s v="Breach of Lease Agreement "/>
    <n v="555"/>
    <s v="5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078"/>
    <x v="257"/>
    <n v="1035"/>
    <s v="Market"/>
    <s v="Street"/>
    <s v="San Francisco"/>
    <s v="CA"/>
    <n v="94109"/>
    <s v="Nuisance "/>
    <n v="1035"/>
    <s v="103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101"/>
    <x v="258"/>
    <n v="1521"/>
    <s v="Market"/>
    <s v="Street"/>
    <s v="San Francisco"/>
    <s v="CA"/>
    <n v="94103"/>
    <s v="Ellis Act Withdrawal "/>
    <n v="1521"/>
    <s v="1521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102"/>
    <x v="258"/>
    <n v="1523"/>
    <s v="Market"/>
    <s v="Street"/>
    <s v="San Francisco"/>
    <s v="CA"/>
    <n v="94103"/>
    <s v="Ellis Act Withdrawal "/>
    <n v="1523"/>
    <s v="1523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103"/>
    <x v="258"/>
    <n v="1523"/>
    <s v="Market"/>
    <s v="Street"/>
    <s v="San Francisco"/>
    <s v="CA"/>
    <n v="94103"/>
    <s v="Ellis Act Withdrawal "/>
    <n v="1523"/>
    <s v="1523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083"/>
    <x v="258"/>
    <n v="30"/>
    <s v="Market"/>
    <s v="Street"/>
    <s v="San Francisco"/>
    <s v="CA"/>
    <n v="94114"/>
    <s v="Habitual Late Payment of Rent "/>
    <n v="30"/>
    <s v="30 Market Street San Francisco, CA 9411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080"/>
    <x v="258"/>
    <n v="1360"/>
    <s v="Market"/>
    <s v="Street"/>
    <s v="San Francisco"/>
    <s v="CA"/>
    <n v="94109"/>
    <s v="Illegal Use of Unit "/>
    <n v="1360"/>
    <s v="1360 Market Street San Francisco, CA 9410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30082"/>
    <x v="258"/>
    <n v="102"/>
    <s v="Market"/>
    <s v="Street"/>
    <s v="San Francisco"/>
    <s v="CA"/>
    <n v="94110"/>
    <s v="Nuisance "/>
    <n v="102"/>
    <s v="102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084"/>
    <x v="258"/>
    <n v="2970"/>
    <s v="Market"/>
    <s v="Street"/>
    <s v="San Francisco"/>
    <s v="CA"/>
    <n v="94110"/>
    <s v="Nuisance "/>
    <n v="2970"/>
    <s v="2970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081"/>
    <x v="258"/>
    <n v="725"/>
    <s v="Market"/>
    <s v="Street"/>
    <s v="San Francisco"/>
    <s v="CA"/>
    <n v="94110"/>
    <s v="Roommate Living in Same Unit "/>
    <n v="725"/>
    <s v="725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30006"/>
    <x v="259"/>
    <n v="4427"/>
    <s v="Market"/>
    <s v="Street"/>
    <s v="San Francisco"/>
    <s v="CA"/>
    <n v="94114"/>
    <s v="Owner Move In "/>
    <n v="4427"/>
    <s v="4427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085"/>
    <x v="259"/>
    <n v="779"/>
    <s v="Market"/>
    <s v="Street"/>
    <s v="San Francisco"/>
    <s v="CA"/>
    <n v="94112"/>
    <s v="Breach of Lease Agreement "/>
    <n v="779"/>
    <s v="779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091"/>
    <x v="259"/>
    <n v="273"/>
    <s v="Market"/>
    <s v="Street"/>
    <s v="San Francisco"/>
    <s v="CA"/>
    <n v="94133"/>
    <s v="Illegal Use of Unit "/>
    <n v="273"/>
    <s v="273 Market Street San Francisco, CA 9413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30086"/>
    <x v="259"/>
    <n v="714"/>
    <s v="Market"/>
    <s v="Street"/>
    <s v="San Francisco"/>
    <s v="CA"/>
    <n v="94127"/>
    <s v="Roommate Living in Same Unit "/>
    <n v="714"/>
    <s v="714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30087"/>
    <x v="259"/>
    <n v="714"/>
    <s v="Market"/>
    <s v="Street"/>
    <s v="San Francisco"/>
    <s v="CA"/>
    <n v="94127"/>
    <s v="Roommate Living in Same Unit "/>
    <n v="714"/>
    <s v="714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30088"/>
    <x v="259"/>
    <n v="714"/>
    <s v="Market"/>
    <s v="Street"/>
    <s v="San Francisco"/>
    <s v="CA"/>
    <n v="94127"/>
    <s v="Roommate Living in Same Unit "/>
    <n v="714"/>
    <s v="714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30089"/>
    <x v="259"/>
    <n v="714"/>
    <s v="Market"/>
    <s v="Street"/>
    <s v="San Francisco"/>
    <s v="CA"/>
    <n v="94127"/>
    <s v="Roommate Living in Same Unit "/>
    <n v="714"/>
    <s v="714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30090"/>
    <x v="259"/>
    <n v="714"/>
    <s v="Market"/>
    <s v="Street"/>
    <s v="San Francisco"/>
    <s v="CA"/>
    <n v="94127"/>
    <s v="Roommate Living in Same Unit "/>
    <n v="714"/>
    <s v="714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30095"/>
    <x v="260"/>
    <n v="740"/>
    <s v="Market"/>
    <s v="Street"/>
    <s v="San Francisco"/>
    <s v="CA"/>
    <n v="94103"/>
    <s v="Demolition "/>
    <n v="740"/>
    <s v="740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007"/>
    <x v="260"/>
    <n v="737"/>
    <s v="Market"/>
    <s v="Street"/>
    <s v="San Francisco"/>
    <s v="CA"/>
    <n v="94117"/>
    <s v="Owner Move In "/>
    <n v="737"/>
    <s v="737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098"/>
    <x v="260"/>
    <n v="1651"/>
    <s v="Market"/>
    <s v="Street"/>
    <s v="San Francisco"/>
    <s v="CA"/>
    <n v="94124"/>
    <s v="Denial of Access to Unit Breach of Lease Agreement "/>
    <n v="1651"/>
    <s v="1651 Market Street San Francisco, CA 9412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013"/>
  </r>
  <r>
    <s v="M130099"/>
    <x v="260"/>
    <n v="1651"/>
    <s v="Market"/>
    <s v="Street"/>
    <s v="San Francisco"/>
    <s v="CA"/>
    <n v="94124"/>
    <s v="Denial of Access to Unit Breach of Lease Agreement "/>
    <n v="1651"/>
    <s v="1651 Market Street San Francisco, CA 9412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013"/>
  </r>
  <r>
    <s v="M130094"/>
    <x v="260"/>
    <n v="344"/>
    <s v="Market"/>
    <s v="Street"/>
    <s v="San Francisco"/>
    <s v="CA"/>
    <n v="94110"/>
    <s v="Breach of Lease Agreement "/>
    <n v="344"/>
    <s v="344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00"/>
    <x v="260"/>
    <n v="950"/>
    <s v="Market"/>
    <s v="Street"/>
    <s v="San Francisco"/>
    <s v="CA"/>
    <n v="94109"/>
    <s v="Illegal Use of Unit "/>
    <n v="950"/>
    <s v="950 Market Street San Francisco, CA 9410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30092"/>
    <x v="260"/>
    <n v="2970"/>
    <s v="Market"/>
    <s v="Street"/>
    <s v="San Francisco"/>
    <s v="CA"/>
    <n v="94110"/>
    <s v="Nuisance "/>
    <n v="2970"/>
    <s v="2970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096"/>
    <x v="260"/>
    <n v="1371"/>
    <s v="Market"/>
    <s v="Street"/>
    <s v="San Francisco"/>
    <s v="CA"/>
    <n v="94122"/>
    <s v="Nuisance "/>
    <n v="1371"/>
    <s v="1371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097"/>
    <x v="260"/>
    <n v="726"/>
    <s v="Market"/>
    <s v="Street"/>
    <s v="San Francisco"/>
    <s v="CA"/>
    <n v="94115"/>
    <s v="Nuisance "/>
    <n v="726"/>
    <s v="726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093"/>
    <x v="260"/>
    <n v="33"/>
    <s v="Market"/>
    <s v="Street"/>
    <s v="San Francisco"/>
    <s v="CA"/>
    <n v="94127"/>
    <s v="Other "/>
    <n v="33"/>
    <s v="33 Market Street San Francisco, CA 9412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008"/>
    <x v="261"/>
    <n v="22"/>
    <s v="Market"/>
    <s v="Street"/>
    <s v="San Francisco"/>
    <s v="CA"/>
    <n v="94114"/>
    <s v="Owner Move In "/>
    <n v="22"/>
    <s v="22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009"/>
    <x v="261"/>
    <n v="378"/>
    <s v="Market"/>
    <s v="Street"/>
    <s v="San Francisco"/>
    <s v="CA"/>
    <n v="94112"/>
    <s v="Owner Move In "/>
    <n v="378"/>
    <s v="378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104"/>
    <x v="261"/>
    <n v="350"/>
    <s v="Market"/>
    <s v="Street"/>
    <s v="San Francisco"/>
    <s v="CA"/>
    <n v="94132"/>
    <s v="Breach of Lease Agreement "/>
    <n v="350"/>
    <s v="35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05"/>
    <x v="261"/>
    <n v="26"/>
    <s v="Market"/>
    <s v="Street"/>
    <s v="San Francisco"/>
    <s v="CA"/>
    <n v="94132"/>
    <s v="Breach of Lease Agreement "/>
    <n v="26"/>
    <s v="26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06"/>
    <x v="261"/>
    <n v="125"/>
    <s v="Market"/>
    <s v="Street"/>
    <s v="San Francisco"/>
    <s v="CA"/>
    <n v="94132"/>
    <s v="Breach of Lease Agreement "/>
    <n v="125"/>
    <s v="12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07"/>
    <x v="261"/>
    <n v="50"/>
    <s v="Market"/>
    <s v="Street"/>
    <s v="San Francisco"/>
    <s v="CA"/>
    <n v="94132"/>
    <s v="Breach of Lease Agreement "/>
    <n v="50"/>
    <s v="5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08"/>
    <x v="261"/>
    <n v="5"/>
    <s v="Market"/>
    <s v="Street"/>
    <s v="San Francisco"/>
    <s v="CA"/>
    <n v="94132"/>
    <s v="Breach of Lease Agreement "/>
    <n v="5"/>
    <s v="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09"/>
    <x v="261"/>
    <n v="100"/>
    <s v="Market"/>
    <s v="Street"/>
    <s v="San Francisco"/>
    <s v="CA"/>
    <n v="94132"/>
    <s v="Breach of Lease Agreement "/>
    <n v="100"/>
    <s v="10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10"/>
    <x v="261"/>
    <n v="100"/>
    <s v="Market"/>
    <s v="Street"/>
    <s v="San Francisco"/>
    <s v="CA"/>
    <n v="94132"/>
    <s v="Breach of Lease Agreement "/>
    <n v="100"/>
    <s v="10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11"/>
    <x v="261"/>
    <n v="417"/>
    <s v="Market"/>
    <s v="Street"/>
    <s v="San Francisco"/>
    <s v="CA"/>
    <n v="94132"/>
    <s v="Breach of Lease Agreement "/>
    <n v="417"/>
    <s v="417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12"/>
    <x v="261"/>
    <n v="17"/>
    <s v="Market"/>
    <s v="Street"/>
    <s v="San Francisco"/>
    <s v="CA"/>
    <n v="94132"/>
    <s v="Breach of Lease Agreement "/>
    <n v="17"/>
    <s v="17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13"/>
    <x v="261"/>
    <n v="119"/>
    <s v="Market"/>
    <s v="Street"/>
    <s v="San Francisco"/>
    <s v="CA"/>
    <n v="94132"/>
    <s v="Breach of Lease Agreement "/>
    <n v="119"/>
    <s v="119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14"/>
    <x v="261"/>
    <n v="2411"/>
    <s v="Market"/>
    <s v="Street"/>
    <s v="San Francisco"/>
    <s v="CA"/>
    <n v="94115"/>
    <s v="Breach of Lease Agreement "/>
    <n v="2411"/>
    <s v="2411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15"/>
    <x v="261"/>
    <n v="2675"/>
    <s v="Market"/>
    <s v="Street"/>
    <s v="San Francisco"/>
    <s v="CA"/>
    <n v="94116"/>
    <s v="Other "/>
    <n v="2675"/>
    <s v="2675 Market Street San Francisco, CA 941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116"/>
    <x v="261"/>
    <n v="1619"/>
    <s v="Market"/>
    <s v="Street"/>
    <s v="San Francisco"/>
    <s v="CA"/>
    <n v="94124"/>
    <s v="Other "/>
    <n v="1619"/>
    <s v="1619 Market Street San Francisco, CA 9412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117"/>
    <x v="261"/>
    <n v="82"/>
    <s v="Market"/>
    <s v="Street"/>
    <s v="San Francisco"/>
    <s v="CA"/>
    <n v="94112"/>
    <s v="Other "/>
    <n v="82"/>
    <s v="82 Market Street San Francisco, CA 941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125"/>
    <x v="262"/>
    <n v="2462"/>
    <s v="Market"/>
    <s v="Street"/>
    <s v="San Francisco"/>
    <s v="CA"/>
    <n v="94116"/>
    <s v="Demolition "/>
    <n v="2462"/>
    <s v="2462 Market Street San Francisco, CA 9411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119"/>
    <x v="262"/>
    <n v="1633"/>
    <s v="Market"/>
    <s v="Street"/>
    <s v="San Francisco"/>
    <s v="CA"/>
    <n v="94109"/>
    <s v="Breach of Lease Agreement "/>
    <n v="1633"/>
    <s v="1633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20"/>
    <x v="262"/>
    <n v="268"/>
    <s v="Market"/>
    <s v="Street"/>
    <s v="San Francisco"/>
    <s v="CA"/>
    <n v="94103"/>
    <s v="Breach of Lease Agreement "/>
    <n v="268"/>
    <s v="26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21"/>
    <x v="262"/>
    <n v="30"/>
    <s v="Market"/>
    <s v="Street"/>
    <s v="San Francisco"/>
    <s v="CA"/>
    <n v="94114"/>
    <s v="Breach of Lease Agreement "/>
    <n v="30"/>
    <s v="30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23"/>
    <x v="262"/>
    <n v="3168"/>
    <s v="Market"/>
    <s v="Street"/>
    <s v="San Francisco"/>
    <s v="CA"/>
    <n v="94134"/>
    <s v="Breach of Lease Agreement "/>
    <n v="3168"/>
    <s v="3168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26"/>
    <x v="262"/>
    <n v="2406"/>
    <s v="Market"/>
    <s v="Street"/>
    <s v="San Francisco"/>
    <s v="CA"/>
    <n v="94122"/>
    <s v="Denial of Access to Unit "/>
    <n v="2406"/>
    <s v="2406 Market Street San Francisco, CA 9412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24"/>
    <x v="262"/>
    <n v="3168"/>
    <s v="Market"/>
    <s v="Street"/>
    <s v="San Francisco"/>
    <s v="CA"/>
    <n v="94134"/>
    <s v="Habitual Late Payment of Rent "/>
    <n v="3168"/>
    <s v="3168 Market Street San Francisco, CA 9413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58"/>
    <x v="262"/>
    <n v="967"/>
    <s v="Market"/>
    <s v="Street"/>
    <s v="San Francisco"/>
    <s v="CA"/>
    <n v="94109"/>
    <s v="Non-payment of Rent "/>
    <n v="967"/>
    <s v="967 Market Street San Francisco, CA 9410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122"/>
    <x v="262"/>
    <n v="1260"/>
    <s v="Market"/>
    <s v="Street"/>
    <s v="San Francisco"/>
    <s v="CA"/>
    <n v="94109"/>
    <s v="Nuisance "/>
    <n v="1260"/>
    <s v="126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127"/>
    <x v="262"/>
    <n v="1027"/>
    <s v="Market"/>
    <s v="Street"/>
    <s v="San Francisco"/>
    <s v="CA"/>
    <n v="941"/>
    <s v="Nuisance "/>
    <n v="1027"/>
    <s v="1027 Market Street San Francisco, CA 94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128"/>
    <x v="262"/>
    <n v="1955"/>
    <s v="Market"/>
    <s v="Street"/>
    <s v="San Francisco"/>
    <s v="CA"/>
    <n v="94123"/>
    <s v="Nuisance "/>
    <n v="1955"/>
    <s v="1955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118"/>
    <x v="262"/>
    <n v="490"/>
    <s v="Market"/>
    <s v="Street"/>
    <s v="San Francisco"/>
    <s v="CA"/>
    <n v="94133"/>
    <s v="Unapproved Subtenant "/>
    <n v="490"/>
    <s v="490 Market Street San Francisco, CA 9413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3"/>
  </r>
  <r>
    <s v="M130010"/>
    <x v="263"/>
    <n v="3351"/>
    <s v="Market"/>
    <s v="Street"/>
    <s v="San Francisco"/>
    <s v="CA"/>
    <n v="94123"/>
    <s v="Owner Move In "/>
    <n v="3351"/>
    <s v="3351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011"/>
    <x v="263"/>
    <n v="618"/>
    <s v="Market"/>
    <s v="Street"/>
    <s v="San Francisco"/>
    <s v="CA"/>
    <n v="94122"/>
    <s v="Owner Move In "/>
    <n v="618"/>
    <s v="618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012"/>
    <x v="263"/>
    <n v="620"/>
    <s v="Market"/>
    <s v="Street"/>
    <s v="San Francisco"/>
    <s v="CA"/>
    <n v="94122"/>
    <s v="Owner Move In "/>
    <n v="620"/>
    <s v="620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129"/>
    <x v="263"/>
    <n v="3256"/>
    <s v="Market"/>
    <s v="Street"/>
    <s v="San Francisco"/>
    <s v="CA"/>
    <n v="94110"/>
    <s v="Breach of Lease Agreement Nuisance "/>
    <n v="3256"/>
    <s v="3256 Market Street San Francisco, CA 941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30131"/>
    <x v="263"/>
    <n v="46"/>
    <s v="Market"/>
    <s v="Street"/>
    <s v="San Francisco"/>
    <s v="CA"/>
    <n v="94115"/>
    <s v="Breach of Lease Agreement "/>
    <n v="46"/>
    <s v="46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33"/>
    <x v="263"/>
    <n v="1188"/>
    <s v="Market"/>
    <s v="Street"/>
    <s v="San Francisco"/>
    <s v="CA"/>
    <n v="94103"/>
    <s v="Breach of Lease Agreement "/>
    <n v="1188"/>
    <s v="118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30"/>
    <x v="263"/>
    <n v="46"/>
    <s v="Market"/>
    <s v="Street"/>
    <s v="San Francisco"/>
    <s v="CA"/>
    <n v="94115"/>
    <s v="Habitual Late Payment of Rent "/>
    <n v="46"/>
    <s v="46 Market Street San Francisco, CA 9411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32"/>
    <x v="263"/>
    <n v="1390"/>
    <s v="Market"/>
    <s v="Street"/>
    <s v="San Francisco"/>
    <s v="CA"/>
    <n v="94102"/>
    <s v="Nuisance "/>
    <n v="1390"/>
    <s v="139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013"/>
    <x v="264"/>
    <n v="455"/>
    <s v="Market"/>
    <s v="Street"/>
    <s v="San Francisco"/>
    <s v="CA"/>
    <n v="94121"/>
    <s v="Owner Move In "/>
    <n v="455"/>
    <s v="455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134"/>
    <x v="264"/>
    <n v="310"/>
    <s v="Market"/>
    <s v="Street"/>
    <s v="San Francisco"/>
    <s v="CA"/>
    <n v="94132"/>
    <s v="Breach of Lease Agreement "/>
    <n v="310"/>
    <s v="31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35"/>
    <x v="264"/>
    <n v="31"/>
    <s v="Market"/>
    <s v="Street"/>
    <s v="San Francisco"/>
    <s v="CA"/>
    <n v="94132"/>
    <s v="Breach of Lease Agreement "/>
    <n v="31"/>
    <s v="31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36"/>
    <x v="264"/>
    <n v="55"/>
    <s v="Market"/>
    <s v="Street"/>
    <s v="San Francisco"/>
    <s v="CA"/>
    <n v="94132"/>
    <s v="Breach of Lease Agreement "/>
    <n v="55"/>
    <s v="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37"/>
    <x v="264"/>
    <n v="55"/>
    <s v="Market"/>
    <s v="Street"/>
    <s v="San Francisco"/>
    <s v="CA"/>
    <n v="94132"/>
    <s v="Breach of Lease Agreement "/>
    <n v="55"/>
    <s v="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38"/>
    <x v="264"/>
    <n v="125"/>
    <s v="Market"/>
    <s v="Street"/>
    <s v="San Francisco"/>
    <s v="CA"/>
    <n v="94132"/>
    <s v="Breach of Lease Agreement "/>
    <n v="125"/>
    <s v="12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39"/>
    <x v="264"/>
    <n v="52"/>
    <s v="Market"/>
    <s v="Street"/>
    <s v="San Francisco"/>
    <s v="CA"/>
    <n v="94132"/>
    <s v="Breach of Lease Agreement "/>
    <n v="52"/>
    <s v="52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40"/>
    <x v="264"/>
    <n v="100"/>
    <s v="Market"/>
    <s v="Street"/>
    <s v="San Francisco"/>
    <s v="CA"/>
    <n v="94132"/>
    <s v="Breach of Lease Agreement "/>
    <n v="100"/>
    <s v="10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41"/>
    <x v="264"/>
    <n v="150"/>
    <s v="Market"/>
    <s v="Street"/>
    <s v="San Francisco"/>
    <s v="CA"/>
    <n v="94132"/>
    <s v="Breach of Lease Agreement "/>
    <n v="150"/>
    <s v="15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42"/>
    <x v="264"/>
    <n v="217"/>
    <s v="Market"/>
    <s v="Street"/>
    <s v="San Francisco"/>
    <s v="CA"/>
    <n v="94132"/>
    <s v="Breach of Lease Agreement "/>
    <n v="217"/>
    <s v="217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43"/>
    <x v="264"/>
    <n v="231"/>
    <s v="Market"/>
    <s v="Street"/>
    <s v="San Francisco"/>
    <s v="CA"/>
    <n v="94132"/>
    <s v="Breach of Lease Agreement "/>
    <n v="231"/>
    <s v="231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44"/>
    <x v="264"/>
    <n v="522"/>
    <s v="Market"/>
    <s v="Street"/>
    <s v="San Francisco"/>
    <s v="CA"/>
    <n v="94132"/>
    <s v="Breach of Lease Agreement "/>
    <n v="522"/>
    <s v="522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45"/>
    <x v="264"/>
    <n v="750"/>
    <s v="Market"/>
    <s v="Street"/>
    <s v="San Francisco"/>
    <s v="CA"/>
    <n v="94132"/>
    <s v="Breach of Lease Agreement "/>
    <n v="750"/>
    <s v="75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46"/>
    <x v="264"/>
    <n v="821"/>
    <s v="Market"/>
    <s v="Street"/>
    <s v="San Francisco"/>
    <s v="CA"/>
    <n v="94132"/>
    <s v="Breach of Lease Agreement "/>
    <n v="821"/>
    <s v="821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47"/>
    <x v="264"/>
    <n v="27"/>
    <s v="Market"/>
    <s v="Street"/>
    <s v="San Francisco"/>
    <s v="CA"/>
    <n v="94132"/>
    <s v="Breach of Lease Agreement "/>
    <n v="27"/>
    <s v="27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48"/>
    <x v="264"/>
    <n v="355"/>
    <s v="Market"/>
    <s v="Street"/>
    <s v="San Francisco"/>
    <s v="CA"/>
    <n v="94132"/>
    <s v="Breach of Lease Agreement "/>
    <n v="355"/>
    <s v="3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49"/>
    <x v="264"/>
    <n v="510"/>
    <s v="Market"/>
    <s v="Street"/>
    <s v="San Francisco"/>
    <s v="CA"/>
    <n v="94132"/>
    <s v="Breach of Lease Agreement "/>
    <n v="510"/>
    <s v="51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50"/>
    <x v="264"/>
    <n v="1140"/>
    <s v="Market"/>
    <s v="Street"/>
    <s v="San Francisco"/>
    <s v="CA"/>
    <n v="94110"/>
    <s v="Breach of Lease Agreement "/>
    <n v="1140"/>
    <s v="1140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53"/>
    <x v="264"/>
    <n v="1319"/>
    <s v="Market"/>
    <s v="Street"/>
    <s v="San Francisco"/>
    <s v="CA"/>
    <n v="94117"/>
    <s v="Breach of Lease Agreement "/>
    <n v="1319"/>
    <s v="1319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52"/>
    <x v="264"/>
    <n v="527"/>
    <s v="Market"/>
    <s v="Street"/>
    <s v="San Francisco"/>
    <s v="CA"/>
    <n v="94121"/>
    <s v="Habitual Late Payment of Rent "/>
    <n v="527"/>
    <s v="527 Market Street San Francisco, CA 9412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55"/>
    <x v="264"/>
    <n v="950"/>
    <s v="Market"/>
    <s v="Street"/>
    <s v="San Francisco"/>
    <s v="CA"/>
    <n v="94109"/>
    <s v="Illegal Use of Unit "/>
    <n v="950"/>
    <s v="950 Market Street San Francisco, CA 9410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30154"/>
    <x v="264"/>
    <n v="1319"/>
    <s v="Market"/>
    <s v="Street"/>
    <s v="San Francisco"/>
    <s v="CA"/>
    <n v="94117"/>
    <s v="Non-payment of Rent "/>
    <n v="1319"/>
    <s v="1319 Market Street San Francisco, CA 941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151"/>
    <x v="264"/>
    <n v="527"/>
    <s v="Market"/>
    <s v="Street"/>
    <s v="San Francisco"/>
    <s v="CA"/>
    <n v="94121"/>
    <s v="Nuisance "/>
    <n v="527"/>
    <s v="527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160"/>
    <x v="265"/>
    <n v="1291"/>
    <s v="Market"/>
    <s v="Street"/>
    <s v="San Francisco"/>
    <s v="CA"/>
    <n v="94109"/>
    <s v="Nuisance "/>
    <n v="1291"/>
    <s v="1291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159"/>
    <x v="265"/>
    <n v="1433"/>
    <s v="Market"/>
    <s v="Street"/>
    <s v="San Francisco"/>
    <s v="CA"/>
    <n v="94109"/>
    <s v="Unapproved Subtenant "/>
    <n v="1433"/>
    <s v="1433 Market Street San Francisco, CA 9410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3"/>
  </r>
  <r>
    <s v="M130014"/>
    <x v="266"/>
    <n v="670"/>
    <s v="Market"/>
    <s v="Street"/>
    <s v="San Francisco"/>
    <s v="CA"/>
    <n v="94102"/>
    <s v="Owner Move In "/>
    <n v="670"/>
    <s v="670 Market Street San Francisco, CA 9410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015"/>
    <x v="266"/>
    <n v="105"/>
    <s v="Market"/>
    <s v="Street"/>
    <s v="San Francisco"/>
    <s v="CA"/>
    <n v="94118"/>
    <s v="Owner Move In "/>
    <n v="105"/>
    <s v="105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016"/>
    <x v="266"/>
    <n v="1445"/>
    <s v="Market"/>
    <s v="Street"/>
    <s v="San Francisco"/>
    <s v="CA"/>
    <n v="94124"/>
    <s v="Owner Move In "/>
    <n v="1445"/>
    <s v="1445 Market Street San Francisco, CA 9412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017"/>
    <x v="266"/>
    <n v="4408"/>
    <s v="Market"/>
    <s v="Street"/>
    <s v="San Francisco"/>
    <s v="CA"/>
    <n v="94114"/>
    <s v="Owner Move In "/>
    <n v="4408"/>
    <s v="4408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165"/>
    <x v="266"/>
    <n v="555"/>
    <s v="Market"/>
    <s v="Street"/>
    <s v="San Francisco"/>
    <s v="CA"/>
    <n v="94132"/>
    <s v="Breach of Lease Agreement "/>
    <n v="555"/>
    <s v="5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69"/>
    <x v="266"/>
    <n v="1406"/>
    <s v="Market"/>
    <s v="Street"/>
    <s v="San Francisco"/>
    <s v="CA"/>
    <n v="94124"/>
    <s v="Denial of Access to Unit "/>
    <n v="1406"/>
    <s v="1406 Market Street San Francisco, CA 9412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66"/>
    <x v="266"/>
    <n v="880"/>
    <s v="Market"/>
    <s v="Street"/>
    <s v="San Francisco"/>
    <s v="CA"/>
    <n v="94121"/>
    <s v="Habitual Late Payment of Rent "/>
    <n v="880"/>
    <s v="880 Market Street San Francisco, CA 9412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67"/>
    <x v="266"/>
    <n v="2655"/>
    <s v="Market"/>
    <s v="Street"/>
    <s v="San Francisco"/>
    <s v="CA"/>
    <n v="94116"/>
    <s v="Nuisance "/>
    <n v="2655"/>
    <s v="2655 Market Street San Francisco, CA 941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168"/>
    <x v="266"/>
    <n v="721"/>
    <s v="Market"/>
    <s v="Street"/>
    <s v="San Francisco"/>
    <s v="CA"/>
    <n v="94108"/>
    <s v="Nuisance "/>
    <n v="721"/>
    <s v="721 Market Street San Francisco, CA 9410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170"/>
    <x v="266"/>
    <n v="1406"/>
    <s v="Market"/>
    <s v="Street"/>
    <s v="San Francisco"/>
    <s v="CA"/>
    <n v="94124"/>
    <s v="Nuisance "/>
    <n v="1406"/>
    <s v="1406 Market Street San Francisco, CA 9412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019"/>
    <x v="267"/>
    <n v="1135"/>
    <s v="Market"/>
    <s v="Street"/>
    <s v="San Francisco"/>
    <s v="CA"/>
    <n v="94118"/>
    <s v="Owner Move In "/>
    <n v="1135"/>
    <s v="1135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171"/>
    <x v="267"/>
    <n v="1955"/>
    <s v="Market"/>
    <s v="Street"/>
    <s v="San Francisco"/>
    <s v="CA"/>
    <n v="94123"/>
    <s v="Nuisance "/>
    <n v="1955"/>
    <s v="1955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018"/>
    <x v="268"/>
    <n v="4427"/>
    <s v="Market"/>
    <s v="Street"/>
    <s v="San Francisco"/>
    <s v="CA"/>
    <n v="94114"/>
    <s v="Owner Move In "/>
    <n v="4427"/>
    <s v="4427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020"/>
    <x v="268"/>
    <n v="2049"/>
    <s v="Market"/>
    <s v="Street"/>
    <s v="San Francisco"/>
    <s v="CA"/>
    <n v="94117"/>
    <s v="Owner Move In "/>
    <n v="2049"/>
    <s v="2049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175"/>
    <x v="268"/>
    <n v="2934"/>
    <s v="Market"/>
    <s v="Street"/>
    <s v="San Francisco"/>
    <s v="CA"/>
    <n v="94115"/>
    <s v="Breach of Lease Agreement "/>
    <n v="2934"/>
    <s v="2934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72"/>
    <x v="268"/>
    <n v="465"/>
    <s v="Market"/>
    <s v="Street"/>
    <s v="San Francisco"/>
    <s v="CA"/>
    <n v="94103"/>
    <s v="Habitual Late Payment of Rent "/>
    <n v="465"/>
    <s v="465 Market Street San Francisco, CA 9410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73"/>
    <x v="268"/>
    <n v="465"/>
    <s v="Market"/>
    <s v="Street"/>
    <s v="San Francisco"/>
    <s v="CA"/>
    <n v="94103"/>
    <s v="Nuisance "/>
    <n v="465"/>
    <s v="465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174"/>
    <x v="268"/>
    <n v="1188"/>
    <s v="Market"/>
    <s v="Street"/>
    <s v="San Francisco"/>
    <s v="CA"/>
    <n v="94103"/>
    <s v="Nuisance "/>
    <n v="1188"/>
    <s v="1188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184"/>
    <x v="269"/>
    <n v="1070"/>
    <s v="Market"/>
    <s v="Street"/>
    <s v="San Francisco"/>
    <s v="CA"/>
    <n v="94109"/>
    <s v="Ellis Act Withdrawal "/>
    <n v="1070"/>
    <s v="1070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185"/>
    <x v="269"/>
    <n v="1070"/>
    <s v="Market"/>
    <s v="Street"/>
    <s v="San Francisco"/>
    <s v="CA"/>
    <n v="94109"/>
    <s v="Ellis Act Withdrawal "/>
    <n v="1070"/>
    <s v="1070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186"/>
    <x v="269"/>
    <n v="1070"/>
    <s v="Market"/>
    <s v="Street"/>
    <s v="San Francisco"/>
    <s v="CA"/>
    <n v="94109"/>
    <s v="Ellis Act Withdrawal "/>
    <n v="1070"/>
    <s v="1070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187"/>
    <x v="269"/>
    <n v="1070"/>
    <s v="Market"/>
    <s v="Street"/>
    <s v="San Francisco"/>
    <s v="CA"/>
    <n v="94109"/>
    <s v="Ellis Act Withdrawal "/>
    <n v="1070"/>
    <s v="1070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188"/>
    <x v="269"/>
    <n v="1070"/>
    <s v="Market"/>
    <s v="Street"/>
    <s v="San Francisco"/>
    <s v="CA"/>
    <n v="94109"/>
    <s v="Ellis Act Withdrawal "/>
    <n v="1070"/>
    <s v="1070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189"/>
    <x v="269"/>
    <n v="1070"/>
    <s v="Market"/>
    <s v="Street"/>
    <s v="San Francisco"/>
    <s v="CA"/>
    <n v="94109"/>
    <s v="Ellis Act Withdrawal "/>
    <n v="1070"/>
    <s v="1070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021"/>
    <x v="269"/>
    <n v="1946"/>
    <s v="Market"/>
    <s v="Street"/>
    <s v="San Francisco"/>
    <s v="CA"/>
    <n v="94115"/>
    <s v="Owner Move In "/>
    <n v="1946"/>
    <s v="1946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180"/>
    <x v="269"/>
    <n v="625"/>
    <s v="Market"/>
    <s v="Street"/>
    <s v="San Francisco"/>
    <s v="CA"/>
    <n v="94108"/>
    <s v="Breach of Lease Agreement Nuisance "/>
    <n v="625"/>
    <s v="625 Market Street San Francisco, CA 9410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30181"/>
    <x v="269"/>
    <n v="625"/>
    <s v="Market"/>
    <s v="Street"/>
    <s v="San Francisco"/>
    <s v="CA"/>
    <n v="94108"/>
    <s v="Breach of Lease Agreement "/>
    <n v="625"/>
    <s v="625 Market Street San Francisco, CA 94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182"/>
    <x v="269"/>
    <n v="9"/>
    <s v="Market"/>
    <s v="Street"/>
    <s v="San Francisco"/>
    <s v="CA"/>
    <n v="94112"/>
    <s v="Nuisance "/>
    <n v="9"/>
    <s v="9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08"/>
    <x v="270"/>
    <n v="3314"/>
    <s v="Market"/>
    <s v="Street"/>
    <s v="San Francisco"/>
    <s v="CA"/>
    <n v="94110"/>
    <s v="Capital Improvement"/>
    <n v="3314"/>
    <s v="3314 Market Street San Francisco, CA 941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30203"/>
    <x v="270"/>
    <n v="238"/>
    <s v="Market"/>
    <s v="Street"/>
    <s v="San Francisco"/>
    <s v="CA"/>
    <n v="94112"/>
    <s v="Demolition "/>
    <n v="238"/>
    <s v="238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207"/>
    <x v="270"/>
    <n v="474"/>
    <s v="Market"/>
    <s v="Street"/>
    <s v="San Francisco"/>
    <s v="CA"/>
    <n v="94121"/>
    <s v="Nuisance Illegal Use of Unit "/>
    <n v="474"/>
    <s v="474 Market Street San Francisco, CA 9412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3"/>
  </r>
  <r>
    <s v="M130183"/>
    <x v="270"/>
    <n v="604"/>
    <s v="Market"/>
    <s v="Street"/>
    <s v="San Francisco"/>
    <s v="CA"/>
    <n v="94109"/>
    <s v="Breach of Lease Agreement "/>
    <n v="604"/>
    <s v="604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06"/>
    <x v="270"/>
    <n v="5021"/>
    <s v="Market"/>
    <s v="Street"/>
    <s v="San Francisco"/>
    <s v="CA"/>
    <n v="94121"/>
    <s v="Breach of Lease Agreement "/>
    <n v="5021"/>
    <s v="5021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09"/>
    <x v="270"/>
    <n v="3632"/>
    <s v="Market"/>
    <s v="Street"/>
    <s v="San Francisco"/>
    <s v="CA"/>
    <n v="94110"/>
    <s v="Breach of Lease Agreement "/>
    <n v="3632"/>
    <s v="3632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05"/>
    <x v="270"/>
    <n v="5021"/>
    <s v="Market"/>
    <s v="Street"/>
    <s v="San Francisco"/>
    <s v="CA"/>
    <n v="94121"/>
    <s v="Habitual Late Payment of Rent "/>
    <n v="5021"/>
    <s v="5021 Market Street San Francisco, CA 9412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04"/>
    <x v="270"/>
    <n v="5021"/>
    <s v="Market"/>
    <s v="Street"/>
    <s v="San Francisco"/>
    <s v="CA"/>
    <n v="94121"/>
    <s v="Non-payment of Rent "/>
    <n v="5021"/>
    <s v="5021 Market Street San Francisco, CA 941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201"/>
    <x v="270"/>
    <n v="2970"/>
    <s v="Market"/>
    <s v="Street"/>
    <s v="San Francisco"/>
    <s v="CA"/>
    <n v="94110"/>
    <s v="Nuisance "/>
    <n v="2970"/>
    <s v="2970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10"/>
    <x v="270"/>
    <n v="1095"/>
    <s v="Market"/>
    <s v="Street"/>
    <s v="San Francisco"/>
    <s v="CA"/>
    <n v="94103"/>
    <s v="Nuisance "/>
    <n v="1095"/>
    <s v="1095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02"/>
    <x v="270"/>
    <n v="33"/>
    <s v="Market"/>
    <s v="Street"/>
    <s v="San Francisco"/>
    <s v="CA"/>
    <n v="94127"/>
    <s v="Other "/>
    <n v="33"/>
    <s v="33 Market Street San Francisco, CA 9412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190"/>
    <x v="271"/>
    <n v="566"/>
    <s v="Market"/>
    <s v="Street"/>
    <s v="San Francisco"/>
    <s v="CA"/>
    <n v="94133"/>
    <s v="Ellis Act Withdrawal "/>
    <n v="566"/>
    <s v="566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191"/>
    <x v="271"/>
    <n v="566"/>
    <s v="Market"/>
    <s v="Street"/>
    <s v="San Francisco"/>
    <s v="CA"/>
    <n v="94133"/>
    <s v="Ellis Act Withdrawal "/>
    <n v="566"/>
    <s v="566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192"/>
    <x v="271"/>
    <n v="566"/>
    <s v="Market"/>
    <s v="Street"/>
    <s v="San Francisco"/>
    <s v="CA"/>
    <n v="94133"/>
    <s v="Ellis Act Withdrawal "/>
    <n v="566"/>
    <s v="566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193"/>
    <x v="271"/>
    <n v="566"/>
    <s v="Market"/>
    <s v="Street"/>
    <s v="San Francisco"/>
    <s v="CA"/>
    <n v="94133"/>
    <s v="Ellis Act Withdrawal "/>
    <n v="566"/>
    <s v="566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194"/>
    <x v="271"/>
    <n v="566"/>
    <s v="Market"/>
    <s v="Street"/>
    <s v="San Francisco"/>
    <s v="CA"/>
    <n v="94133"/>
    <s v="Ellis Act Withdrawal "/>
    <n v="566"/>
    <s v="566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195"/>
    <x v="271"/>
    <n v="566"/>
    <s v="Market"/>
    <s v="Street"/>
    <s v="San Francisco"/>
    <s v="CA"/>
    <n v="94133"/>
    <s v="Ellis Act Withdrawal "/>
    <n v="566"/>
    <s v="566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196"/>
    <x v="271"/>
    <n v="566"/>
    <s v="Market"/>
    <s v="Street"/>
    <s v="San Francisco"/>
    <s v="CA"/>
    <n v="94133"/>
    <s v="Ellis Act Withdrawal "/>
    <n v="566"/>
    <s v="566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197"/>
    <x v="271"/>
    <n v="570"/>
    <s v="Market"/>
    <s v="Street"/>
    <s v="San Francisco"/>
    <s v="CA"/>
    <n v="94133"/>
    <s v="Ellis Act Withdrawal "/>
    <n v="570"/>
    <s v="570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198"/>
    <x v="271"/>
    <n v="570"/>
    <s v="Market"/>
    <s v="Street"/>
    <s v="San Francisco"/>
    <s v="CA"/>
    <n v="94133"/>
    <s v="Ellis Act Withdrawal "/>
    <n v="570"/>
    <s v="570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199"/>
    <x v="271"/>
    <n v="570"/>
    <s v="Market"/>
    <s v="Street"/>
    <s v="San Francisco"/>
    <s v="CA"/>
    <n v="94133"/>
    <s v="Ellis Act Withdrawal "/>
    <n v="570"/>
    <s v="570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200"/>
    <x v="271"/>
    <n v="570"/>
    <s v="Market"/>
    <s v="Street"/>
    <s v="San Francisco"/>
    <s v="CA"/>
    <n v="94133"/>
    <s v="Ellis Act Withdrawal "/>
    <n v="570"/>
    <s v="570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212"/>
    <x v="271"/>
    <n v="922"/>
    <s v="Market"/>
    <s v="Street"/>
    <s v="San Francisco"/>
    <s v="CA"/>
    <n v="94109"/>
    <s v="Denial of Access to Unit Breach of Lease Agreement "/>
    <n v="922"/>
    <s v="922 Market Street San Francisco, CA 9410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013"/>
  </r>
  <r>
    <s v="M130213"/>
    <x v="271"/>
    <n v="1760"/>
    <s v="Market"/>
    <s v="Street"/>
    <s v="San Francisco"/>
    <s v="CA"/>
    <n v="94115"/>
    <s v="Nuisance "/>
    <n v="1760"/>
    <s v="1760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14"/>
    <x v="271"/>
    <n v="984"/>
    <s v="Market"/>
    <s v="Street"/>
    <s v="San Francisco"/>
    <s v="CA"/>
    <n v="94110"/>
    <s v="Nuisance "/>
    <n v="984"/>
    <s v="984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15"/>
    <x v="271"/>
    <n v="917"/>
    <s v="Market"/>
    <s v="Street"/>
    <s v="San Francisco"/>
    <s v="CA"/>
    <n v="94117"/>
    <s v="Nuisance "/>
    <n v="917"/>
    <s v="917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17"/>
    <x v="271"/>
    <n v="2814"/>
    <s v="Market"/>
    <s v="Street"/>
    <s v="San Francisco"/>
    <s v="CA"/>
    <n v="94118"/>
    <s v="Other "/>
    <n v="2814"/>
    <s v="2814 Market Street San Francisco, CA 941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216"/>
    <x v="271"/>
    <n v="714"/>
    <s v="Market"/>
    <s v="Street"/>
    <s v="San Francisco"/>
    <s v="CA"/>
    <n v="94127"/>
    <s v="Roommate Living in Same Unit "/>
    <n v="714"/>
    <s v="714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30211"/>
    <x v="271"/>
    <n v="57"/>
    <s v="Market"/>
    <s v="Street"/>
    <s v="San Francisco"/>
    <s v="CA"/>
    <n v="94114"/>
    <s v="Unapproved Subtenant "/>
    <n v="57"/>
    <s v="57 Market Street San Francisco, CA 941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3"/>
  </r>
  <r>
    <s v="M130022"/>
    <x v="272"/>
    <n v="2121"/>
    <s v="Market"/>
    <s v="Street"/>
    <s v="San Francisco"/>
    <s v="CA"/>
    <n v="94115"/>
    <s v="Owner Move In "/>
    <n v="2121"/>
    <s v="2121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218"/>
    <x v="272"/>
    <n v="65"/>
    <s v="Market"/>
    <s v="Street"/>
    <s v="San Francisco"/>
    <s v="CA"/>
    <n v="94114"/>
    <s v="Breach of Lease Agreement "/>
    <n v="65"/>
    <s v="65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20"/>
    <x v="272"/>
    <n v="2000"/>
    <s v="Market"/>
    <s v="Street"/>
    <s v="San Francisco"/>
    <s v="CA"/>
    <n v="94115"/>
    <s v="Breach of Lease Agreement "/>
    <n v="2000"/>
    <s v="20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21"/>
    <x v="272"/>
    <n v="1554"/>
    <s v="Market"/>
    <s v="Street"/>
    <s v="San Francisco"/>
    <s v="CA"/>
    <n v="94124"/>
    <s v="Nuisance "/>
    <n v="1554"/>
    <s v="1554 Market Street San Francisco, CA 9412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22"/>
    <x v="272"/>
    <n v="1374"/>
    <s v="Market"/>
    <s v="Street"/>
    <s v="San Francisco"/>
    <s v="CA"/>
    <n v="94122"/>
    <s v="Nuisance "/>
    <n v="1374"/>
    <s v="1374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19"/>
    <x v="272"/>
    <n v="1413"/>
    <s v="Market"/>
    <s v="Street"/>
    <s v="San Francisco"/>
    <s v="CA"/>
    <n v="94115"/>
    <s v="Unapproved Subtenant "/>
    <n v="1413"/>
    <s v="1413 Market Street San Francisco, CA 941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3"/>
  </r>
  <r>
    <s v="M130223"/>
    <x v="273"/>
    <n v="6678"/>
    <s v="Market"/>
    <s v="Street"/>
    <s v="San Francisco"/>
    <s v="CA"/>
    <n v="94124"/>
    <s v="Breach of Lease Agreement "/>
    <n v="6678"/>
    <s v="6678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24"/>
    <x v="273"/>
    <n v="480"/>
    <s v="Market"/>
    <s v="Street"/>
    <s v="San Francisco"/>
    <s v="CA"/>
    <n v="94102"/>
    <s v="Breach of Lease Agreement "/>
    <n v="480"/>
    <s v="48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25"/>
    <x v="273"/>
    <n v="646"/>
    <s v="Market"/>
    <s v="Street"/>
    <s v="San Francisco"/>
    <s v="CA"/>
    <n v="94114"/>
    <s v="Nuisance "/>
    <n v="646"/>
    <s v="646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28"/>
    <x v="274"/>
    <n v="160"/>
    <s v="Market"/>
    <s v="Street"/>
    <s v="San Francisco"/>
    <s v="CA"/>
    <n v="94102"/>
    <s v="Breach of Lease Agreement "/>
    <n v="160"/>
    <s v="16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26"/>
    <x v="274"/>
    <n v="1295"/>
    <s v="Market"/>
    <s v="Street"/>
    <s v="San Francisco"/>
    <s v="CA"/>
    <n v="94109"/>
    <s v="Nuisance "/>
    <n v="1295"/>
    <s v="129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27"/>
    <x v="274"/>
    <n v="250"/>
    <s v="Market"/>
    <s v="Street"/>
    <s v="San Francisco"/>
    <s v="CA"/>
    <n v="94121"/>
    <s v="Nuisance "/>
    <n v="250"/>
    <s v="250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31"/>
    <x v="275"/>
    <n v="1355"/>
    <s v="Market"/>
    <s v="Street"/>
    <s v="San Francisco"/>
    <s v="CA"/>
    <n v="94109"/>
    <s v="Non-payment of Rent "/>
    <n v="1355"/>
    <s v="1355 Market Street San Francisco, CA 9410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232"/>
    <x v="276"/>
    <n v="444"/>
    <s v="Market"/>
    <s v="Street"/>
    <s v="San Francisco"/>
    <s v="CA"/>
    <n v="94118"/>
    <s v="Demolition "/>
    <n v="444"/>
    <s v="444 Market Street San Francisco, CA 9411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243"/>
    <x v="276"/>
    <n v="922"/>
    <s v="Market"/>
    <s v="Street"/>
    <s v="San Francisco"/>
    <s v="CA"/>
    <n v="94109"/>
    <s v="Denial of Access to Unit Breach of Lease Agreement "/>
    <n v="922"/>
    <s v="922 Market Street San Francisco, CA 9410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013"/>
  </r>
  <r>
    <s v="M130235"/>
    <x v="276"/>
    <n v="1673"/>
    <s v="Market"/>
    <s v="Street"/>
    <s v="San Francisco"/>
    <s v="CA"/>
    <n v="94109"/>
    <s v="Breach of Lease Agreement "/>
    <n v="1673"/>
    <s v="1673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36"/>
    <x v="276"/>
    <n v="845"/>
    <s v="Market"/>
    <s v="Street"/>
    <s v="San Francisco"/>
    <s v="CA"/>
    <n v="94108"/>
    <s v="Breach of Lease Agreement "/>
    <n v="845"/>
    <s v="845 Market Street San Francisco, CA 94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33"/>
    <x v="276"/>
    <n v="465"/>
    <s v="Market"/>
    <s v="Street"/>
    <s v="San Francisco"/>
    <s v="CA"/>
    <n v="94103"/>
    <s v="Habitual Late Payment of Rent "/>
    <n v="465"/>
    <s v="465 Market Street San Francisco, CA 9410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38"/>
    <x v="276"/>
    <n v="2733"/>
    <s v="Market"/>
    <s v="Street"/>
    <s v="San Francisco"/>
    <s v="CA"/>
    <n v="94110"/>
    <s v="Illegal Use of Unit "/>
    <n v="2733"/>
    <s v="2733 Market Street San Francisco, CA 941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30234"/>
    <x v="276"/>
    <n v="465"/>
    <s v="Market"/>
    <s v="Street"/>
    <s v="San Francisco"/>
    <s v="CA"/>
    <n v="94103"/>
    <s v="Nuisance "/>
    <n v="465"/>
    <s v="465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37"/>
    <x v="276"/>
    <n v="2733"/>
    <s v="Market"/>
    <s v="Street"/>
    <s v="San Francisco"/>
    <s v="CA"/>
    <n v="94110"/>
    <s v="Nuisance "/>
    <n v="2733"/>
    <s v="2733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39"/>
    <x v="276"/>
    <n v="2733"/>
    <s v="Market"/>
    <s v="Street"/>
    <s v="San Francisco"/>
    <s v="CA"/>
    <n v="94110"/>
    <s v="Nuisance "/>
    <n v="2733"/>
    <s v="2733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40"/>
    <x v="276"/>
    <n v="2733"/>
    <s v="Market"/>
    <s v="Street"/>
    <s v="San Francisco"/>
    <s v="CA"/>
    <n v="94110"/>
    <s v="Nuisance "/>
    <n v="2733"/>
    <s v="2733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42"/>
    <x v="276"/>
    <n v="120"/>
    <s v="Market"/>
    <s v="Street"/>
    <s v="San Francisco"/>
    <s v="CA"/>
    <n v="94114"/>
    <s v="Nuisance "/>
    <n v="120"/>
    <s v="120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41"/>
    <x v="276"/>
    <n v="2733"/>
    <s v="Market"/>
    <s v="Street"/>
    <s v="San Francisco"/>
    <s v="CA"/>
    <n v="94110"/>
    <s v="Other "/>
    <n v="2733"/>
    <s v="2733 Market Street San Francisco, CA 941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229"/>
    <x v="277"/>
    <n v="276"/>
    <s v="Market"/>
    <s v="Street"/>
    <s v="San Francisco"/>
    <s v="CA"/>
    <n v="94118"/>
    <s v="Ellis Act Withdrawal "/>
    <n v="276"/>
    <s v="276 Market Street San Francisco, CA 9411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230"/>
    <x v="277"/>
    <n v="278"/>
    <s v="Market"/>
    <s v="Street"/>
    <s v="San Francisco"/>
    <s v="CA"/>
    <n v="94118"/>
    <s v="Ellis Act Withdrawal "/>
    <n v="278"/>
    <s v="278 Market Street San Francisco, CA 9411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244"/>
    <x v="277"/>
    <n v="1385"/>
    <s v="Market"/>
    <s v="Street"/>
    <s v="San Francisco"/>
    <s v="CA"/>
    <n v="94109"/>
    <s v="Breach of Lease Agreement "/>
    <n v="1385"/>
    <s v="1385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45"/>
    <x v="277"/>
    <n v="935"/>
    <s v="Market"/>
    <s v="Street"/>
    <s v="San Francisco"/>
    <s v="CA"/>
    <n v="94109"/>
    <s v="Nuisance "/>
    <n v="935"/>
    <s v="93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46"/>
    <x v="277"/>
    <n v="455"/>
    <s v="Market"/>
    <s v="Street"/>
    <s v="San Francisco"/>
    <s v="CA"/>
    <n v="94109"/>
    <s v="Nuisance "/>
    <n v="455"/>
    <s v="45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309"/>
    <x v="278"/>
    <n v="1521"/>
    <s v="Market"/>
    <s v="Street"/>
    <s v="San Francisco"/>
    <s v="CA"/>
    <n v="94103"/>
    <s v="Ellis Act Withdrawal "/>
    <n v="1521"/>
    <s v="1521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310"/>
    <x v="278"/>
    <n v="1523"/>
    <s v="Market"/>
    <s v="Street"/>
    <s v="San Francisco"/>
    <s v="CA"/>
    <n v="94103"/>
    <s v="Ellis Act Withdrawal "/>
    <n v="1523"/>
    <s v="1523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023"/>
    <x v="278"/>
    <n v="721"/>
    <s v="Market"/>
    <s v="Street"/>
    <s v="San Francisco"/>
    <s v="CA"/>
    <n v="94107"/>
    <s v="Owner Move In "/>
    <n v="721"/>
    <s v="721 Market Street San Francisco, CA 9410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248"/>
    <x v="278"/>
    <n v="2140"/>
    <s v="Market"/>
    <s v="Street"/>
    <s v="San Francisco"/>
    <s v="CA"/>
    <n v="94133"/>
    <s v="Breach of Lease Agreement "/>
    <n v="2140"/>
    <s v="214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47"/>
    <x v="278"/>
    <n v="1188"/>
    <s v="Market"/>
    <s v="Street"/>
    <s v="San Francisco"/>
    <s v="CA"/>
    <n v="94103"/>
    <s v="Nuisance "/>
    <n v="1188"/>
    <s v="1188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49"/>
    <x v="278"/>
    <n v="2358"/>
    <s v="Market"/>
    <s v="Street"/>
    <s v="San Francisco"/>
    <s v="CA"/>
    <n v="94118"/>
    <s v="Roommate Living in Same Unit "/>
    <n v="2358"/>
    <s v="2358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30276"/>
    <x v="279"/>
    <n v="1282"/>
    <s v="Market"/>
    <s v="Street"/>
    <s v="San Francisco"/>
    <s v="CA"/>
    <n v="94110"/>
    <s v="Ellis Act Withdrawal "/>
    <n v="1282"/>
    <s v="1282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251"/>
    <x v="279"/>
    <n v="125"/>
    <s v="Market"/>
    <s v="Street"/>
    <s v="San Francisco"/>
    <s v="CA"/>
    <n v="94132"/>
    <s v="Breach of Lease Agreement "/>
    <n v="125"/>
    <s v="12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52"/>
    <x v="279"/>
    <n v="55"/>
    <s v="Market"/>
    <s v="Street"/>
    <s v="San Francisco"/>
    <s v="CA"/>
    <n v="94132"/>
    <s v="Breach of Lease Agreement "/>
    <n v="55"/>
    <s v="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53"/>
    <x v="279"/>
    <n v="55"/>
    <s v="Market"/>
    <s v="Street"/>
    <s v="San Francisco"/>
    <s v="CA"/>
    <n v="94132"/>
    <s v="Breach of Lease Agreement "/>
    <n v="55"/>
    <s v="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54"/>
    <x v="279"/>
    <n v="100"/>
    <s v="Market"/>
    <s v="Street"/>
    <s v="San Francisco"/>
    <s v="CA"/>
    <n v="94132"/>
    <s v="Breach of Lease Agreement "/>
    <n v="100"/>
    <s v="10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55"/>
    <x v="279"/>
    <n v="241"/>
    <s v="Market"/>
    <s v="Street"/>
    <s v="San Francisco"/>
    <s v="CA"/>
    <n v="94132"/>
    <s v="Breach of Lease Agreement "/>
    <n v="241"/>
    <s v="241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57"/>
    <x v="279"/>
    <n v="2735"/>
    <s v="Market"/>
    <s v="Street"/>
    <s v="San Francisco"/>
    <s v="CA"/>
    <n v="94110"/>
    <s v="Breach of Lease Agreement "/>
    <n v="2735"/>
    <s v="2735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58"/>
    <x v="279"/>
    <n v="972"/>
    <s v="Market"/>
    <s v="Street"/>
    <s v="San Francisco"/>
    <s v="CA"/>
    <n v="94109"/>
    <s v="Breach of Lease Agreement "/>
    <n v="972"/>
    <s v="972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50"/>
    <x v="279"/>
    <n v="1700"/>
    <s v="Market"/>
    <s v="Street"/>
    <s v="San Francisco"/>
    <s v="CA"/>
    <n v="94123"/>
    <s v="Nuisance "/>
    <n v="1700"/>
    <s v="1700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56"/>
    <x v="279"/>
    <n v="84"/>
    <s v="Market"/>
    <s v="Street"/>
    <s v="San Francisco"/>
    <s v="CA"/>
    <n v="94134"/>
    <s v="Nuisance "/>
    <n v="84"/>
    <s v="84 Market Street San Francisco, CA 9413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313"/>
    <x v="280"/>
    <n v="2735"/>
    <s v="Market"/>
    <s v="Street"/>
    <s v="San Francisco"/>
    <s v="CA"/>
    <n v="94110"/>
    <s v="Breach of Lease Agreement "/>
    <n v="2735"/>
    <s v="2735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15"/>
    <x v="280"/>
    <n v="326"/>
    <s v="Market"/>
    <s v="Street"/>
    <s v="San Francisco"/>
    <s v="CA"/>
    <n v="94103"/>
    <s v="Breach of Lease Agreement "/>
    <n v="326"/>
    <s v="326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16"/>
    <x v="280"/>
    <n v="1247"/>
    <s v="Market"/>
    <s v="Street"/>
    <s v="San Francisco"/>
    <s v="CA"/>
    <n v="94122"/>
    <s v="Breach of Lease Agreement "/>
    <n v="1247"/>
    <s v="1247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12"/>
    <x v="280"/>
    <n v="845"/>
    <s v="Market"/>
    <s v="Street"/>
    <s v="San Francisco"/>
    <s v="CA"/>
    <n v="94109"/>
    <s v="Habitual Late Payment of Rent "/>
    <n v="845"/>
    <s v="845 Market Street San Francisco, CA 9410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11"/>
    <x v="280"/>
    <n v="4740"/>
    <s v="Market"/>
    <s v="Street"/>
    <s v="San Francisco"/>
    <s v="CA"/>
    <n v="94121"/>
    <s v="Nuisance "/>
    <n v="4740"/>
    <s v="4740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314"/>
    <x v="280"/>
    <n v="1492"/>
    <s v="Market"/>
    <s v="Street"/>
    <s v="San Francisco"/>
    <s v="CA"/>
    <n v="94109"/>
    <s v="Nuisance "/>
    <n v="1492"/>
    <s v="1492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024"/>
    <x v="281"/>
    <n v="4380"/>
    <s v="Market"/>
    <s v="Street"/>
    <s v="San Francisco"/>
    <s v="CA"/>
    <n v="94114"/>
    <s v="Owner Move In "/>
    <n v="4380"/>
    <s v="4380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025"/>
    <x v="281"/>
    <n v="1357"/>
    <s v="Market"/>
    <s v="Street"/>
    <s v="San Francisco"/>
    <s v="CA"/>
    <n v="94109"/>
    <s v="Owner Move In "/>
    <n v="1357"/>
    <s v="1357 Market Street San Francisco, CA 94109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026"/>
    <x v="281"/>
    <n v="557"/>
    <s v="Market"/>
    <s v="Street"/>
    <s v="San Francisco"/>
    <s v="CA"/>
    <n v="94127"/>
    <s v="Owner Move In "/>
    <n v="557"/>
    <s v="557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027"/>
    <x v="281"/>
    <n v="3621"/>
    <s v="Market"/>
    <s v="Street"/>
    <s v="San Francisco"/>
    <s v="CA"/>
    <n v="94122"/>
    <s v="Owner Move In "/>
    <n v="3621"/>
    <s v="3621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277"/>
    <x v="281"/>
    <n v="1361"/>
    <s v="Market"/>
    <s v="Street"/>
    <s v="San Francisco"/>
    <s v="CA"/>
    <n v="94110"/>
    <s v="Owner Move In "/>
    <n v="1361"/>
    <s v="1361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320"/>
    <x v="281"/>
    <n v="2114"/>
    <s v="Market"/>
    <s v="Street"/>
    <s v="San Francisco"/>
    <s v="CA"/>
    <n v="94116"/>
    <s v="Breach of Lease Agreement Illegal Use of Unit "/>
    <n v="2114"/>
    <s v="2114 Market Street San Francisco, CA 9411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2013"/>
  </r>
  <r>
    <s v="M130319"/>
    <x v="281"/>
    <n v="2114"/>
    <s v="Market"/>
    <s v="Street"/>
    <s v="San Francisco"/>
    <s v="CA"/>
    <n v="94116"/>
    <s v="Nuisance Illegal Use of Unit "/>
    <n v="2114"/>
    <s v="2114 Market Street San Francisco, CA 9411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3"/>
  </r>
  <r>
    <s v="M130321"/>
    <x v="281"/>
    <n v="330"/>
    <s v="Market"/>
    <s v="Street"/>
    <s v="San Francisco"/>
    <s v="CA"/>
    <n v="94112"/>
    <s v="Non-payment of Rent "/>
    <n v="330"/>
    <s v="330 Market Street San Francisco, CA 941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317"/>
    <x v="281"/>
    <n v="390"/>
    <s v="Market"/>
    <s v="Street"/>
    <s v="San Francisco"/>
    <s v="CA"/>
    <n v="94121"/>
    <s v="Nuisance "/>
    <n v="390"/>
    <s v="390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318"/>
    <x v="281"/>
    <n v="2486"/>
    <s v="Market"/>
    <s v="Street"/>
    <s v="San Francisco"/>
    <s v="CA"/>
    <n v="94115"/>
    <s v="Nuisance "/>
    <n v="2486"/>
    <s v="2486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028"/>
    <x v="282"/>
    <n v="3676"/>
    <s v="Market"/>
    <s v="Street"/>
    <s v="San Francisco"/>
    <s v="CA"/>
    <n v="94110"/>
    <s v="Owner Move In "/>
    <n v="3676"/>
    <s v="3676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029"/>
    <x v="282"/>
    <n v="27"/>
    <s v="Market"/>
    <s v="Street"/>
    <s v="San Francisco"/>
    <s v="CA"/>
    <n v="94127"/>
    <s v="Owner Move In "/>
    <n v="27"/>
    <s v="27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030"/>
    <x v="282"/>
    <n v="3251"/>
    <s v="Market"/>
    <s v="Street"/>
    <s v="San Francisco"/>
    <s v="CA"/>
    <n v="94123"/>
    <s v="Owner Move In "/>
    <n v="3251"/>
    <s v="3251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323"/>
    <x v="282"/>
    <n v="3946"/>
    <s v="Market"/>
    <s v="Street"/>
    <s v="San Francisco"/>
    <s v="CA"/>
    <n v="94114"/>
    <s v="Breach of Lease Agreement "/>
    <n v="3946"/>
    <s v="3946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22"/>
    <x v="282"/>
    <n v="5840"/>
    <s v="Market"/>
    <s v="Street"/>
    <s v="San Francisco"/>
    <s v="CA"/>
    <n v="94112"/>
    <s v="Non-payment of Rent "/>
    <n v="5840"/>
    <s v="5840 Market Street San Francisco, CA 941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329"/>
    <x v="283"/>
    <n v="250"/>
    <s v="Market"/>
    <s v="Street"/>
    <s v="San Francisco"/>
    <s v="CA"/>
    <n v="94108"/>
    <s v="Capital Improvement"/>
    <n v="250"/>
    <s v="250 Market Street San Francisco, CA 9410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30328"/>
    <x v="283"/>
    <n v="2153"/>
    <s v="Market"/>
    <s v="Street"/>
    <s v="San Francisco"/>
    <s v="CA"/>
    <n v="94109"/>
    <s v="Breach of Lease Agreement Illegal Use of Unit "/>
    <n v="2153"/>
    <s v="2153 Market Street San Francisco, CA 9410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2013"/>
  </r>
  <r>
    <s v="M130325"/>
    <x v="283"/>
    <n v="870"/>
    <s v="Market"/>
    <s v="Street"/>
    <s v="San Francisco"/>
    <s v="CA"/>
    <n v="94107"/>
    <s v="Breach of Lease Agreement "/>
    <n v="870"/>
    <s v="870 Market Street San Francisco, CA 94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30"/>
    <x v="283"/>
    <n v="160"/>
    <s v="Market"/>
    <s v="Street"/>
    <s v="San Francisco"/>
    <s v="CA"/>
    <n v="94102"/>
    <s v="Breach of Lease Agreement "/>
    <n v="160"/>
    <s v="16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31"/>
    <x v="283"/>
    <n v="870"/>
    <s v="Market"/>
    <s v="Street"/>
    <s v="San Francisco"/>
    <s v="CA"/>
    <n v="94107"/>
    <s v="Breach of Lease Agreement "/>
    <n v="870"/>
    <s v="870 Market Street San Francisco, CA 94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32"/>
    <x v="283"/>
    <n v="50"/>
    <s v="Market"/>
    <s v="Street"/>
    <s v="San Francisco"/>
    <s v="CA"/>
    <n v="94132"/>
    <s v="Breach of Lease Agreement "/>
    <n v="50"/>
    <s v="5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33"/>
    <x v="283"/>
    <n v="355"/>
    <s v="Market"/>
    <s v="Street"/>
    <s v="San Francisco"/>
    <s v="CA"/>
    <n v="94132"/>
    <s v="Breach of Lease Agreement "/>
    <n v="355"/>
    <s v="3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34"/>
    <x v="283"/>
    <n v="109"/>
    <s v="Market"/>
    <s v="Street"/>
    <s v="San Francisco"/>
    <s v="CA"/>
    <n v="94132"/>
    <s v="Breach of Lease Agreement "/>
    <n v="109"/>
    <s v="109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24"/>
    <x v="283"/>
    <n v="870"/>
    <s v="Market"/>
    <s v="Street"/>
    <s v="San Francisco"/>
    <s v="CA"/>
    <n v="94107"/>
    <s v="Illegal Use of Unit "/>
    <n v="870"/>
    <s v="870 Market Street San Francisco, CA 9410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30326"/>
    <x v="283"/>
    <n v="870"/>
    <s v="Market"/>
    <s v="Street"/>
    <s v="San Francisco"/>
    <s v="CA"/>
    <n v="94107"/>
    <s v="Nuisance "/>
    <n v="870"/>
    <s v="870 Market Street San Francisco, CA 9410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327"/>
    <x v="283"/>
    <n v="2787"/>
    <s v="Market"/>
    <s v="Street"/>
    <s v="San Francisco"/>
    <s v="CA"/>
    <n v="94110"/>
    <s v="Roommate Living in Same Unit "/>
    <n v="2787"/>
    <s v="2787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30343"/>
    <x v="284"/>
    <n v="349"/>
    <s v="Market"/>
    <s v="Street"/>
    <s v="San Francisco"/>
    <s v="CA"/>
    <n v="94103"/>
    <s v="Nuisance Illegal Use of Unit "/>
    <n v="349"/>
    <s v="349 Market Street San Francisco, CA 9410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3"/>
  </r>
  <r>
    <s v="M130342"/>
    <x v="284"/>
    <n v="1226"/>
    <s v="Market"/>
    <s v="Street"/>
    <s v="San Francisco"/>
    <s v="CA"/>
    <n v="94133"/>
    <s v="Breach of Lease Agreement "/>
    <n v="1226"/>
    <s v="1226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44"/>
    <x v="284"/>
    <n v="142"/>
    <s v="Market"/>
    <s v="Street"/>
    <s v="San Francisco"/>
    <s v="CA"/>
    <n v="94110"/>
    <s v="Breach of Lease Agreement "/>
    <n v="142"/>
    <s v="142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40"/>
    <x v="284"/>
    <n v="265"/>
    <s v="Market"/>
    <s v="Street"/>
    <s v="San Francisco"/>
    <s v="CA"/>
    <n v="94133"/>
    <s v="Failure to Sign Lease Renewal"/>
    <n v="265"/>
    <s v="265 Market Street San Francisco, CA 9413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41"/>
    <x v="284"/>
    <n v="355"/>
    <s v="Market"/>
    <s v="Street"/>
    <s v="San Francisco"/>
    <s v="CA"/>
    <n v="94133"/>
    <s v="Non-payment of Rent "/>
    <n v="355"/>
    <s v="355 Market Street San Francisco, CA 9413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278"/>
    <x v="285"/>
    <n v="1431"/>
    <s v="Market"/>
    <s v="Street"/>
    <s v="San Francisco"/>
    <s v="CA"/>
    <n v="94116"/>
    <s v="Owner Move In "/>
    <n v="1431"/>
    <s v="1431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279"/>
    <x v="285"/>
    <n v="383"/>
    <s v="Market"/>
    <s v="Street"/>
    <s v="San Francisco"/>
    <s v="CA"/>
    <n v="94121"/>
    <s v="Owner Move In "/>
    <n v="383"/>
    <s v="383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346"/>
    <x v="285"/>
    <n v="710"/>
    <s v="Market"/>
    <s v="Street"/>
    <s v="San Francisco"/>
    <s v="CA"/>
    <n v="94109"/>
    <s v="Nuisance "/>
    <n v="710"/>
    <s v="71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347"/>
    <x v="285"/>
    <n v="3125"/>
    <s v="Market"/>
    <s v="Street"/>
    <s v="San Francisco"/>
    <s v="CA"/>
    <n v="94123"/>
    <s v="Nuisance "/>
    <n v="3125"/>
    <s v="3125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349"/>
    <x v="285"/>
    <n v="1933"/>
    <s v="Market"/>
    <s v="Street"/>
    <s v="San Francisco"/>
    <s v="CA"/>
    <n v="94117"/>
    <s v="Nuisance "/>
    <n v="1933"/>
    <s v="1933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345"/>
    <x v="285"/>
    <n v="225"/>
    <s v="Market"/>
    <s v="Street"/>
    <s v="San Francisco"/>
    <s v="CA"/>
    <n v="94134"/>
    <s v="Other "/>
    <n v="225"/>
    <s v="225 Market Street San Francisco, CA 9413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348"/>
    <x v="285"/>
    <n v="3028"/>
    <s v="Market"/>
    <s v="Street"/>
    <s v="San Francisco"/>
    <s v="CA"/>
    <n v="94115"/>
    <s v="Other "/>
    <n v="3028"/>
    <s v="3028 Market Street San Francisco, CA 941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339"/>
    <x v="286"/>
    <n v="540"/>
    <s v="Market"/>
    <s v="Street"/>
    <s v="San Francisco"/>
    <s v="CA"/>
    <n v="94118"/>
    <s v="Ellis Act Withdrawal "/>
    <n v="540"/>
    <s v="540 Market Street San Francisco, CA 9411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352"/>
    <x v="286"/>
    <n v="101"/>
    <s v="Market"/>
    <s v="Street"/>
    <s v="San Francisco"/>
    <s v="CA"/>
    <n v="94118"/>
    <s v="Habitual Late Payment of Rent "/>
    <n v="101"/>
    <s v="101 Market Street San Francisco, CA 94118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50"/>
    <x v="286"/>
    <n v="1559"/>
    <s v="Market"/>
    <s v="Street"/>
    <s v="San Francisco"/>
    <s v="CA"/>
    <n v="94122"/>
    <s v="Nuisance "/>
    <n v="1559"/>
    <s v="1559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351"/>
    <x v="286"/>
    <n v="500"/>
    <s v="Market"/>
    <s v="Street"/>
    <s v="San Francisco"/>
    <s v="CA"/>
    <n v="94109"/>
    <s v="Nuisance "/>
    <n v="500"/>
    <s v="50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353"/>
    <x v="287"/>
    <n v="2534"/>
    <s v="Market"/>
    <s v="Street"/>
    <s v="San Francisco"/>
    <s v="CA"/>
    <n v="94116"/>
    <s v="Demolition "/>
    <n v="2534"/>
    <s v="2534 Market Street San Francisco, CA 9411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354"/>
    <x v="287"/>
    <n v="2534"/>
    <s v="Market"/>
    <s v="Street"/>
    <s v="San Francisco"/>
    <s v="CA"/>
    <n v="94116"/>
    <s v="Demolition "/>
    <n v="2534"/>
    <s v="2534 Market Street San Francisco, CA 9411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280"/>
    <x v="287"/>
    <n v="2710"/>
    <s v="Market"/>
    <s v="Street"/>
    <s v="San Francisco"/>
    <s v="CA"/>
    <n v="94115"/>
    <s v="Owner Move In "/>
    <n v="2710"/>
    <s v="2710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355"/>
    <x v="287"/>
    <n v="2655"/>
    <s v="Market"/>
    <s v="Street"/>
    <s v="San Francisco"/>
    <s v="CA"/>
    <n v="94116"/>
    <s v="Nuisance "/>
    <n v="2655"/>
    <s v="2655 Market Street San Francisco, CA 941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356"/>
    <x v="287"/>
    <n v="109"/>
    <s v="Market"/>
    <s v="Street"/>
    <s v="San Francisco"/>
    <s v="CA"/>
    <n v="94102"/>
    <s v="Nuisance "/>
    <n v="109"/>
    <s v="109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357"/>
    <x v="288"/>
    <n v="45"/>
    <s v="Market"/>
    <s v="Street"/>
    <s v="San Francisco"/>
    <s v="CA"/>
    <n v="94103"/>
    <s v="Breach of Lease Agreement Nuisance "/>
    <n v="45"/>
    <s v="45 Market Street San Francisco, CA 9410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30358"/>
    <x v="288"/>
    <n v="2364"/>
    <s v="Market"/>
    <s v="Street"/>
    <s v="San Francisco"/>
    <s v="CA"/>
    <n v="94110"/>
    <s v="Habitual Late Payment of Rent "/>
    <n v="2364"/>
    <s v="2364 Market Street San Francisco, CA 9411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65"/>
    <x v="289"/>
    <n v="1451"/>
    <s v="Market"/>
    <s v="Street"/>
    <s v="San Francisco"/>
    <s v="CA"/>
    <n v="94122"/>
    <s v="Ellis Act Withdrawal "/>
    <n v="1451"/>
    <s v="1451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366"/>
    <x v="289"/>
    <n v="107"/>
    <s v="Market"/>
    <s v="Street"/>
    <s v="San Francisco"/>
    <s v="CA"/>
    <n v="94112"/>
    <s v="Breach of Lease Agreement "/>
    <n v="107"/>
    <s v="107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68"/>
    <x v="289"/>
    <n v="140"/>
    <s v="Market"/>
    <s v="Street"/>
    <s v="San Francisco"/>
    <s v="CA"/>
    <n v="94131"/>
    <s v="Breach of Lease Agreement "/>
    <n v="140"/>
    <s v="140 Market Street San Francisco, CA 94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69"/>
    <x v="289"/>
    <n v="378"/>
    <s v="Market"/>
    <s v="Street"/>
    <s v="San Francisco"/>
    <s v="CA"/>
    <n v="94112"/>
    <s v="Breach of Lease Agreement "/>
    <n v="378"/>
    <s v="378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67"/>
    <x v="289"/>
    <n v="539"/>
    <s v="Market"/>
    <s v="Street"/>
    <s v="San Francisco"/>
    <s v="CA"/>
    <n v="94132"/>
    <s v="Other "/>
    <n v="539"/>
    <s v="539 Market Street San Francisco, CA 9413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370"/>
    <x v="290"/>
    <n v="162"/>
    <s v="Market"/>
    <s v="Street"/>
    <s v="San Francisco"/>
    <s v="CA"/>
    <n v="94122"/>
    <s v="Demolition "/>
    <n v="162"/>
    <s v="162 Market Street San Francisco, CA 9412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371"/>
    <x v="290"/>
    <n v="162"/>
    <s v="Market"/>
    <s v="Street"/>
    <s v="San Francisco"/>
    <s v="CA"/>
    <n v="94122"/>
    <s v="Demolition "/>
    <n v="162"/>
    <s v="162 Market Street San Francisco, CA 9412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372"/>
    <x v="290"/>
    <n v="2563"/>
    <s v="Market"/>
    <s v="Street"/>
    <s v="San Francisco"/>
    <s v="CA"/>
    <n v="94116"/>
    <s v="Demolition "/>
    <n v="2563"/>
    <s v="2563 Market Street San Francisco, CA 9411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281"/>
    <x v="290"/>
    <n v="2390"/>
    <s v="Market"/>
    <s v="Street"/>
    <s v="San Francisco"/>
    <s v="CA"/>
    <n v="94116"/>
    <s v="Owner Move In "/>
    <n v="2390"/>
    <s v="2390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374"/>
    <x v="290"/>
    <n v="1325"/>
    <s v="Market"/>
    <s v="Street"/>
    <s v="San Francisco"/>
    <s v="CA"/>
    <n v="94107"/>
    <s v="Breach of Lease Agreement "/>
    <n v="1325"/>
    <s v="1325 Market Street San Francisco, CA 94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76"/>
    <x v="290"/>
    <n v="34"/>
    <s v="Market"/>
    <s v="Street"/>
    <s v="San Francisco"/>
    <s v="CA"/>
    <n v="94102"/>
    <s v="Breach of Lease Agreement "/>
    <n v="34"/>
    <s v="34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73"/>
    <x v="290"/>
    <n v="2430"/>
    <s v="Market"/>
    <s v="Street"/>
    <s v="San Francisco"/>
    <s v="CA"/>
    <n v="94114"/>
    <s v="Nuisance "/>
    <n v="2430"/>
    <s v="2430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375"/>
    <x v="290"/>
    <n v="839"/>
    <s v="Market"/>
    <s v="Street"/>
    <s v="San Francisco"/>
    <s v="CA"/>
    <n v="94117"/>
    <s v="Nuisance "/>
    <n v="839"/>
    <s v="839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377"/>
    <x v="290"/>
    <n v="415"/>
    <s v="Market"/>
    <s v="Street"/>
    <s v="San Francisco"/>
    <s v="CA"/>
    <n v="94122"/>
    <s v="Nuisance "/>
    <n v="415"/>
    <s v="415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378"/>
    <x v="291"/>
    <n v="4323"/>
    <s v="Market"/>
    <s v="Street"/>
    <s v="San Francisco"/>
    <s v="CA"/>
    <n v="94114"/>
    <s v="Breach of Lease Agreement "/>
    <n v="4323"/>
    <s v="4323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79"/>
    <x v="291"/>
    <n v="3941"/>
    <s v="Market"/>
    <s v="Street"/>
    <s v="San Francisco"/>
    <s v="CA"/>
    <n v="94114"/>
    <s v="Nuisance "/>
    <n v="3941"/>
    <s v="3941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380"/>
    <x v="292"/>
    <n v="1431"/>
    <s v="Market"/>
    <s v="Street"/>
    <s v="San Francisco"/>
    <s v="CA"/>
    <n v="94116"/>
    <s v="Demolition "/>
    <n v="1431"/>
    <s v="1431 Market Street San Francisco, CA 9411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282"/>
    <x v="292"/>
    <n v="116"/>
    <s v="Market"/>
    <s v="Street"/>
    <s v="San Francisco"/>
    <s v="CA"/>
    <n v="94114"/>
    <s v="Owner Move In "/>
    <n v="116"/>
    <s v="116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381"/>
    <x v="292"/>
    <n v="1233"/>
    <s v="Market"/>
    <s v="Street"/>
    <s v="San Francisco"/>
    <s v="CA"/>
    <n v="94103"/>
    <s v="Other "/>
    <n v="1233"/>
    <s v="1233 Market Street San Francisco, CA 9410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283"/>
    <x v="293"/>
    <n v="645"/>
    <s v="Market"/>
    <s v="Street"/>
    <s v="San Francisco"/>
    <s v="CA"/>
    <n v="94112"/>
    <s v="Owner Move In "/>
    <n v="645"/>
    <s v="645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284"/>
    <x v="293"/>
    <n v="818"/>
    <s v="Market"/>
    <s v="Street"/>
    <s v="San Francisco"/>
    <s v="CA"/>
    <n v="94132"/>
    <s v="Owner Move In "/>
    <n v="818"/>
    <s v="818 Market Street San Francisco, CA 9413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382"/>
    <x v="293"/>
    <n v="2920"/>
    <s v="Market"/>
    <s v="Street"/>
    <s v="San Francisco"/>
    <s v="CA"/>
    <n v="94110"/>
    <s v="Breach of Lease Agreement "/>
    <n v="2920"/>
    <s v="2920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83"/>
    <x v="293"/>
    <n v="2920"/>
    <s v="Market"/>
    <s v="Street"/>
    <s v="San Francisco"/>
    <s v="CA"/>
    <n v="94110"/>
    <s v="Breach of Lease Agreement "/>
    <n v="2920"/>
    <s v="2920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21"/>
    <x v="294"/>
    <n v="348"/>
    <s v="Market"/>
    <s v="Street"/>
    <s v="San Francisco"/>
    <s v="CA"/>
    <n v="94131"/>
    <s v="Capital Improvement"/>
    <n v="348"/>
    <s v="348 Market Street San Francisco, CA 9413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30422"/>
    <x v="294"/>
    <n v="1435"/>
    <s v="Market"/>
    <s v="Street"/>
    <s v="San Francisco"/>
    <s v="CA"/>
    <n v="94131"/>
    <s v="Capital Improvement"/>
    <n v="1435"/>
    <s v="1435 Market Street San Francisco, CA 9413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30423"/>
    <x v="294"/>
    <n v="1435"/>
    <s v="Market"/>
    <s v="Street"/>
    <s v="San Francisco"/>
    <s v="CA"/>
    <n v="94131"/>
    <s v="Capital Improvement"/>
    <n v="1435"/>
    <s v="1435 Market Street San Francisco, CA 9413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30285"/>
    <x v="294"/>
    <n v="3516"/>
    <s v="Market"/>
    <s v="Street"/>
    <s v="San Francisco"/>
    <s v="CA"/>
    <n v="94114"/>
    <s v="Owner Move In "/>
    <n v="3516"/>
    <s v="3516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427"/>
    <x v="294"/>
    <n v="1933"/>
    <s v="Market"/>
    <s v="Street"/>
    <s v="San Francisco"/>
    <s v="CA"/>
    <n v="94117"/>
    <s v="Breach of Lease Agreement Nuisance "/>
    <n v="1933"/>
    <s v="1933 Market Street San Francisco, CA 9411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30385"/>
    <x v="294"/>
    <n v="74"/>
    <s v="Market"/>
    <s v="Street"/>
    <s v="San Francisco"/>
    <s v="CA"/>
    <n v="94110"/>
    <s v="Breach of Lease Agreement "/>
    <n v="74"/>
    <s v="74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24"/>
    <x v="294"/>
    <n v="1321"/>
    <s v="Market"/>
    <s v="Street"/>
    <s v="San Francisco"/>
    <s v="CA"/>
    <n v="94110"/>
    <s v="Breach of Lease Agreement "/>
    <n v="1321"/>
    <s v="1321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384"/>
    <x v="294"/>
    <n v="158"/>
    <s v="Market"/>
    <s v="Street"/>
    <s v="San Francisco"/>
    <s v="CA"/>
    <n v="94112"/>
    <s v="Habitual Late Payment of Rent "/>
    <n v="158"/>
    <s v="158 Market Street San Francisco, CA 9411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25"/>
    <x v="294"/>
    <n v="3021"/>
    <s v="Market"/>
    <s v="Street"/>
    <s v="San Francisco"/>
    <s v="CA"/>
    <n v="94121"/>
    <s v="Illegal Use of Unit "/>
    <n v="3021"/>
    <s v="3021 Market Street San Francisco, CA 941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30426"/>
    <x v="294"/>
    <n v="3021"/>
    <s v="Market"/>
    <s v="Street"/>
    <s v="San Francisco"/>
    <s v="CA"/>
    <n v="94121"/>
    <s v="Nuisance "/>
    <n v="3021"/>
    <s v="3021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446"/>
    <x v="295"/>
    <n v="3422"/>
    <s v="Market"/>
    <s v="Street"/>
    <s v="San Francisco"/>
    <s v="CA"/>
    <n v="94110"/>
    <s v="Ellis Act Withdrawal "/>
    <n v="3422"/>
    <s v="3422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447"/>
    <x v="295"/>
    <n v="3422"/>
    <s v="Market"/>
    <s v="Street"/>
    <s v="San Francisco"/>
    <s v="CA"/>
    <n v="94110"/>
    <s v="Ellis Act Withdrawal "/>
    <n v="3422"/>
    <s v="3422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448"/>
    <x v="295"/>
    <n v="3424"/>
    <s v="Market"/>
    <s v="Street"/>
    <s v="San Francisco"/>
    <s v="CA"/>
    <n v="94110"/>
    <s v="Ellis Act Withdrawal "/>
    <n v="3424"/>
    <s v="3424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449"/>
    <x v="295"/>
    <n v="3424"/>
    <s v="Market"/>
    <s v="Street"/>
    <s v="San Francisco"/>
    <s v="CA"/>
    <n v="94110"/>
    <s v="Ellis Act Withdrawal "/>
    <n v="3424"/>
    <s v="3424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450"/>
    <x v="295"/>
    <n v="3426"/>
    <s v="Market"/>
    <s v="Street"/>
    <s v="San Francisco"/>
    <s v="CA"/>
    <n v="94110"/>
    <s v="Ellis Act Withdrawal "/>
    <n v="3426"/>
    <s v="342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451"/>
    <x v="295"/>
    <n v="3426"/>
    <s v="Market"/>
    <s v="Street"/>
    <s v="San Francisco"/>
    <s v="CA"/>
    <n v="94110"/>
    <s v="Ellis Act Withdrawal "/>
    <n v="3426"/>
    <s v="342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429"/>
    <x v="295"/>
    <n v="1616"/>
    <s v="Market"/>
    <s v="Street"/>
    <s v="San Francisco"/>
    <s v="CA"/>
    <n v="94122"/>
    <s v="Breach of Lease Agreement "/>
    <n v="1616"/>
    <s v="1616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32"/>
    <x v="295"/>
    <n v="107"/>
    <s v="Market"/>
    <s v="Street"/>
    <s v="San Francisco"/>
    <s v="CA"/>
    <n v="94112"/>
    <s v="Breach of Lease Agreement "/>
    <n v="107"/>
    <s v="107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33"/>
    <x v="295"/>
    <n v="200"/>
    <s v="Market"/>
    <s v="Street"/>
    <s v="San Francisco"/>
    <s v="CA"/>
    <n v="94123"/>
    <s v="Breach of Lease Agreement "/>
    <n v="200"/>
    <s v="200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28"/>
    <x v="295"/>
    <n v="1008"/>
    <s v="Market"/>
    <s v="Street"/>
    <s v="San Francisco"/>
    <s v="CA"/>
    <n v="94112"/>
    <s v="Nuisance "/>
    <n v="1008"/>
    <s v="1008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430"/>
    <x v="295"/>
    <n v="4534"/>
    <s v="Market"/>
    <s v="Street"/>
    <s v="San Francisco"/>
    <s v="CA"/>
    <n v="94112"/>
    <s v="Nuisance "/>
    <n v="4534"/>
    <s v="4534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431"/>
    <x v="295"/>
    <n v="574"/>
    <s v="Market"/>
    <s v="Street"/>
    <s v="San Francisco"/>
    <s v="CA"/>
    <n v="94107"/>
    <s v="Nuisance "/>
    <n v="574"/>
    <s v="574 Market Street San Francisco, CA 9410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436"/>
    <x v="296"/>
    <n v="22"/>
    <s v="Market"/>
    <s v="Street"/>
    <s v="San Francisco"/>
    <s v="CA"/>
    <n v="94108"/>
    <s v="Capital Improvement"/>
    <n v="22"/>
    <s v="22 Market Street San Francisco, CA 9410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30434"/>
    <x v="296"/>
    <n v="2928"/>
    <s v="Market"/>
    <s v="Street"/>
    <s v="San Francisco"/>
    <s v="CA"/>
    <n v="94116"/>
    <s v="Breach of Lease Agreement "/>
    <n v="2928"/>
    <s v="2928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35"/>
    <x v="296"/>
    <n v="890"/>
    <s v="Market"/>
    <s v="Street"/>
    <s v="San Francisco"/>
    <s v="CA"/>
    <n v="94121"/>
    <s v="Breach of Lease Agreement "/>
    <n v="890"/>
    <s v="890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86"/>
    <x v="297"/>
    <n v="1779"/>
    <s v="Market"/>
    <s v="Street"/>
    <s v="San Francisco"/>
    <s v="CA"/>
    <n v="94103"/>
    <s v="Owner Move In "/>
    <n v="1779"/>
    <s v="1779 Market Street San Francisco, CA 9410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438"/>
    <x v="297"/>
    <n v="264"/>
    <s v="Market"/>
    <s v="Street"/>
    <s v="San Francisco"/>
    <s v="CA"/>
    <n v="94133"/>
    <s v="Breach of Lease Agreement "/>
    <n v="264"/>
    <s v="264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39"/>
    <x v="297"/>
    <n v="265"/>
    <s v="Market"/>
    <s v="Street"/>
    <s v="San Francisco"/>
    <s v="CA"/>
    <n v="94133"/>
    <s v="Breach of Lease Agreement "/>
    <n v="265"/>
    <s v="265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37"/>
    <x v="297"/>
    <n v="260"/>
    <s v="Market"/>
    <s v="Street"/>
    <s v="San Francisco"/>
    <s v="CA"/>
    <n v="94133"/>
    <s v="Failure to Sign Lease Renewal"/>
    <n v="260"/>
    <s v="260 Market Street San Francisco, CA 9413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40"/>
    <x v="297"/>
    <n v="419"/>
    <s v="Market"/>
    <s v="Street"/>
    <s v="San Francisco"/>
    <s v="CA"/>
    <n v="94121"/>
    <s v="Habitual Late Payment of Rent "/>
    <n v="419"/>
    <s v="419 Market Street San Francisco, CA 9412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287"/>
    <x v="298"/>
    <n v="816"/>
    <s v="Market"/>
    <s v="Street"/>
    <s v="San Francisco"/>
    <s v="CA"/>
    <n v="94110"/>
    <s v="Owner Move In "/>
    <n v="816"/>
    <s v="816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442"/>
    <x v="298"/>
    <n v="160"/>
    <s v="Market"/>
    <s v="Street"/>
    <s v="San Francisco"/>
    <s v="CA"/>
    <n v="94109"/>
    <s v="Breach of Lease Agreement "/>
    <n v="160"/>
    <s v="160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43"/>
    <x v="298"/>
    <n v="2140"/>
    <s v="Market"/>
    <s v="Street"/>
    <s v="San Francisco"/>
    <s v="CA"/>
    <n v="94133"/>
    <s v="Breach of Lease Agreement "/>
    <n v="2140"/>
    <s v="214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44"/>
    <x v="298"/>
    <n v="1188"/>
    <s v="Market"/>
    <s v="Street"/>
    <s v="San Francisco"/>
    <s v="CA"/>
    <n v="94103"/>
    <s v="Breach of Lease Agreement "/>
    <n v="1188"/>
    <s v="118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45"/>
    <x v="298"/>
    <n v="579"/>
    <s v="Market"/>
    <s v="Street"/>
    <s v="San Francisco"/>
    <s v="CA"/>
    <n v="94110"/>
    <s v="Breach of Lease Agreement "/>
    <n v="579"/>
    <s v="579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41"/>
    <x v="298"/>
    <n v="149"/>
    <s v="Market"/>
    <s v="Street"/>
    <s v="San Francisco"/>
    <s v="CA"/>
    <n v="94114"/>
    <s v="Nuisance "/>
    <n v="149"/>
    <s v="149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88"/>
    <x v="299"/>
    <n v="105"/>
    <s v="Market"/>
    <s v="Street"/>
    <s v="San Francisco"/>
    <s v="CA"/>
    <n v="94118"/>
    <s v="Owner Move In "/>
    <n v="105"/>
    <s v="105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453"/>
    <x v="299"/>
    <n v="1499"/>
    <s v="Market"/>
    <s v="Street"/>
    <s v="San Francisco"/>
    <s v="CA"/>
    <n v="94109"/>
    <s v="Breach of Lease Agreement "/>
    <n v="1499"/>
    <s v="1499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55"/>
    <x v="299"/>
    <n v="845"/>
    <s v="Market"/>
    <s v="Street"/>
    <s v="San Francisco"/>
    <s v="CA"/>
    <n v="94108"/>
    <s v="Breach of Lease Agreement "/>
    <n v="845"/>
    <s v="845 Market Street San Francisco, CA 94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56"/>
    <x v="299"/>
    <n v="2812"/>
    <s v="Market"/>
    <s v="Street"/>
    <s v="San Francisco"/>
    <s v="CA"/>
    <n v="94115"/>
    <s v="Breach of Lease Agreement "/>
    <n v="2812"/>
    <s v="2812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52"/>
    <x v="299"/>
    <n v="1221"/>
    <s v="Market"/>
    <s v="Street"/>
    <s v="San Francisco"/>
    <s v="CA"/>
    <n v="94124"/>
    <s v="Denial of Access to Unit "/>
    <n v="1221"/>
    <s v="1221 Market Street San Francisco, CA 9412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54"/>
    <x v="299"/>
    <n v="839"/>
    <s v="Market"/>
    <s v="Street"/>
    <s v="San Francisco"/>
    <s v="CA"/>
    <n v="94117"/>
    <s v="Nuisance "/>
    <n v="839"/>
    <s v="839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89"/>
    <x v="300"/>
    <n v="233"/>
    <s v="Market"/>
    <s v="Street"/>
    <s v="San Francisco"/>
    <s v="CA"/>
    <n v="94112"/>
    <s v="Owner Move In "/>
    <n v="233"/>
    <s v="233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290"/>
    <x v="300"/>
    <n v="233"/>
    <s v="Market"/>
    <s v="Street"/>
    <s v="San Francisco"/>
    <s v="CA"/>
    <n v="94112"/>
    <s v="Owner Move In "/>
    <n v="233"/>
    <s v="233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465"/>
    <x v="300"/>
    <n v="2418"/>
    <s v="Market"/>
    <s v="Street"/>
    <s v="San Francisco"/>
    <s v="CA"/>
    <n v="94123"/>
    <s v="Breach of Lease Agreement Nuisance "/>
    <n v="2418"/>
    <s v="2418 Market Street San Francisco, CA 9412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30463"/>
    <x v="300"/>
    <n v="3872"/>
    <s v="Market"/>
    <s v="Street"/>
    <s v="San Francisco"/>
    <s v="CA"/>
    <n v="94114"/>
    <s v="Breach of Lease Agreement "/>
    <n v="3872"/>
    <s v="3872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64"/>
    <x v="300"/>
    <n v="502"/>
    <s v="Market"/>
    <s v="Street"/>
    <s v="San Francisco"/>
    <s v="CA"/>
    <n v="94118"/>
    <s v="Breach of Lease Agreement "/>
    <n v="502"/>
    <s v="502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60"/>
    <x v="300"/>
    <n v="121"/>
    <s v="Market"/>
    <s v="Street"/>
    <s v="San Francisco"/>
    <s v="CA"/>
    <n v="94117"/>
    <s v="Habitual Late Payment of Rent "/>
    <n v="121"/>
    <s v="121 Market Street San Francisco, CA 9411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62"/>
    <x v="300"/>
    <n v="123"/>
    <s v="Market"/>
    <s v="Street"/>
    <s v="San Francisco"/>
    <s v="CA"/>
    <n v="94117"/>
    <s v="Habitual Late Payment of Rent "/>
    <n v="123"/>
    <s v="123 Market Street San Francisco, CA 9411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57"/>
    <x v="300"/>
    <n v="1575"/>
    <s v="Market"/>
    <s v="Street"/>
    <s v="San Francisco"/>
    <s v="CA"/>
    <n v="94124"/>
    <s v="Non-payment of Rent "/>
    <n v="1575"/>
    <s v="1575 Market Street San Francisco, CA 9412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459"/>
    <x v="300"/>
    <n v="121"/>
    <s v="Market"/>
    <s v="Street"/>
    <s v="San Francisco"/>
    <s v="CA"/>
    <n v="94117"/>
    <s v="Nuisance "/>
    <n v="121"/>
    <s v="121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461"/>
    <x v="300"/>
    <n v="123"/>
    <s v="Market"/>
    <s v="Street"/>
    <s v="San Francisco"/>
    <s v="CA"/>
    <n v="94117"/>
    <s v="Nuisance "/>
    <n v="123"/>
    <s v="123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458"/>
    <x v="300"/>
    <n v="1342"/>
    <s v="Market"/>
    <s v="Street"/>
    <s v="San Francisco"/>
    <s v="CA"/>
    <n v="94109"/>
    <s v="Roommate Living in Same Unit "/>
    <n v="1342"/>
    <s v="1342 Market Street San Francisco, CA 94109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30466"/>
    <x v="301"/>
    <n v="1188"/>
    <s v="Market"/>
    <s v="Street"/>
    <s v="San Francisco"/>
    <s v="CA"/>
    <n v="94103"/>
    <s v="Breach of Lease Agreement "/>
    <n v="1188"/>
    <s v="118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69"/>
    <x v="302"/>
    <n v="1242"/>
    <s v="Market"/>
    <s v="Street"/>
    <s v="San Francisco"/>
    <s v="CA"/>
    <n v="94108"/>
    <s v="Demolition "/>
    <n v="1242"/>
    <s v="1242 Market Street San Francisco, CA 9410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467"/>
    <x v="302"/>
    <n v="1700"/>
    <s v="Market"/>
    <s v="Street"/>
    <s v="San Francisco"/>
    <s v="CA"/>
    <n v="94123"/>
    <s v="Breach of Lease Agreement "/>
    <n v="1700"/>
    <s v="1700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71"/>
    <x v="302"/>
    <n v="1856"/>
    <s v="Market"/>
    <s v="Street"/>
    <s v="San Francisco"/>
    <s v="CA"/>
    <n v="94123"/>
    <s v="Breach of Lease Agreement "/>
    <n v="1856"/>
    <s v="1856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74"/>
    <x v="302"/>
    <n v="2000"/>
    <s v="Market"/>
    <s v="Street"/>
    <s v="San Francisco"/>
    <s v="CA"/>
    <n v="94115"/>
    <s v="Breach of Lease Agreement "/>
    <n v="2000"/>
    <s v="20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72"/>
    <x v="302"/>
    <n v="1856"/>
    <s v="Market"/>
    <s v="Street"/>
    <s v="San Francisco"/>
    <s v="CA"/>
    <n v="94123"/>
    <s v="Habitual Late Payment of Rent "/>
    <n v="1856"/>
    <s v="1856 Market Street San Francisco, CA 9412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73"/>
    <x v="302"/>
    <n v="3890"/>
    <s v="Market"/>
    <s v="Street"/>
    <s v="San Francisco"/>
    <s v="CA"/>
    <n v="94114"/>
    <s v="Habitual Late Payment of Rent "/>
    <n v="3890"/>
    <s v="3890 Market Street San Francisco, CA 9411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68"/>
    <x v="302"/>
    <n v="455"/>
    <s v="Market"/>
    <s v="Street"/>
    <s v="San Francisco"/>
    <s v="CA"/>
    <n v="94109"/>
    <s v="Illegal Use of Unit "/>
    <n v="455"/>
    <s v="455 Market Street San Francisco, CA 9410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30470"/>
    <x v="302"/>
    <n v="871"/>
    <s v="Market"/>
    <s v="Street"/>
    <s v="San Francisco"/>
    <s v="CA"/>
    <n v="94102"/>
    <s v="Nuisance "/>
    <n v="871"/>
    <s v="871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480"/>
    <x v="303"/>
    <n v="1277"/>
    <s v="Market"/>
    <s v="Street"/>
    <s v="San Francisco"/>
    <s v="CA"/>
    <n v="94122"/>
    <s v="Demolition "/>
    <n v="1277"/>
    <s v="1277 Market Street San Francisco, CA 9412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479"/>
    <x v="303"/>
    <n v="1940"/>
    <s v="Market"/>
    <s v="Street"/>
    <s v="San Francisco"/>
    <s v="CA"/>
    <n v="94109"/>
    <s v="Breach of Lease Agreement "/>
    <n v="1940"/>
    <s v="1940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75"/>
    <x v="303"/>
    <n v="28"/>
    <s v="Market"/>
    <s v="Street"/>
    <s v="San Francisco"/>
    <s v="CA"/>
    <n v="94110"/>
    <s v="Nuisance "/>
    <n v="28"/>
    <s v="28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476"/>
    <x v="303"/>
    <n v="684"/>
    <s v="Market"/>
    <s v="Street"/>
    <s v="San Francisco"/>
    <s v="CA"/>
    <n v="94109"/>
    <s v="Nuisance "/>
    <n v="684"/>
    <s v="684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477"/>
    <x v="303"/>
    <n v="909"/>
    <s v="Market"/>
    <s v="Street"/>
    <s v="San Francisco"/>
    <s v="CA"/>
    <n v="94109"/>
    <s v="Nuisance "/>
    <n v="909"/>
    <s v="909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481"/>
    <x v="303"/>
    <n v="1040"/>
    <s v="Market"/>
    <s v="Street"/>
    <s v="San Francisco"/>
    <s v="CA"/>
    <n v="94109"/>
    <s v="Nuisance "/>
    <n v="1040"/>
    <s v="104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478"/>
    <x v="303"/>
    <n v="275"/>
    <s v="Market"/>
    <s v="Street"/>
    <s v="San Francisco"/>
    <s v="CA"/>
    <n v="94118"/>
    <s v="Other "/>
    <n v="275"/>
    <s v="275 Market Street San Francisco, CA 941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518"/>
    <x v="304"/>
    <n v="170"/>
    <s v="Market"/>
    <s v="Street"/>
    <s v="San Francisco"/>
    <s v="CA"/>
    <n v="94114"/>
    <s v="Breach of Lease Agreement "/>
    <n v="170"/>
    <s v="170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482"/>
    <x v="304"/>
    <n v="1"/>
    <s v="Market"/>
    <s v="Street"/>
    <s v="San Francisco"/>
    <s v="CA"/>
    <n v="94112"/>
    <s v="Habitual Late Payment of Rent "/>
    <n v="1"/>
    <s v="1 Market Street San Francisco, CA 9411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15"/>
    <x v="304"/>
    <n v="8"/>
    <s v="Market"/>
    <s v="Street"/>
    <s v="San Francisco"/>
    <s v="CA"/>
    <n v="94134"/>
    <s v="Nuisance "/>
    <n v="8"/>
    <s v="8 Market Street San Francisco, CA 9413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516"/>
    <x v="304"/>
    <n v="562"/>
    <s v="Market"/>
    <s v="Street"/>
    <s v="San Francisco"/>
    <s v="CA"/>
    <n v="94110"/>
    <s v="Nuisance "/>
    <n v="562"/>
    <s v="562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517"/>
    <x v="304"/>
    <n v="1330"/>
    <s v="Market"/>
    <s v="Street"/>
    <s v="San Francisco"/>
    <s v="CA"/>
    <n v="94115"/>
    <s v="Nuisance "/>
    <n v="1330"/>
    <s v="1330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514"/>
    <x v="304"/>
    <n v="546"/>
    <s v="Market"/>
    <s v="Street"/>
    <s v="San Francisco"/>
    <s v="CA"/>
    <n v="94112"/>
    <s v="Other "/>
    <n v="546"/>
    <s v="546 Market Street San Francisco, CA 941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522"/>
    <x v="305"/>
    <n v="635"/>
    <s v="Market"/>
    <s v="Street"/>
    <s v="San Francisco"/>
    <s v="CA"/>
    <n v="94103"/>
    <s v="Demolition "/>
    <n v="635"/>
    <s v="635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536"/>
    <x v="305"/>
    <n v="144"/>
    <s v="Market"/>
    <s v="Street"/>
    <s v="San Francisco"/>
    <s v="CA"/>
    <n v="94112"/>
    <s v="Demolition "/>
    <n v="144"/>
    <s v="144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291"/>
    <x v="305"/>
    <n v="503"/>
    <s v="Market"/>
    <s v="Street"/>
    <s v="San Francisco"/>
    <s v="CA"/>
    <n v="94110"/>
    <s v="Owner Move In "/>
    <n v="503"/>
    <s v="503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519"/>
    <x v="305"/>
    <n v="1070"/>
    <s v="Market"/>
    <s v="Street"/>
    <s v="San Francisco"/>
    <s v="CA"/>
    <n v="94109"/>
    <s v="Breach of Lease Agreement "/>
    <n v="1070"/>
    <s v="1070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21"/>
    <x v="305"/>
    <n v="400"/>
    <s v="Market"/>
    <s v="Street"/>
    <s v="San Francisco"/>
    <s v="CA"/>
    <n v="94109"/>
    <s v="Breach of Lease Agreement "/>
    <n v="400"/>
    <s v="400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24"/>
    <x v="305"/>
    <n v="750"/>
    <s v="Market"/>
    <s v="Street"/>
    <s v="San Francisco"/>
    <s v="CA"/>
    <n v="94124"/>
    <s v="Breach of Lease Agreement "/>
    <n v="750"/>
    <s v="750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26"/>
    <x v="305"/>
    <n v="3266"/>
    <s v="Market"/>
    <s v="Street"/>
    <s v="San Francisco"/>
    <s v="CA"/>
    <n v="94110"/>
    <s v="Breach of Lease Agreement "/>
    <n v="3266"/>
    <s v="3266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27"/>
    <x v="305"/>
    <n v="125"/>
    <s v="Market"/>
    <s v="Street"/>
    <s v="San Francisco"/>
    <s v="CA"/>
    <n v="94132"/>
    <s v="Breach of Lease Agreement "/>
    <n v="125"/>
    <s v="12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28"/>
    <x v="305"/>
    <n v="55"/>
    <s v="Market"/>
    <s v="Street"/>
    <s v="San Francisco"/>
    <s v="CA"/>
    <n v="94132"/>
    <s v="Breach of Lease Agreement "/>
    <n v="55"/>
    <s v="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29"/>
    <x v="305"/>
    <n v="55"/>
    <s v="Market"/>
    <s v="Street"/>
    <s v="San Francisco"/>
    <s v="CA"/>
    <n v="94132"/>
    <s v="Breach of Lease Agreement "/>
    <n v="55"/>
    <s v="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30"/>
    <x v="305"/>
    <n v="27"/>
    <s v="Market"/>
    <s v="Street"/>
    <s v="San Francisco"/>
    <s v="CA"/>
    <n v="94132"/>
    <s v="Breach of Lease Agreement "/>
    <n v="27"/>
    <s v="27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31"/>
    <x v="305"/>
    <n v="34"/>
    <s v="Market"/>
    <s v="Street"/>
    <s v="San Francisco"/>
    <s v="CA"/>
    <n v="94102"/>
    <s v="Breach of Lease Agreement "/>
    <n v="34"/>
    <s v="34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33"/>
    <x v="305"/>
    <n v="34"/>
    <s v="Market"/>
    <s v="Street"/>
    <s v="San Francisco"/>
    <s v="CA"/>
    <n v="94103"/>
    <s v="Breach of Lease Agreement "/>
    <n v="34"/>
    <s v="34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34"/>
    <x v="305"/>
    <n v="1391"/>
    <s v="Market"/>
    <s v="Street"/>
    <s v="San Francisco"/>
    <s v="CA"/>
    <n v="94103"/>
    <s v="Breach of Lease Agreement "/>
    <n v="1391"/>
    <s v="1391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35"/>
    <x v="305"/>
    <n v="34"/>
    <s v="Market"/>
    <s v="Street"/>
    <s v="San Francisco"/>
    <s v="CA"/>
    <n v="94103"/>
    <s v="Breach of Lease Agreement "/>
    <n v="34"/>
    <s v="34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37"/>
    <x v="305"/>
    <n v="400"/>
    <s v="Market"/>
    <s v="Street"/>
    <s v="San Francisco"/>
    <s v="CA"/>
    <n v="94109"/>
    <s v="Breach of Lease Agreement "/>
    <n v="400"/>
    <s v="400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20"/>
    <x v="305"/>
    <n v="400"/>
    <s v="Market"/>
    <s v="Street"/>
    <s v="San Francisco"/>
    <s v="CA"/>
    <n v="94109"/>
    <s v="Nuisance "/>
    <n v="400"/>
    <s v="40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523"/>
    <x v="305"/>
    <n v="750"/>
    <s v="Market"/>
    <s v="Street"/>
    <s v="San Francisco"/>
    <s v="CA"/>
    <n v="94124"/>
    <s v="Nuisance "/>
    <n v="750"/>
    <s v="750 Market Street San Francisco, CA 9412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532"/>
    <x v="305"/>
    <n v="1391"/>
    <s v="Market"/>
    <s v="Street"/>
    <s v="San Francisco"/>
    <s v="CA"/>
    <n v="94103"/>
    <s v="Nuisance "/>
    <n v="1391"/>
    <s v="1391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525"/>
    <x v="305"/>
    <n v="520"/>
    <s v="Market"/>
    <s v="Street"/>
    <s v="San Francisco"/>
    <s v="CA"/>
    <n v="94102"/>
    <s v="Unapproved Subtenant "/>
    <n v="520"/>
    <s v="520 Market Street San Francisco, CA 9410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3"/>
  </r>
  <r>
    <s v="M130292"/>
    <x v="306"/>
    <n v="1773"/>
    <s v="Market"/>
    <s v="Street"/>
    <s v="San Francisco"/>
    <s v="CA"/>
    <n v="94117"/>
    <s v="Owner Move In "/>
    <n v="1773"/>
    <s v="1773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538"/>
    <x v="306"/>
    <n v="770"/>
    <s v="Market"/>
    <s v="Street"/>
    <s v="San Francisco"/>
    <s v="CA"/>
    <n v="94108"/>
    <s v="Breach of Lease Agreement "/>
    <n v="770"/>
    <s v="770 Market Street San Francisco, CA 94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40"/>
    <x v="306"/>
    <n v="820"/>
    <s v="Market"/>
    <s v="Street"/>
    <s v="San Francisco"/>
    <s v="CA"/>
    <n v="94121"/>
    <s v="Breach of Lease Agreement "/>
    <n v="820"/>
    <s v="820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39"/>
    <x v="306"/>
    <n v="500"/>
    <s v="Market"/>
    <s v="Street"/>
    <s v="San Francisco"/>
    <s v="CA"/>
    <n v="94109"/>
    <s v="Nuisance "/>
    <n v="500"/>
    <s v="50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541"/>
    <x v="306"/>
    <n v="4450"/>
    <s v="Market"/>
    <s v="Street"/>
    <s v="San Francisco"/>
    <s v="CA"/>
    <n v="94112"/>
    <s v="Unapproved Subtenant "/>
    <n v="4450"/>
    <s v="4450 Market Street San Francisco, CA 941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3"/>
  </r>
  <r>
    <s v="M130544"/>
    <x v="307"/>
    <n v="890"/>
    <s v="Market"/>
    <s v="Street"/>
    <s v="San Francisco"/>
    <s v="CA"/>
    <n v="94121"/>
    <s v="Breach of Lease Agreement "/>
    <n v="890"/>
    <s v="890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45"/>
    <x v="307"/>
    <n v="355"/>
    <s v="Market"/>
    <s v="Street"/>
    <s v="San Francisco"/>
    <s v="CA"/>
    <n v="94133"/>
    <s v="Non-payment of Rent "/>
    <n v="355"/>
    <s v="355 Market Street San Francisco, CA 9413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542"/>
    <x v="307"/>
    <n v="828"/>
    <s v="Market"/>
    <s v="Street"/>
    <s v="San Francisco"/>
    <s v="CA"/>
    <n v="94102"/>
    <s v="Nuisance "/>
    <n v="828"/>
    <s v="828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543"/>
    <x v="307"/>
    <n v="2164"/>
    <s v="Market"/>
    <s v="Street"/>
    <s v="San Francisco"/>
    <s v="CA"/>
    <n v="94110"/>
    <s v="Other "/>
    <n v="2164"/>
    <s v="2164 Market Street San Francisco, CA 941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293"/>
    <x v="308"/>
    <n v="1387"/>
    <s v="Market"/>
    <s v="Street"/>
    <s v="San Francisco"/>
    <s v="CA"/>
    <n v="94122"/>
    <s v="Owner Move In "/>
    <n v="1387"/>
    <s v="1387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294"/>
    <x v="308"/>
    <n v="522"/>
    <s v="Market"/>
    <s v="Street"/>
    <s v="San Francisco"/>
    <s v="CA"/>
    <n v="94134"/>
    <s v="Owner Move In "/>
    <n v="522"/>
    <s v="522 Market Street San Francisco, CA 9413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295"/>
    <x v="308"/>
    <n v="242"/>
    <s v="Market"/>
    <s v="Street"/>
    <s v="San Francisco"/>
    <s v="CA"/>
    <n v="94117"/>
    <s v="Owner Move In "/>
    <n v="242"/>
    <s v="242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546"/>
    <x v="308"/>
    <n v="16"/>
    <s v="Market"/>
    <s v="Street"/>
    <s v="San Francisco"/>
    <s v="CA"/>
    <n v="94110"/>
    <s v="Substantial Rehabilitation "/>
    <n v="16"/>
    <s v="16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2013"/>
  </r>
  <r>
    <s v="M130547"/>
    <x v="308"/>
    <n v="16"/>
    <s v="Market"/>
    <s v="Street"/>
    <s v="San Francisco"/>
    <s v="CA"/>
    <n v="94110"/>
    <s v="Substantial Rehabilitation "/>
    <n v="16"/>
    <s v="16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2013"/>
  </r>
  <r>
    <s v="M130548"/>
    <x v="308"/>
    <n v="16"/>
    <s v="Market"/>
    <s v="Street"/>
    <s v="San Francisco"/>
    <s v="CA"/>
    <n v="94110"/>
    <s v="Substantial Rehabilitation "/>
    <n v="16"/>
    <s v="16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2013"/>
  </r>
  <r>
    <s v="M130549"/>
    <x v="308"/>
    <n v="1720"/>
    <s v="Market"/>
    <s v="Street"/>
    <s v="San Francisco"/>
    <s v="CA"/>
    <n v="94115"/>
    <s v="Breach of Lease Agreement "/>
    <n v="1720"/>
    <s v="172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51"/>
    <x v="308"/>
    <n v="1290"/>
    <s v="Market"/>
    <s v="Street"/>
    <s v="San Francisco"/>
    <s v="CA"/>
    <n v="94122"/>
    <s v="Habitual Late Payment of Rent "/>
    <n v="1290"/>
    <s v="1290 Market Street San Francisco, CA 9412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50"/>
    <x v="308"/>
    <n v="3328"/>
    <s v="Market"/>
    <s v="Street"/>
    <s v="San Francisco"/>
    <s v="CA"/>
    <n v="94110"/>
    <s v="Nuisance "/>
    <n v="3328"/>
    <s v="3328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296"/>
    <x v="309"/>
    <n v="125"/>
    <s v="Market"/>
    <s v="Street"/>
    <s v="San Francisco"/>
    <s v="CA"/>
    <n v="94133"/>
    <s v="Owner Move In "/>
    <n v="125"/>
    <s v="125 Market Street San Francisco, CA 9413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297"/>
    <x v="309"/>
    <n v="500"/>
    <s v="Market"/>
    <s v="Street"/>
    <s v="San Francisco"/>
    <s v="CA"/>
    <n v="94110"/>
    <s v="Owner Move In "/>
    <n v="500"/>
    <s v="500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299"/>
    <x v="309"/>
    <n v="2590"/>
    <s v="Market"/>
    <s v="Street"/>
    <s v="San Francisco"/>
    <s v="CA"/>
    <n v="94116"/>
    <s v="Owner Move In "/>
    <n v="2590"/>
    <s v="2590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552"/>
    <x v="309"/>
    <n v="121"/>
    <s v="Market"/>
    <s v="Street"/>
    <s v="San Francisco"/>
    <s v="CA"/>
    <n v="94134"/>
    <s v="Breach of Lease Agreement Nuisance "/>
    <n v="121"/>
    <s v="121 Market Street San Francisco, CA 9413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30557"/>
    <x v="309"/>
    <n v="1000"/>
    <s v="Market"/>
    <s v="Street"/>
    <s v="San Francisco"/>
    <s v="CA"/>
    <n v="94102"/>
    <s v="Nuisance Illegal Use of Unit "/>
    <n v="1000"/>
    <s v="1000 Market Street San Francisco, CA 9410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3"/>
  </r>
  <r>
    <s v="M130553"/>
    <x v="309"/>
    <n v="1188"/>
    <s v="Market"/>
    <s v="Street"/>
    <s v="San Francisco"/>
    <s v="CA"/>
    <n v="94103"/>
    <s v="Breach of Lease Agreement "/>
    <n v="1188"/>
    <s v="118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56"/>
    <x v="309"/>
    <n v="615"/>
    <s v="Market"/>
    <s v="Street"/>
    <s v="San Francisco"/>
    <s v="CA"/>
    <n v="94112"/>
    <s v="Habitual Late Payment of Rent "/>
    <n v="615"/>
    <s v="615 Market Street San Francisco, CA 9411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54"/>
    <x v="309"/>
    <n v="350"/>
    <s v="Market"/>
    <s v="Street"/>
    <s v="San Francisco"/>
    <s v="CA"/>
    <n v="94118"/>
    <s v="Nuisance "/>
    <n v="350"/>
    <s v="350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555"/>
    <x v="309"/>
    <n v="765"/>
    <s v="Market"/>
    <s v="Street"/>
    <s v="San Francisco"/>
    <s v="CA"/>
    <n v="94109"/>
    <s v="Nuisance "/>
    <n v="765"/>
    <s v="76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561"/>
    <x v="310"/>
    <n v="2178"/>
    <s v="Market"/>
    <s v="Street"/>
    <s v="San Francisco"/>
    <s v="CA"/>
    <n v="94116"/>
    <s v="Demolition "/>
    <n v="2178"/>
    <s v="2178 Market Street San Francisco, CA 9411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298"/>
    <x v="310"/>
    <n v="3251"/>
    <s v="Market"/>
    <s v="Street"/>
    <s v="San Francisco"/>
    <s v="CA"/>
    <n v="94123"/>
    <s v="Owner Move In "/>
    <n v="3251"/>
    <s v="3251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558"/>
    <x v="310"/>
    <n v="1205"/>
    <s v="Market"/>
    <s v="Street"/>
    <s v="San Francisco"/>
    <s v="CA"/>
    <n v="94122"/>
    <s v="Breach of Lease Agreement "/>
    <n v="1205"/>
    <s v="1205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63"/>
    <x v="310"/>
    <n v="350"/>
    <s v="Market"/>
    <s v="Street"/>
    <s v="San Francisco"/>
    <s v="CA"/>
    <n v="94109"/>
    <s v="Breach of Lease Agreement "/>
    <n v="350"/>
    <s v="350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64"/>
    <x v="310"/>
    <n v="455"/>
    <s v="Market"/>
    <s v="Street"/>
    <s v="San Francisco"/>
    <s v="CA"/>
    <n v="94109"/>
    <s v="Breach of Lease Agreement "/>
    <n v="455"/>
    <s v="455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59"/>
    <x v="310"/>
    <n v="355"/>
    <s v="Market"/>
    <s v="Street"/>
    <s v="San Francisco"/>
    <s v="CA"/>
    <n v="94133"/>
    <s v="Non-payment of Rent "/>
    <n v="355"/>
    <s v="355 Market Street San Francisco, CA 9413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560"/>
    <x v="310"/>
    <n v="1345"/>
    <s v="Market"/>
    <s v="Street"/>
    <s v="San Francisco"/>
    <s v="CA"/>
    <n v="94122"/>
    <s v="Other "/>
    <n v="1345"/>
    <s v="1345 Market Street San Francisco, CA 941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562"/>
    <x v="310"/>
    <n v="239"/>
    <s v="Market"/>
    <s v="Street"/>
    <s v="San Francisco"/>
    <s v="CA"/>
    <n v="94107"/>
    <s v="Other "/>
    <n v="239"/>
    <s v="239 Market Street San Francisco, CA 9410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568"/>
    <x v="311"/>
    <n v="330"/>
    <s v="Market"/>
    <s v="Street"/>
    <s v="San Francisco"/>
    <s v="CA"/>
    <n v="94112"/>
    <s v="Demolition "/>
    <n v="330"/>
    <s v="330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569"/>
    <x v="311"/>
    <n v="330"/>
    <s v="Market"/>
    <s v="Street"/>
    <s v="San Francisco"/>
    <s v="CA"/>
    <n v="94112"/>
    <s v="Demolition "/>
    <n v="330"/>
    <s v="330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570"/>
    <x v="311"/>
    <n v="1277"/>
    <s v="Market"/>
    <s v="Street"/>
    <s v="San Francisco"/>
    <s v="CA"/>
    <n v="94122"/>
    <s v="Demolition "/>
    <n v="1277"/>
    <s v="1277 Market Street San Francisco, CA 9412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571"/>
    <x v="311"/>
    <n v="144"/>
    <s v="Market"/>
    <s v="Street"/>
    <s v="San Francisco"/>
    <s v="CA"/>
    <n v="94112"/>
    <s v="Demolition "/>
    <n v="144"/>
    <s v="144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301"/>
    <x v="311"/>
    <n v="4380"/>
    <s v="Market"/>
    <s v="Street"/>
    <s v="San Francisco"/>
    <s v="CA"/>
    <n v="94114"/>
    <s v="Owner Move In "/>
    <n v="4380"/>
    <s v="4380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566"/>
    <x v="311"/>
    <n v="845"/>
    <s v="Market"/>
    <s v="Street"/>
    <s v="San Francisco"/>
    <s v="CA"/>
    <n v="94115"/>
    <s v="Breach of Lease Agreement "/>
    <n v="845"/>
    <s v="845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65"/>
    <x v="311"/>
    <n v="3672"/>
    <s v="Market"/>
    <s v="Street"/>
    <s v="San Francisco"/>
    <s v="CA"/>
    <n v="94110"/>
    <s v="Condo Conversion "/>
    <n v="3672"/>
    <s v="3672 Market Street San Francisco, CA 941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3"/>
  </r>
  <r>
    <s v="M130567"/>
    <x v="311"/>
    <n v="60"/>
    <s v="Market"/>
    <s v="Street"/>
    <s v="San Francisco"/>
    <s v="CA"/>
    <n v="94112"/>
    <s v="Nuisance "/>
    <n v="60"/>
    <s v="60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300"/>
    <x v="312"/>
    <n v="383"/>
    <s v="Market"/>
    <s v="Street"/>
    <s v="San Francisco"/>
    <s v="CA"/>
    <n v="94121"/>
    <s v="Owner Move In "/>
    <n v="383"/>
    <s v="383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575"/>
    <x v="312"/>
    <n v="677"/>
    <s v="Market"/>
    <s v="Street"/>
    <s v="San Francisco"/>
    <s v="CA"/>
    <n v="94109"/>
    <s v="Breach of Lease Agreement Nuisance Illegal Use of Unit "/>
    <n v="677"/>
    <s v="677 Market Street San Francisco, CA 94109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3"/>
    <n v="2013"/>
  </r>
  <r>
    <s v="M130572"/>
    <x v="312"/>
    <n v="547"/>
    <s v="Market"/>
    <s v="Street"/>
    <s v="San Francisco"/>
    <s v="CA"/>
    <n v="94110"/>
    <s v="Breach of Lease Agreement "/>
    <n v="547"/>
    <s v="547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74"/>
    <x v="312"/>
    <n v="890"/>
    <s v="Market"/>
    <s v="Street"/>
    <s v="San Francisco"/>
    <s v="CA"/>
    <n v="94121"/>
    <s v="Breach of Lease Agreement "/>
    <n v="890"/>
    <s v="890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76"/>
    <x v="312"/>
    <n v="1243"/>
    <s v="Market"/>
    <s v="Street"/>
    <s v="San Francisco"/>
    <s v="CA"/>
    <n v="94122"/>
    <s v="Breach of Lease Agreement "/>
    <n v="1243"/>
    <s v="1243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80"/>
    <x v="312"/>
    <n v="1035"/>
    <s v="Market"/>
    <s v="Street"/>
    <s v="San Francisco"/>
    <s v="CA"/>
    <n v="94109"/>
    <s v="Breach of Lease Agreement "/>
    <n v="1035"/>
    <s v="1035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81"/>
    <x v="312"/>
    <n v="1035"/>
    <s v="Market"/>
    <s v="Street"/>
    <s v="San Francisco"/>
    <s v="CA"/>
    <n v="94109"/>
    <s v="Breach of Lease Agreement "/>
    <n v="1035"/>
    <s v="1035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77"/>
    <x v="312"/>
    <n v="2455"/>
    <s v="Market"/>
    <s v="Street"/>
    <s v="San Francisco"/>
    <s v="CA"/>
    <n v="94123"/>
    <s v="Nuisance "/>
    <n v="2455"/>
    <s v="2455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578"/>
    <x v="312"/>
    <n v="691"/>
    <s v="Market"/>
    <s v="Street"/>
    <s v="San Francisco"/>
    <s v="CA"/>
    <n v="94109"/>
    <s v="Nuisance "/>
    <n v="691"/>
    <s v="691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579"/>
    <x v="312"/>
    <n v="426"/>
    <s v="Market"/>
    <s v="Street"/>
    <s v="San Francisco"/>
    <s v="CA"/>
    <n v="94133"/>
    <s v="Nuisance "/>
    <n v="426"/>
    <s v="426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573"/>
    <x v="312"/>
    <n v="476"/>
    <s v="Market"/>
    <s v="Street"/>
    <s v="San Francisco"/>
    <s v="CA"/>
    <n v="94102"/>
    <s v="Roommate Living in Same Unit "/>
    <n v="476"/>
    <s v="476 Market Street San Francisco, CA 9410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30583"/>
    <x v="313"/>
    <n v="350"/>
    <s v="Market"/>
    <s v="Street"/>
    <s v="San Francisco"/>
    <s v="CA"/>
    <n v="94118"/>
    <s v="Breach of Lease Agreement "/>
    <n v="350"/>
    <s v="350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582"/>
    <x v="313"/>
    <n v="215"/>
    <s v="Market"/>
    <s v="Street"/>
    <s v="San Francisco"/>
    <s v="CA"/>
    <n v="94114"/>
    <s v="Nuisance "/>
    <n v="215"/>
    <s v="215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302"/>
    <x v="314"/>
    <n v="14"/>
    <s v="Market"/>
    <s v="Street"/>
    <s v="San Francisco"/>
    <s v="CA"/>
    <n v="94131"/>
    <s v="Owner Move In "/>
    <n v="14"/>
    <s v="14 Market Street San Francisco, CA 9413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303"/>
    <x v="314"/>
    <n v="1717"/>
    <s v="Market"/>
    <s v="Street"/>
    <s v="San Francisco"/>
    <s v="CA"/>
    <n v="94123"/>
    <s v="Owner Move In "/>
    <n v="1717"/>
    <s v="1717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39"/>
    <x v="314"/>
    <n v="2223"/>
    <s v="Market"/>
    <s v="Street"/>
    <s v="San Francisco"/>
    <s v="CA"/>
    <n v="94122"/>
    <s v="Breach of Lease Agreement "/>
    <n v="2223"/>
    <s v="2223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41"/>
    <x v="314"/>
    <n v="620"/>
    <s v="Market"/>
    <s v="Street"/>
    <s v="San Francisco"/>
    <s v="CA"/>
    <n v="94102"/>
    <s v="Breach of Lease Agreement "/>
    <n v="620"/>
    <s v="62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40"/>
    <x v="314"/>
    <n v="480"/>
    <s v="Market"/>
    <s v="Street"/>
    <s v="San Francisco"/>
    <s v="CA"/>
    <n v="94102"/>
    <s v="Nuisance "/>
    <n v="480"/>
    <s v="48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642"/>
    <x v="314"/>
    <n v="691"/>
    <s v="Market"/>
    <s v="Street"/>
    <s v="San Francisco"/>
    <s v="CA"/>
    <n v="94109"/>
    <s v="Nuisance "/>
    <n v="691"/>
    <s v="691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595"/>
    <x v="315"/>
    <n v="55"/>
    <s v="Market"/>
    <s v="Street"/>
    <s v="San Francisco"/>
    <s v="CA"/>
    <n v="94103"/>
    <s v="Ellis Act Withdrawal "/>
    <n v="55"/>
    <s v="55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596"/>
    <x v="315"/>
    <n v="55"/>
    <s v="Market"/>
    <s v="Street"/>
    <s v="San Francisco"/>
    <s v="CA"/>
    <n v="94103"/>
    <s v="Ellis Act Withdrawal "/>
    <n v="55"/>
    <s v="55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597"/>
    <x v="315"/>
    <n v="55"/>
    <s v="Market"/>
    <s v="Street"/>
    <s v="San Francisco"/>
    <s v="CA"/>
    <n v="94103"/>
    <s v="Ellis Act Withdrawal "/>
    <n v="55"/>
    <s v="55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598"/>
    <x v="315"/>
    <n v="55"/>
    <s v="Market"/>
    <s v="Street"/>
    <s v="San Francisco"/>
    <s v="CA"/>
    <n v="94103"/>
    <s v="Ellis Act Withdrawal "/>
    <n v="55"/>
    <s v="55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599"/>
    <x v="315"/>
    <n v="55"/>
    <s v="Market"/>
    <s v="Street"/>
    <s v="San Francisco"/>
    <s v="CA"/>
    <n v="94103"/>
    <s v="Ellis Act Withdrawal "/>
    <n v="55"/>
    <s v="55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306"/>
    <x v="315"/>
    <n v="24"/>
    <s v="Market"/>
    <s v="Street"/>
    <s v="San Francisco"/>
    <s v="CA"/>
    <n v="94110"/>
    <s v="Owner Move In "/>
    <n v="24"/>
    <s v="24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307"/>
    <x v="315"/>
    <n v="1442"/>
    <s v="Market"/>
    <s v="Street"/>
    <s v="San Francisco"/>
    <s v="CA"/>
    <n v="94122"/>
    <s v="Owner Move In "/>
    <n v="1442"/>
    <s v="1442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43"/>
    <x v="315"/>
    <n v="461"/>
    <s v="Market"/>
    <s v="Street"/>
    <s v="San Francisco"/>
    <s v="CA"/>
    <n v="94133"/>
    <s v="Breach of Lease Agreement "/>
    <n v="461"/>
    <s v="461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46"/>
    <x v="315"/>
    <n v="918"/>
    <s v="Market"/>
    <s v="Street"/>
    <s v="San Francisco"/>
    <s v="CA"/>
    <n v="94112"/>
    <s v="Breach of Lease Agreement "/>
    <n v="918"/>
    <s v="918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47"/>
    <x v="315"/>
    <n v="260"/>
    <s v="Market"/>
    <s v="Street"/>
    <s v="San Francisco"/>
    <s v="CA"/>
    <n v="94133"/>
    <s v="Failure to Sign Lease Renewal"/>
    <n v="260"/>
    <s v="260 Market Street San Francisco, CA 9413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45"/>
    <x v="315"/>
    <n v="1762"/>
    <s v="Market"/>
    <s v="Street"/>
    <s v="San Francisco"/>
    <s v="CA"/>
    <n v="94109"/>
    <s v="Habitual Late Payment of Rent "/>
    <n v="1762"/>
    <s v="1762 Market Street San Francisco, CA 9410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44"/>
    <x v="315"/>
    <n v="3733"/>
    <s v="Market"/>
    <s v="Street"/>
    <s v="San Francisco"/>
    <s v="CA"/>
    <n v="94134"/>
    <s v="Other "/>
    <n v="3733"/>
    <s v="3733 Market Street San Francisco, CA 9413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648"/>
    <x v="315"/>
    <n v="1631"/>
    <s v="Market"/>
    <s v="Street"/>
    <s v="San Francisco"/>
    <s v="CA"/>
    <n v="94121"/>
    <s v="Roommate Living in Same Unit "/>
    <n v="1631"/>
    <s v="1631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30304"/>
    <x v="316"/>
    <n v="55"/>
    <s v="Market"/>
    <s v="Street"/>
    <s v="San Francisco"/>
    <s v="CA"/>
    <n v="94110"/>
    <s v="Owner Move In "/>
    <n v="55"/>
    <s v="55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305"/>
    <x v="316"/>
    <n v="503"/>
    <s v="Market"/>
    <s v="Street"/>
    <s v="San Francisco"/>
    <s v="CA"/>
    <n v="94110"/>
    <s v="Owner Move In "/>
    <n v="503"/>
    <s v="503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49"/>
    <x v="317"/>
    <n v="21"/>
    <s v="Market"/>
    <s v="Street"/>
    <s v="San Francisco"/>
    <s v="CA"/>
    <n v="94103"/>
    <s v="Demolition "/>
    <n v="21"/>
    <s v="21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650"/>
    <x v="317"/>
    <n v="2277"/>
    <s v="Market"/>
    <s v="Street"/>
    <s v="San Francisco"/>
    <s v="CA"/>
    <n v="94115"/>
    <s v="Breach of Lease Agreement "/>
    <n v="2277"/>
    <s v="2277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51"/>
    <x v="317"/>
    <n v="1321"/>
    <s v="Market"/>
    <s v="Street"/>
    <s v="San Francisco"/>
    <s v="CA"/>
    <n v="94110"/>
    <s v="Breach of Lease Agreement "/>
    <n v="1321"/>
    <s v="1321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52"/>
    <x v="317"/>
    <n v="1321"/>
    <s v="Market"/>
    <s v="Street"/>
    <s v="San Francisco"/>
    <s v="CA"/>
    <n v="94110"/>
    <s v="Breach of Lease Agreement "/>
    <n v="1321"/>
    <s v="1321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57"/>
    <x v="318"/>
    <n v="22"/>
    <s v="Market"/>
    <s v="Street"/>
    <s v="San Francisco"/>
    <s v="CA"/>
    <n v="94108"/>
    <s v="Capital Improvement"/>
    <n v="22"/>
    <s v="22 Market Street San Francisco, CA 9410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30308"/>
    <x v="318"/>
    <n v="1668"/>
    <s v="Market"/>
    <s v="Street"/>
    <s v="San Francisco"/>
    <s v="CA"/>
    <n v="94117"/>
    <s v="Owner Move In "/>
    <n v="1668"/>
    <s v="1668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00"/>
    <x v="318"/>
    <n v="3676"/>
    <s v="Market"/>
    <s v="Street"/>
    <s v="San Francisco"/>
    <s v="CA"/>
    <n v="94110"/>
    <s v="Owner Move In "/>
    <n v="3676"/>
    <s v="3676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54"/>
    <x v="318"/>
    <n v="1188"/>
    <s v="Market"/>
    <s v="Street"/>
    <s v="San Francisco"/>
    <s v="CA"/>
    <n v="94103"/>
    <s v="Breach of Lease Agreement "/>
    <n v="1188"/>
    <s v="118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55"/>
    <x v="318"/>
    <n v="310"/>
    <s v="Market"/>
    <s v="Street"/>
    <s v="San Francisco"/>
    <s v="CA"/>
    <n v="94132"/>
    <s v="Breach of Lease Agreement "/>
    <n v="310"/>
    <s v="31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56"/>
    <x v="318"/>
    <n v="1325"/>
    <s v="Market"/>
    <s v="Street"/>
    <s v="San Francisco"/>
    <s v="CA"/>
    <n v="94107"/>
    <s v="Breach of Lease Agreement "/>
    <n v="1325"/>
    <s v="1325 Market Street San Francisco, CA 94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53"/>
    <x v="318"/>
    <n v="240"/>
    <s v="Market"/>
    <s v="Street"/>
    <s v="San Francisco"/>
    <s v="CA"/>
    <n v="94102"/>
    <s v="Nuisance "/>
    <n v="240"/>
    <s v="24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668"/>
    <x v="319"/>
    <n v="1503"/>
    <s v="Market"/>
    <s v="Street"/>
    <s v="San Francisco"/>
    <s v="CA"/>
    <n v="94133"/>
    <s v="Ellis Act Withdrawal "/>
    <n v="1503"/>
    <s v="1503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669"/>
    <x v="319"/>
    <n v="1505"/>
    <s v="Market"/>
    <s v="Street"/>
    <s v="San Francisco"/>
    <s v="CA"/>
    <n v="94133"/>
    <s v="Ellis Act Withdrawal "/>
    <n v="1505"/>
    <s v="1505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670"/>
    <x v="319"/>
    <n v="1108"/>
    <s v="Market"/>
    <s v="Street"/>
    <s v="San Francisco"/>
    <s v="CA"/>
    <n v="94133"/>
    <s v="Ellis Act Withdrawal "/>
    <n v="1108"/>
    <s v="1108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671"/>
    <x v="319"/>
    <n v="1110"/>
    <s v="Market"/>
    <s v="Street"/>
    <s v="San Francisco"/>
    <s v="CA"/>
    <n v="94133"/>
    <s v="Ellis Act Withdrawal "/>
    <n v="1110"/>
    <s v="1110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601"/>
    <x v="319"/>
    <n v="2543"/>
    <s v="Market"/>
    <s v="Street"/>
    <s v="San Francisco"/>
    <s v="CA"/>
    <n v="94110"/>
    <s v="Owner Move In "/>
    <n v="2543"/>
    <s v="2543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02"/>
    <x v="319"/>
    <n v="46"/>
    <s v="Market"/>
    <s v="Street"/>
    <s v="San Francisco"/>
    <s v="CA"/>
    <n v="94110"/>
    <s v="Owner Move In "/>
    <n v="46"/>
    <s v="46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79"/>
    <x v="319"/>
    <n v="16"/>
    <s v="Market"/>
    <s v="Street"/>
    <s v="San Francisco"/>
    <s v="CA"/>
    <n v="94110"/>
    <s v="Substantial Rehabilitation "/>
    <n v="16"/>
    <s v="16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2013"/>
  </r>
  <r>
    <s v="M130680"/>
    <x v="319"/>
    <n v="16"/>
    <s v="Market"/>
    <s v="Street"/>
    <s v="San Francisco"/>
    <s v="CA"/>
    <n v="94110"/>
    <s v="Substantial Rehabilitation "/>
    <n v="16"/>
    <s v="16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2013"/>
  </r>
  <r>
    <s v="M130681"/>
    <x v="319"/>
    <n v="16"/>
    <s v="Market"/>
    <s v="Street"/>
    <s v="San Francisco"/>
    <s v="CA"/>
    <n v="94110"/>
    <s v="Substantial Rehabilitation "/>
    <n v="16"/>
    <s v="16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2013"/>
  </r>
  <r>
    <s v="M130677"/>
    <x v="319"/>
    <n v="1499"/>
    <s v="Market"/>
    <s v="Street"/>
    <s v="San Francisco"/>
    <s v="CA"/>
    <n v="94109"/>
    <s v="Breach of Lease Agreement "/>
    <n v="1499"/>
    <s v="1499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82"/>
    <x v="319"/>
    <n v="3909"/>
    <s v="Market"/>
    <s v="Street"/>
    <s v="San Francisco"/>
    <s v="CA"/>
    <n v="94110"/>
    <s v="Breach of Lease Agreement "/>
    <n v="3909"/>
    <s v="3909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78"/>
    <x v="319"/>
    <n v="160"/>
    <s v="Market"/>
    <s v="Street"/>
    <s v="San Francisco"/>
    <s v="CA"/>
    <n v="94133"/>
    <s v="Failure to Sign Lease Renewal"/>
    <n v="160"/>
    <s v="160 Market Street San Francisco, CA 9413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76"/>
    <x v="319"/>
    <n v="55"/>
    <s v="Market"/>
    <s v="Street"/>
    <s v="San Francisco"/>
    <s v="CA"/>
    <n v="94132"/>
    <s v="Nuisance "/>
    <n v="55"/>
    <s v="55 Market Street San Francisco, CA 9413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672"/>
    <x v="320"/>
    <n v="513"/>
    <s v="Market"/>
    <s v="Street"/>
    <s v="San Francisco"/>
    <s v="CA"/>
    <n v="94133"/>
    <s v="Ellis Act Withdrawal "/>
    <n v="513"/>
    <s v="513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673"/>
    <x v="320"/>
    <n v="515"/>
    <s v="Market"/>
    <s v="Street"/>
    <s v="San Francisco"/>
    <s v="CA"/>
    <n v="94133"/>
    <s v="Ellis Act Withdrawal "/>
    <n v="515"/>
    <s v="515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674"/>
    <x v="320"/>
    <n v="517"/>
    <s v="Market"/>
    <s v="Street"/>
    <s v="San Francisco"/>
    <s v="CA"/>
    <n v="94133"/>
    <s v="Ellis Act Withdrawal "/>
    <n v="517"/>
    <s v="517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675"/>
    <x v="320"/>
    <n v="519"/>
    <s v="Market"/>
    <s v="Street"/>
    <s v="San Francisco"/>
    <s v="CA"/>
    <n v="94133"/>
    <s v="Ellis Act Withdrawal "/>
    <n v="519"/>
    <s v="519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603"/>
    <x v="320"/>
    <n v="2455"/>
    <s v="Market"/>
    <s v="Street"/>
    <s v="San Francisco"/>
    <s v="CA"/>
    <n v="94123"/>
    <s v="Owner Move In "/>
    <n v="2455"/>
    <s v="2455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04"/>
    <x v="320"/>
    <n v="1431"/>
    <s v="Market"/>
    <s v="Street"/>
    <s v="San Francisco"/>
    <s v="CA"/>
    <n v="94116"/>
    <s v="Owner Move In "/>
    <n v="1431"/>
    <s v="1431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83"/>
    <x v="320"/>
    <n v="1260"/>
    <s v="Market"/>
    <s v="Street"/>
    <s v="San Francisco"/>
    <s v="CA"/>
    <n v="94130"/>
    <s v="Breach of Lease Agreement "/>
    <n v="1260"/>
    <s v="1260 Market Street San Francisco, CA 94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84"/>
    <x v="320"/>
    <n v="1717"/>
    <s v="Market"/>
    <s v="Street"/>
    <s v="San Francisco"/>
    <s v="CA"/>
    <n v="94124"/>
    <s v="Breach of Lease Agreement "/>
    <n v="1717"/>
    <s v="1717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85"/>
    <x v="320"/>
    <n v="2364"/>
    <s v="Market"/>
    <s v="Street"/>
    <s v="San Francisco"/>
    <s v="CA"/>
    <n v="94110"/>
    <s v="Habitual Late Payment of Rent "/>
    <n v="2364"/>
    <s v="2364 Market Street San Francisco, CA 9411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05"/>
    <x v="321"/>
    <n v="378"/>
    <s v="Market"/>
    <s v="Street"/>
    <s v="San Francisco"/>
    <s v="CA"/>
    <n v="94122"/>
    <s v="Owner Move In "/>
    <n v="378"/>
    <s v="378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88"/>
    <x v="321"/>
    <n v="180"/>
    <s v="Market"/>
    <s v="Street"/>
    <s v="San Francisco"/>
    <s v="CA"/>
    <n v="94112"/>
    <s v="Breach of Lease Agreement "/>
    <n v="180"/>
    <s v="180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86"/>
    <x v="321"/>
    <n v="1520"/>
    <s v="Market"/>
    <s v="Street"/>
    <s v="San Francisco"/>
    <s v="CA"/>
    <n v="94109"/>
    <s v="Illegal Use of Unit "/>
    <n v="1520"/>
    <s v="1520 Market Street San Francisco, CA 9410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30687"/>
    <x v="321"/>
    <n v="3500"/>
    <s v="Market"/>
    <s v="Street"/>
    <s v="San Francisco"/>
    <s v="CA"/>
    <n v="94131"/>
    <s v="Nuisance "/>
    <n v="3500"/>
    <s v="3500 Market Street San Francisco, CA 9413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606"/>
    <x v="322"/>
    <n v="177"/>
    <s v="Market"/>
    <s v="Street"/>
    <s v="San Francisco"/>
    <s v="CA"/>
    <n v="94134"/>
    <s v="Owner Move In "/>
    <n v="177"/>
    <s v="177 Market Street San Francisco, CA 9413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07"/>
    <x v="322"/>
    <n v="240"/>
    <s v="Market"/>
    <s v="Street"/>
    <s v="San Francisco"/>
    <s v="CA"/>
    <n v="94127"/>
    <s v="Owner Move In "/>
    <n v="240"/>
    <s v="240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08"/>
    <x v="322"/>
    <n v="240"/>
    <s v="Market"/>
    <s v="Street"/>
    <s v="San Francisco"/>
    <s v="CA"/>
    <n v="94127"/>
    <s v="Owner Move In "/>
    <n v="240"/>
    <s v="240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09"/>
    <x v="322"/>
    <n v="240"/>
    <s v="Market"/>
    <s v="Street"/>
    <s v="San Francisco"/>
    <s v="CA"/>
    <n v="94127"/>
    <s v="Owner Move In "/>
    <n v="240"/>
    <s v="240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10"/>
    <x v="322"/>
    <n v="240"/>
    <s v="Market"/>
    <s v="Street"/>
    <s v="San Francisco"/>
    <s v="CA"/>
    <n v="94127"/>
    <s v="Owner Move In "/>
    <n v="240"/>
    <s v="240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89"/>
    <x v="322"/>
    <n v="2000"/>
    <s v="Market"/>
    <s v="Street"/>
    <s v="San Francisco"/>
    <s v="CA"/>
    <n v="94115"/>
    <s v="Breach of Lease Agreement "/>
    <n v="2000"/>
    <s v="20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91"/>
    <x v="322"/>
    <n v="2390"/>
    <s v="Market"/>
    <s v="Street"/>
    <s v="San Francisco"/>
    <s v="CA"/>
    <n v="94133"/>
    <s v="Breach of Lease Agreement "/>
    <n v="2390"/>
    <s v="239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93"/>
    <x v="322"/>
    <n v="2140"/>
    <s v="Market"/>
    <s v="Street"/>
    <s v="San Francisco"/>
    <s v="CA"/>
    <n v="94115"/>
    <s v="Breach of Lease Agreement "/>
    <n v="2140"/>
    <s v="214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90"/>
    <x v="322"/>
    <n v="1135"/>
    <s v="Market"/>
    <s v="Street"/>
    <s v="San Francisco"/>
    <s v="CA"/>
    <n v="94133"/>
    <s v="Nuisance "/>
    <n v="1135"/>
    <s v="1135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692"/>
    <x v="322"/>
    <n v="6"/>
    <s v="Market"/>
    <s v="Street"/>
    <s v="San Francisco"/>
    <s v="CA"/>
    <n v="94112"/>
    <s v="Unapproved Subtenant "/>
    <n v="6"/>
    <s v="6 Market Street San Francisco, CA 941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3"/>
  </r>
  <r>
    <s v="M130694"/>
    <x v="323"/>
    <n v="2215"/>
    <s v="Market"/>
    <s v="Street"/>
    <s v="San Francisco"/>
    <s v="CA"/>
    <n v="94110"/>
    <s v="Breach of Lease Agreement "/>
    <n v="2215"/>
    <s v="2215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695"/>
    <x v="323"/>
    <n v="1229"/>
    <s v="Market"/>
    <s v="Street"/>
    <s v="San Francisco"/>
    <s v="CA"/>
    <n v="94109"/>
    <s v="Nuisance "/>
    <n v="1229"/>
    <s v="1229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698"/>
    <x v="323"/>
    <n v="1352"/>
    <s v="Market"/>
    <s v="Street"/>
    <s v="San Francisco"/>
    <s v="CA"/>
    <n v="94122"/>
    <s v="Nuisance "/>
    <n v="1352"/>
    <s v="1352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699"/>
    <x v="323"/>
    <n v="2215"/>
    <s v="Market"/>
    <s v="Street"/>
    <s v="San Francisco"/>
    <s v="CA"/>
    <n v="94110"/>
    <s v="Nuisance "/>
    <n v="2215"/>
    <s v="2215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697"/>
    <x v="323"/>
    <n v="827"/>
    <s v="Market"/>
    <s v="Street"/>
    <s v="San Francisco"/>
    <s v="CA"/>
    <n v="94107"/>
    <s v="Other "/>
    <n v="827"/>
    <s v="827 Market Street San Francisco, CA 9410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696"/>
    <x v="323"/>
    <n v="3645"/>
    <s v="Market"/>
    <s v="Street"/>
    <s v="San Francisco"/>
    <s v="CA"/>
    <n v="94131"/>
    <s v="Roommate Living in Same Unit "/>
    <n v="3645"/>
    <s v="3645 Market Street San Francisco, CA 9413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30740"/>
    <x v="324"/>
    <n v="541"/>
    <s v="Market"/>
    <s v="Street"/>
    <s v="San Francisco"/>
    <s v="CA"/>
    <n v="94133"/>
    <s v="Breach of Lease Agreement "/>
    <n v="541"/>
    <s v="541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41"/>
    <x v="324"/>
    <n v="1188"/>
    <s v="Market"/>
    <s v="Street"/>
    <s v="San Francisco"/>
    <s v="CA"/>
    <n v="94103"/>
    <s v="Breach of Lease Agreement "/>
    <n v="1188"/>
    <s v="118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42"/>
    <x v="324"/>
    <n v="18"/>
    <s v="Market"/>
    <s v="Street"/>
    <s v="San Francisco"/>
    <s v="CA"/>
    <n v="94103"/>
    <s v="Breach of Lease Agreement "/>
    <n v="18"/>
    <s v="1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43"/>
    <x v="324"/>
    <n v="262"/>
    <s v="Market"/>
    <s v="Street"/>
    <s v="San Francisco"/>
    <s v="CA"/>
    <n v="94103"/>
    <s v="Non-payment of Rent "/>
    <n v="262"/>
    <s v="262 Market Street San Francisco, CA 9410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613"/>
    <x v="325"/>
    <n v="785"/>
    <s v="Market"/>
    <s v="Street"/>
    <s v="San Francisco"/>
    <s v="CA"/>
    <n v="94110"/>
    <s v="Owner Move In "/>
    <n v="785"/>
    <s v="785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747"/>
    <x v="325"/>
    <n v="2223"/>
    <s v="Market"/>
    <s v="Street"/>
    <s v="San Francisco"/>
    <s v="CA"/>
    <n v="94122"/>
    <s v="Breach of Lease Agreement "/>
    <n v="2223"/>
    <s v="2223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50"/>
    <x v="325"/>
    <n v="5021"/>
    <s v="Market"/>
    <s v="Street"/>
    <s v="San Francisco"/>
    <s v="CA"/>
    <n v="94121"/>
    <s v="Breach of Lease Agreement "/>
    <n v="5021"/>
    <s v="5021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49"/>
    <x v="325"/>
    <n v="5021"/>
    <s v="Market"/>
    <s v="Street"/>
    <s v="San Francisco"/>
    <s v="CA"/>
    <n v="94121"/>
    <s v="Habitual Late Payment of Rent "/>
    <n v="5021"/>
    <s v="5021 Market Street San Francisco, CA 9412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48"/>
    <x v="325"/>
    <n v="5021"/>
    <s v="Market"/>
    <s v="Street"/>
    <s v="San Francisco"/>
    <s v="CA"/>
    <n v="94121"/>
    <s v="Non-payment of Rent "/>
    <n v="5021"/>
    <s v="5021 Market Street San Francisco, CA 941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744"/>
    <x v="325"/>
    <n v="3674"/>
    <s v="Market"/>
    <s v="Street"/>
    <s v="San Francisco"/>
    <s v="CA"/>
    <n v="94114"/>
    <s v="Nuisance "/>
    <n v="3674"/>
    <s v="3674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745"/>
    <x v="325"/>
    <n v="4130"/>
    <s v="Market"/>
    <s v="Street"/>
    <s v="San Francisco"/>
    <s v="CA"/>
    <n v="94131"/>
    <s v="Nuisance "/>
    <n v="4130"/>
    <s v="4130 Market Street San Francisco, CA 9413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746"/>
    <x v="325"/>
    <n v="160"/>
    <s v="Market"/>
    <s v="Street"/>
    <s v="San Francisco"/>
    <s v="CA"/>
    <n v="94102"/>
    <s v="Nuisance "/>
    <n v="160"/>
    <s v="16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754"/>
    <x v="326"/>
    <n v="701"/>
    <s v="Market"/>
    <s v="Street"/>
    <s v="San Francisco"/>
    <s v="CA"/>
    <n v="94112"/>
    <s v="Capital Improvement"/>
    <n v="701"/>
    <s v="701 Market Street San Francisco, CA 941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30752"/>
    <x v="326"/>
    <n v="2242"/>
    <s v="Market"/>
    <s v="Street"/>
    <s v="San Francisco"/>
    <s v="CA"/>
    <n v="94116"/>
    <s v="Demolition "/>
    <n v="2242"/>
    <s v="2242 Market Street San Francisco, CA 9411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611"/>
    <x v="326"/>
    <n v="1625"/>
    <s v="Market"/>
    <s v="Street"/>
    <s v="San Francisco"/>
    <s v="CA"/>
    <n v="94115"/>
    <s v="Owner Move In "/>
    <n v="1625"/>
    <s v="1625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12"/>
    <x v="326"/>
    <n v="618"/>
    <s v="Market"/>
    <s v="Street"/>
    <s v="San Francisco"/>
    <s v="CA"/>
    <n v="94107"/>
    <s v="Owner Move In "/>
    <n v="618"/>
    <s v="618 Market Street San Francisco, CA 9410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751"/>
    <x v="326"/>
    <n v="400"/>
    <s v="Market"/>
    <s v="Street"/>
    <s v="San Francisco"/>
    <s v="CA"/>
    <n v="94109"/>
    <s v="Breach of Lease Agreement "/>
    <n v="400"/>
    <s v="400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53"/>
    <x v="326"/>
    <n v="1188"/>
    <s v="Market"/>
    <s v="Street"/>
    <s v="San Francisco"/>
    <s v="CA"/>
    <n v="94103"/>
    <s v="Breach of Lease Agreement "/>
    <n v="1188"/>
    <s v="118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55"/>
    <x v="326"/>
    <n v="1801"/>
    <s v="Market"/>
    <s v="Street"/>
    <s v="San Francisco"/>
    <s v="CA"/>
    <n v="94109"/>
    <s v="Illegal Use of Unit "/>
    <n v="1801"/>
    <s v="1801 Market Street San Francisco, CA 9410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30614"/>
    <x v="327"/>
    <n v="2626"/>
    <s v="Market"/>
    <s v="Street"/>
    <s v="San Francisco"/>
    <s v="CA"/>
    <n v="94116"/>
    <s v="Owner Move In "/>
    <n v="2626"/>
    <s v="2626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15"/>
    <x v="327"/>
    <n v="220"/>
    <s v="Market"/>
    <s v="Street"/>
    <s v="San Francisco"/>
    <s v="CA"/>
    <n v="94134"/>
    <s v="Owner Move In "/>
    <n v="220"/>
    <s v="220 Market Street San Francisco, CA 9413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16"/>
    <x v="327"/>
    <n v="220"/>
    <s v="Market"/>
    <s v="Street"/>
    <s v="San Francisco"/>
    <s v="CA"/>
    <n v="94134"/>
    <s v="Owner Move In "/>
    <n v="220"/>
    <s v="220 Market Street San Francisco, CA 9413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757"/>
    <x v="327"/>
    <n v="890"/>
    <s v="Market"/>
    <s v="Street"/>
    <s v="San Francisco"/>
    <s v="CA"/>
    <n v="94121"/>
    <s v="Breach of Lease Agreement "/>
    <n v="890"/>
    <s v="890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59"/>
    <x v="327"/>
    <n v="183"/>
    <s v="Market"/>
    <s v="Street"/>
    <s v="San Francisco"/>
    <s v="CA"/>
    <n v="94114"/>
    <s v="Habitual Late Payment of Rent "/>
    <n v="183"/>
    <s v="183 Market Street San Francisco, CA 9411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56"/>
    <x v="327"/>
    <n v="1665"/>
    <s v="Market"/>
    <s v="Street"/>
    <s v="San Francisco"/>
    <s v="CA"/>
    <n v="94117"/>
    <s v="Nuisance "/>
    <n v="1665"/>
    <s v="1665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758"/>
    <x v="327"/>
    <n v="7"/>
    <s v="Market"/>
    <s v="Street"/>
    <s v="San Francisco"/>
    <s v="CA"/>
    <n v="94133"/>
    <s v="Nuisance "/>
    <n v="7"/>
    <s v="7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790"/>
    <x v="328"/>
    <n v="327"/>
    <s v="Market"/>
    <s v="Street"/>
    <s v="San Francisco"/>
    <s v="CA"/>
    <n v="94122"/>
    <s v="Ellis Act Withdrawal "/>
    <n v="327"/>
    <s v="327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617"/>
    <x v="328"/>
    <n v="185"/>
    <s v="Market"/>
    <s v="Street"/>
    <s v="San Francisco"/>
    <s v="CA"/>
    <n v="94103"/>
    <s v="Owner Move In "/>
    <n v="185"/>
    <s v="185 Market Street San Francisco, CA 9410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18"/>
    <x v="328"/>
    <n v="15"/>
    <s v="Market"/>
    <s v="Street"/>
    <s v="San Francisco"/>
    <s v="CA"/>
    <n v="94123"/>
    <s v="Owner Move In "/>
    <n v="15"/>
    <s v="15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761"/>
    <x v="329"/>
    <n v="238"/>
    <s v="Market"/>
    <s v="Street"/>
    <s v="San Francisco"/>
    <s v="CA"/>
    <n v="94112"/>
    <s v="Demolition "/>
    <n v="238"/>
    <s v="238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760"/>
    <x v="329"/>
    <n v="235"/>
    <s v="Market"/>
    <s v="Street"/>
    <s v="San Francisco"/>
    <s v="CA"/>
    <n v="94132"/>
    <s v="Breach of Lease Agreement "/>
    <n v="235"/>
    <s v="23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63"/>
    <x v="329"/>
    <n v="800"/>
    <s v="Market"/>
    <s v="Street"/>
    <s v="San Francisco"/>
    <s v="CA"/>
    <n v="94121"/>
    <s v="Breach of Lease Agreement "/>
    <n v="800"/>
    <s v="800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62"/>
    <x v="329"/>
    <n v="412"/>
    <s v="Market"/>
    <s v="Street"/>
    <s v="San Francisco"/>
    <s v="CA"/>
    <n v="94110"/>
    <s v="Nuisance "/>
    <n v="412"/>
    <s v="412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619"/>
    <x v="330"/>
    <n v="1681"/>
    <s v="Market"/>
    <s v="Street"/>
    <s v="San Francisco"/>
    <s v="CA"/>
    <n v="94115"/>
    <s v="Owner Move In "/>
    <n v="1681"/>
    <s v="1681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20"/>
    <x v="330"/>
    <n v="1619"/>
    <s v="Market"/>
    <s v="Street"/>
    <s v="San Francisco"/>
    <s v="CA"/>
    <n v="94123"/>
    <s v="Owner Move In "/>
    <n v="1619"/>
    <s v="1619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21"/>
    <x v="330"/>
    <n v="1270"/>
    <s v="Market"/>
    <s v="Street"/>
    <s v="San Francisco"/>
    <s v="CA"/>
    <n v="94133"/>
    <s v="Owner Move In "/>
    <n v="1270"/>
    <s v="1270 Market Street San Francisco, CA 9413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25"/>
    <x v="330"/>
    <n v="1947"/>
    <s v="Market"/>
    <s v="Street"/>
    <s v="San Francisco"/>
    <s v="CA"/>
    <n v="94107"/>
    <s v="Owner Move In "/>
    <n v="1947"/>
    <s v="1947 Market Street San Francisco, CA 9410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764"/>
    <x v="330"/>
    <n v="15"/>
    <s v="Market"/>
    <s v="Street"/>
    <s v="San Francisco"/>
    <s v="CA"/>
    <n v="94102"/>
    <s v="Breach of Lease Agreement "/>
    <n v="15"/>
    <s v="15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66"/>
    <x v="330"/>
    <n v="2000"/>
    <s v="Market"/>
    <s v="Street"/>
    <s v="San Francisco"/>
    <s v="CA"/>
    <n v="94115"/>
    <s v="Breach of Lease Agreement "/>
    <n v="2000"/>
    <s v="20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65"/>
    <x v="330"/>
    <n v="50"/>
    <s v="Market"/>
    <s v="Street"/>
    <s v="San Francisco"/>
    <s v="CA"/>
    <n v="94131"/>
    <s v="Habitual Late Payment of Rent "/>
    <n v="50"/>
    <s v="50 Market Street San Francisco, CA 9413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67"/>
    <x v="330"/>
    <n v="42"/>
    <s v="Market"/>
    <s v="Street"/>
    <s v="San Francisco"/>
    <s v="CA"/>
    <n v="94103"/>
    <s v="Habitual Late Payment of Rent "/>
    <n v="42"/>
    <s v="42 Market Street San Francisco, CA 9410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68"/>
    <x v="330"/>
    <n v="1000"/>
    <s v="Market"/>
    <s v="Street"/>
    <s v="San Francisco"/>
    <s v="CA"/>
    <n v="94109"/>
    <s v="Nuisance "/>
    <n v="1000"/>
    <s v="100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791"/>
    <x v="331"/>
    <n v="375"/>
    <s v="Market"/>
    <s v="Street"/>
    <s v="San Francisco"/>
    <s v="CA"/>
    <n v="94114"/>
    <s v="Ellis Act Withdrawal "/>
    <n v="375"/>
    <s v="375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792"/>
    <x v="331"/>
    <n v="377"/>
    <s v="Market"/>
    <s v="Street"/>
    <s v="San Francisco"/>
    <s v="CA"/>
    <n v="94114"/>
    <s v="Ellis Act Withdrawal "/>
    <n v="377"/>
    <s v="377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622"/>
    <x v="331"/>
    <n v="23"/>
    <s v="Market"/>
    <s v="Street"/>
    <s v="San Francisco"/>
    <s v="CA"/>
    <n v="94110"/>
    <s v="Owner Move In "/>
    <n v="23"/>
    <s v="23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23"/>
    <x v="331"/>
    <n v="530"/>
    <s v="Market"/>
    <s v="Street"/>
    <s v="San Francisco"/>
    <s v="CA"/>
    <n v="94121"/>
    <s v="Owner Move In "/>
    <n v="530"/>
    <s v="530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774"/>
    <x v="331"/>
    <n v="772"/>
    <s v="Market"/>
    <s v="Street"/>
    <s v="San Francisco"/>
    <s v="CA"/>
    <n v="94121"/>
    <s v="Habitual Late Payment of Rent Nuisance "/>
    <n v="772"/>
    <s v="772 Market Street San Francisco, CA 9412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30769"/>
    <x v="331"/>
    <n v="1623"/>
    <s v="Market"/>
    <s v="Street"/>
    <s v="San Francisco"/>
    <s v="CA"/>
    <n v="94122"/>
    <s v="Breach of Lease Agreement "/>
    <n v="1623"/>
    <s v="1623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71"/>
    <x v="331"/>
    <n v="22"/>
    <s v="Market"/>
    <s v="Street"/>
    <s v="San Francisco"/>
    <s v="CA"/>
    <n v="94133"/>
    <s v="Breach of Lease Agreement "/>
    <n v="22"/>
    <s v="22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72"/>
    <x v="331"/>
    <n v="95"/>
    <s v="Market"/>
    <s v="Street"/>
    <s v="San Francisco"/>
    <s v="CA"/>
    <n v="94124"/>
    <s v="Breach of Lease Agreement "/>
    <n v="95"/>
    <s v="95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75"/>
    <x v="331"/>
    <n v="800"/>
    <s v="Market"/>
    <s v="Street"/>
    <s v="San Francisco"/>
    <s v="CA"/>
    <n v="94121"/>
    <s v="Non-payment of Rent "/>
    <n v="800"/>
    <s v="800 Market Street San Francisco, CA 941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777"/>
    <x v="331"/>
    <n v="800"/>
    <s v="Market"/>
    <s v="Street"/>
    <s v="San Francisco"/>
    <s v="CA"/>
    <n v="94121"/>
    <s v="Non-payment of Rent "/>
    <n v="800"/>
    <s v="800 Market Street San Francisco, CA 941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770"/>
    <x v="331"/>
    <n v="240"/>
    <s v="Market"/>
    <s v="Street"/>
    <s v="San Francisco"/>
    <s v="CA"/>
    <n v="94103"/>
    <s v="Nuisance "/>
    <n v="240"/>
    <s v="240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773"/>
    <x v="331"/>
    <n v="954"/>
    <s v="Market"/>
    <s v="Street"/>
    <s v="San Francisco"/>
    <s v="CA"/>
    <n v="94109"/>
    <s v="Nuisance "/>
    <n v="954"/>
    <s v="954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776"/>
    <x v="331"/>
    <n v="1894"/>
    <s v="Market"/>
    <s v="Street"/>
    <s v="San Francisco"/>
    <s v="CA"/>
    <n v="94122"/>
    <s v="Other "/>
    <n v="1894"/>
    <s v="1894 Market Street San Francisco, CA 941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788"/>
    <x v="332"/>
    <n v="70"/>
    <s v="Market"/>
    <s v="Street"/>
    <s v="San Francisco"/>
    <s v="CA"/>
    <n v="94114"/>
    <s v="Ellis Act Withdrawal "/>
    <n v="70"/>
    <s v="70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789"/>
    <x v="332"/>
    <n v="74"/>
    <s v="Market"/>
    <s v="Street"/>
    <s v="San Francisco"/>
    <s v="CA"/>
    <n v="94114"/>
    <s v="Ellis Act Withdrawal "/>
    <n v="74"/>
    <s v="74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793"/>
    <x v="332"/>
    <n v="1266"/>
    <s v="Market"/>
    <s v="Street"/>
    <s v="San Francisco"/>
    <s v="CA"/>
    <n v="94110"/>
    <s v="Ellis Act Withdrawal "/>
    <n v="1266"/>
    <s v="126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794"/>
    <x v="332"/>
    <n v="1266"/>
    <s v="Market"/>
    <s v="Street"/>
    <s v="San Francisco"/>
    <s v="CA"/>
    <n v="94110"/>
    <s v="Ellis Act Withdrawal "/>
    <n v="1266"/>
    <s v="126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795"/>
    <x v="332"/>
    <n v="1268"/>
    <s v="Market"/>
    <s v="Street"/>
    <s v="San Francisco"/>
    <s v="CA"/>
    <n v="94110"/>
    <s v="Ellis Act Withdrawal "/>
    <n v="1268"/>
    <s v="1268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796"/>
    <x v="332"/>
    <n v="1268"/>
    <s v="Market"/>
    <s v="Street"/>
    <s v="San Francisco"/>
    <s v="CA"/>
    <n v="94110"/>
    <s v="Ellis Act Withdrawal "/>
    <n v="1268"/>
    <s v="1268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624"/>
    <x v="332"/>
    <n v="379"/>
    <s v="Market"/>
    <s v="Street"/>
    <s v="San Francisco"/>
    <s v="CA"/>
    <n v="94118"/>
    <s v="Owner Move In "/>
    <n v="379"/>
    <s v="379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782"/>
    <x v="333"/>
    <n v="494"/>
    <s v="Market"/>
    <s v="Street"/>
    <s v="San Francisco"/>
    <s v="CA"/>
    <n v="94116"/>
    <s v="Demolition "/>
    <n v="494"/>
    <s v="494 Market Street San Francisco, CA 9411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797"/>
    <x v="333"/>
    <n v="1635"/>
    <s v="Market"/>
    <s v="Street"/>
    <s v="San Francisco"/>
    <s v="CA"/>
    <n v="94122"/>
    <s v="Ellis Act Withdrawal "/>
    <n v="1635"/>
    <s v="1635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798"/>
    <x v="333"/>
    <n v="1635"/>
    <s v="Market"/>
    <s v="Street"/>
    <s v="San Francisco"/>
    <s v="CA"/>
    <n v="94122"/>
    <s v="Ellis Act Withdrawal "/>
    <n v="1635"/>
    <s v="1635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799"/>
    <x v="333"/>
    <n v="1635"/>
    <s v="Market"/>
    <s v="Street"/>
    <s v="San Francisco"/>
    <s v="CA"/>
    <n v="94122"/>
    <s v="Ellis Act Withdrawal "/>
    <n v="1635"/>
    <s v="1635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800"/>
    <x v="333"/>
    <n v="1635"/>
    <s v="Market"/>
    <s v="Street"/>
    <s v="San Francisco"/>
    <s v="CA"/>
    <n v="94122"/>
    <s v="Ellis Act Withdrawal "/>
    <n v="1635"/>
    <s v="1635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801"/>
    <x v="333"/>
    <n v="1635"/>
    <s v="Market"/>
    <s v="Street"/>
    <s v="San Francisco"/>
    <s v="CA"/>
    <n v="94122"/>
    <s v="Ellis Act Withdrawal "/>
    <n v="1635"/>
    <s v="1635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802"/>
    <x v="333"/>
    <n v="1635"/>
    <s v="Market"/>
    <s v="Street"/>
    <s v="San Francisco"/>
    <s v="CA"/>
    <n v="94122"/>
    <s v="Ellis Act Withdrawal "/>
    <n v="1635"/>
    <s v="1635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778"/>
    <x v="333"/>
    <n v="240"/>
    <s v="Market"/>
    <s v="Street"/>
    <s v="San Francisco"/>
    <s v="CA"/>
    <n v="94133"/>
    <s v="Breach of Lease Agreement "/>
    <n v="240"/>
    <s v="24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79"/>
    <x v="333"/>
    <n v="2210"/>
    <s v="Market"/>
    <s v="Street"/>
    <s v="San Francisco"/>
    <s v="CA"/>
    <n v="94133"/>
    <s v="Breach of Lease Agreement "/>
    <n v="2210"/>
    <s v="221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780"/>
    <x v="333"/>
    <n v="350"/>
    <s v="Market"/>
    <s v="Street"/>
    <s v="San Francisco"/>
    <s v="CA"/>
    <n v="94118"/>
    <s v="Nuisance "/>
    <n v="350"/>
    <s v="350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781"/>
    <x v="333"/>
    <n v="1720"/>
    <s v="Market"/>
    <s v="Street"/>
    <s v="San Francisco"/>
    <s v="CA"/>
    <n v="94109"/>
    <s v="Nuisance "/>
    <n v="1720"/>
    <s v="172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813"/>
    <x v="334"/>
    <n v="890"/>
    <s v="Market"/>
    <s v="Street"/>
    <s v="San Francisco"/>
    <s v="CA"/>
    <n v="94121"/>
    <s v="Breach of Lease Agreement "/>
    <n v="890"/>
    <s v="890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814"/>
    <x v="334"/>
    <n v="409"/>
    <s v="Market"/>
    <s v="Street"/>
    <s v="San Francisco"/>
    <s v="CA"/>
    <n v="94131"/>
    <s v="Nuisance "/>
    <n v="409"/>
    <s v="409 Market Street San Francisco, CA 9413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816"/>
    <x v="335"/>
    <n v="171"/>
    <s v="Market"/>
    <s v="Street"/>
    <s v="San Francisco"/>
    <s v="CA"/>
    <n v="94114"/>
    <s v="Capital Improvement"/>
    <n v="171"/>
    <s v="171 Market Street San Francisco, CA 941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30626"/>
    <x v="335"/>
    <n v="2320"/>
    <s v="Market"/>
    <s v="Street"/>
    <s v="San Francisco"/>
    <s v="CA"/>
    <n v="94116"/>
    <s v="Owner Move In "/>
    <n v="2320"/>
    <s v="2320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27"/>
    <x v="335"/>
    <n v="530"/>
    <s v="Market"/>
    <s v="Street"/>
    <s v="San Francisco"/>
    <s v="CA"/>
    <n v="94121"/>
    <s v="Owner Move In "/>
    <n v="530"/>
    <s v="530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815"/>
    <x v="335"/>
    <n v="828"/>
    <s v="Market"/>
    <s v="Street"/>
    <s v="San Francisco"/>
    <s v="CA"/>
    <n v="94102"/>
    <s v="Nuisance "/>
    <n v="828"/>
    <s v="828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817"/>
    <x v="335"/>
    <n v="1452"/>
    <s v="Market"/>
    <s v="Street"/>
    <s v="San Francisco"/>
    <s v="CA"/>
    <n v="94122"/>
    <s v="Nuisance "/>
    <n v="1452"/>
    <s v="1452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818"/>
    <x v="335"/>
    <n v="480"/>
    <s v="Market"/>
    <s v="Street"/>
    <s v="San Francisco"/>
    <s v="CA"/>
    <n v="94102"/>
    <s v="Nuisance "/>
    <n v="480"/>
    <s v="48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628"/>
    <x v="336"/>
    <n v="2854"/>
    <s v="Market"/>
    <s v="Street"/>
    <s v="San Francisco"/>
    <s v="CA"/>
    <n v="94115"/>
    <s v="Owner Move In "/>
    <n v="2854"/>
    <s v="2854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821"/>
    <x v="336"/>
    <n v="319"/>
    <s v="Market"/>
    <s v="Street"/>
    <s v="San Francisco"/>
    <s v="CA"/>
    <n v="94121"/>
    <s v="Breach of Lease Agreement "/>
    <n v="319"/>
    <s v="319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822"/>
    <x v="336"/>
    <n v="3149"/>
    <s v="Market"/>
    <s v="Street"/>
    <s v="San Francisco"/>
    <s v="CA"/>
    <n v="94110"/>
    <s v="Breach of Lease Agreement "/>
    <n v="3149"/>
    <s v="3149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820"/>
    <x v="336"/>
    <n v="4130"/>
    <s v="Market"/>
    <s v="Street"/>
    <s v="San Francisco"/>
    <s v="CA"/>
    <n v="94131"/>
    <s v="Nuisance "/>
    <n v="4130"/>
    <s v="4130 Market Street San Francisco, CA 9413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819"/>
    <x v="336"/>
    <n v="260"/>
    <s v="Market"/>
    <s v="Street"/>
    <s v="San Francisco"/>
    <s v="CA"/>
    <n v="94127"/>
    <s v="Roommate Living in Same Unit "/>
    <n v="260"/>
    <s v="260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30823"/>
    <x v="336"/>
    <n v="3426"/>
    <s v="Market"/>
    <s v="Street"/>
    <s v="San Francisco"/>
    <s v="CA"/>
    <n v="94114"/>
    <s v="Unapproved Subtenant "/>
    <n v="3426"/>
    <s v="3426 Market Street San Francisco, CA 941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3"/>
  </r>
  <r>
    <s v="M130830"/>
    <x v="337"/>
    <n v="121"/>
    <s v="Market"/>
    <s v="Street"/>
    <s v="San Francisco"/>
    <s v="CA"/>
    <n v="94112"/>
    <s v="Demolition "/>
    <n v="121"/>
    <s v="121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629"/>
    <x v="337"/>
    <n v="2139"/>
    <s v="Market"/>
    <s v="Street"/>
    <s v="San Francisco"/>
    <s v="CA"/>
    <n v="94122"/>
    <s v="Owner Move In "/>
    <n v="2139"/>
    <s v="2139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826"/>
    <x v="337"/>
    <n v="2223"/>
    <s v="Market"/>
    <s v="Street"/>
    <s v="San Francisco"/>
    <s v="CA"/>
    <n v="94116"/>
    <s v="Breach of Lease Agreement "/>
    <n v="2223"/>
    <s v="2223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827"/>
    <x v="337"/>
    <n v="378"/>
    <s v="Market"/>
    <s v="Street"/>
    <s v="San Francisco"/>
    <s v="CA"/>
    <n v="94112"/>
    <s v="Breach of Lease Agreement "/>
    <n v="378"/>
    <s v="378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829"/>
    <x v="337"/>
    <n v="1188"/>
    <s v="Market"/>
    <s v="Street"/>
    <s v="San Francisco"/>
    <s v="CA"/>
    <n v="94103"/>
    <s v="Breach of Lease Agreement "/>
    <n v="1188"/>
    <s v="118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831"/>
    <x v="337"/>
    <n v="2000"/>
    <s v="Market"/>
    <s v="Street"/>
    <s v="San Francisco"/>
    <s v="CA"/>
    <n v="94115"/>
    <s v="Breach of Lease Agreement "/>
    <n v="2000"/>
    <s v="20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833"/>
    <x v="337"/>
    <n v="146"/>
    <s v="Market"/>
    <s v="Street"/>
    <s v="San Francisco"/>
    <s v="CA"/>
    <n v="94107"/>
    <s v="Breach of Lease Agreement "/>
    <n v="146"/>
    <s v="146 Market Street San Francisco, CA 94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824"/>
    <x v="337"/>
    <n v="646"/>
    <s v="Market"/>
    <s v="Street"/>
    <s v="San Francisco"/>
    <s v="CA"/>
    <n v="94114"/>
    <s v="Nuisance "/>
    <n v="646"/>
    <s v="646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828"/>
    <x v="337"/>
    <n v="850"/>
    <s v="Market"/>
    <s v="Street"/>
    <s v="San Francisco"/>
    <s v="CA"/>
    <n v="94127"/>
    <s v="Nuisance "/>
    <n v="850"/>
    <s v="850 Market Street San Francisco, CA 9412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832"/>
    <x v="337"/>
    <n v="170"/>
    <s v="Market"/>
    <s v="Street"/>
    <s v="San Francisco"/>
    <s v="CA"/>
    <n v="94112"/>
    <s v="Other "/>
    <n v="170"/>
    <s v="170 Market Street San Francisco, CA 941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825"/>
    <x v="337"/>
    <n v="520"/>
    <s v="Market"/>
    <s v="Street"/>
    <s v="San Francisco"/>
    <s v="CA"/>
    <n v="94103"/>
    <s v="Roommate Living in Same Unit "/>
    <n v="520"/>
    <s v="520 Market Street San Francisco, CA 9410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30836"/>
    <x v="338"/>
    <n v="1460"/>
    <s v="Market"/>
    <s v="Street"/>
    <s v="San Francisco"/>
    <s v="CA"/>
    <n v="94133"/>
    <s v="Capital Improvement"/>
    <n v="1460"/>
    <s v="1460 Market Street San Francisco, CA 9413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30837"/>
    <x v="338"/>
    <n v="1460"/>
    <s v="Market"/>
    <s v="Street"/>
    <s v="San Francisco"/>
    <s v="CA"/>
    <n v="94133"/>
    <s v="Capital Improvement"/>
    <n v="1460"/>
    <s v="1460 Market Street San Francisco, CA 9413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30838"/>
    <x v="338"/>
    <n v="1460"/>
    <s v="Market"/>
    <s v="Street"/>
    <s v="San Francisco"/>
    <s v="CA"/>
    <n v="94133"/>
    <s v="Capital Improvement"/>
    <n v="1460"/>
    <s v="1460 Market Street San Francisco, CA 9413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30839"/>
    <x v="338"/>
    <n v="312"/>
    <s v="Market"/>
    <s v="Street"/>
    <s v="San Francisco"/>
    <s v="CA"/>
    <n v="94123"/>
    <s v="Demolition "/>
    <n v="312"/>
    <s v="312 Market Street San Francisco, CA 9412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887"/>
    <x v="338"/>
    <n v="34"/>
    <s v="Market"/>
    <s v="Street"/>
    <s v="San Francisco"/>
    <s v="CA"/>
    <n v="94118"/>
    <s v="Ellis Act Withdrawal "/>
    <n v="34"/>
    <s v="34 Market Street San Francisco, CA 9411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630"/>
    <x v="338"/>
    <n v="3035"/>
    <s v="Market"/>
    <s v="Street"/>
    <s v="San Francisco"/>
    <s v="CA"/>
    <n v="94123"/>
    <s v="Owner Move In "/>
    <n v="3035"/>
    <s v="3035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31"/>
    <x v="338"/>
    <n v="108"/>
    <s v="Market"/>
    <s v="Street"/>
    <s v="San Francisco"/>
    <s v="CA"/>
    <n v="94127"/>
    <s v="Owner Move In "/>
    <n v="108"/>
    <s v="108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840"/>
    <x v="338"/>
    <n v="660"/>
    <s v="Market"/>
    <s v="Street"/>
    <s v="San Francisco"/>
    <s v="CA"/>
    <n v="94108"/>
    <s v="Breach of Lease Agreement "/>
    <n v="660"/>
    <s v="660 Market Street San Francisco, CA 94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834"/>
    <x v="338"/>
    <n v="595"/>
    <s v="Market"/>
    <s v="Street"/>
    <s v="San Francisco"/>
    <s v="CA"/>
    <n v="94132"/>
    <s v="Nuisance "/>
    <n v="595"/>
    <s v="595 Market Street San Francisco, CA 9413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835"/>
    <x v="338"/>
    <n v="711"/>
    <s v="Market"/>
    <s v="Street"/>
    <s v="San Francisco"/>
    <s v="CA"/>
    <n v="94134"/>
    <s v="Nuisance "/>
    <n v="711"/>
    <s v="711 Market Street San Francisco, CA 9413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850"/>
    <x v="339"/>
    <n v="84"/>
    <s v="Market"/>
    <s v="Street"/>
    <s v="San Francisco"/>
    <s v="CA"/>
    <n v="94112"/>
    <s v="Demolition "/>
    <n v="84"/>
    <s v="84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632"/>
    <x v="339"/>
    <n v="130"/>
    <s v="Market"/>
    <s v="Street"/>
    <s v="San Francisco"/>
    <s v="CA"/>
    <n v="94110"/>
    <s v="Owner Move In "/>
    <n v="130"/>
    <s v="130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849"/>
    <x v="339"/>
    <n v="81"/>
    <s v="Market"/>
    <s v="Street"/>
    <s v="San Francisco"/>
    <s v="CA"/>
    <n v="94112"/>
    <s v="Non-payment of Rent Breach of Lease Agreement "/>
    <n v="81"/>
    <s v="81 Market Street San Francisco, CA 9411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2"/>
    <n v="2013"/>
  </r>
  <r>
    <s v="M130842"/>
    <x v="339"/>
    <n v="381"/>
    <s v="Market"/>
    <s v="Street"/>
    <s v="San Francisco"/>
    <s v="CA"/>
    <n v="94102"/>
    <s v="Breach of Lease Agreement "/>
    <n v="381"/>
    <s v="381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847"/>
    <x v="339"/>
    <n v="81"/>
    <s v="Market"/>
    <s v="Street"/>
    <s v="San Francisco"/>
    <s v="CA"/>
    <n v="94112"/>
    <s v="Breach of Lease Agreement "/>
    <n v="81"/>
    <s v="81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848"/>
    <x v="339"/>
    <n v="625"/>
    <s v="Market"/>
    <s v="Street"/>
    <s v="San Francisco"/>
    <s v="CA"/>
    <n v="94117"/>
    <s v="Breach of Lease Agreement "/>
    <n v="625"/>
    <s v="625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845"/>
    <x v="339"/>
    <n v="714"/>
    <s v="Market"/>
    <s v="Street"/>
    <s v="San Francisco"/>
    <s v="CA"/>
    <n v="94127"/>
    <s v="Non-payment of Rent "/>
    <n v="714"/>
    <s v="714 Market Street San Francisco, CA 9412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846"/>
    <x v="339"/>
    <n v="714"/>
    <s v="Market"/>
    <s v="Street"/>
    <s v="San Francisco"/>
    <s v="CA"/>
    <n v="94127"/>
    <s v="Non-payment of Rent "/>
    <n v="714"/>
    <s v="714 Market Street San Francisco, CA 9412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841"/>
    <x v="339"/>
    <n v="2477"/>
    <s v="Market"/>
    <s v="Street"/>
    <s v="San Francisco"/>
    <s v="CA"/>
    <n v="94110"/>
    <s v="Nuisance "/>
    <n v="2477"/>
    <s v="2477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633"/>
    <x v="340"/>
    <n v="2607"/>
    <s v="Market"/>
    <s v="Street"/>
    <s v="San Francisco"/>
    <s v="CA"/>
    <n v="94110"/>
    <s v="Owner Move In "/>
    <n v="2607"/>
    <s v="2607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634"/>
    <x v="340"/>
    <n v="548"/>
    <s v="Market"/>
    <s v="Street"/>
    <s v="San Francisco"/>
    <s v="CA"/>
    <n v="94118"/>
    <s v="Owner Move In "/>
    <n v="548"/>
    <s v="548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857"/>
    <x v="340"/>
    <n v="1008"/>
    <s v="Market"/>
    <s v="Street"/>
    <s v="San Francisco"/>
    <s v="CA"/>
    <n v="94102"/>
    <s v="Breach of Lease Agreement Nuisance "/>
    <n v="1008"/>
    <s v="1008 Market Street San Francisco, CA 9410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30852"/>
    <x v="340"/>
    <n v="2000"/>
    <s v="Market"/>
    <s v="Street"/>
    <s v="San Francisco"/>
    <s v="CA"/>
    <n v="94115"/>
    <s v="Breach of Lease Agreement "/>
    <n v="2000"/>
    <s v="20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853"/>
    <x v="340"/>
    <n v="1405"/>
    <s v="Market"/>
    <s v="Street"/>
    <s v="San Francisco"/>
    <s v="CA"/>
    <n v="94122"/>
    <s v="Breach of Lease Agreement "/>
    <n v="1405"/>
    <s v="1405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856"/>
    <x v="340"/>
    <n v="381"/>
    <s v="Market"/>
    <s v="Street"/>
    <s v="San Francisco"/>
    <s v="CA"/>
    <n v="94102"/>
    <s v="Breach of Lease Agreement "/>
    <n v="381"/>
    <s v="381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855"/>
    <x v="340"/>
    <n v="1405"/>
    <s v="Market"/>
    <s v="Street"/>
    <s v="San Francisco"/>
    <s v="CA"/>
    <n v="94122"/>
    <s v="Non-payment of Rent "/>
    <n v="1405"/>
    <s v="1405 Market Street San Francisco, CA 941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851"/>
    <x v="340"/>
    <n v="1112"/>
    <s v="Market"/>
    <s v="Street"/>
    <s v="San Francisco"/>
    <s v="CA"/>
    <n v="94112"/>
    <s v="Nuisance "/>
    <n v="1112"/>
    <s v="1112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854"/>
    <x v="340"/>
    <n v="1405"/>
    <s v="Market"/>
    <s v="Street"/>
    <s v="San Francisco"/>
    <s v="CA"/>
    <n v="94122"/>
    <s v="Nuisance "/>
    <n v="1405"/>
    <s v="1405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635"/>
    <x v="341"/>
    <n v="666"/>
    <s v="Market"/>
    <s v="Street"/>
    <s v="San Francisco"/>
    <s v="CA"/>
    <n v="94133"/>
    <s v="Owner Move In "/>
    <n v="666"/>
    <s v="666 Market Street San Francisco, CA 9413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878"/>
    <x v="341"/>
    <n v="1558"/>
    <s v="Market"/>
    <s v="Street"/>
    <s v="San Francisco"/>
    <s v="CA"/>
    <n v="94122"/>
    <s v="Nuisance Illegal Use of Unit "/>
    <n v="1558"/>
    <s v="1558 Market Street San Francisco, CA 9412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3"/>
  </r>
  <r>
    <s v="M130879"/>
    <x v="341"/>
    <n v="1188"/>
    <s v="Market"/>
    <s v="Street"/>
    <s v="San Francisco"/>
    <s v="CA"/>
    <n v="94103"/>
    <s v="Breach of Lease Agreement "/>
    <n v="1188"/>
    <s v="118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880"/>
    <x v="341"/>
    <n v="550"/>
    <s v="Market"/>
    <s v="Street"/>
    <s v="San Francisco"/>
    <s v="CA"/>
    <n v="94111"/>
    <s v="Nuisance "/>
    <n v="550"/>
    <s v="550 Market Street San Francisco, CA 9411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881"/>
    <x v="341"/>
    <n v="1025"/>
    <s v="Market"/>
    <s v="Street"/>
    <s v="San Francisco"/>
    <s v="CA"/>
    <n v="94133"/>
    <s v="Nuisance "/>
    <n v="1025"/>
    <s v="1025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636"/>
    <x v="342"/>
    <n v="275"/>
    <s v="Market"/>
    <s v="Street"/>
    <s v="San Francisco"/>
    <s v="CA"/>
    <n v="94131"/>
    <s v="Owner Move In "/>
    <n v="275"/>
    <s v="275 Market Street San Francisco, CA 9413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884"/>
    <x v="342"/>
    <n v="49"/>
    <s v="Market"/>
    <s v="Street"/>
    <s v="San Francisco"/>
    <s v="CA"/>
    <n v="94112"/>
    <s v="Non-payment of Rent Habitual Late Payment of Rent "/>
    <n v="49"/>
    <s v="49 Market Street San Francisco, CA 9411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2"/>
    <n v="2013"/>
  </r>
  <r>
    <s v="M130882"/>
    <x v="342"/>
    <n v="240"/>
    <s v="Market"/>
    <s v="Street"/>
    <s v="San Francisco"/>
    <s v="CA"/>
    <n v="94103"/>
    <s v="Breach of Lease Agreement "/>
    <n v="240"/>
    <s v="240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886"/>
    <x v="342"/>
    <n v="1801"/>
    <s v="Market"/>
    <s v="Street"/>
    <s v="San Francisco"/>
    <s v="CA"/>
    <n v="94109"/>
    <s v="Illegal Use of Unit "/>
    <n v="1801"/>
    <s v="1801 Market Street San Francisco, CA 9410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30883"/>
    <x v="342"/>
    <n v="49"/>
    <s v="Market"/>
    <s v="Street"/>
    <s v="San Francisco"/>
    <s v="CA"/>
    <n v="94112"/>
    <s v="Other "/>
    <n v="49"/>
    <s v="49 Market Street San Francisco, CA 941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885"/>
    <x v="342"/>
    <n v="340"/>
    <s v="Market"/>
    <s v="Street"/>
    <s v="San Francisco"/>
    <s v="CA"/>
    <n v="94103"/>
    <s v="Other "/>
    <n v="340"/>
    <s v="340 Market Street San Francisco, CA 9410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889"/>
    <x v="343"/>
    <n v="1240"/>
    <s v="Market"/>
    <s v="Street"/>
    <s v="San Francisco"/>
    <s v="CA"/>
    <n v="94122"/>
    <s v="Capital Improvement"/>
    <n v="1240"/>
    <s v="1240 Market Street San Francisco, CA 941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30890"/>
    <x v="343"/>
    <n v="1200"/>
    <s v="Market"/>
    <s v="Street"/>
    <s v="San Francisco"/>
    <s v="CA"/>
    <n v="94122"/>
    <s v="Capital Improvement"/>
    <n v="1200"/>
    <s v="1200 Market Street San Francisco, CA 941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30891"/>
    <x v="343"/>
    <n v="1240"/>
    <s v="Market"/>
    <s v="Street"/>
    <s v="San Francisco"/>
    <s v="CA"/>
    <n v="94122"/>
    <s v="Capital Improvement"/>
    <n v="1240"/>
    <s v="1240 Market Street San Francisco, CA 941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30637"/>
    <x v="343"/>
    <n v="1814"/>
    <s v="Market"/>
    <s v="Street"/>
    <s v="San Francisco"/>
    <s v="CA"/>
    <n v="94117"/>
    <s v="Owner Move In "/>
    <n v="1814"/>
    <s v="1814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888"/>
    <x v="343"/>
    <n v="1675"/>
    <s v="Market"/>
    <s v="Street"/>
    <s v="San Francisco"/>
    <s v="CA"/>
    <n v="94117"/>
    <s v="Breach of Lease Agreement Nuisance "/>
    <n v="1675"/>
    <s v="1675 Market Street San Francisco, CA 9411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30894"/>
    <x v="343"/>
    <n v="125"/>
    <s v="Market"/>
    <s v="Street"/>
    <s v="San Francisco"/>
    <s v="CA"/>
    <n v="94103"/>
    <s v="Breach of Lease Agreement Nuisance "/>
    <n v="125"/>
    <s v="125 Market Street San Francisco, CA 9410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30892"/>
    <x v="343"/>
    <n v="355"/>
    <s v="Market"/>
    <s v="Street"/>
    <s v="San Francisco"/>
    <s v="CA"/>
    <n v="94133"/>
    <s v="Non-payment of Rent "/>
    <n v="355"/>
    <s v="355 Market Street San Francisco, CA 9413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893"/>
    <x v="343"/>
    <n v="20"/>
    <s v="Market"/>
    <s v="Street"/>
    <s v="San Francisco"/>
    <s v="CA"/>
    <n v="94110"/>
    <s v="Non-payment of Rent "/>
    <n v="20"/>
    <s v="20 Market Street San Francisco, CA 941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933"/>
    <x v="344"/>
    <n v="2832"/>
    <s v="Market"/>
    <s v="Street"/>
    <s v="San Francisco"/>
    <s v="CA"/>
    <n v="94110"/>
    <s v="Ellis Act Withdrawal "/>
    <n v="2832"/>
    <s v="2832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934"/>
    <x v="344"/>
    <n v="49"/>
    <s v="Market"/>
    <s v="Street"/>
    <s v="San Francisco"/>
    <s v="CA"/>
    <n v="94103"/>
    <s v="Ellis Act Withdrawal "/>
    <n v="49"/>
    <s v="49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935"/>
    <x v="344"/>
    <n v="53"/>
    <s v="Market"/>
    <s v="Street"/>
    <s v="San Francisco"/>
    <s v="CA"/>
    <n v="94103"/>
    <s v="Ellis Act Withdrawal "/>
    <n v="53"/>
    <s v="53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638"/>
    <x v="344"/>
    <n v="400"/>
    <s v="Market"/>
    <s v="Street"/>
    <s v="San Francisco"/>
    <s v="CA"/>
    <n v="94112"/>
    <s v="Owner Move In "/>
    <n v="400"/>
    <s v="400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38"/>
    <x v="344"/>
    <n v="2330"/>
    <s v="Market"/>
    <s v="Street"/>
    <s v="San Francisco"/>
    <s v="CA"/>
    <n v="94123"/>
    <s v="Breach of Lease Agreement Nuisance "/>
    <n v="2330"/>
    <s v="2330 Market Street San Francisco, CA 9412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30946"/>
    <x v="344"/>
    <n v="2328"/>
    <s v="Market"/>
    <s v="Street"/>
    <s v="San Francisco"/>
    <s v="CA"/>
    <n v="94123"/>
    <s v="Breach of Lease Agreement Nuisance "/>
    <n v="2328"/>
    <s v="2328 Market Street San Francisco, CA 9412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30936"/>
    <x v="344"/>
    <n v="1836"/>
    <s v="Market"/>
    <s v="Street"/>
    <s v="San Francisco"/>
    <s v="CA"/>
    <n v="94122"/>
    <s v="Habitual Late Payment of Rent "/>
    <n v="1836"/>
    <s v="1836 Market Street San Francisco, CA 9412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895"/>
    <x v="344"/>
    <n v="763"/>
    <s v="Market"/>
    <s v="Street"/>
    <s v="San Francisco"/>
    <s v="CA"/>
    <n v="94121"/>
    <s v="Nuisance "/>
    <n v="763"/>
    <s v="763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937"/>
    <x v="344"/>
    <n v="150"/>
    <s v="Market"/>
    <s v="Street"/>
    <s v="San Francisco"/>
    <s v="CA"/>
    <n v="94117"/>
    <s v="Nuisance "/>
    <n v="150"/>
    <s v="150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896"/>
    <x v="345"/>
    <n v="2323"/>
    <s v="Market"/>
    <s v="Street"/>
    <s v="San Francisco"/>
    <s v="CA"/>
    <n v="94116"/>
    <s v="Owner Move In "/>
    <n v="2323"/>
    <s v="2323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897"/>
    <x v="345"/>
    <n v="3332"/>
    <s v="Market"/>
    <s v="Street"/>
    <s v="San Francisco"/>
    <s v="CA"/>
    <n v="94116"/>
    <s v="Owner Move In "/>
    <n v="3332"/>
    <s v="3332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898"/>
    <x v="345"/>
    <n v="3336"/>
    <s v="Market"/>
    <s v="Street"/>
    <s v="San Francisco"/>
    <s v="CA"/>
    <n v="94116"/>
    <s v="Owner Move In "/>
    <n v="3336"/>
    <s v="3336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899"/>
    <x v="345"/>
    <n v="566"/>
    <s v="Market"/>
    <s v="Street"/>
    <s v="San Francisco"/>
    <s v="CA"/>
    <n v="94121"/>
    <s v="Owner Move In "/>
    <n v="566"/>
    <s v="566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00"/>
    <x v="345"/>
    <n v="2776"/>
    <s v="Market"/>
    <s v="Street"/>
    <s v="San Francisco"/>
    <s v="CA"/>
    <n v="94131"/>
    <s v="Owner Move In "/>
    <n v="2776"/>
    <s v="2776 Market Street San Francisco, CA 9413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03"/>
    <x v="345"/>
    <n v="737"/>
    <s v="Market"/>
    <s v="Street"/>
    <s v="San Francisco"/>
    <s v="CA"/>
    <n v="94112"/>
    <s v="Owner Move In "/>
    <n v="737"/>
    <s v="737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47"/>
    <x v="345"/>
    <n v="183"/>
    <s v="Market"/>
    <s v="Street"/>
    <s v="San Francisco"/>
    <s v="CA"/>
    <n v="94112"/>
    <s v="Nuisance "/>
    <n v="183"/>
    <s v="183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948"/>
    <x v="345"/>
    <n v="127"/>
    <s v="Market"/>
    <s v="Street"/>
    <s v="San Francisco"/>
    <s v="CA"/>
    <n v="94117"/>
    <s v="Unapproved Subtenant "/>
    <n v="127"/>
    <s v="127 Market Street San Francisco, CA 941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3"/>
  </r>
  <r>
    <s v="M130901"/>
    <x v="346"/>
    <n v="327"/>
    <s v="Market"/>
    <s v="Street"/>
    <s v="San Francisco"/>
    <s v="CA"/>
    <n v="94132"/>
    <s v="Owner Move In "/>
    <n v="327"/>
    <s v="327 Market Street San Francisco, CA 9413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02"/>
    <x v="346"/>
    <n v="2526"/>
    <s v="Market"/>
    <s v="Street"/>
    <s v="San Francisco"/>
    <s v="CA"/>
    <n v="94116"/>
    <s v="Owner Move In "/>
    <n v="2526"/>
    <s v="2526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58"/>
    <x v="346"/>
    <n v="808"/>
    <s v="Market"/>
    <s v="Street"/>
    <s v="San Francisco"/>
    <s v="CA"/>
    <n v="94109"/>
    <s v="Breach of Lease Agreement Illegal Use of Unit "/>
    <n v="808"/>
    <s v="808 Market Street San Francisco, CA 9410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2013"/>
  </r>
  <r>
    <s v="M130959"/>
    <x v="346"/>
    <n v="889"/>
    <s v="Market"/>
    <s v="Street"/>
    <s v="San Francisco"/>
    <s v="CA"/>
    <n v="94110"/>
    <s v="Breach of Lease Agreement Illegal Use of Unit "/>
    <n v="889"/>
    <s v="889 Market Street San Francisco, CA 9411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2013"/>
  </r>
  <r>
    <s v="M130957"/>
    <x v="346"/>
    <n v="2722"/>
    <s v="Market"/>
    <s v="Street"/>
    <s v="San Francisco"/>
    <s v="CA"/>
    <n v="94110"/>
    <s v="Breach of Lease Agreement "/>
    <n v="2722"/>
    <s v="2722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961"/>
    <x v="346"/>
    <n v="1301"/>
    <s v="Market"/>
    <s v="Street"/>
    <s v="San Francisco"/>
    <s v="CA"/>
    <n v="94110"/>
    <s v="Breach of Lease Agreement "/>
    <n v="1301"/>
    <s v="1301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962"/>
    <x v="346"/>
    <n v="72"/>
    <s v="Market"/>
    <s v="Street"/>
    <s v="San Francisco"/>
    <s v="CA"/>
    <n v="94131"/>
    <s v="Non-payment of Rent "/>
    <n v="72"/>
    <s v="72 Market Street San Francisco, CA 9413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960"/>
    <x v="346"/>
    <n v="349"/>
    <s v="Market"/>
    <s v="Street"/>
    <s v="San Francisco"/>
    <s v="CA"/>
    <n v="94117"/>
    <s v="Unapproved Subtenant "/>
    <n v="349"/>
    <s v="349 Market Street San Francisco, CA 941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3"/>
  </r>
  <r>
    <s v="M130949"/>
    <x v="347"/>
    <n v="1583"/>
    <s v="Market"/>
    <s v="Street"/>
    <s v="San Francisco"/>
    <s v="CA"/>
    <n v="94123"/>
    <s v="Ellis Act Withdrawal "/>
    <n v="1583"/>
    <s v="1583 Market Street San Francisco, CA 9412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950"/>
    <x v="347"/>
    <n v="1583"/>
    <s v="Market"/>
    <s v="Street"/>
    <s v="San Francisco"/>
    <s v="CA"/>
    <n v="94123"/>
    <s v="Ellis Act Withdrawal "/>
    <n v="1583"/>
    <s v="1583 Market Street San Francisco, CA 9412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951"/>
    <x v="347"/>
    <n v="1585"/>
    <s v="Market"/>
    <s v="Street"/>
    <s v="San Francisco"/>
    <s v="CA"/>
    <n v="94123"/>
    <s v="Ellis Act Withdrawal "/>
    <n v="1585"/>
    <s v="1585 Market Street San Francisco, CA 9412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952"/>
    <x v="347"/>
    <n v="1587"/>
    <s v="Market"/>
    <s v="Street"/>
    <s v="San Francisco"/>
    <s v="CA"/>
    <n v="94123"/>
    <s v="Ellis Act Withdrawal "/>
    <n v="1587"/>
    <s v="1587 Market Street San Francisco, CA 9412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953"/>
    <x v="347"/>
    <n v="1589"/>
    <s v="Market"/>
    <s v="Street"/>
    <s v="San Francisco"/>
    <s v="CA"/>
    <n v="94123"/>
    <s v="Ellis Act Withdrawal "/>
    <n v="1589"/>
    <s v="1589 Market Street San Francisco, CA 9412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954"/>
    <x v="347"/>
    <n v="1234"/>
    <s v="Market"/>
    <s v="Street"/>
    <s v="San Francisco"/>
    <s v="CA"/>
    <n v="94114"/>
    <s v="Ellis Act Withdrawal "/>
    <n v="1234"/>
    <s v="1234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955"/>
    <x v="347"/>
    <n v="1234"/>
    <s v="Market"/>
    <s v="Street"/>
    <s v="San Francisco"/>
    <s v="CA"/>
    <n v="94114"/>
    <s v="Ellis Act Withdrawal "/>
    <n v="1234"/>
    <s v="1234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956"/>
    <x v="347"/>
    <n v="1236"/>
    <s v="Market"/>
    <s v="Street"/>
    <s v="San Francisco"/>
    <s v="CA"/>
    <n v="94114"/>
    <s v="Ellis Act Withdrawal "/>
    <n v="1236"/>
    <s v="1236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904"/>
    <x v="347"/>
    <n v="636"/>
    <s v="Market"/>
    <s v="Street"/>
    <s v="San Francisco"/>
    <s v="CA"/>
    <n v="94118"/>
    <s v="Owner Move In "/>
    <n v="636"/>
    <s v="636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05"/>
    <x v="347"/>
    <n v="455"/>
    <s v="Market"/>
    <s v="Street"/>
    <s v="San Francisco"/>
    <s v="CA"/>
    <n v="94133"/>
    <s v="Owner Move In "/>
    <n v="455"/>
    <s v="455 Market Street San Francisco, CA 9413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66"/>
    <x v="347"/>
    <n v="875"/>
    <s v="Market"/>
    <s v="Street"/>
    <s v="San Francisco"/>
    <s v="CA"/>
    <n v="94131"/>
    <s v="Breach of Lease Agreement Nuisance "/>
    <n v="875"/>
    <s v="875 Market Street San Francisco, CA 9413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30963"/>
    <x v="347"/>
    <n v="554"/>
    <s v="Market"/>
    <s v="Street"/>
    <s v="San Francisco"/>
    <s v="CA"/>
    <n v="94133"/>
    <s v="Non-payment of Rent Habitual Late Payment of Rent "/>
    <n v="554"/>
    <s v="554 Market Street San Francisco, CA 9413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2"/>
    <n v="2013"/>
  </r>
  <r>
    <s v="M130964"/>
    <x v="347"/>
    <n v="5021"/>
    <s v="Market"/>
    <s v="Street"/>
    <s v="San Francisco"/>
    <s v="CA"/>
    <n v="94121"/>
    <s v="Breach of Lease Agreement "/>
    <n v="5021"/>
    <s v="5021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967"/>
    <x v="347"/>
    <n v="151"/>
    <s v="Market"/>
    <s v="Street"/>
    <s v="San Francisco"/>
    <s v="CA"/>
    <n v="94117"/>
    <s v="Breach of Lease Agreement "/>
    <n v="151"/>
    <s v="151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969"/>
    <x v="347"/>
    <n v="51"/>
    <s v="Market"/>
    <s v="Street"/>
    <s v="San Francisco"/>
    <s v="CA"/>
    <n v="94117"/>
    <s v="Breach of Lease Agreement "/>
    <n v="51"/>
    <s v="51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965"/>
    <x v="347"/>
    <n v="5021"/>
    <s v="Market"/>
    <s v="Street"/>
    <s v="San Francisco"/>
    <s v="CA"/>
    <n v="94121"/>
    <s v="Habitual Late Payment of Rent "/>
    <n v="5021"/>
    <s v="5021 Market Street San Francisco, CA 9412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968"/>
    <x v="347"/>
    <n v="5021"/>
    <s v="Market"/>
    <s v="Street"/>
    <s v="San Francisco"/>
    <s v="CA"/>
    <n v="94121"/>
    <s v="Non-payment of Rent "/>
    <n v="5021"/>
    <s v="5021 Market Street San Francisco, CA 941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906"/>
    <x v="348"/>
    <n v="155"/>
    <s v="Market"/>
    <s v="Street"/>
    <s v="San Francisco"/>
    <s v="CA"/>
    <n v="94123"/>
    <s v="Owner Move In "/>
    <n v="155"/>
    <s v="155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70"/>
    <x v="348"/>
    <n v="2590"/>
    <s v="Market"/>
    <s v="Street"/>
    <s v="San Francisco"/>
    <s v="CA"/>
    <n v="94123"/>
    <s v="Breach of Lease Agreement "/>
    <n v="2590"/>
    <s v="2590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978"/>
    <x v="348"/>
    <n v="6"/>
    <s v="Market"/>
    <s v="Street"/>
    <s v="San Francisco"/>
    <s v="CA"/>
    <n v="94122"/>
    <s v="Breach of Lease Agreement "/>
    <n v="6"/>
    <s v="6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972"/>
    <x v="348"/>
    <n v="4490"/>
    <s v="Market"/>
    <s v="Street"/>
    <s v="San Francisco"/>
    <s v="CA"/>
    <n v="94112"/>
    <s v="Habitual Late Payment of Rent "/>
    <n v="4490"/>
    <s v="4490 Market Street San Francisco, CA 9411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971"/>
    <x v="348"/>
    <n v="2775"/>
    <s v="Market"/>
    <s v="Street"/>
    <s v="San Francisco"/>
    <s v="CA"/>
    <n v="94114"/>
    <s v="Nuisance "/>
    <n v="2775"/>
    <s v="2775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981"/>
    <x v="349"/>
    <n v="69"/>
    <s v="Market"/>
    <s v="Street"/>
    <s v="San Francisco"/>
    <s v="CA"/>
    <n v="94131"/>
    <s v="Capital Improvement"/>
    <n v="69"/>
    <s v="69 Market Street San Francisco, CA 9413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30982"/>
    <x v="349"/>
    <n v="69"/>
    <s v="Market"/>
    <s v="Street"/>
    <s v="San Francisco"/>
    <s v="CA"/>
    <n v="94131"/>
    <s v="Capital Improvement"/>
    <n v="69"/>
    <s v="69 Market Street San Francisco, CA 9413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30983"/>
    <x v="349"/>
    <n v="69"/>
    <s v="Market"/>
    <s v="Street"/>
    <s v="San Francisco"/>
    <s v="CA"/>
    <n v="94131"/>
    <s v="Capital Improvement"/>
    <n v="69"/>
    <s v="69 Market Street San Francisco, CA 9413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30984"/>
    <x v="349"/>
    <n v="2326"/>
    <s v="Market"/>
    <s v="Street"/>
    <s v="San Francisco"/>
    <s v="CA"/>
    <n v="94123"/>
    <s v="Capital Improvement"/>
    <n v="2326"/>
    <s v="2326 Market Street San Francisco, CA 941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30979"/>
    <x v="349"/>
    <n v="353"/>
    <s v="Market"/>
    <s v="Street"/>
    <s v="San Francisco"/>
    <s v="CA"/>
    <n v="94110"/>
    <s v="Demolition "/>
    <n v="353"/>
    <s v="353 Market Street San Francisco, CA 9411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975"/>
    <x v="349"/>
    <n v="273"/>
    <s v="Market"/>
    <s v="Street"/>
    <s v="San Francisco"/>
    <s v="CA"/>
    <n v="94131"/>
    <s v="Nuisance Illegal Use of Unit "/>
    <n v="273"/>
    <s v="273 Market Street San Francisco, CA 9413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3"/>
  </r>
  <r>
    <s v="M130973"/>
    <x v="349"/>
    <n v="3560"/>
    <s v="Market"/>
    <s v="Street"/>
    <s v="San Francisco"/>
    <s v="CA"/>
    <n v="94123"/>
    <s v="Breach of Lease Agreement "/>
    <n v="3560"/>
    <s v="3560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974"/>
    <x v="349"/>
    <n v="3560"/>
    <s v="Market"/>
    <s v="Street"/>
    <s v="San Francisco"/>
    <s v="CA"/>
    <n v="94123"/>
    <s v="Breach of Lease Agreement "/>
    <n v="3560"/>
    <s v="3560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977"/>
    <x v="349"/>
    <n v="254"/>
    <s v="Market"/>
    <s v="Street"/>
    <s v="San Francisco"/>
    <s v="CA"/>
    <n v="94117"/>
    <s v="Breach of Lease Agreement "/>
    <n v="254"/>
    <s v="254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980"/>
    <x v="349"/>
    <n v="2000"/>
    <s v="Market"/>
    <s v="Street"/>
    <s v="San Francisco"/>
    <s v="CA"/>
    <n v="94115"/>
    <s v="Breach of Lease Agreement "/>
    <n v="2000"/>
    <s v="20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976"/>
    <x v="350"/>
    <n v="2195"/>
    <s v="Market"/>
    <s v="Street"/>
    <s v="San Francisco"/>
    <s v="CA"/>
    <n v="94116"/>
    <s v="Demolition "/>
    <n v="2195"/>
    <s v="2195 Market Street San Francisco, CA 9411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989"/>
    <x v="350"/>
    <n v="434"/>
    <s v="Market"/>
    <s v="Street"/>
    <s v="San Francisco"/>
    <s v="CA"/>
    <n v="94132"/>
    <s v="Demolition "/>
    <n v="434"/>
    <s v="434 Market Street San Francisco, CA 9413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987"/>
    <x v="350"/>
    <n v="2000"/>
    <s v="Market"/>
    <s v="Street"/>
    <s v="San Francisco"/>
    <s v="CA"/>
    <n v="94115"/>
    <s v="Breach of Lease Agreement Nuisance Illegal Use of Unit "/>
    <n v="2000"/>
    <s v="2000 Market Street San Francisco, CA 9411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3"/>
    <n v="2013"/>
  </r>
  <r>
    <s v="M130985"/>
    <x v="350"/>
    <n v="4096"/>
    <s v="Market"/>
    <s v="Street"/>
    <s v="San Francisco"/>
    <s v="CA"/>
    <n v="94114"/>
    <s v="Breach of Lease Agreement Illegal Use of Unit "/>
    <n v="4096"/>
    <s v="4096 Market Street San Francisco, CA 9411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2013"/>
  </r>
  <r>
    <s v="M130988"/>
    <x v="350"/>
    <n v="85"/>
    <s v="Market"/>
    <s v="Street"/>
    <s v="San Francisco"/>
    <s v="CA"/>
    <n v="94117"/>
    <s v="Breach of Lease Agreement "/>
    <n v="85"/>
    <s v="85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986"/>
    <x v="350"/>
    <n v="1830"/>
    <s v="Market"/>
    <s v="Street"/>
    <s v="San Francisco"/>
    <s v="CA"/>
    <n v="94109"/>
    <s v="Nuisance "/>
    <n v="1830"/>
    <s v="183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990"/>
    <x v="351"/>
    <n v="240"/>
    <s v="Market"/>
    <s v="Street"/>
    <s v="San Francisco"/>
    <s v="CA"/>
    <n v="94102"/>
    <s v="Denial of Access to Unit "/>
    <n v="240"/>
    <s v="240 Market Street San Francisco, CA 9410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907"/>
    <x v="352"/>
    <n v="503"/>
    <s v="Market"/>
    <s v="Street"/>
    <s v="San Francisco"/>
    <s v="CA"/>
    <n v="94110"/>
    <s v="Owner Move In "/>
    <n v="503"/>
    <s v="503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08"/>
    <x v="352"/>
    <n v="1635"/>
    <s v="Market"/>
    <s v="Street"/>
    <s v="San Francisco"/>
    <s v="CA"/>
    <n v="94109"/>
    <s v="Owner Move In "/>
    <n v="1635"/>
    <s v="1635 Market Street San Francisco, CA 94109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1058"/>
    <x v="352"/>
    <n v="2121"/>
    <s v="Market"/>
    <s v="Street"/>
    <s v="San Francisco"/>
    <s v="CA"/>
    <n v="94115"/>
    <s v="Owner Move In "/>
    <n v="2121"/>
    <s v="2121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92"/>
    <x v="352"/>
    <n v="2000"/>
    <s v="Market"/>
    <s v="Street"/>
    <s v="San Francisco"/>
    <s v="CA"/>
    <n v="94115"/>
    <s v="Breach of Lease Agreement "/>
    <n v="2000"/>
    <s v="20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991"/>
    <x v="352"/>
    <n v="64"/>
    <s v="Market"/>
    <s v="Street"/>
    <s v="San Francisco"/>
    <s v="CA"/>
    <n v="94134"/>
    <s v="Roommate Living in Same Unit "/>
    <n v="64"/>
    <s v="64 Market Street San Francisco, CA 9413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31052"/>
    <x v="353"/>
    <n v="70"/>
    <s v="Market"/>
    <s v="Street"/>
    <s v="San Francisco"/>
    <s v="CA"/>
    <n v="94114"/>
    <s v="Ellis Act Withdrawal "/>
    <n v="70"/>
    <s v="70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1053"/>
    <x v="353"/>
    <n v="74"/>
    <s v="Market"/>
    <s v="Street"/>
    <s v="San Francisco"/>
    <s v="CA"/>
    <n v="94114"/>
    <s v="Ellis Act Withdrawal "/>
    <n v="74"/>
    <s v="74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909"/>
    <x v="353"/>
    <n v="714"/>
    <s v="Market"/>
    <s v="Street"/>
    <s v="San Francisco"/>
    <s v="CA"/>
    <n v="94127"/>
    <s v="Owner Move In "/>
    <n v="714"/>
    <s v="714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10"/>
    <x v="353"/>
    <n v="631"/>
    <s v="Market"/>
    <s v="Street"/>
    <s v="San Francisco"/>
    <s v="CA"/>
    <n v="94109"/>
    <s v="Owner Move In "/>
    <n v="631"/>
    <s v="631 Market Street San Francisco, CA 94109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1079"/>
    <x v="353"/>
    <n v="625"/>
    <s v="Market"/>
    <s v="Street"/>
    <s v="San Francisco"/>
    <s v="CA"/>
    <n v="94108"/>
    <s v="Breach of Lease Agreement Nuisance "/>
    <n v="625"/>
    <s v="625 Market Street San Francisco, CA 9410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31080"/>
    <x v="353"/>
    <n v="25"/>
    <s v="Market"/>
    <s v="Street"/>
    <s v="San Francisco"/>
    <s v="CA"/>
    <n v="94103"/>
    <s v="Breach of Lease Agreement "/>
    <n v="25"/>
    <s v="25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081"/>
    <x v="353"/>
    <n v="829"/>
    <s v="Market"/>
    <s v="Street"/>
    <s v="San Francisco"/>
    <s v="CA"/>
    <n v="94115"/>
    <s v="Breach of Lease Agreement "/>
    <n v="829"/>
    <s v="829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036"/>
    <x v="353"/>
    <n v="393"/>
    <s v="Market"/>
    <s v="Street"/>
    <s v="San Francisco"/>
    <s v="CA"/>
    <n v="94127"/>
    <s v="Roommate Living in Same Unit "/>
    <n v="393"/>
    <s v="393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31049"/>
    <x v="354"/>
    <n v="330"/>
    <s v="Market"/>
    <s v="Street"/>
    <s v="San Francisco"/>
    <s v="CA"/>
    <n v="94121"/>
    <s v="Habitual Late Payment of Rent Roommate Living in Same Unit Nuisance "/>
    <n v="330"/>
    <s v="330 Market Street San Francisco, CA 94121"/>
    <n v="0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3"/>
    <n v="2013"/>
  </r>
  <r>
    <s v="M131057"/>
    <x v="354"/>
    <n v="3224"/>
    <s v="Market"/>
    <s v="Street"/>
    <s v="San Francisco"/>
    <s v="CA"/>
    <n v="94122"/>
    <s v="Denial of Access to Unit Breach of Lease Agreement Nuisance "/>
    <n v="3224"/>
    <s v="3224 Market Street San Francisco, CA 9412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3"/>
    <n v="2013"/>
  </r>
  <r>
    <s v="M131054"/>
    <x v="354"/>
    <n v="2015"/>
    <s v="Market"/>
    <s v="Street"/>
    <s v="San Francisco"/>
    <s v="CA"/>
    <n v="94121"/>
    <s v="Nuisance Illegal Use of Unit "/>
    <n v="2015"/>
    <s v="2015 Market Street San Francisco, CA 9412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3"/>
  </r>
  <r>
    <s v="M131038"/>
    <x v="354"/>
    <n v="1751"/>
    <s v="Market"/>
    <s v="Street"/>
    <s v="San Francisco"/>
    <s v="CA"/>
    <n v="94109"/>
    <s v="Breach of Lease Agreement "/>
    <n v="1751"/>
    <s v="1751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039"/>
    <x v="354"/>
    <n v="127"/>
    <s v="Market"/>
    <s v="Street"/>
    <s v="San Francisco"/>
    <s v="CA"/>
    <n v="94117"/>
    <s v="Breach of Lease Agreement "/>
    <n v="127"/>
    <s v="127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063"/>
    <x v="354"/>
    <n v="570"/>
    <s v="Market"/>
    <s v="Street"/>
    <s v="San Francisco"/>
    <s v="CA"/>
    <n v="94102"/>
    <s v="Breach of Lease Agreement "/>
    <n v="570"/>
    <s v="57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064"/>
    <x v="354"/>
    <n v="570"/>
    <s v="Market"/>
    <s v="Street"/>
    <s v="San Francisco"/>
    <s v="CA"/>
    <n v="94102"/>
    <s v="Breach of Lease Agreement "/>
    <n v="570"/>
    <s v="57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051"/>
    <x v="354"/>
    <n v="808"/>
    <s v="Market"/>
    <s v="Street"/>
    <s v="San Francisco"/>
    <s v="CA"/>
    <n v="94109"/>
    <s v="Illegal Use of Unit "/>
    <n v="808"/>
    <s v="808 Market Street San Francisco, CA 9410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31056"/>
    <x v="354"/>
    <n v="1428"/>
    <s v="Market"/>
    <s v="Street"/>
    <s v="San Francisco"/>
    <s v="CA"/>
    <n v="94115"/>
    <s v="Non-payment of Rent "/>
    <n v="1428"/>
    <s v="1428 Market Street San Francisco, CA 941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1037"/>
    <x v="354"/>
    <n v="1751"/>
    <s v="Market"/>
    <s v="Street"/>
    <s v="San Francisco"/>
    <s v="CA"/>
    <n v="94109"/>
    <s v="Nuisance "/>
    <n v="1751"/>
    <s v="1751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1050"/>
    <x v="354"/>
    <n v="480"/>
    <s v="Market"/>
    <s v="Street"/>
    <s v="San Francisco"/>
    <s v="CA"/>
    <n v="94102"/>
    <s v="Nuisance "/>
    <n v="480"/>
    <s v="48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1059"/>
    <x v="355"/>
    <n v="1142"/>
    <s v="Market"/>
    <s v="Street"/>
    <s v="San Francisco"/>
    <s v="CA"/>
    <n v="94110"/>
    <s v="Ellis Act Withdrawal "/>
    <n v="1142"/>
    <s v="1142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1060"/>
    <x v="355"/>
    <n v="1144"/>
    <s v="Market"/>
    <s v="Street"/>
    <s v="San Francisco"/>
    <s v="CA"/>
    <n v="94110"/>
    <s v="Ellis Act Withdrawal "/>
    <n v="1144"/>
    <s v="1144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1061"/>
    <x v="355"/>
    <n v="1146"/>
    <s v="Market"/>
    <s v="Street"/>
    <s v="San Francisco"/>
    <s v="CA"/>
    <n v="94110"/>
    <s v="Ellis Act Withdrawal "/>
    <n v="1146"/>
    <s v="114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1062"/>
    <x v="355"/>
    <n v="1146"/>
    <s v="Market"/>
    <s v="Street"/>
    <s v="San Francisco"/>
    <s v="CA"/>
    <n v="94110"/>
    <s v="Ellis Act Withdrawal "/>
    <n v="1146"/>
    <s v="114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0911"/>
    <x v="355"/>
    <n v="468"/>
    <s v="Market"/>
    <s v="Street"/>
    <s v="San Francisco"/>
    <s v="CA"/>
    <n v="94118"/>
    <s v="Owner Move In "/>
    <n v="468"/>
    <s v="468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12"/>
    <x v="355"/>
    <n v="464"/>
    <s v="Market"/>
    <s v="Street"/>
    <s v="San Francisco"/>
    <s v="CA"/>
    <n v="94118"/>
    <s v="Owner Move In "/>
    <n v="464"/>
    <s v="464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13"/>
    <x v="355"/>
    <n v="736"/>
    <s v="Market"/>
    <s v="Street"/>
    <s v="San Francisco"/>
    <s v="CA"/>
    <n v="94121"/>
    <s v="Owner Move In "/>
    <n v="736"/>
    <s v="736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1066"/>
    <x v="355"/>
    <n v="1226"/>
    <s v="Market"/>
    <s v="Street"/>
    <s v="San Francisco"/>
    <s v="CA"/>
    <n v="94133"/>
    <s v="Breach of Lease Agreement Nuisance "/>
    <n v="1226"/>
    <s v="1226 Market Street San Francisco, CA 9413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31065"/>
    <x v="355"/>
    <n v="2850"/>
    <s v="Market"/>
    <s v="Street"/>
    <s v="San Francisco"/>
    <s v="CA"/>
    <n v="94110"/>
    <s v="Roommate Living in Same Unit "/>
    <n v="2850"/>
    <s v="2850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31055"/>
    <x v="356"/>
    <n v="363"/>
    <s v="Market"/>
    <s v="Street"/>
    <s v="San Francisco"/>
    <s v="CA"/>
    <n v="94107"/>
    <s v="Ellis Act Withdrawal "/>
    <n v="363"/>
    <s v="363 Market Street San Francisco, CA 94107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3"/>
  </r>
  <r>
    <s v="M131069"/>
    <x v="356"/>
    <n v="1058"/>
    <s v="Market"/>
    <s v="Street"/>
    <s v="San Francisco"/>
    <s v="CA"/>
    <n v="94124"/>
    <s v="Breach of Lease Agreement "/>
    <n v="1058"/>
    <s v="1058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067"/>
    <x v="356"/>
    <n v="62"/>
    <s v="Market"/>
    <s v="Street"/>
    <s v="San Francisco"/>
    <s v="CA"/>
    <n v="94112"/>
    <s v="Non-payment of Rent "/>
    <n v="62"/>
    <s v="62 Market Street San Francisco, CA 941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1068"/>
    <x v="356"/>
    <n v="943"/>
    <s v="Market"/>
    <s v="Street"/>
    <s v="San Francisco"/>
    <s v="CA"/>
    <n v="94112"/>
    <s v="Roommate Living in Same Unit "/>
    <n v="943"/>
    <s v="943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3"/>
  </r>
  <r>
    <s v="M131071"/>
    <x v="357"/>
    <n v="1374"/>
    <s v="Market"/>
    <s v="Street"/>
    <s v="San Francisco"/>
    <s v="CA"/>
    <n v="94110"/>
    <s v="Demolition "/>
    <n v="1374"/>
    <s v="1374 Market Street San Francisco, CA 9411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914"/>
    <x v="357"/>
    <n v="1521"/>
    <s v="Market"/>
    <s v="Street"/>
    <s v="San Francisco"/>
    <s v="CA"/>
    <n v="94117"/>
    <s v="Owner Move In "/>
    <n v="1521"/>
    <s v="1521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15"/>
    <x v="357"/>
    <n v="314"/>
    <s v="Market"/>
    <s v="Street"/>
    <s v="San Francisco"/>
    <s v="CA"/>
    <n v="94118"/>
    <s v="Owner Move In "/>
    <n v="314"/>
    <s v="314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16"/>
    <x v="357"/>
    <n v="2006"/>
    <s v="Market"/>
    <s v="Street"/>
    <s v="San Francisco"/>
    <s v="CA"/>
    <n v="94133"/>
    <s v="Owner Move In "/>
    <n v="2006"/>
    <s v="2006 Market Street San Francisco, CA 9413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1070"/>
    <x v="357"/>
    <n v="245"/>
    <s v="Market"/>
    <s v="Street"/>
    <s v="San Francisco"/>
    <s v="CA"/>
    <n v="94110"/>
    <s v="Breach of Lease Agreement "/>
    <n v="245"/>
    <s v="245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082"/>
    <x v="358"/>
    <n v="1562"/>
    <s v="Market"/>
    <s v="Street"/>
    <s v="San Francisco"/>
    <s v="CA"/>
    <n v="94117"/>
    <s v="Breach of Lease Agreement "/>
    <n v="1562"/>
    <s v="1562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083"/>
    <x v="358"/>
    <n v="1043"/>
    <s v="Market"/>
    <s v="Street"/>
    <s v="San Francisco"/>
    <s v="CA"/>
    <n v="94110"/>
    <s v="Nuisance "/>
    <n v="1043"/>
    <s v="1043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1087"/>
    <x v="359"/>
    <n v="1562"/>
    <s v="Market"/>
    <s v="Street"/>
    <s v="San Francisco"/>
    <s v="CA"/>
    <n v="94117"/>
    <s v="Breach of Lease Agreement "/>
    <n v="1562"/>
    <s v="1562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088"/>
    <x v="359"/>
    <n v="751"/>
    <s v="Market"/>
    <s v="Street"/>
    <s v="San Francisco"/>
    <s v="CA"/>
    <n v="94118"/>
    <s v="Breach of Lease Agreement "/>
    <n v="751"/>
    <s v="751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089"/>
    <x v="359"/>
    <n v="785"/>
    <s v="Market"/>
    <s v="Street"/>
    <s v="San Francisco"/>
    <s v="CA"/>
    <n v="94110"/>
    <s v="Breach of Lease Agreement "/>
    <n v="785"/>
    <s v="785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085"/>
    <x v="359"/>
    <n v="3428"/>
    <s v="Market"/>
    <s v="Street"/>
    <s v="San Francisco"/>
    <s v="CA"/>
    <n v="94114"/>
    <s v="Condo Conversion "/>
    <n v="3428"/>
    <s v="3428 Market Street San Francisco, CA 941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3"/>
  </r>
  <r>
    <s v="M131086"/>
    <x v="359"/>
    <n v="120"/>
    <s v="Market"/>
    <s v="Street"/>
    <s v="San Francisco"/>
    <s v="CA"/>
    <n v="94118"/>
    <s v="Habitual Late Payment of Rent "/>
    <n v="120"/>
    <s v="120 Market Street San Francisco, CA 94118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084"/>
    <x v="359"/>
    <n v="1263"/>
    <s v="Market"/>
    <s v="Street"/>
    <s v="San Francisco"/>
    <s v="CA"/>
    <n v="94122"/>
    <s v="Nuisance "/>
    <n v="1263"/>
    <s v="1263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1090"/>
    <x v="360"/>
    <n v="2311"/>
    <s v="Market"/>
    <s v="Street"/>
    <s v="San Francisco"/>
    <s v="CA"/>
    <n v="94116"/>
    <s v="Demolition "/>
    <n v="2311"/>
    <s v="2311 Market Street San Francisco, CA 9411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917"/>
    <x v="360"/>
    <n v="270"/>
    <s v="Market"/>
    <s v="Street"/>
    <s v="San Francisco"/>
    <s v="CA"/>
    <n v="94121"/>
    <s v="Owner Move In "/>
    <n v="270"/>
    <s v="270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1093"/>
    <x v="360"/>
    <n v="121"/>
    <s v="Market"/>
    <s v="Street"/>
    <s v="San Francisco"/>
    <s v="CA"/>
    <n v="94134"/>
    <s v="Breach of Lease Agreement Nuisance "/>
    <n v="121"/>
    <s v="121 Market Street San Francisco, CA 9413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31091"/>
    <x v="360"/>
    <n v="3057"/>
    <s v="Market"/>
    <s v="Street"/>
    <s v="San Francisco"/>
    <s v="CA"/>
    <n v="94110"/>
    <s v="Nuisance "/>
    <n v="3057"/>
    <s v="3057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1092"/>
    <x v="360"/>
    <n v="906"/>
    <s v="Market"/>
    <s v="Street"/>
    <s v="San Francisco"/>
    <s v="CA"/>
    <n v="94118"/>
    <s v="Other "/>
    <n v="906"/>
    <s v="906 Market Street San Francisco, CA 941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1096"/>
    <x v="361"/>
    <n v="25"/>
    <s v="Market"/>
    <s v="Street"/>
    <s v="San Francisco"/>
    <s v="CA"/>
    <n v="94123"/>
    <s v="Roommate Living in Same Unit Nuisance "/>
    <n v="25"/>
    <s v="25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2"/>
    <n v="2013"/>
  </r>
  <r>
    <s v="M131094"/>
    <x v="361"/>
    <n v="21"/>
    <s v="Market"/>
    <s v="Street"/>
    <s v="San Francisco"/>
    <s v="CA"/>
    <n v="94103"/>
    <s v="Demolition "/>
    <n v="21"/>
    <s v="21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918"/>
    <x v="361"/>
    <n v="832"/>
    <s v="Market"/>
    <s v="Street"/>
    <s v="San Francisco"/>
    <s v="CA"/>
    <n v="94117"/>
    <s v="Owner Move In "/>
    <n v="832"/>
    <s v="832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1097"/>
    <x v="361"/>
    <n v="440"/>
    <s v="Market"/>
    <s v="Street"/>
    <s v="San Francisco"/>
    <s v="CA"/>
    <n v="94109"/>
    <s v="Breach of Lease Agreement "/>
    <n v="440"/>
    <s v="440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098"/>
    <x v="361"/>
    <n v="1446"/>
    <s v="Market"/>
    <s v="Street"/>
    <s v="San Francisco"/>
    <s v="CA"/>
    <n v="94122"/>
    <s v="Breach of Lease Agreement "/>
    <n v="1446"/>
    <s v="1446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099"/>
    <x v="361"/>
    <n v="2000"/>
    <s v="Market"/>
    <s v="Street"/>
    <s v="San Francisco"/>
    <s v="CA"/>
    <n v="94115"/>
    <s v="Breach of Lease Agreement "/>
    <n v="2000"/>
    <s v="20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00"/>
    <x v="361"/>
    <n v="2000"/>
    <s v="Market"/>
    <s v="Street"/>
    <s v="San Francisco"/>
    <s v="CA"/>
    <n v="94115"/>
    <s v="Breach of Lease Agreement "/>
    <n v="2000"/>
    <s v="20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095"/>
    <x v="361"/>
    <n v="669"/>
    <s v="Market"/>
    <s v="Street"/>
    <s v="San Francisco"/>
    <s v="CA"/>
    <n v="94118"/>
    <s v="Habitual Late Payment of Rent "/>
    <n v="669"/>
    <s v="669 Market Street San Francisco, CA 94118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09"/>
    <x v="362"/>
    <n v="2555"/>
    <s v="Market"/>
    <s v="Street"/>
    <s v="San Francisco"/>
    <s v="CA"/>
    <n v="94116"/>
    <s v="Demolition "/>
    <n v="2555"/>
    <s v="2555 Market Street San Francisco, CA 9411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1110"/>
    <x v="362"/>
    <n v="3515"/>
    <s v="Market"/>
    <s v="Street"/>
    <s v="San Francisco"/>
    <s v="CA"/>
    <n v="94116"/>
    <s v="Breach of Lease Agreement "/>
    <n v="3515"/>
    <s v="3515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0919"/>
    <x v="363"/>
    <n v="1533"/>
    <s v="Market"/>
    <s v="Street"/>
    <s v="San Francisco"/>
    <s v="CA"/>
    <n v="94118"/>
    <s v="Owner Move In "/>
    <n v="1533"/>
    <s v="1533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20"/>
    <x v="363"/>
    <n v="1535"/>
    <s v="Market"/>
    <s v="Street"/>
    <s v="San Francisco"/>
    <s v="CA"/>
    <n v="94118"/>
    <s v="Owner Move In "/>
    <n v="1535"/>
    <s v="1535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21"/>
    <x v="363"/>
    <n v="105"/>
    <s v="Market"/>
    <s v="Street"/>
    <s v="San Francisco"/>
    <s v="CA"/>
    <n v="94118"/>
    <s v="Owner Move In "/>
    <n v="105"/>
    <s v="105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1111"/>
    <x v="363"/>
    <n v="2235"/>
    <s v="Market"/>
    <s v="Street"/>
    <s v="San Francisco"/>
    <s v="CA"/>
    <n v="94127"/>
    <s v="Breach of Lease Agreement "/>
    <n v="2235"/>
    <s v="2235 Market Street San Francisco, CA 94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12"/>
    <x v="363"/>
    <n v="2235"/>
    <s v="Market"/>
    <s v="Street"/>
    <s v="San Francisco"/>
    <s v="CA"/>
    <n v="94127"/>
    <s v="Breach of Lease Agreement "/>
    <n v="2235"/>
    <s v="2235 Market Street San Francisco, CA 94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15"/>
    <x v="363"/>
    <n v="260"/>
    <s v="Market"/>
    <s v="Street"/>
    <s v="San Francisco"/>
    <s v="CA"/>
    <n v="94133"/>
    <s v="Breach of Lease Agreement "/>
    <n v="260"/>
    <s v="26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18"/>
    <x v="363"/>
    <n v="1043"/>
    <s v="Market"/>
    <s v="Street"/>
    <s v="San Francisco"/>
    <s v="CA"/>
    <n v="94110"/>
    <s v="Breach of Lease Agreement "/>
    <n v="1043"/>
    <s v="1043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19"/>
    <x v="363"/>
    <n v="51"/>
    <s v="Market"/>
    <s v="Street"/>
    <s v="San Francisco"/>
    <s v="CA"/>
    <n v="94117"/>
    <s v="Breach of Lease Agreement "/>
    <n v="51"/>
    <s v="51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16"/>
    <x v="363"/>
    <n v="2830"/>
    <s v="Market"/>
    <s v="Street"/>
    <s v="San Francisco"/>
    <s v="CA"/>
    <n v="94123"/>
    <s v="Condo Conversion "/>
    <n v="2830"/>
    <s v="2830 Market Street San Francisco, CA 9412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3"/>
  </r>
  <r>
    <s v="M131113"/>
    <x v="363"/>
    <n v="2310"/>
    <s v="Market"/>
    <s v="Street"/>
    <s v="San Francisco"/>
    <s v="CA"/>
    <n v="94133"/>
    <s v="Failure to Sign Lease Renewal"/>
    <n v="2310"/>
    <s v="2310 Market Street San Francisco, CA 9413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14"/>
    <x v="363"/>
    <n v="245"/>
    <s v="Market"/>
    <s v="Street"/>
    <s v="San Francisco"/>
    <s v="CA"/>
    <n v="94133"/>
    <s v="Failure to Sign Lease Renewal"/>
    <n v="245"/>
    <s v="245 Market Street San Francisco, CA 9413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17"/>
    <x v="363"/>
    <n v="273"/>
    <s v="Market"/>
    <s v="Street"/>
    <s v="San Francisco"/>
    <s v="CA"/>
    <n v="94131"/>
    <s v="Illegal Use of Unit "/>
    <n v="273"/>
    <s v="273 Market Street San Francisco, CA 9413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3"/>
  </r>
  <r>
    <s v="M130922"/>
    <x v="364"/>
    <n v="526"/>
    <s v="Market"/>
    <s v="Street"/>
    <s v="San Francisco"/>
    <s v="CA"/>
    <n v="94103"/>
    <s v="Owner Move In "/>
    <n v="526"/>
    <s v="526 Market Street San Francisco, CA 9410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23"/>
    <x v="364"/>
    <n v="1169"/>
    <s v="Market"/>
    <s v="Street"/>
    <s v="San Francisco"/>
    <s v="CA"/>
    <n v="94110"/>
    <s v="Owner Move In "/>
    <n v="1169"/>
    <s v="1169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24"/>
    <x v="364"/>
    <n v="673"/>
    <s v="Market"/>
    <s v="Street"/>
    <s v="San Francisco"/>
    <s v="CA"/>
    <n v="94110"/>
    <s v="Owner Move In "/>
    <n v="673"/>
    <s v="673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1135"/>
    <x v="364"/>
    <n v="1755"/>
    <s v="Market"/>
    <s v="Street"/>
    <s v="San Francisco"/>
    <s v="CA"/>
    <n v="94109"/>
    <s v="Breach of Lease Agreement Nuisance "/>
    <n v="1755"/>
    <s v="1755 Market Street San Francisco, CA 94109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31137"/>
    <x v="364"/>
    <n v="46"/>
    <s v="Market"/>
    <s v="Street"/>
    <s v="San Francisco"/>
    <s v="CA"/>
    <n v="94127"/>
    <s v="Habitual Late Payment of Rent "/>
    <n v="46"/>
    <s v="46 Market Street San Francisco, CA 9412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36"/>
    <x v="364"/>
    <n v="1125"/>
    <s v="Market"/>
    <s v="Street"/>
    <s v="San Francisco"/>
    <s v="CA"/>
    <n v="94109"/>
    <s v="Nuisance "/>
    <n v="1125"/>
    <s v="112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1138"/>
    <x v="364"/>
    <n v="493"/>
    <s v="Market"/>
    <s v="Street"/>
    <s v="San Francisco"/>
    <s v="CA"/>
    <n v="94109"/>
    <s v="Nuisance "/>
    <n v="493"/>
    <s v="493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1142"/>
    <x v="365"/>
    <n v="498"/>
    <s v="Market"/>
    <s v="Street"/>
    <s v="San Francisco"/>
    <s v="CA"/>
    <n v="94114"/>
    <s v="Demolition "/>
    <n v="498"/>
    <s v="498 Market Street San Francisco, CA 9411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0925"/>
    <x v="365"/>
    <n v="32"/>
    <s v="Market"/>
    <s v="Street"/>
    <s v="San Francisco"/>
    <s v="CA"/>
    <n v="94112"/>
    <s v="Owner Move In "/>
    <n v="32"/>
    <s v="32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26"/>
    <x v="365"/>
    <n v="1617"/>
    <s v="Market"/>
    <s v="Street"/>
    <s v="San Francisco"/>
    <s v="CA"/>
    <n v="94123"/>
    <s v="Owner Move In "/>
    <n v="1617"/>
    <s v="1617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1150"/>
    <x v="365"/>
    <n v="570"/>
    <s v="Market"/>
    <s v="Street"/>
    <s v="San Francisco"/>
    <s v="CA"/>
    <n v="94110"/>
    <s v="Owner Move In "/>
    <n v="570"/>
    <s v="570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1143"/>
    <x v="365"/>
    <n v="2032"/>
    <s v="Market"/>
    <s v="Street"/>
    <s v="San Francisco"/>
    <s v="CA"/>
    <n v="94123"/>
    <s v="Breach of Lease Agreement Nuisance "/>
    <n v="2032"/>
    <s v="2032 Market Street San Francisco, CA 9412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31139"/>
    <x v="365"/>
    <n v="1556"/>
    <s v="Market"/>
    <s v="Street"/>
    <s v="San Francisco"/>
    <s v="CA"/>
    <n v="94109"/>
    <s v="Breach of Lease Agreement "/>
    <n v="1556"/>
    <s v="1556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40"/>
    <x v="365"/>
    <n v="166"/>
    <s v="Market"/>
    <s v="Street"/>
    <s v="San Francisco"/>
    <s v="CA"/>
    <n v="94110"/>
    <s v="Breach of Lease Agreement "/>
    <n v="166"/>
    <s v="166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41"/>
    <x v="365"/>
    <n v="625"/>
    <s v="Market"/>
    <s v="Street"/>
    <s v="San Francisco"/>
    <s v="CA"/>
    <n v="94110"/>
    <s v="Breach of Lease Agreement "/>
    <n v="625"/>
    <s v="625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46"/>
    <x v="365"/>
    <n v="1188"/>
    <s v="Market"/>
    <s v="Street"/>
    <s v="San Francisco"/>
    <s v="CA"/>
    <n v="94103"/>
    <s v="Breach of Lease Agreement "/>
    <n v="1188"/>
    <s v="118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204"/>
    <x v="365"/>
    <n v="2400"/>
    <s v="Market"/>
    <s v="Street"/>
    <s v="San Francisco"/>
    <s v="CA"/>
    <n v="94115"/>
    <s v="Breach of Lease Agreement "/>
    <n v="2400"/>
    <s v="24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205"/>
    <x v="365"/>
    <n v="34"/>
    <s v="Market"/>
    <s v="Street"/>
    <s v="San Francisco"/>
    <s v="CA"/>
    <n v="94102"/>
    <s v="Breach of Lease Agreement "/>
    <n v="34"/>
    <s v="34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48"/>
    <x v="365"/>
    <n v="1872"/>
    <s v="Market"/>
    <s v="Street"/>
    <s v="San Francisco"/>
    <s v="CA"/>
    <n v="94115"/>
    <s v="Habitual Late Payment of Rent "/>
    <n v="1872"/>
    <s v="1872 Market Street San Francisco, CA 9411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47"/>
    <x v="365"/>
    <n v="901"/>
    <s v="Market"/>
    <s v="Street"/>
    <s v="San Francisco"/>
    <s v="CA"/>
    <n v="94110"/>
    <s v="Nuisance "/>
    <n v="901"/>
    <s v="901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1206"/>
    <x v="365"/>
    <n v="216"/>
    <s v="Market"/>
    <s v="Street"/>
    <s v="San Francisco"/>
    <s v="CA"/>
    <n v="94102"/>
    <s v="Nuisance "/>
    <n v="216"/>
    <s v="216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1144"/>
    <x v="365"/>
    <n v="2175"/>
    <s v="Market"/>
    <s v="Street"/>
    <s v="San Francisco"/>
    <s v="CA"/>
    <n v="94115"/>
    <s v="Other "/>
    <n v="2175"/>
    <s v="2175 Market Street San Francisco, CA 941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1145"/>
    <x v="365"/>
    <n v="2173"/>
    <s v="Market"/>
    <s v="Street"/>
    <s v="San Francisco"/>
    <s v="CA"/>
    <n v="94115"/>
    <s v="Other "/>
    <n v="2173"/>
    <s v="2173 Market Street San Francisco, CA 941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0927"/>
    <x v="366"/>
    <n v="2951"/>
    <s v="Market"/>
    <s v="Street"/>
    <s v="San Francisco"/>
    <s v="CA"/>
    <n v="94115"/>
    <s v="Owner Move In "/>
    <n v="2951"/>
    <s v="2951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1151"/>
    <x v="366"/>
    <n v="191"/>
    <s v="Market"/>
    <s v="Street"/>
    <s v="San Francisco"/>
    <s v="CA"/>
    <n v="94118"/>
    <s v="Owner Move In "/>
    <n v="191"/>
    <s v="191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1184"/>
    <x v="366"/>
    <n v="800"/>
    <s v="Market"/>
    <s v="Street"/>
    <s v="San Francisco"/>
    <s v="CA"/>
    <n v="94121"/>
    <s v="Non-payment of Rent "/>
    <n v="800"/>
    <s v="800 Market Street San Francisco, CA 941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1182"/>
    <x v="366"/>
    <n v="3145"/>
    <s v="Market"/>
    <s v="Street"/>
    <s v="San Francisco"/>
    <s v="CA"/>
    <n v="94121"/>
    <s v="Nuisance "/>
    <n v="3145"/>
    <s v="3145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1183"/>
    <x v="366"/>
    <n v="1560"/>
    <s v="Market"/>
    <s v="Street"/>
    <s v="San Francisco"/>
    <s v="CA"/>
    <n v="94123"/>
    <s v="Nuisance "/>
    <n v="1560"/>
    <s v="1560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1185"/>
    <x v="366"/>
    <n v="11"/>
    <s v="Market"/>
    <s v="Street"/>
    <s v="San Francisco"/>
    <s v="CA"/>
    <n v="94132"/>
    <s v="Nuisance "/>
    <n v="11"/>
    <s v="11 Market Street San Francisco, CA 9413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928"/>
    <x v="367"/>
    <n v="1023"/>
    <s v="Market"/>
    <s v="Street"/>
    <s v="San Francisco"/>
    <s v="CA"/>
    <n v="94118"/>
    <s v="Owner Move In "/>
    <n v="1023"/>
    <s v="1023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29"/>
    <x v="367"/>
    <n v="427"/>
    <s v="Market"/>
    <s v="Street"/>
    <s v="San Francisco"/>
    <s v="CA"/>
    <n v="94122"/>
    <s v="Owner Move In "/>
    <n v="427"/>
    <s v="427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1187"/>
    <x v="367"/>
    <n v="2000"/>
    <s v="Market"/>
    <s v="Street"/>
    <s v="San Francisco"/>
    <s v="CA"/>
    <n v="94115"/>
    <s v="Breach of Lease Agreement "/>
    <n v="2000"/>
    <s v="20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88"/>
    <x v="367"/>
    <n v="2021"/>
    <s v="Market"/>
    <s v="Street"/>
    <s v="San Francisco"/>
    <s v="CA"/>
    <n v="94131"/>
    <s v="Condo Conversion "/>
    <n v="2021"/>
    <s v="2021 Market Street San Francisco, CA 9413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3"/>
  </r>
  <r>
    <s v="M131189"/>
    <x v="367"/>
    <n v="1594"/>
    <s v="Market"/>
    <s v="Street"/>
    <s v="San Francisco"/>
    <s v="CA"/>
    <n v="94115"/>
    <s v="Failure to Sign Lease Renewal"/>
    <n v="1594"/>
    <s v="1594 Market Street San Francisco, CA 941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90"/>
    <x v="367"/>
    <n v="1594"/>
    <s v="Market"/>
    <s v="Street"/>
    <s v="San Francisco"/>
    <s v="CA"/>
    <n v="94115"/>
    <s v="Failure to Sign Lease Renewal"/>
    <n v="1594"/>
    <s v="1594 Market Street San Francisco, CA 941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86"/>
    <x v="367"/>
    <n v="150"/>
    <s v="Market"/>
    <s v="Street"/>
    <s v="San Francisco"/>
    <s v="CA"/>
    <n v="94102"/>
    <s v="Non-payment of Rent "/>
    <n v="150"/>
    <s v="150 Market Street San Francisco, CA 9410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0930"/>
    <x v="368"/>
    <n v="152"/>
    <s v="Market"/>
    <s v="Street"/>
    <s v="San Francisco"/>
    <s v="CA"/>
    <n v="94110"/>
    <s v="Owner Move In "/>
    <n v="152"/>
    <s v="152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1192"/>
    <x v="368"/>
    <n v="1029"/>
    <s v="Market"/>
    <s v="Street"/>
    <s v="San Francisco"/>
    <s v="CA"/>
    <n v="94110"/>
    <s v="Non-payment of Rent "/>
    <n v="1029"/>
    <s v="1029 Market Street San Francisco, CA 941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3"/>
  </r>
  <r>
    <s v="M131191"/>
    <x v="368"/>
    <n v="535"/>
    <s v="Market"/>
    <s v="Street"/>
    <s v="San Francisco"/>
    <s v="CA"/>
    <n v="94133"/>
    <s v="Nuisance "/>
    <n v="535"/>
    <s v="535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0931"/>
    <x v="369"/>
    <n v="143"/>
    <s v="Market"/>
    <s v="Street"/>
    <s v="San Francisco"/>
    <s v="CA"/>
    <n v="94132"/>
    <s v="Owner Move In "/>
    <n v="143"/>
    <s v="143 Market Street San Francisco, CA 9413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0932"/>
    <x v="369"/>
    <n v="620"/>
    <s v="Market"/>
    <s v="Street"/>
    <s v="San Francisco"/>
    <s v="CA"/>
    <n v="94118"/>
    <s v="Owner Move In "/>
    <n v="620"/>
    <s v="620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1149"/>
    <x v="369"/>
    <n v="913"/>
    <s v="Market"/>
    <s v="Street"/>
    <s v="San Francisco"/>
    <s v="CA"/>
    <n v="94110"/>
    <s v="Owner Move In "/>
    <n v="913"/>
    <s v="913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1193"/>
    <x v="369"/>
    <n v="1235"/>
    <s v="Market"/>
    <s v="Street"/>
    <s v="San Francisco"/>
    <s v="CA"/>
    <n v="94122"/>
    <s v="Breach of Lease Agreement "/>
    <n v="1235"/>
    <s v="1235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95"/>
    <x v="369"/>
    <n v="1983"/>
    <s v="Market"/>
    <s v="Street"/>
    <s v="San Francisco"/>
    <s v="CA"/>
    <n v="94124"/>
    <s v="Breach of Lease Agreement "/>
    <n v="1983"/>
    <s v="1983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96"/>
    <x v="369"/>
    <n v="271"/>
    <s v="Market"/>
    <s v="Street"/>
    <s v="San Francisco"/>
    <s v="CA"/>
    <n v="94112"/>
    <s v="Breach of Lease Agreement "/>
    <n v="271"/>
    <s v="271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97"/>
    <x v="369"/>
    <n v="81"/>
    <s v="Market"/>
    <s v="Street"/>
    <s v="San Francisco"/>
    <s v="CA"/>
    <n v="94112"/>
    <s v="Breach of Lease Agreement "/>
    <n v="81"/>
    <s v="81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98"/>
    <x v="369"/>
    <n v="81"/>
    <s v="Market"/>
    <s v="Street"/>
    <s v="San Francisco"/>
    <s v="CA"/>
    <n v="94112"/>
    <s v="Breach of Lease Agreement "/>
    <n v="81"/>
    <s v="81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200"/>
    <x v="369"/>
    <n v="145"/>
    <s v="Market"/>
    <s v="Street"/>
    <s v="San Francisco"/>
    <s v="CA"/>
    <n v="94102"/>
    <s v="Breach of Lease Agreement "/>
    <n v="145"/>
    <s v="145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94"/>
    <x v="369"/>
    <n v="1872"/>
    <s v="Market"/>
    <s v="Street"/>
    <s v="San Francisco"/>
    <s v="CA"/>
    <n v="94115"/>
    <s v="Habitual Late Payment of Rent "/>
    <n v="1872"/>
    <s v="1872 Market Street San Francisco, CA 9411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199"/>
    <x v="369"/>
    <n v="223"/>
    <s v="Market"/>
    <s v="Street"/>
    <s v="San Francisco"/>
    <s v="CA"/>
    <n v="94112"/>
    <s v="Nuisance "/>
    <n v="223"/>
    <s v="223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1207"/>
    <x v="369"/>
    <n v="488"/>
    <s v="Market"/>
    <s v="Street"/>
    <s v="San Francisco"/>
    <s v="CA"/>
    <n v="94118"/>
    <s v="Other "/>
    <n v="488"/>
    <s v="488 Market Street San Francisco, CA 941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3"/>
  </r>
  <r>
    <s v="M131201"/>
    <x v="370"/>
    <n v="265"/>
    <s v="Market"/>
    <s v="Street"/>
    <s v="San Francisco"/>
    <s v="CA"/>
    <n v="94133"/>
    <s v="Breach of Lease Agreement "/>
    <n v="265"/>
    <s v="265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202"/>
    <x v="370"/>
    <n v="265"/>
    <s v="Market"/>
    <s v="Street"/>
    <s v="San Francisco"/>
    <s v="CA"/>
    <n v="94133"/>
    <s v="Breach of Lease Agreement "/>
    <n v="265"/>
    <s v="265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203"/>
    <x v="370"/>
    <n v="2290"/>
    <s v="Market"/>
    <s v="Street"/>
    <s v="San Francisco"/>
    <s v="CA"/>
    <n v="94133"/>
    <s v="Breach of Lease Agreement "/>
    <n v="2290"/>
    <s v="229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222"/>
    <x v="371"/>
    <n v="3672"/>
    <s v="Market"/>
    <s v="Street"/>
    <s v="San Francisco"/>
    <s v="CA"/>
    <n v="94110"/>
    <s v="Capital Improvement"/>
    <n v="3672"/>
    <s v="3672 Market Street San Francisco, CA 941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3"/>
  </r>
  <r>
    <s v="M131214"/>
    <x v="371"/>
    <n v="1180"/>
    <s v="Market"/>
    <s v="Street"/>
    <s v="San Francisco"/>
    <s v="CA"/>
    <n v="94110"/>
    <s v="Demolition "/>
    <n v="1180"/>
    <s v="1180 Market Street San Francisco, CA 9411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1152"/>
    <x v="371"/>
    <n v="241"/>
    <s v="Market"/>
    <s v="Street"/>
    <s v="San Francisco"/>
    <s v="CA"/>
    <n v="94118"/>
    <s v="Owner Move In "/>
    <n v="241"/>
    <s v="241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1153"/>
    <x v="371"/>
    <n v="459"/>
    <s v="Market"/>
    <s v="Street"/>
    <s v="San Francisco"/>
    <s v="CA"/>
    <n v="94132"/>
    <s v="Owner Move In "/>
    <n v="459"/>
    <s v="459 Market Street San Francisco, CA 9413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1154"/>
    <x v="371"/>
    <n v="700"/>
    <s v="Market"/>
    <s v="Street"/>
    <s v="San Francisco"/>
    <s v="CA"/>
    <n v="94110"/>
    <s v="Owner Move In "/>
    <n v="700"/>
    <s v="700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1212"/>
    <x v="371"/>
    <n v="4561"/>
    <s v="Market"/>
    <s v="Street"/>
    <s v="San Francisco"/>
    <s v="CA"/>
    <n v="94114"/>
    <s v="Nuisance Illegal Use of Unit "/>
    <n v="4561"/>
    <s v="4561 Market Street San Francisco, CA 9411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3"/>
  </r>
  <r>
    <s v="M131213"/>
    <x v="371"/>
    <n v="30"/>
    <s v="Market"/>
    <s v="Street"/>
    <s v="San Francisco"/>
    <s v="CA"/>
    <n v="94114"/>
    <s v="Unapproved Subtenant Breach of Lease Agreement "/>
    <n v="30"/>
    <s v="30 Market Street San Francisco, CA 94114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2"/>
    <n v="2013"/>
  </r>
  <r>
    <s v="M131216"/>
    <x v="372"/>
    <n v="54"/>
    <s v="Market"/>
    <s v="Street"/>
    <s v="San Francisco"/>
    <s v="CA"/>
    <n v="94112"/>
    <s v="Demolition "/>
    <n v="54"/>
    <s v="54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3"/>
  </r>
  <r>
    <s v="M131155"/>
    <x v="372"/>
    <n v="227"/>
    <s v="Market"/>
    <s v="Street"/>
    <s v="San Francisco"/>
    <s v="CA"/>
    <n v="94117"/>
    <s v="Owner Move In "/>
    <n v="227"/>
    <s v="227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3"/>
  </r>
  <r>
    <s v="M131215"/>
    <x v="372"/>
    <n v="272"/>
    <s v="Market"/>
    <s v="Street"/>
    <s v="San Francisco"/>
    <s v="CA"/>
    <n v="94103"/>
    <s v="Breach of Lease Agreement Nuisance "/>
    <n v="272"/>
    <s v="272 Market Street San Francisco, CA 9410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31219"/>
    <x v="372"/>
    <n v="1167"/>
    <s v="Market"/>
    <s v="Street"/>
    <s v="San Francisco"/>
    <s v="CA"/>
    <n v="94109"/>
    <s v="Breach of Lease Agreement "/>
    <n v="1167"/>
    <s v="1167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217"/>
    <x v="372"/>
    <n v="1573"/>
    <s v="Market"/>
    <s v="Street"/>
    <s v="San Francisco"/>
    <s v="CA"/>
    <n v="94124"/>
    <s v="Habitual Late Payment of Rent "/>
    <n v="1573"/>
    <s v="1573 Market Street San Francisco, CA 9412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3"/>
  </r>
  <r>
    <s v="M131218"/>
    <x v="372"/>
    <n v="1167"/>
    <s v="Market"/>
    <s v="Street"/>
    <s v="San Francisco"/>
    <s v="CA"/>
    <n v="94109"/>
    <s v="Nuisance "/>
    <n v="1167"/>
    <s v="1167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1220"/>
    <x v="372"/>
    <n v="1167"/>
    <s v="Market"/>
    <s v="Street"/>
    <s v="San Francisco"/>
    <s v="CA"/>
    <n v="94109"/>
    <s v="Nuisance "/>
    <n v="1167"/>
    <s v="1167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1233"/>
    <x v="373"/>
    <n v="35"/>
    <s v="Market"/>
    <s v="Street"/>
    <s v="San Francisco"/>
    <s v="CA"/>
    <n v="94110"/>
    <s v="Breach of Lease Agreement Nuisance "/>
    <n v="35"/>
    <s v="35 Market Street San Francisco, CA 941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3"/>
  </r>
  <r>
    <s v="M131234"/>
    <x v="373"/>
    <n v="4830"/>
    <s v="Market"/>
    <s v="Street"/>
    <s v="San Francisco"/>
    <s v="CA"/>
    <n v="94112"/>
    <s v="Nuisance "/>
    <n v="4830"/>
    <s v="4830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3"/>
  </r>
  <r>
    <s v="M131223"/>
    <x v="373"/>
    <n v="345"/>
    <s v="Market"/>
    <s v="Street"/>
    <s v="San Francisco"/>
    <s v="CA"/>
    <n v="94102"/>
    <s v="Unapproved Subtenant "/>
    <n v="345"/>
    <s v="345 Market Street San Francisco, CA 9410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3"/>
  </r>
  <r>
    <s v="M131236"/>
    <x v="374"/>
    <n v="60"/>
    <s v="Market"/>
    <s v="Street"/>
    <s v="San Francisco"/>
    <s v="CA"/>
    <n v="94112"/>
    <s v="Demolition "/>
    <n v="60"/>
    <s v="60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229"/>
    <x v="374"/>
    <n v="566"/>
    <s v="Market"/>
    <s v="Street"/>
    <s v="San Francisco"/>
    <s v="CA"/>
    <n v="94133"/>
    <s v="Ellis Act Withdrawal "/>
    <n v="566"/>
    <s v="566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230"/>
    <x v="374"/>
    <n v="568"/>
    <s v="Market"/>
    <s v="Street"/>
    <s v="San Francisco"/>
    <s v="CA"/>
    <n v="94133"/>
    <s v="Ellis Act Withdrawal "/>
    <n v="568"/>
    <s v="568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156"/>
    <x v="374"/>
    <n v="530"/>
    <s v="Market"/>
    <s v="Street"/>
    <s v="San Francisco"/>
    <s v="CA"/>
    <n v="94121"/>
    <s v="Owner Move In "/>
    <n v="530"/>
    <s v="530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157"/>
    <x v="374"/>
    <n v="2151"/>
    <s v="Market"/>
    <s v="Street"/>
    <s v="San Francisco"/>
    <s v="CA"/>
    <n v="94116"/>
    <s v="Owner Move In "/>
    <n v="2151"/>
    <s v="2151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158"/>
    <x v="374"/>
    <n v="40"/>
    <s v="Market"/>
    <s v="Street"/>
    <s v="San Francisco"/>
    <s v="CA"/>
    <n v="94117"/>
    <s v="Owner Move In "/>
    <n v="40"/>
    <s v="40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159"/>
    <x v="374"/>
    <n v="550"/>
    <s v="Market"/>
    <s v="Street"/>
    <s v="San Francisco"/>
    <s v="CA"/>
    <n v="94134"/>
    <s v="Owner Move In "/>
    <n v="550"/>
    <s v="550 Market Street San Francisco, CA 9413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235"/>
    <x v="374"/>
    <n v="625"/>
    <s v="Market"/>
    <s v="Street"/>
    <s v="San Francisco"/>
    <s v="CA"/>
    <n v="94110"/>
    <s v="Breach of Lease Agreement "/>
    <n v="625"/>
    <s v="625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237"/>
    <x v="374"/>
    <n v="871"/>
    <s v="Market"/>
    <s v="Street"/>
    <s v="San Francisco"/>
    <s v="CA"/>
    <n v="94124"/>
    <s v="Breach of Lease Agreement "/>
    <n v="871"/>
    <s v="871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238"/>
    <x v="374"/>
    <n v="145"/>
    <s v="Market"/>
    <s v="Street"/>
    <s v="San Francisco"/>
    <s v="CA"/>
    <n v="94102"/>
    <s v="Breach of Lease Agreement "/>
    <n v="145"/>
    <s v="145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239"/>
    <x v="374"/>
    <n v="795"/>
    <s v="Market"/>
    <s v="Street"/>
    <s v="San Francisco"/>
    <s v="CA"/>
    <n v="94124"/>
    <s v="Breach of Lease Agreement "/>
    <n v="795"/>
    <s v="795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240"/>
    <x v="374"/>
    <n v="1"/>
    <s v="Market"/>
    <s v="Street"/>
    <s v="San Francisco"/>
    <s v="CA"/>
    <n v="941"/>
    <s v="Non-payment of Rent "/>
    <n v="1"/>
    <s v="1 Market Street San Francisco, CA 94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271"/>
    <x v="375"/>
    <n v="304"/>
    <s v="Market"/>
    <s v="Street"/>
    <s v="San Francisco"/>
    <s v="CA"/>
    <n v="94112"/>
    <s v="Ellis Act Withdrawal "/>
    <n v="304"/>
    <s v="304 Market Street San Francisco, CA 9411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272"/>
    <x v="375"/>
    <n v="306"/>
    <s v="Market"/>
    <s v="Street"/>
    <s v="San Francisco"/>
    <s v="CA"/>
    <n v="94112"/>
    <s v="Ellis Act Withdrawal "/>
    <n v="306"/>
    <s v="306 Market Street San Francisco, CA 9411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160"/>
    <x v="375"/>
    <n v="621"/>
    <s v="Market"/>
    <s v="Street"/>
    <s v="San Francisco"/>
    <s v="CA"/>
    <n v="94112"/>
    <s v="Owner Move In "/>
    <n v="621"/>
    <s v="621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161"/>
    <x v="375"/>
    <n v="2355"/>
    <s v="Market"/>
    <s v="Street"/>
    <s v="San Francisco"/>
    <s v="CA"/>
    <n v="94110"/>
    <s v="Owner Move In "/>
    <n v="2355"/>
    <s v="2355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162"/>
    <x v="376"/>
    <s v="271A"/>
    <s v="Market"/>
    <s v="Street"/>
    <s v="San Francisco"/>
    <s v="CA"/>
    <n v="94121"/>
    <s v="Owner Move In "/>
    <s v="271A"/>
    <s v="271A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163"/>
    <x v="376"/>
    <n v="1238"/>
    <s v="Market"/>
    <s v="Street"/>
    <s v="San Francisco"/>
    <s v="CA"/>
    <n v="94115"/>
    <s v="Owner Move In "/>
    <n v="1238"/>
    <s v="1238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241"/>
    <x v="376"/>
    <n v="1791"/>
    <s v="Market"/>
    <s v="Street"/>
    <s v="San Francisco"/>
    <s v="CA"/>
    <n v="94122"/>
    <s v="Breach of Lease Agreement "/>
    <n v="1791"/>
    <s v="1791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243"/>
    <x v="376"/>
    <n v="272"/>
    <s v="Market"/>
    <s v="Street"/>
    <s v="San Francisco"/>
    <s v="CA"/>
    <n v="94103"/>
    <s v="Breach of Lease Agreement "/>
    <n v="272"/>
    <s v="272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245"/>
    <x v="376"/>
    <n v="871"/>
    <s v="Market"/>
    <s v="Street"/>
    <s v="San Francisco"/>
    <s v="CA"/>
    <n v="94124"/>
    <s v="Breach of Lease Agreement "/>
    <n v="871"/>
    <s v="871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244"/>
    <x v="376"/>
    <n v="595"/>
    <s v="Market"/>
    <s v="Street"/>
    <s v="San Francisco"/>
    <s v="CA"/>
    <n v="94122"/>
    <s v="Non-payment of Rent "/>
    <n v="595"/>
    <s v="595 Market Street San Francisco, CA 941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246"/>
    <x v="376"/>
    <n v="355"/>
    <s v="Market"/>
    <s v="Street"/>
    <s v="San Francisco"/>
    <s v="CA"/>
    <n v="94133"/>
    <s v="Non-payment of Rent "/>
    <n v="355"/>
    <s v="355 Market Street San Francisco, CA 9413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242"/>
    <x v="376"/>
    <n v="565"/>
    <s v="Market"/>
    <s v="Street"/>
    <s v="San Francisco"/>
    <s v="CA"/>
    <n v="94102"/>
    <s v="Nuisance "/>
    <n v="565"/>
    <s v="565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247"/>
    <x v="376"/>
    <n v="340"/>
    <s v="Market"/>
    <s v="Street"/>
    <s v="San Francisco"/>
    <s v="CA"/>
    <n v="94114"/>
    <s v="Roommate Living in Same Unit "/>
    <n v="340"/>
    <s v="340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4"/>
  </r>
  <r>
    <s v="M131164"/>
    <x v="377"/>
    <n v="3228"/>
    <s v="Market"/>
    <s v="Street"/>
    <s v="San Francisco"/>
    <s v="CA"/>
    <n v="94122"/>
    <s v="Owner Move In "/>
    <n v="3228"/>
    <s v="3228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286"/>
    <x v="377"/>
    <n v="2969"/>
    <s v="Market"/>
    <s v="Street"/>
    <s v="San Francisco"/>
    <s v="CA"/>
    <n v="94115"/>
    <s v="Breach of Lease Agreement "/>
    <n v="2969"/>
    <s v="2969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287"/>
    <x v="377"/>
    <n v="132"/>
    <s v="Market"/>
    <s v="Street"/>
    <s v="San Francisco"/>
    <s v="CA"/>
    <n v="94122"/>
    <s v="Breach of Lease Agreement "/>
    <n v="132"/>
    <s v="132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288"/>
    <x v="377"/>
    <n v="800"/>
    <s v="Market"/>
    <s v="Street"/>
    <s v="San Francisco"/>
    <s v="CA"/>
    <n v="94121"/>
    <s v="Non-payment of Rent "/>
    <n v="800"/>
    <s v="800 Market Street San Francisco, CA 941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295"/>
    <x v="378"/>
    <n v="2359"/>
    <s v="Market"/>
    <s v="Street"/>
    <s v="San Francisco"/>
    <s v="CA"/>
    <n v="94123"/>
    <s v="Breach of Lease Agreement Roommate Living in Same Unit "/>
    <n v="2359"/>
    <s v="2359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2"/>
    <n v="2014"/>
  </r>
  <r>
    <s v="M131165"/>
    <x v="378"/>
    <n v="620"/>
    <s v="Market"/>
    <s v="Street"/>
    <s v="San Francisco"/>
    <s v="CA"/>
    <n v="94118"/>
    <s v="Owner Move In "/>
    <n v="620"/>
    <s v="620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166"/>
    <x v="378"/>
    <n v="1031"/>
    <s v="Market"/>
    <s v="Street"/>
    <s v="San Francisco"/>
    <s v="CA"/>
    <n v="94110"/>
    <s v="Owner Move In "/>
    <n v="1031"/>
    <s v="1031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293"/>
    <x v="378"/>
    <n v="329"/>
    <s v="Market"/>
    <s v="Street"/>
    <s v="San Francisco"/>
    <s v="CA"/>
    <n v="94107"/>
    <s v="Denial of Access to Unit Breach of Lease Agreement "/>
    <n v="329"/>
    <s v="329 Market Street San Francisco, CA 9410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014"/>
  </r>
  <r>
    <s v="M131291"/>
    <x v="378"/>
    <n v="2222"/>
    <s v="Market"/>
    <s v="Street"/>
    <s v="San Francisco"/>
    <s v="CA"/>
    <n v="94133"/>
    <s v="Breach of Lease Agreement "/>
    <n v="2222"/>
    <s v="2222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292"/>
    <x v="378"/>
    <n v="2222"/>
    <s v="Market"/>
    <s v="Street"/>
    <s v="San Francisco"/>
    <s v="CA"/>
    <n v="94133"/>
    <s v="Habitual Late Payment of Rent "/>
    <n v="2222"/>
    <s v="2222 Market Street San Francisco, CA 9413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294"/>
    <x v="378"/>
    <n v="312"/>
    <s v="Market"/>
    <s v="Street"/>
    <s v="San Francisco"/>
    <s v="CA"/>
    <n v="94123"/>
    <s v="Illegal Use of Unit "/>
    <n v="312"/>
    <s v="312 Market Street San Francisco, CA 941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4"/>
  </r>
  <r>
    <s v="M131285"/>
    <x v="379"/>
    <n v="2121"/>
    <s v="Market"/>
    <s v="Street"/>
    <s v="San Francisco"/>
    <s v="CA"/>
    <n v="94122"/>
    <s v="Ellis Act Withdrawal "/>
    <n v="2121"/>
    <s v="2121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167"/>
    <x v="379"/>
    <n v="827"/>
    <s v="Market"/>
    <s v="Street"/>
    <s v="San Francisco"/>
    <s v="CA"/>
    <n v="94118"/>
    <s v="Owner Move In "/>
    <n v="827"/>
    <s v="827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168"/>
    <x v="379"/>
    <n v="1950"/>
    <s v="Market"/>
    <s v="Street"/>
    <s v="San Francisco"/>
    <s v="CA"/>
    <n v="94117"/>
    <s v="Owner Move In "/>
    <n v="1950"/>
    <s v="1950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169"/>
    <x v="379"/>
    <n v="1950"/>
    <s v="Market"/>
    <s v="Street"/>
    <s v="San Francisco"/>
    <s v="CA"/>
    <n v="94117"/>
    <s v="Owner Move In "/>
    <n v="1950"/>
    <s v="1950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296"/>
    <x v="379"/>
    <n v="26"/>
    <s v="Market"/>
    <s v="Street"/>
    <s v="San Francisco"/>
    <s v="CA"/>
    <n v="94108"/>
    <s v="Breach of Lease Agreement "/>
    <n v="26"/>
    <s v="26 Market Street San Francisco, CA 94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299"/>
    <x v="379"/>
    <n v="695"/>
    <s v="Market"/>
    <s v="Street"/>
    <s v="San Francisco"/>
    <s v="CA"/>
    <n v="94132"/>
    <s v="Breach of Lease Agreement "/>
    <n v="695"/>
    <s v="69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297"/>
    <x v="379"/>
    <n v="1755"/>
    <s v="Market"/>
    <s v="Street"/>
    <s v="San Francisco"/>
    <s v="CA"/>
    <n v="94117"/>
    <s v="Roommate Living in Same Unit "/>
    <n v="1755"/>
    <s v="1755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4"/>
  </r>
  <r>
    <s v="M131298"/>
    <x v="379"/>
    <n v="1753"/>
    <s v="Market"/>
    <s v="Street"/>
    <s v="San Francisco"/>
    <s v="CA"/>
    <n v="94117"/>
    <s v="Roommate Living in Same Unit "/>
    <n v="1753"/>
    <s v="1753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4"/>
  </r>
  <r>
    <s v="M131289"/>
    <x v="380"/>
    <n v="1361"/>
    <s v="Market"/>
    <s v="Street"/>
    <s v="San Francisco"/>
    <s v="CA"/>
    <n v="94109"/>
    <s v="Ellis Act Withdrawal "/>
    <n v="1361"/>
    <s v="1361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170"/>
    <x v="380"/>
    <n v="573"/>
    <s v="Market"/>
    <s v="Street"/>
    <s v="San Francisco"/>
    <s v="CA"/>
    <n v="94131"/>
    <s v="Owner Move In "/>
    <n v="573"/>
    <s v="573 Market Street San Francisco, CA 9413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171"/>
    <x v="380"/>
    <n v="332"/>
    <s v="Market"/>
    <s v="Street"/>
    <s v="San Francisco"/>
    <s v="CA"/>
    <n v="94112"/>
    <s v="Owner Move In "/>
    <n v="332"/>
    <s v="332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00"/>
    <x v="380"/>
    <n v="2133"/>
    <s v="Market"/>
    <s v="Street"/>
    <s v="San Francisco"/>
    <s v="CA"/>
    <n v="94133"/>
    <s v="Breach of Lease Agreement "/>
    <n v="2133"/>
    <s v="2133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01"/>
    <x v="380"/>
    <n v="871"/>
    <s v="Market"/>
    <s v="Street"/>
    <s v="San Francisco"/>
    <s v="CA"/>
    <n v="94124"/>
    <s v="Breach of Lease Agreement "/>
    <n v="871"/>
    <s v="871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08"/>
    <x v="381"/>
    <n v="1503"/>
    <s v="Market"/>
    <s v="Street"/>
    <s v="San Francisco"/>
    <s v="CA"/>
    <n v="94133"/>
    <s v="Ellis Act Withdrawal "/>
    <n v="1503"/>
    <s v="1503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309"/>
    <x v="381"/>
    <n v="1505"/>
    <s v="Market"/>
    <s v="Street"/>
    <s v="San Francisco"/>
    <s v="CA"/>
    <n v="94133"/>
    <s v="Ellis Act Withdrawal "/>
    <n v="1505"/>
    <s v="1505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310"/>
    <x v="381"/>
    <n v="1110"/>
    <s v="Market"/>
    <s v="Street"/>
    <s v="San Francisco"/>
    <s v="CA"/>
    <n v="94133"/>
    <s v="Ellis Act Withdrawal "/>
    <n v="1110"/>
    <s v="1110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304"/>
    <x v="381"/>
    <n v="729"/>
    <s v="Market"/>
    <s v="Street"/>
    <s v="San Francisco"/>
    <s v="CA"/>
    <n v="94109"/>
    <s v="Breach of Lease Agreement "/>
    <n v="729"/>
    <s v="729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02"/>
    <x v="381"/>
    <n v="2983"/>
    <s v="Market"/>
    <s v="Street"/>
    <s v="San Francisco"/>
    <s v="CA"/>
    <n v="94110"/>
    <s v="Habitual Late Payment of Rent "/>
    <n v="2983"/>
    <s v="2983 Market Street San Francisco, CA 9411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03"/>
    <x v="381"/>
    <n v="1526"/>
    <s v="Market"/>
    <s v="Street"/>
    <s v="San Francisco"/>
    <s v="CA"/>
    <n v="94133"/>
    <s v="Habitual Late Payment of Rent "/>
    <n v="1526"/>
    <s v="1526 Market Street San Francisco, CA 9413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11"/>
    <x v="382"/>
    <n v="380"/>
    <s v="Market"/>
    <s v="Street"/>
    <s v="San Francisco"/>
    <s v="CA"/>
    <n v="94110"/>
    <s v="Ellis Act Withdrawal "/>
    <n v="380"/>
    <s v="380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312"/>
    <x v="382"/>
    <n v="380"/>
    <s v="Market"/>
    <s v="Street"/>
    <s v="San Francisco"/>
    <s v="CA"/>
    <n v="94110"/>
    <s v="Ellis Act Withdrawal "/>
    <n v="380"/>
    <s v="380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313"/>
    <x v="382"/>
    <n v="380"/>
    <s v="Market"/>
    <s v="Street"/>
    <s v="San Francisco"/>
    <s v="CA"/>
    <n v="94110"/>
    <s v="Ellis Act Withdrawal "/>
    <n v="380"/>
    <s v="380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314"/>
    <x v="382"/>
    <n v="380"/>
    <s v="Market"/>
    <s v="Street"/>
    <s v="San Francisco"/>
    <s v="CA"/>
    <n v="94110"/>
    <s v="Ellis Act Withdrawal "/>
    <n v="380"/>
    <s v="380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315"/>
    <x v="382"/>
    <n v="70"/>
    <s v="Market"/>
    <s v="Street"/>
    <s v="San Francisco"/>
    <s v="CA"/>
    <n v="94114"/>
    <s v="Ellis Act Withdrawal "/>
    <n v="70"/>
    <s v="70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316"/>
    <x v="382"/>
    <n v="72"/>
    <s v="Market"/>
    <s v="Street"/>
    <s v="San Francisco"/>
    <s v="CA"/>
    <n v="94114"/>
    <s v="Ellis Act Withdrawal "/>
    <n v="72"/>
    <s v="72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317"/>
    <x v="382"/>
    <n v="72"/>
    <s v="Market"/>
    <s v="Street"/>
    <s v="San Francisco"/>
    <s v="CA"/>
    <n v="94114"/>
    <s v="Ellis Act Withdrawal "/>
    <n v="72"/>
    <s v="72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318"/>
    <x v="382"/>
    <n v="72"/>
    <s v="Market"/>
    <s v="Street"/>
    <s v="San Francisco"/>
    <s v="CA"/>
    <n v="94114"/>
    <s v="Ellis Act Withdrawal "/>
    <n v="72"/>
    <s v="72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172"/>
    <x v="382"/>
    <n v="442"/>
    <s v="Market"/>
    <s v="Street"/>
    <s v="San Francisco"/>
    <s v="CA"/>
    <n v="94118"/>
    <s v="Owner Move In "/>
    <n v="442"/>
    <s v="442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19"/>
    <x v="382"/>
    <n v="203"/>
    <s v="Market"/>
    <s v="Street"/>
    <s v="San Francisco"/>
    <s v="CA"/>
    <n v="94132"/>
    <s v="Breach of Lease Agreement "/>
    <n v="203"/>
    <s v="203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20"/>
    <x v="382"/>
    <n v="55"/>
    <s v="Market"/>
    <s v="Street"/>
    <s v="San Francisco"/>
    <s v="CA"/>
    <n v="94132"/>
    <s v="Breach of Lease Agreement "/>
    <n v="55"/>
    <s v="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21"/>
    <x v="382"/>
    <n v="355"/>
    <s v="Market"/>
    <s v="Street"/>
    <s v="San Francisco"/>
    <s v="CA"/>
    <n v="94132"/>
    <s v="Breach of Lease Agreement "/>
    <n v="355"/>
    <s v="3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22"/>
    <x v="382"/>
    <n v="350"/>
    <s v="Market"/>
    <s v="Street"/>
    <s v="San Francisco"/>
    <s v="CA"/>
    <n v="94132"/>
    <s v="Breach of Lease Agreement "/>
    <n v="350"/>
    <s v="35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24"/>
    <x v="383"/>
    <n v="3226"/>
    <s v="Market"/>
    <s v="Street"/>
    <s v="San Francisco"/>
    <s v="CA"/>
    <n v="94122"/>
    <s v="Demolition "/>
    <n v="3226"/>
    <s v="3226 Market Street San Francisco, CA 9412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173"/>
    <x v="383"/>
    <n v="2386"/>
    <s v="Market"/>
    <s v="Street"/>
    <s v="San Francisco"/>
    <s v="CA"/>
    <n v="94116"/>
    <s v="Owner Move In "/>
    <n v="2386"/>
    <s v="2386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174"/>
    <x v="383"/>
    <n v="12"/>
    <s v="Market"/>
    <s v="Street"/>
    <s v="San Francisco"/>
    <s v="CA"/>
    <n v="94115"/>
    <s v="Owner Move In "/>
    <n v="12"/>
    <s v="12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26"/>
    <x v="383"/>
    <n v="55"/>
    <s v="Market"/>
    <s v="Street"/>
    <s v="San Francisco"/>
    <s v="CA"/>
    <n v="94132"/>
    <s v="Breach of Lease Agreement "/>
    <n v="55"/>
    <s v="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29"/>
    <x v="383"/>
    <n v="1750"/>
    <s v="Market"/>
    <s v="Street"/>
    <s v="San Francisco"/>
    <s v="CA"/>
    <n v="94124"/>
    <s v="Breach of Lease Agreement "/>
    <n v="1750"/>
    <s v="1750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27"/>
    <x v="383"/>
    <n v="50"/>
    <s v="Market"/>
    <s v="Street"/>
    <s v="San Francisco"/>
    <s v="CA"/>
    <n v="94127"/>
    <s v="Habitual Late Payment of Rent "/>
    <n v="50"/>
    <s v="50 Market Street San Francisco, CA 9412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28"/>
    <x v="383"/>
    <n v="1650"/>
    <s v="Market"/>
    <s v="Street"/>
    <s v="San Francisco"/>
    <s v="CA"/>
    <n v="94117"/>
    <s v="Habitual Late Payment of Rent "/>
    <n v="1650"/>
    <s v="1650 Market Street San Francisco, CA 9411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23"/>
    <x v="383"/>
    <n v="1750"/>
    <s v="Market"/>
    <s v="Street"/>
    <s v="San Francisco"/>
    <s v="CA"/>
    <n v="94124"/>
    <s v="Nuisance "/>
    <n v="1750"/>
    <s v="1750 Market Street San Francisco, CA 9412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325"/>
    <x v="383"/>
    <n v="465"/>
    <s v="Market"/>
    <s v="Street"/>
    <s v="San Francisco"/>
    <s v="CA"/>
    <n v="94110"/>
    <s v="Nuisance "/>
    <n v="465"/>
    <s v="465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330"/>
    <x v="384"/>
    <n v="1082"/>
    <s v="Market"/>
    <s v="Street"/>
    <s v="San Francisco"/>
    <s v="CA"/>
    <n v="94110"/>
    <s v="Roommate Living in Same Unit Nuisance "/>
    <n v="1082"/>
    <s v="1082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2"/>
    <n v="2014"/>
  </r>
  <r>
    <s v="M131175"/>
    <x v="384"/>
    <n v="125"/>
    <s v="Market"/>
    <s v="Street"/>
    <s v="San Francisco"/>
    <s v="CA"/>
    <n v="94134"/>
    <s v="Owner Move In "/>
    <n v="125"/>
    <s v="125 Market Street San Francisco, CA 9413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176"/>
    <x v="384"/>
    <n v="519"/>
    <s v="Market"/>
    <s v="Street"/>
    <s v="San Francisco"/>
    <s v="CA"/>
    <n v="94117"/>
    <s v="Owner Move In "/>
    <n v="519"/>
    <s v="519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177"/>
    <x v="384"/>
    <n v="2512"/>
    <s v="Market"/>
    <s v="Street"/>
    <s v="San Francisco"/>
    <s v="CA"/>
    <n v="94118"/>
    <s v="Owner Move In "/>
    <n v="2512"/>
    <s v="2512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33"/>
    <x v="384"/>
    <n v="275"/>
    <s v="Market"/>
    <s v="Street"/>
    <s v="San Francisco"/>
    <s v="CA"/>
    <n v="94114"/>
    <s v="Habitual Late Payment of Rent "/>
    <n v="275"/>
    <s v="275 Market Street San Francisco, CA 9411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32"/>
    <x v="384"/>
    <n v="324"/>
    <s v="Market"/>
    <s v="Street"/>
    <s v="San Francisco"/>
    <s v="CA"/>
    <n v="94110"/>
    <s v="Nuisance "/>
    <n v="324"/>
    <s v="324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331"/>
    <x v="384"/>
    <n v="2175"/>
    <s v="Market"/>
    <s v="Street"/>
    <s v="San Francisco"/>
    <s v="CA"/>
    <n v="94115"/>
    <s v="Other "/>
    <n v="2175"/>
    <s v="2175 Market Street San Francisco, CA 941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1178"/>
    <x v="385"/>
    <n v="911"/>
    <s v="Market"/>
    <s v="Street"/>
    <s v="San Francisco"/>
    <s v="CA"/>
    <n v="94110"/>
    <s v="Owner Move In "/>
    <n v="911"/>
    <s v="911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179"/>
    <x v="385"/>
    <n v="774"/>
    <s v="Market"/>
    <s v="Street"/>
    <s v="San Francisco"/>
    <s v="CA"/>
    <n v="94121"/>
    <s v="Owner Move In "/>
    <n v="774"/>
    <s v="774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34"/>
    <x v="385"/>
    <n v="1760"/>
    <s v="Market"/>
    <s v="Street"/>
    <s v="San Francisco"/>
    <s v="CA"/>
    <n v="94115"/>
    <s v="Breach of Lease Agreement "/>
    <n v="1760"/>
    <s v="176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35"/>
    <x v="385"/>
    <n v="455"/>
    <s v="Market"/>
    <s v="Street"/>
    <s v="San Francisco"/>
    <s v="CA"/>
    <n v="94109"/>
    <s v="Nuisance "/>
    <n v="455"/>
    <s v="45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383"/>
    <x v="386"/>
    <n v="3034"/>
    <s v="Market"/>
    <s v="Street"/>
    <s v="San Francisco"/>
    <s v="CA"/>
    <n v="94115"/>
    <s v="Capital Improvement"/>
    <n v="3034"/>
    <s v="3034 Market Street San Francisco, CA 941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4"/>
  </r>
  <r>
    <s v="M131373"/>
    <x v="386"/>
    <n v="1029"/>
    <s v="Market"/>
    <s v="Street"/>
    <s v="San Francisco"/>
    <s v="CA"/>
    <n v="94110"/>
    <s v="Non-payment of Rent "/>
    <n v="1029"/>
    <s v="1029 Market Street San Francisco, CA 941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375"/>
    <x v="386"/>
    <n v="2120"/>
    <s v="Market"/>
    <s v="Street"/>
    <s v="San Francisco"/>
    <s v="CA"/>
    <n v="94123"/>
    <s v="Roommate Living in Same Unit "/>
    <n v="2120"/>
    <s v="2120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4"/>
  </r>
  <r>
    <s v="M131394"/>
    <x v="387"/>
    <n v="1140"/>
    <s v="Market"/>
    <s v="Street"/>
    <s v="San Francisco"/>
    <s v="CA"/>
    <n v="94109"/>
    <s v="Ellis Act Withdrawal "/>
    <n v="1140"/>
    <s v="1140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180"/>
    <x v="387"/>
    <n v="1745"/>
    <s v="Market"/>
    <s v="Street"/>
    <s v="San Francisco"/>
    <s v="CA"/>
    <n v="94117"/>
    <s v="Owner Move In "/>
    <n v="1745"/>
    <s v="1745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181"/>
    <x v="387"/>
    <n v="330"/>
    <s v="Market"/>
    <s v="Street"/>
    <s v="San Francisco"/>
    <s v="CA"/>
    <n v="94118"/>
    <s v="Owner Move In "/>
    <n v="330"/>
    <s v="330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36"/>
    <x v="387"/>
    <n v="2296"/>
    <s v="Market"/>
    <s v="Street"/>
    <s v="San Francisco"/>
    <s v="CA"/>
    <n v="94116"/>
    <s v="Owner Move In "/>
    <n v="2296"/>
    <s v="2296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87"/>
    <x v="387"/>
    <n v="1770"/>
    <s v="Market"/>
    <s v="Street"/>
    <s v="San Francisco"/>
    <s v="CA"/>
    <n v="94109"/>
    <s v="Breach of Lease Agreement Nuisance Illegal Use of Unit "/>
    <n v="1770"/>
    <s v="1770 Market Street San Francisco, CA 94109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3"/>
    <n v="2014"/>
  </r>
  <r>
    <s v="M131385"/>
    <x v="387"/>
    <n v="386"/>
    <s v="Market"/>
    <s v="Street"/>
    <s v="San Francisco"/>
    <s v="CA"/>
    <n v="94110"/>
    <s v="Breach of Lease Agreement "/>
    <n v="386"/>
    <s v="386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86"/>
    <x v="387"/>
    <n v="240"/>
    <s v="Market"/>
    <s v="Street"/>
    <s v="San Francisco"/>
    <s v="CA"/>
    <n v="94133"/>
    <s v="Breach of Lease Agreement "/>
    <n v="240"/>
    <s v="24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88"/>
    <x v="387"/>
    <n v="900"/>
    <s v="Market"/>
    <s v="Street"/>
    <s v="San Francisco"/>
    <s v="CA"/>
    <n v="94115"/>
    <s v="Breach of Lease Agreement "/>
    <n v="900"/>
    <s v="9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89"/>
    <x v="387"/>
    <n v="772"/>
    <s v="Market"/>
    <s v="Street"/>
    <s v="San Francisco"/>
    <s v="CA"/>
    <n v="94108"/>
    <s v="Breach of Lease Agreement "/>
    <n v="772"/>
    <s v="772 Market Street San Francisco, CA 94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92"/>
    <x v="387"/>
    <n v="5945"/>
    <s v="Market"/>
    <s v="Street"/>
    <s v="San Francisco"/>
    <s v="CA"/>
    <n v="94124"/>
    <s v="Breach of Lease Agreement "/>
    <n v="5945"/>
    <s v="5945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91"/>
    <x v="387"/>
    <n v="5945"/>
    <s v="Market"/>
    <s v="Street"/>
    <s v="San Francisco"/>
    <s v="CA"/>
    <n v="94124"/>
    <s v="Illegal Use of Unit "/>
    <n v="5945"/>
    <s v="5945 Market Street San Francisco, CA 9412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4"/>
  </r>
  <r>
    <s v="M131390"/>
    <x v="387"/>
    <n v="5945"/>
    <s v="Market"/>
    <s v="Street"/>
    <s v="San Francisco"/>
    <s v="CA"/>
    <n v="94124"/>
    <s v="Nuisance "/>
    <n v="5945"/>
    <s v="5945 Market Street San Francisco, CA 9412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393"/>
    <x v="387"/>
    <n v="5945"/>
    <s v="Market"/>
    <s v="Street"/>
    <s v="San Francisco"/>
    <s v="CA"/>
    <n v="94124"/>
    <s v="Other "/>
    <n v="5945"/>
    <s v="5945 Market Street San Francisco, CA 9412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1384"/>
    <x v="387"/>
    <n v="815"/>
    <s v="Market"/>
    <s v="Street"/>
    <s v="San Francisco"/>
    <s v="CA"/>
    <n v="94117"/>
    <s v="Unapproved Subtenant "/>
    <n v="815"/>
    <s v="815 Market Street San Francisco, CA 941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4"/>
  </r>
  <r>
    <s v="M131337"/>
    <x v="388"/>
    <n v="524"/>
    <s v="Market"/>
    <s v="Street"/>
    <s v="San Francisco"/>
    <s v="CA"/>
    <n v="94107"/>
    <s v="Owner Move In "/>
    <n v="524"/>
    <s v="524 Market Street San Francisco, CA 9410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38"/>
    <x v="388"/>
    <n v="2975"/>
    <s v="Market"/>
    <s v="Street"/>
    <s v="San Francisco"/>
    <s v="CA"/>
    <n v="94132"/>
    <s v="Owner Move In "/>
    <n v="2975"/>
    <s v="2975 Market Street San Francisco, CA 9413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39"/>
    <x v="388"/>
    <n v="82"/>
    <s v="Market"/>
    <s v="Street"/>
    <s v="San Francisco"/>
    <s v="CA"/>
    <n v="94134"/>
    <s v="Owner Move In "/>
    <n v="82"/>
    <s v="82 Market Street San Francisco, CA 9413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95"/>
    <x v="388"/>
    <n v="3476"/>
    <s v="Market"/>
    <s v="Street"/>
    <s v="San Francisco"/>
    <s v="CA"/>
    <n v="94134"/>
    <s v="Habitual Late Payment of Rent "/>
    <n v="3476"/>
    <s v="3476 Market Street San Francisco, CA 9413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396"/>
    <x v="388"/>
    <n v="381"/>
    <s v="Market"/>
    <s v="Street"/>
    <s v="San Francisco"/>
    <s v="CA"/>
    <n v="94102"/>
    <s v="Nuisance "/>
    <n v="381"/>
    <s v="381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397"/>
    <x v="388"/>
    <n v="1288"/>
    <s v="Market"/>
    <s v="Street"/>
    <s v="San Francisco"/>
    <s v="CA"/>
    <n v="94103"/>
    <s v="Nuisance "/>
    <n v="1288"/>
    <s v="1288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399"/>
    <x v="388"/>
    <n v="627"/>
    <s v="Market"/>
    <s v="Street"/>
    <s v="San Francisco"/>
    <s v="CA"/>
    <n v="94102"/>
    <s v="Nuisance "/>
    <n v="627"/>
    <s v="627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398"/>
    <x v="388"/>
    <n v="1555"/>
    <s v="Market"/>
    <s v="Street"/>
    <s v="San Francisco"/>
    <s v="CA"/>
    <n v="94124"/>
    <s v="Other "/>
    <n v="1555"/>
    <s v="1555 Market Street San Francisco, CA 9412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1340"/>
    <x v="389"/>
    <n v="225"/>
    <s v="Market"/>
    <s v="Street"/>
    <s v="San Francisco"/>
    <s v="CA"/>
    <n v="94134"/>
    <s v="Owner Move In "/>
    <n v="225"/>
    <s v="225 Market Street San Francisco, CA 9413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41"/>
    <x v="389"/>
    <n v="1418"/>
    <s v="Market"/>
    <s v="Street"/>
    <s v="San Francisco"/>
    <s v="CA"/>
    <n v="94122"/>
    <s v="Owner Move In "/>
    <n v="1418"/>
    <s v="1418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42"/>
    <x v="389"/>
    <n v="435"/>
    <s v="Market"/>
    <s v="Street"/>
    <s v="San Francisco"/>
    <s v="CA"/>
    <n v="94112"/>
    <s v="Owner Move In "/>
    <n v="435"/>
    <s v="435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43"/>
    <x v="389"/>
    <n v="3037"/>
    <s v="Market"/>
    <s v="Street"/>
    <s v="San Francisco"/>
    <s v="CA"/>
    <n v="94114"/>
    <s v="Owner Move In "/>
    <n v="3037"/>
    <s v="3037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440"/>
    <x v="390"/>
    <n v="952"/>
    <s v="Market"/>
    <s v="Street"/>
    <s v="San Francisco"/>
    <s v="CA"/>
    <n v="94107"/>
    <s v="Breach of Lease Agreement Nuisance "/>
    <n v="952"/>
    <s v="952 Market Street San Francisco, CA 9410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1427"/>
    <x v="390"/>
    <n v="750"/>
    <s v="Market"/>
    <s v="Street"/>
    <s v="San Francisco"/>
    <s v="CA"/>
    <n v="94132"/>
    <s v="Breach of Lease Agreement "/>
    <n v="750"/>
    <s v="75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28"/>
    <x v="390"/>
    <n v="50"/>
    <s v="Market"/>
    <s v="Street"/>
    <s v="San Francisco"/>
    <s v="CA"/>
    <n v="94132"/>
    <s v="Breach of Lease Agreement "/>
    <n v="50"/>
    <s v="5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29"/>
    <x v="390"/>
    <n v="205"/>
    <s v="Market"/>
    <s v="Street"/>
    <s v="San Francisco"/>
    <s v="CA"/>
    <n v="94132"/>
    <s v="Breach of Lease Agreement "/>
    <n v="205"/>
    <s v="20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30"/>
    <x v="390"/>
    <n v="100"/>
    <s v="Market"/>
    <s v="Street"/>
    <s v="San Francisco"/>
    <s v="CA"/>
    <n v="94132"/>
    <s v="Breach of Lease Agreement "/>
    <n v="100"/>
    <s v="10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31"/>
    <x v="390"/>
    <n v="217"/>
    <s v="Market"/>
    <s v="Street"/>
    <s v="San Francisco"/>
    <s v="CA"/>
    <n v="94132"/>
    <s v="Breach of Lease Agreement "/>
    <n v="217"/>
    <s v="217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32"/>
    <x v="390"/>
    <n v="314"/>
    <s v="Market"/>
    <s v="Street"/>
    <s v="San Francisco"/>
    <s v="CA"/>
    <n v="94132"/>
    <s v="Breach of Lease Agreement "/>
    <n v="314"/>
    <s v="314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33"/>
    <x v="390"/>
    <n v="125"/>
    <s v="Market"/>
    <s v="Street"/>
    <s v="San Francisco"/>
    <s v="CA"/>
    <n v="94132"/>
    <s v="Breach of Lease Agreement "/>
    <n v="125"/>
    <s v="12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34"/>
    <x v="390"/>
    <n v="55"/>
    <s v="Market"/>
    <s v="Street"/>
    <s v="San Francisco"/>
    <s v="CA"/>
    <n v="94132"/>
    <s v="Breach of Lease Agreement "/>
    <n v="55"/>
    <s v="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35"/>
    <x v="390"/>
    <n v="231"/>
    <s v="Market"/>
    <s v="Street"/>
    <s v="San Francisco"/>
    <s v="CA"/>
    <n v="94132"/>
    <s v="Breach of Lease Agreement "/>
    <n v="231"/>
    <s v="231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36"/>
    <x v="390"/>
    <n v="135"/>
    <s v="Market"/>
    <s v="Street"/>
    <s v="San Francisco"/>
    <s v="CA"/>
    <n v="94112"/>
    <s v="Breach of Lease Agreement "/>
    <n v="135"/>
    <s v="135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37"/>
    <x v="390"/>
    <n v="740"/>
    <s v="Market"/>
    <s v="Street"/>
    <s v="San Francisco"/>
    <s v="CA"/>
    <n v="94118"/>
    <s v="Breach of Lease Agreement "/>
    <n v="740"/>
    <s v="740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41"/>
    <x v="390"/>
    <n v="1260"/>
    <s v="Market"/>
    <s v="Street"/>
    <s v="San Francisco"/>
    <s v="CA"/>
    <n v="94122"/>
    <s v="Breach of Lease Agreement "/>
    <n v="1260"/>
    <s v="1260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38"/>
    <x v="390"/>
    <n v="350"/>
    <s v="Market"/>
    <s v="Street"/>
    <s v="San Francisco"/>
    <s v="CA"/>
    <n v="94133"/>
    <s v="Nuisance "/>
    <n v="350"/>
    <s v="350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439"/>
    <x v="390"/>
    <n v="1205"/>
    <s v="Market"/>
    <s v="Street"/>
    <s v="San Francisco"/>
    <s v="CA"/>
    <n v="94122"/>
    <s v="Nuisance "/>
    <n v="1205"/>
    <s v="1205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344"/>
    <x v="391"/>
    <n v="1495"/>
    <s v="Market"/>
    <s v="Street"/>
    <s v="San Francisco"/>
    <s v="CA"/>
    <n v="94122"/>
    <s v="Owner Move In "/>
    <n v="1495"/>
    <s v="1495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45"/>
    <x v="391"/>
    <n v="1020"/>
    <s v="Market"/>
    <s v="Street"/>
    <s v="San Francisco"/>
    <s v="CA"/>
    <n v="94112"/>
    <s v="Owner Move In "/>
    <n v="1020"/>
    <s v="1020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442"/>
    <x v="391"/>
    <n v="386"/>
    <s v="Market"/>
    <s v="Street"/>
    <s v="San Francisco"/>
    <s v="CA"/>
    <n v="94110"/>
    <s v="Breach of Lease Agreement "/>
    <n v="386"/>
    <s v="386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44"/>
    <x v="392"/>
    <n v="2195"/>
    <s v="Market"/>
    <s v="Street"/>
    <s v="San Francisco"/>
    <s v="CA"/>
    <n v="94116"/>
    <s v="Demolition "/>
    <n v="2195"/>
    <s v="2195 Market Street San Francisco, CA 9411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443"/>
    <x v="392"/>
    <n v="1948"/>
    <s v="Market"/>
    <s v="Street"/>
    <s v="San Francisco"/>
    <s v="CA"/>
    <n v="94133"/>
    <s v="Breach of Lease Agreement Nuisance "/>
    <n v="1948"/>
    <s v="1948 Market Street San Francisco, CA 9413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1445"/>
    <x v="392"/>
    <n v="668"/>
    <s v="Market"/>
    <s v="Street"/>
    <s v="San Francisco"/>
    <s v="CA"/>
    <n v="94110"/>
    <s v="Breach of Lease Agreement "/>
    <n v="668"/>
    <s v="668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46"/>
    <x v="392"/>
    <n v="460"/>
    <s v="Market"/>
    <s v="Street"/>
    <s v="San Francisco"/>
    <s v="CA"/>
    <n v="94133"/>
    <s v="Other "/>
    <n v="460"/>
    <s v="460 Market Street San Francisco, CA 9413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1346"/>
    <x v="393"/>
    <n v="1342"/>
    <s v="Market"/>
    <s v="Street"/>
    <s v="San Francisco"/>
    <s v="CA"/>
    <n v="94110"/>
    <s v="Owner Move In "/>
    <n v="1342"/>
    <s v="1342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47"/>
    <x v="393"/>
    <n v="1751"/>
    <s v="Market"/>
    <s v="Street"/>
    <s v="San Francisco"/>
    <s v="CA"/>
    <n v="94122"/>
    <s v="Owner Move In "/>
    <n v="1751"/>
    <s v="1751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48"/>
    <x v="393"/>
    <n v="1242"/>
    <s v="Market"/>
    <s v="Street"/>
    <s v="San Francisco"/>
    <s v="CA"/>
    <n v="94122"/>
    <s v="Owner Move In "/>
    <n v="1242"/>
    <s v="1242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447"/>
    <x v="393"/>
    <n v="460"/>
    <s v="Market"/>
    <s v="Street"/>
    <s v="San Francisco"/>
    <s v="CA"/>
    <n v="94133"/>
    <s v="Other "/>
    <n v="460"/>
    <s v="460 Market Street San Francisco, CA 9413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1470"/>
    <x v="394"/>
    <n v="329"/>
    <s v="Market"/>
    <s v="Street"/>
    <s v="San Francisco"/>
    <s v="CA"/>
    <n v="94107"/>
    <s v="Demolition "/>
    <n v="329"/>
    <s v="329 Market Street San Francisco, CA 94107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349"/>
    <x v="394"/>
    <n v="618"/>
    <s v="Market"/>
    <s v="Street"/>
    <s v="San Francisco"/>
    <s v="CA"/>
    <n v="94107"/>
    <s v="Owner Move In "/>
    <n v="618"/>
    <s v="618 Market Street San Francisco, CA 9410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466"/>
    <x v="394"/>
    <n v="800"/>
    <s v="Market"/>
    <s v="Street"/>
    <s v="San Francisco"/>
    <s v="CA"/>
    <n v="94121"/>
    <s v="Non-payment of Rent Nuisance "/>
    <n v="800"/>
    <s v="800 Market Street San Francisco, CA 9412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2"/>
    <n v="2014"/>
  </r>
  <r>
    <s v="M131468"/>
    <x v="394"/>
    <n v="534"/>
    <s v="Market"/>
    <s v="Street"/>
    <s v="San Francisco"/>
    <s v="CA"/>
    <n v="94109"/>
    <s v="Unapproved Subtenant Breach of Lease Agreement "/>
    <n v="534"/>
    <s v="534 Market Street San Francisco, CA 94109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2"/>
    <n v="2014"/>
  </r>
  <r>
    <s v="M131469"/>
    <x v="394"/>
    <n v="933"/>
    <s v="Market"/>
    <s v="Street"/>
    <s v="San Francisco"/>
    <s v="CA"/>
    <n v="94134"/>
    <s v="Denial of Access to Unit "/>
    <n v="933"/>
    <s v="933 Market Street San Francisco, CA 9413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67"/>
    <x v="394"/>
    <n v="30"/>
    <s v="Market"/>
    <s v="Street"/>
    <s v="San Francisco"/>
    <s v="CA"/>
    <n v="94103"/>
    <s v="Nuisance "/>
    <n v="30"/>
    <s v="30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350"/>
    <x v="395"/>
    <n v="2979"/>
    <s v="Market"/>
    <s v="Street"/>
    <s v="San Francisco"/>
    <s v="CA"/>
    <n v="94110"/>
    <s v="Owner Move In "/>
    <n v="2979"/>
    <s v="2979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472"/>
    <x v="395"/>
    <n v="227"/>
    <s v="Market"/>
    <s v="Street"/>
    <s v="San Francisco"/>
    <s v="CA"/>
    <n v="94118"/>
    <s v="Breach of Lease Agreement "/>
    <n v="227"/>
    <s v="22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73"/>
    <x v="395"/>
    <n v="451"/>
    <s v="Market"/>
    <s v="Street"/>
    <s v="San Francisco"/>
    <s v="CA"/>
    <n v="94118"/>
    <s v="Breach of Lease Agreement "/>
    <n v="451"/>
    <s v="451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71"/>
    <x v="395"/>
    <n v="1221"/>
    <s v="Market"/>
    <s v="Street"/>
    <s v="San Francisco"/>
    <s v="CA"/>
    <n v="94124"/>
    <s v="Non-payment of Rent "/>
    <n v="1221"/>
    <s v="1221 Market Street San Francisco, CA 9412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474"/>
    <x v="395"/>
    <n v="1136"/>
    <s v="Market"/>
    <s v="Street"/>
    <s v="San Francisco"/>
    <s v="CA"/>
    <n v="94110"/>
    <s v="Nuisance "/>
    <n v="1136"/>
    <s v="1136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475"/>
    <x v="396"/>
    <n v="2479"/>
    <s v="Market"/>
    <s v="Street"/>
    <s v="San Francisco"/>
    <s v="CA"/>
    <n v="94116"/>
    <s v="Demolition "/>
    <n v="2479"/>
    <s v="2479 Market Street San Francisco, CA 9411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484"/>
    <x v="396"/>
    <n v="39"/>
    <s v="Market"/>
    <s v="Street"/>
    <s v="San Francisco"/>
    <s v="CA"/>
    <n v="94114"/>
    <s v="Ellis Act Withdrawal "/>
    <n v="39"/>
    <s v="39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478"/>
    <x v="396"/>
    <n v="1602"/>
    <s v="Market"/>
    <s v="Street"/>
    <s v="San Francisco"/>
    <s v="CA"/>
    <n v="94123"/>
    <s v="Breach of Lease Agreement Nuisance "/>
    <n v="1602"/>
    <s v="1602 Market Street San Francisco, CA 9412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1476"/>
    <x v="396"/>
    <n v="2126"/>
    <s v="Market"/>
    <s v="Street"/>
    <s v="San Francisco"/>
    <s v="CA"/>
    <n v="94116"/>
    <s v="Breach of Lease Agreement "/>
    <n v="2126"/>
    <s v="2126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77"/>
    <x v="396"/>
    <n v="820"/>
    <s v="Market"/>
    <s v="Street"/>
    <s v="San Francisco"/>
    <s v="CA"/>
    <n v="94110"/>
    <s v="Breach of Lease Agreement "/>
    <n v="820"/>
    <s v="820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80"/>
    <x v="396"/>
    <n v="534"/>
    <s v="Market"/>
    <s v="Street"/>
    <s v="San Francisco"/>
    <s v="CA"/>
    <n v="94109"/>
    <s v="Breach of Lease Agreement "/>
    <n v="534"/>
    <s v="534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79"/>
    <x v="396"/>
    <n v="254"/>
    <s v="Market"/>
    <s v="Street"/>
    <s v="San Francisco"/>
    <s v="CA"/>
    <n v="94117"/>
    <s v="Nuisance "/>
    <n v="254"/>
    <s v="254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493"/>
    <x v="397"/>
    <n v="1450"/>
    <s v="Market"/>
    <s v="Street"/>
    <s v="San Francisco"/>
    <s v="CA"/>
    <n v="94109"/>
    <s v="Capital Improvement"/>
    <n v="1450"/>
    <s v="1450 Market Street San Francisco, CA 9410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4"/>
  </r>
  <r>
    <s v="M131494"/>
    <x v="397"/>
    <n v="1450"/>
    <s v="Market"/>
    <s v="Street"/>
    <s v="San Francisco"/>
    <s v="CA"/>
    <n v="94109"/>
    <s v="Capital Improvement"/>
    <n v="1450"/>
    <s v="1450 Market Street San Francisco, CA 9410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4"/>
  </r>
  <r>
    <s v="M131485"/>
    <x v="397"/>
    <n v="16"/>
    <s v="Market"/>
    <s v="Street"/>
    <s v="San Francisco"/>
    <s v="CA"/>
    <n v="94110"/>
    <s v="Ellis Act Withdrawal "/>
    <n v="16"/>
    <s v="1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486"/>
    <x v="397"/>
    <n v="16"/>
    <s v="Market"/>
    <s v="Street"/>
    <s v="San Francisco"/>
    <s v="CA"/>
    <n v="94110"/>
    <s v="Ellis Act Withdrawal "/>
    <n v="16"/>
    <s v="1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487"/>
    <x v="397"/>
    <n v="16"/>
    <s v="Market"/>
    <s v="Street"/>
    <s v="San Francisco"/>
    <s v="CA"/>
    <n v="94110"/>
    <s v="Ellis Act Withdrawal "/>
    <n v="16"/>
    <s v="1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495"/>
    <x v="397"/>
    <n v="2590"/>
    <s v="Market"/>
    <s v="Street"/>
    <s v="San Francisco"/>
    <s v="CA"/>
    <n v="94123"/>
    <s v="Breach of Lease Agreement "/>
    <n v="2590"/>
    <s v="2590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99"/>
    <x v="397"/>
    <n v="765"/>
    <s v="Market"/>
    <s v="Street"/>
    <s v="San Francisco"/>
    <s v="CA"/>
    <n v="94109"/>
    <s v="Breach of Lease Agreement "/>
    <n v="765"/>
    <s v="765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96"/>
    <x v="397"/>
    <n v="1967"/>
    <s v="Market"/>
    <s v="Street"/>
    <s v="San Francisco"/>
    <s v="CA"/>
    <n v="94117"/>
    <s v="Habitual Late Payment of Rent "/>
    <n v="1967"/>
    <s v="1967 Market Street San Francisco, CA 9411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98"/>
    <x v="397"/>
    <n v="2013"/>
    <s v="Market"/>
    <s v="Street"/>
    <s v="San Francisco"/>
    <s v="CA"/>
    <n v="94115"/>
    <s v="Habitual Late Payment of Rent "/>
    <n v="2013"/>
    <s v="2013 Market Street San Francisco, CA 9411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483"/>
    <x v="397"/>
    <n v="95"/>
    <s v="Market"/>
    <s v="Street"/>
    <s v="San Francisco"/>
    <s v="CA"/>
    <n v="94114"/>
    <s v="Other "/>
    <n v="95"/>
    <s v="95 Market Street San Francisco, CA 941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1497"/>
    <x v="397"/>
    <n v="265"/>
    <s v="Market"/>
    <s v="Street"/>
    <s v="San Francisco"/>
    <s v="CA"/>
    <n v="94127"/>
    <s v="Roommate Living in Same Unit "/>
    <n v="265"/>
    <s v="265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4"/>
  </r>
  <r>
    <s v="M131504"/>
    <x v="398"/>
    <n v="722"/>
    <s v="Market"/>
    <s v="Street"/>
    <s v="San Francisco"/>
    <s v="CA"/>
    <n v="94110"/>
    <s v="Breach of Lease Agreement "/>
    <n v="722"/>
    <s v="722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05"/>
    <x v="398"/>
    <n v="50"/>
    <s v="Market"/>
    <s v="Street"/>
    <s v="San Francisco"/>
    <s v="CA"/>
    <n v="94132"/>
    <s v="Breach of Lease Agreement "/>
    <n v="50"/>
    <s v="5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07"/>
    <x v="398"/>
    <n v="740"/>
    <s v="Market"/>
    <s v="Street"/>
    <s v="San Francisco"/>
    <s v="CA"/>
    <n v="94118"/>
    <s v="Breach of Lease Agreement "/>
    <n v="740"/>
    <s v="740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00"/>
    <x v="398"/>
    <n v="158"/>
    <s v="Market"/>
    <s v="Street"/>
    <s v="San Francisco"/>
    <s v="CA"/>
    <n v="94117"/>
    <s v="Nuisance "/>
    <n v="158"/>
    <s v="158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501"/>
    <x v="398"/>
    <n v="308"/>
    <s v="Market"/>
    <s v="Street"/>
    <s v="San Francisco"/>
    <s v="CA"/>
    <n v="94102"/>
    <s v="Nuisance "/>
    <n v="308"/>
    <s v="308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502"/>
    <x v="398"/>
    <n v="308"/>
    <s v="Market"/>
    <s v="Street"/>
    <s v="San Francisco"/>
    <s v="CA"/>
    <n v="94102"/>
    <s v="Nuisance "/>
    <n v="308"/>
    <s v="308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503"/>
    <x v="398"/>
    <n v="370"/>
    <s v="Market"/>
    <s v="Street"/>
    <s v="San Francisco"/>
    <s v="CA"/>
    <n v="94102"/>
    <s v="Nuisance "/>
    <n v="370"/>
    <s v="37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506"/>
    <x v="398"/>
    <n v="308"/>
    <s v="Market"/>
    <s v="Street"/>
    <s v="San Francisco"/>
    <s v="CA"/>
    <n v="94102"/>
    <s v="Nuisance "/>
    <n v="308"/>
    <s v="308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488"/>
    <x v="399"/>
    <n v="1648"/>
    <s v="Market"/>
    <s v="Street"/>
    <s v="San Francisco"/>
    <s v="CA"/>
    <n v="94123"/>
    <s v="Ellis Act Withdrawal "/>
    <n v="1648"/>
    <s v="1648 Market Street San Francisco, CA 9412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489"/>
    <x v="399"/>
    <n v="1650"/>
    <s v="Market"/>
    <s v="Street"/>
    <s v="San Francisco"/>
    <s v="CA"/>
    <n v="94123"/>
    <s v="Ellis Act Withdrawal "/>
    <n v="1650"/>
    <s v="1650 Market Street San Francisco, CA 9412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551"/>
    <x v="399"/>
    <n v="50"/>
    <s v="Market"/>
    <s v="Street"/>
    <s v="San Francisco"/>
    <s v="CA"/>
    <n v="94132"/>
    <s v="Breach of Lease Agreement "/>
    <n v="50"/>
    <s v="5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48"/>
    <x v="399"/>
    <n v="2911"/>
    <s v="Market"/>
    <s v="Street"/>
    <s v="San Francisco"/>
    <s v="CA"/>
    <n v="94134"/>
    <s v="Non-payment of Rent "/>
    <n v="2911"/>
    <s v="2911 Market Street San Francisco, CA 9413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549"/>
    <x v="399"/>
    <n v="195"/>
    <s v="Market"/>
    <s v="Street"/>
    <s v="San Francisco"/>
    <s v="CA"/>
    <n v="94118"/>
    <s v="Nuisance "/>
    <n v="195"/>
    <s v="195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550"/>
    <x v="399"/>
    <n v="450"/>
    <s v="Market"/>
    <s v="Street"/>
    <s v="San Francisco"/>
    <s v="CA"/>
    <n v="94134"/>
    <s v="Nuisance "/>
    <n v="450"/>
    <s v="450 Market Street San Francisco, CA 9413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552"/>
    <x v="399"/>
    <n v="3016"/>
    <s v="Market"/>
    <s v="Street"/>
    <s v="San Francisco"/>
    <s v="CA"/>
    <n v="94132"/>
    <s v="Nuisance "/>
    <n v="3016"/>
    <s v="3016 Market Street San Francisco, CA 9413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546"/>
    <x v="399"/>
    <n v="3016"/>
    <s v="Market"/>
    <s v="Street"/>
    <s v="San Francisco"/>
    <s v="CA"/>
    <n v="94132"/>
    <s v="Other "/>
    <n v="3016"/>
    <s v="3016 Market Street San Francisco, CA 9413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1547"/>
    <x v="399"/>
    <n v="3016"/>
    <s v="Market"/>
    <s v="Street"/>
    <s v="San Francisco"/>
    <s v="CA"/>
    <n v="94132"/>
    <s v="Other "/>
    <n v="3016"/>
    <s v="3016 Market Street San Francisco, CA 9413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1351"/>
    <x v="400"/>
    <n v="955"/>
    <s v="Market"/>
    <s v="Street"/>
    <s v="San Francisco"/>
    <s v="CA"/>
    <n v="94131"/>
    <s v="Owner Move In "/>
    <n v="955"/>
    <s v="955 Market Street San Francisco, CA 9413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52"/>
    <x v="400"/>
    <n v="412"/>
    <s v="Market"/>
    <s v="Street"/>
    <s v="San Francisco"/>
    <s v="CA"/>
    <n v="94133"/>
    <s v="Owner Move In "/>
    <n v="412"/>
    <s v="412 Market Street San Francisco, CA 9413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553"/>
    <x v="400"/>
    <n v="1289"/>
    <s v="Market"/>
    <s v="Street"/>
    <s v="San Francisco"/>
    <s v="CA"/>
    <n v="94122"/>
    <s v="Breach of Lease Agreement Nuisance "/>
    <n v="1289"/>
    <s v="1289 Market Street San Francisco, CA 9412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1554"/>
    <x v="400"/>
    <n v="530"/>
    <s v="Market"/>
    <s v="Street"/>
    <s v="San Francisco"/>
    <s v="CA"/>
    <n v="94112"/>
    <s v="Breach of Lease Agreement Nuisance "/>
    <n v="530"/>
    <s v="530 Market Street San Francisco, CA 9411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1563"/>
    <x v="401"/>
    <n v="824"/>
    <s v="Market"/>
    <s v="Street"/>
    <s v="San Francisco"/>
    <s v="CA"/>
    <n v="94112"/>
    <s v="Demolition "/>
    <n v="824"/>
    <s v="824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491"/>
    <x v="401"/>
    <n v="566"/>
    <s v="Market"/>
    <s v="Street"/>
    <s v="San Francisco"/>
    <s v="CA"/>
    <n v="94133"/>
    <s v="Ellis Act Withdrawal "/>
    <n v="566"/>
    <s v="566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492"/>
    <x v="401"/>
    <n v="568"/>
    <s v="Market"/>
    <s v="Street"/>
    <s v="San Francisco"/>
    <s v="CA"/>
    <n v="94133"/>
    <s v="Ellis Act Withdrawal "/>
    <n v="568"/>
    <s v="568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521"/>
    <x v="401"/>
    <n v="1789"/>
    <s v="Market"/>
    <s v="Street"/>
    <s v="San Francisco"/>
    <s v="CA"/>
    <n v="94122"/>
    <s v="Ellis Act Withdrawal "/>
    <n v="1789"/>
    <s v="1789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522"/>
    <x v="401"/>
    <n v="1791"/>
    <s v="Market"/>
    <s v="Street"/>
    <s v="San Francisco"/>
    <s v="CA"/>
    <n v="94122"/>
    <s v="Ellis Act Withdrawal "/>
    <n v="1791"/>
    <s v="1791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524"/>
    <x v="401"/>
    <n v="1226"/>
    <s v="Market"/>
    <s v="Street"/>
    <s v="San Francisco"/>
    <s v="CA"/>
    <n v="94122"/>
    <s v="Ellis Act Withdrawal "/>
    <n v="1226"/>
    <s v="1226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525"/>
    <x v="401"/>
    <n v="1228"/>
    <s v="Market"/>
    <s v="Street"/>
    <s v="San Francisco"/>
    <s v="CA"/>
    <n v="94122"/>
    <s v="Ellis Act Withdrawal "/>
    <n v="1228"/>
    <s v="1228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562"/>
    <x v="401"/>
    <n v="669"/>
    <s v="Market"/>
    <s v="Street"/>
    <s v="San Francisco"/>
    <s v="CA"/>
    <n v="94118"/>
    <s v="Habitual Late Payment of Rent Breach of Lease Agreement "/>
    <n v="669"/>
    <s v="669 Market Street San Francisco, CA 94118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2014"/>
  </r>
  <r>
    <s v="M131555"/>
    <x v="401"/>
    <n v="765"/>
    <s v="Market"/>
    <s v="Street"/>
    <s v="San Francisco"/>
    <s v="CA"/>
    <n v="94109"/>
    <s v="Breach of Lease Agreement "/>
    <n v="765"/>
    <s v="765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56"/>
    <x v="401"/>
    <n v="52"/>
    <s v="Market"/>
    <s v="Street"/>
    <s v="San Francisco"/>
    <s v="CA"/>
    <n v="94123"/>
    <s v="Breach of Lease Agreement "/>
    <n v="52"/>
    <s v="52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57"/>
    <x v="401"/>
    <n v="309"/>
    <s v="Market"/>
    <s v="Street"/>
    <s v="San Francisco"/>
    <s v="CA"/>
    <n v="94118"/>
    <s v="Breach of Lease Agreement "/>
    <n v="309"/>
    <s v="309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58"/>
    <x v="401"/>
    <n v="1188"/>
    <s v="Market"/>
    <s v="Street"/>
    <s v="San Francisco"/>
    <s v="CA"/>
    <n v="94103"/>
    <s v="Breach of Lease Agreement "/>
    <n v="1188"/>
    <s v="118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59"/>
    <x v="401"/>
    <n v="1188"/>
    <s v="Market"/>
    <s v="Street"/>
    <s v="San Francisco"/>
    <s v="CA"/>
    <n v="94103"/>
    <s v="Breach of Lease Agreement "/>
    <n v="1188"/>
    <s v="118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60"/>
    <x v="401"/>
    <n v="1188"/>
    <s v="Market"/>
    <s v="Street"/>
    <s v="San Francisco"/>
    <s v="CA"/>
    <n v="94103"/>
    <s v="Breach of Lease Agreement "/>
    <n v="1188"/>
    <s v="118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66"/>
    <x v="401"/>
    <n v="2834"/>
    <s v="Market"/>
    <s v="Street"/>
    <s v="San Francisco"/>
    <s v="CA"/>
    <n v="94112"/>
    <s v="Breach of Lease Agreement "/>
    <n v="2834"/>
    <s v="2834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65"/>
    <x v="401"/>
    <n v="800"/>
    <s v="Market"/>
    <s v="Street"/>
    <s v="San Francisco"/>
    <s v="CA"/>
    <n v="94121"/>
    <s v="Non-payment of Rent "/>
    <n v="800"/>
    <s v="800 Market Street San Francisco, CA 941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561"/>
    <x v="401"/>
    <n v="1330"/>
    <s v="Market"/>
    <s v="Street"/>
    <s v="San Francisco"/>
    <s v="CA"/>
    <n v="94115"/>
    <s v="Nuisance "/>
    <n v="1330"/>
    <s v="1330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567"/>
    <x v="401"/>
    <n v="1207"/>
    <s v="Market"/>
    <s v="Street"/>
    <s v="San Francisco"/>
    <s v="CA"/>
    <n v="94133"/>
    <s v="Nuisance "/>
    <n v="1207"/>
    <s v="1207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353"/>
    <x v="402"/>
    <n v="2687"/>
    <s v="Market"/>
    <s v="Street"/>
    <s v="San Francisco"/>
    <s v="CA"/>
    <n v="94110"/>
    <s v="Owner Move In "/>
    <n v="2687"/>
    <s v="2687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564"/>
    <x v="402"/>
    <n v="465"/>
    <s v="Market"/>
    <s v="Street"/>
    <s v="San Francisco"/>
    <s v="CA"/>
    <n v="94114"/>
    <s v="Breach of Lease Agreement "/>
    <n v="465"/>
    <s v="465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73"/>
    <x v="403"/>
    <n v="71"/>
    <s v="Market"/>
    <s v="Street"/>
    <s v="San Francisco"/>
    <s v="CA"/>
    <n v="94112"/>
    <s v="Roommate Living in Same Unit Nuisance "/>
    <n v="71"/>
    <s v="71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2"/>
    <n v="2014"/>
  </r>
  <r>
    <s v="M131578"/>
    <x v="403"/>
    <n v="201"/>
    <s v="Market"/>
    <s v="Street"/>
    <s v="San Francisco"/>
    <s v="CA"/>
    <n v="94132"/>
    <s v="Demolition "/>
    <n v="201"/>
    <s v="201 Market Street San Francisco, CA 9413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354"/>
    <x v="403"/>
    <n v="911"/>
    <s v="Market"/>
    <s v="Street"/>
    <s v="San Francisco"/>
    <s v="CA"/>
    <n v="94110"/>
    <s v="Owner Move In "/>
    <n v="911"/>
    <s v="911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55"/>
    <x v="403"/>
    <n v="225"/>
    <s v="Market"/>
    <s v="Street"/>
    <s v="San Francisco"/>
    <s v="CA"/>
    <n v="94134"/>
    <s v="Owner Move In "/>
    <n v="225"/>
    <s v="225 Market Street San Francisco, CA 9413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56"/>
    <x v="403"/>
    <n v="190"/>
    <s v="Market"/>
    <s v="Street"/>
    <s v="San Francisco"/>
    <s v="CA"/>
    <n v="94112"/>
    <s v="Owner Move In "/>
    <n v="190"/>
    <s v="190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568"/>
    <x v="403"/>
    <n v="125"/>
    <s v="Market"/>
    <s v="Street"/>
    <s v="San Francisco"/>
    <s v="CA"/>
    <n v="94132"/>
    <s v="Breach of Lease Agreement "/>
    <n v="125"/>
    <s v="12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69"/>
    <x v="403"/>
    <n v="55"/>
    <s v="Market"/>
    <s v="Street"/>
    <s v="San Francisco"/>
    <s v="CA"/>
    <n v="94132"/>
    <s v="Breach of Lease Agreement "/>
    <n v="55"/>
    <s v="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70"/>
    <x v="403"/>
    <n v="55"/>
    <s v="Market"/>
    <s v="Street"/>
    <s v="San Francisco"/>
    <s v="CA"/>
    <n v="94132"/>
    <s v="Breach of Lease Agreement "/>
    <n v="55"/>
    <s v="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72"/>
    <x v="403"/>
    <n v="534"/>
    <s v="Market"/>
    <s v="Street"/>
    <s v="San Francisco"/>
    <s v="CA"/>
    <n v="94109"/>
    <s v="Breach of Lease Agreement "/>
    <n v="534"/>
    <s v="534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74"/>
    <x v="403"/>
    <n v="775"/>
    <s v="Market"/>
    <s v="Street"/>
    <s v="San Francisco"/>
    <s v="CA"/>
    <n v="94121"/>
    <s v="Breach of Lease Agreement "/>
    <n v="775"/>
    <s v="775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75"/>
    <x v="403"/>
    <n v="778"/>
    <s v="Market"/>
    <s v="Street"/>
    <s v="San Francisco"/>
    <s v="CA"/>
    <n v="94121"/>
    <s v="Breach of Lease Agreement "/>
    <n v="778"/>
    <s v="778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79"/>
    <x v="403"/>
    <n v="1702"/>
    <s v="Market"/>
    <s v="Street"/>
    <s v="San Francisco"/>
    <s v="CA"/>
    <n v="94117"/>
    <s v="Condo Conversion "/>
    <n v="1702"/>
    <s v="1702 Market Street San Francisco, CA 941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4"/>
  </r>
  <r>
    <s v="M131571"/>
    <x v="403"/>
    <n v="53"/>
    <s v="Market"/>
    <s v="Street"/>
    <s v="San Francisco"/>
    <s v="CA"/>
    <n v="94124"/>
    <s v="Non-payment of Rent "/>
    <n v="53"/>
    <s v="53 Market Street San Francisco, CA 9412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576"/>
    <x v="403"/>
    <n v="480"/>
    <s v="Market"/>
    <s v="Street"/>
    <s v="San Francisco"/>
    <s v="CA"/>
    <n v="94102"/>
    <s v="Nuisance "/>
    <n v="480"/>
    <s v="48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577"/>
    <x v="403"/>
    <n v="480"/>
    <s v="Market"/>
    <s v="Street"/>
    <s v="San Francisco"/>
    <s v="CA"/>
    <n v="94102"/>
    <s v="Nuisance "/>
    <n v="480"/>
    <s v="48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580"/>
    <x v="404"/>
    <n v="135"/>
    <s v="Market"/>
    <s v="Street"/>
    <s v="San Francisco"/>
    <s v="CA"/>
    <n v="94112"/>
    <s v="Breach of Lease Agreement "/>
    <n v="135"/>
    <s v="135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81"/>
    <x v="404"/>
    <n v="3416"/>
    <s v="Market"/>
    <s v="Street"/>
    <s v="San Francisco"/>
    <s v="CA"/>
    <n v="94116"/>
    <s v="Breach of Lease Agreement "/>
    <n v="3416"/>
    <s v="3416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82"/>
    <x v="404"/>
    <n v="1958"/>
    <s v="Market"/>
    <s v="Street"/>
    <s v="San Francisco"/>
    <s v="CA"/>
    <n v="94109"/>
    <s v="Breach of Lease Agreement "/>
    <n v="1958"/>
    <s v="1958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84"/>
    <x v="404"/>
    <n v="3016"/>
    <s v="Market"/>
    <s v="Street"/>
    <s v="San Francisco"/>
    <s v="CA"/>
    <n v="94132"/>
    <s v="Nuisance "/>
    <n v="3016"/>
    <s v="3016 Market Street San Francisco, CA 9413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583"/>
    <x v="404"/>
    <n v="3016"/>
    <s v="Market"/>
    <s v="Street"/>
    <s v="San Francisco"/>
    <s v="CA"/>
    <n v="94132"/>
    <s v="Roommate Living in Same Unit "/>
    <n v="3016"/>
    <s v="3016 Market Street San Francisco, CA 9413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4"/>
  </r>
  <r>
    <s v="M131357"/>
    <x v="405"/>
    <n v="878"/>
    <s v="Market"/>
    <s v="Street"/>
    <s v="San Francisco"/>
    <s v="CA"/>
    <n v="94117"/>
    <s v="Owner Move In "/>
    <n v="878"/>
    <s v="878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590"/>
    <x v="405"/>
    <n v="1647"/>
    <s v="Market"/>
    <s v="Street"/>
    <s v="San Francisco"/>
    <s v="CA"/>
    <n v="94115"/>
    <s v="Breach of Lease Agreement Illegal Use of Unit "/>
    <n v="1647"/>
    <s v="1647 Market Street San Francisco, CA 9411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2014"/>
  </r>
  <r>
    <s v="M131589"/>
    <x v="405"/>
    <n v="3632"/>
    <s v="Market"/>
    <s v="Street"/>
    <s v="San Francisco"/>
    <s v="CA"/>
    <n v="94121"/>
    <s v="Habitual Late Payment of Rent "/>
    <n v="3632"/>
    <s v="3632 Market Street San Francisco, CA 9412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585"/>
    <x v="405"/>
    <n v="150"/>
    <s v="Market"/>
    <s v="Street"/>
    <s v="San Francisco"/>
    <s v="CA"/>
    <n v="94102"/>
    <s v="Non-payment of Rent "/>
    <n v="150"/>
    <s v="150 Market Street San Francisco, CA 9410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586"/>
    <x v="405"/>
    <n v="141"/>
    <s v="Market"/>
    <s v="Street"/>
    <s v="San Francisco"/>
    <s v="CA"/>
    <n v="94102"/>
    <s v="Nuisance "/>
    <n v="141"/>
    <s v="141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587"/>
    <x v="405"/>
    <n v="141"/>
    <s v="Market"/>
    <s v="Street"/>
    <s v="San Francisco"/>
    <s v="CA"/>
    <n v="94102"/>
    <s v="Nuisance "/>
    <n v="141"/>
    <s v="141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588"/>
    <x v="405"/>
    <n v="141"/>
    <s v="Market"/>
    <s v="Street"/>
    <s v="San Francisco"/>
    <s v="CA"/>
    <n v="94102"/>
    <s v="Nuisance "/>
    <n v="141"/>
    <s v="141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591"/>
    <x v="405"/>
    <n v="141"/>
    <s v="Market"/>
    <s v="Street"/>
    <s v="San Francisco"/>
    <s v="CA"/>
    <n v="94102"/>
    <s v="Nuisance "/>
    <n v="141"/>
    <s v="141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00"/>
    <x v="405"/>
    <n v="2200"/>
    <s v="Market"/>
    <s v="Street"/>
    <s v="San Francisco"/>
    <s v="CA"/>
    <n v="94133"/>
    <s v="Nuisance "/>
    <n v="2200"/>
    <s v="2200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04"/>
    <x v="406"/>
    <n v="2743"/>
    <s v="Market"/>
    <s v="Street"/>
    <s v="San Francisco"/>
    <s v="CA"/>
    <n v="94116"/>
    <s v="Demolition "/>
    <n v="2743"/>
    <s v="2743 Market Street San Francisco, CA 9411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358"/>
    <x v="406"/>
    <n v="4338"/>
    <s v="Market"/>
    <s v="Street"/>
    <s v="San Francisco"/>
    <s v="CA"/>
    <n v="94121"/>
    <s v="Owner Move In "/>
    <n v="4338"/>
    <s v="4338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59"/>
    <x v="406"/>
    <n v="1990"/>
    <s v="Market"/>
    <s v="Street"/>
    <s v="San Francisco"/>
    <s v="CA"/>
    <n v="94123"/>
    <s v="Owner Move In "/>
    <n v="1990"/>
    <s v="1990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603"/>
    <x v="406"/>
    <n v="1080"/>
    <s v="Market"/>
    <s v="Street"/>
    <s v="San Francisco"/>
    <s v="CA"/>
    <n v="94109"/>
    <s v="Non-payment of Rent Breach of Lease Agreement "/>
    <n v="1080"/>
    <s v="1080 Market Street San Francisco, CA 9410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2"/>
    <n v="2014"/>
  </r>
  <r>
    <s v="M131601"/>
    <x v="406"/>
    <n v="341"/>
    <s v="Market"/>
    <s v="Street"/>
    <s v="San Francisco"/>
    <s v="CA"/>
    <n v="94118"/>
    <s v="Habitual Late Payment of Rent "/>
    <n v="341"/>
    <s v="341 Market Street San Francisco, CA 94118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602"/>
    <x v="406"/>
    <n v="2359"/>
    <s v="Market"/>
    <s v="Street"/>
    <s v="San Francisco"/>
    <s v="CA"/>
    <n v="94116"/>
    <s v="Nuisance "/>
    <n v="2359"/>
    <s v="2359 Market Street San Francisco, CA 941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10"/>
    <x v="406"/>
    <n v="716"/>
    <s v="Market"/>
    <s v="Street"/>
    <s v="San Francisco"/>
    <s v="CA"/>
    <n v="94127"/>
    <s v="Other "/>
    <n v="716"/>
    <s v="716 Market Street San Francisco, CA 9412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1605"/>
    <x v="407"/>
    <n v="3305"/>
    <s v="Market"/>
    <s v="Street"/>
    <s v="San Francisco"/>
    <s v="CA"/>
    <n v="94110"/>
    <s v="Ellis Act Withdrawal "/>
    <n v="3305"/>
    <s v="3305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360"/>
    <x v="407"/>
    <n v="3841"/>
    <s v="Market"/>
    <s v="Street"/>
    <s v="San Francisco"/>
    <s v="CA"/>
    <n v="94114"/>
    <s v="Owner Move In "/>
    <n v="3841"/>
    <s v="3841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61"/>
    <x v="407"/>
    <n v="2979"/>
    <s v="Market"/>
    <s v="Street"/>
    <s v="San Francisco"/>
    <s v="CA"/>
    <n v="94110"/>
    <s v="Owner Move In "/>
    <n v="2979"/>
    <s v="2979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613"/>
    <x v="407"/>
    <n v="2211"/>
    <s v="Market"/>
    <s v="Street"/>
    <s v="San Francisco"/>
    <s v="CA"/>
    <n v="94133"/>
    <s v="Failure to Sign Lease Renewal"/>
    <n v="2211"/>
    <s v="2211 Market Street San Francisco, CA 9413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612"/>
    <x v="407"/>
    <n v="388"/>
    <s v="Market"/>
    <s v="Street"/>
    <s v="San Francisco"/>
    <s v="CA"/>
    <n v="94118"/>
    <s v="Illegal Use of Unit "/>
    <n v="388"/>
    <s v="388 Market Street San Francisco, CA 941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4"/>
  </r>
  <r>
    <s v="M131611"/>
    <x v="407"/>
    <n v="2290"/>
    <s v="Market"/>
    <s v="Street"/>
    <s v="San Francisco"/>
    <s v="CA"/>
    <n v="94133"/>
    <s v="Unapproved Subtenant "/>
    <n v="2290"/>
    <s v="2290 Market Street San Francisco, CA 9413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4"/>
  </r>
  <r>
    <s v="M131619"/>
    <x v="408"/>
    <n v="3369"/>
    <s v="Market"/>
    <s v="Street"/>
    <s v="San Francisco"/>
    <s v="CA"/>
    <n v="94110"/>
    <s v="Nuisance Illegal Use of Unit "/>
    <n v="3369"/>
    <s v="3369 Market Street San Francisco, CA 9411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4"/>
  </r>
  <r>
    <s v="M131614"/>
    <x v="408"/>
    <n v="100"/>
    <s v="Market"/>
    <s v="Street"/>
    <s v="San Francisco"/>
    <s v="CA"/>
    <n v="94132"/>
    <s v="Breach of Lease Agreement "/>
    <n v="100"/>
    <s v="10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615"/>
    <x v="408"/>
    <n v="241"/>
    <s v="Market"/>
    <s v="Street"/>
    <s v="San Francisco"/>
    <s v="CA"/>
    <n v="94132"/>
    <s v="Breach of Lease Agreement "/>
    <n v="241"/>
    <s v="241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616"/>
    <x v="408"/>
    <n v="619"/>
    <s v="Market"/>
    <s v="Street"/>
    <s v="San Francisco"/>
    <s v="CA"/>
    <n v="94132"/>
    <s v="Breach of Lease Agreement "/>
    <n v="619"/>
    <s v="619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617"/>
    <x v="408"/>
    <n v="31"/>
    <s v="Market"/>
    <s v="Street"/>
    <s v="San Francisco"/>
    <s v="CA"/>
    <n v="94132"/>
    <s v="Breach of Lease Agreement "/>
    <n v="31"/>
    <s v="31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621"/>
    <x v="408"/>
    <n v="1425"/>
    <s v="Market"/>
    <s v="Street"/>
    <s v="San Francisco"/>
    <s v="CA"/>
    <n v="94124"/>
    <s v="Breach of Lease Agreement "/>
    <n v="1425"/>
    <s v="1425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620"/>
    <x v="408"/>
    <n v="1425"/>
    <s v="Market"/>
    <s v="Street"/>
    <s v="San Francisco"/>
    <s v="CA"/>
    <n v="94124"/>
    <s v="Habitual Late Payment of Rent "/>
    <n v="1425"/>
    <s v="1425 Market Street San Francisco, CA 9412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618"/>
    <x v="408"/>
    <n v="3130"/>
    <s v="Market"/>
    <s v="Street"/>
    <s v="San Francisco"/>
    <s v="CA"/>
    <n v="94115"/>
    <s v="Illegal Use of Unit "/>
    <n v="3130"/>
    <s v="3130 Market Street San Francisco, CA 941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4"/>
  </r>
  <r>
    <s v="M131364"/>
    <x v="409"/>
    <n v="2276"/>
    <s v="Market"/>
    <s v="Street"/>
    <s v="San Francisco"/>
    <s v="CA"/>
    <n v="94114"/>
    <s v="Owner Move In "/>
    <n v="2276"/>
    <s v="2276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624"/>
    <x v="409"/>
    <n v="1018"/>
    <s v="Market"/>
    <s v="Street"/>
    <s v="San Francisco"/>
    <s v="CA"/>
    <n v="94133"/>
    <s v="Breach of Lease Agreement "/>
    <n v="1018"/>
    <s v="1018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627"/>
    <x v="409"/>
    <n v="2593"/>
    <s v="Market"/>
    <s v="Street"/>
    <s v="San Francisco"/>
    <s v="CA"/>
    <n v="94116"/>
    <s v="Breach of Lease Agreement "/>
    <n v="2593"/>
    <s v="2593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622"/>
    <x v="409"/>
    <n v="2"/>
    <s v="Market"/>
    <s v="Street"/>
    <s v="San Francisco"/>
    <s v="CA"/>
    <n v="94134"/>
    <s v="Non-payment of Rent "/>
    <n v="2"/>
    <s v="2 Market Street San Francisco, CA 9413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625"/>
    <x v="409"/>
    <n v="970"/>
    <s v="Market"/>
    <s v="Street"/>
    <s v="San Francisco"/>
    <s v="CA"/>
    <n v="94109"/>
    <s v="Non-payment of Rent "/>
    <n v="970"/>
    <s v="970 Market Street San Francisco, CA 9410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623"/>
    <x v="409"/>
    <n v="195"/>
    <s v="Market"/>
    <s v="Street"/>
    <s v="San Francisco"/>
    <s v="CA"/>
    <n v="94123"/>
    <s v="Nuisance "/>
    <n v="195"/>
    <s v="195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26"/>
    <x v="409"/>
    <n v="970"/>
    <s v="Market"/>
    <s v="Street"/>
    <s v="San Francisco"/>
    <s v="CA"/>
    <n v="94109"/>
    <s v="Nuisance "/>
    <n v="970"/>
    <s v="97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28"/>
    <x v="409"/>
    <n v="14"/>
    <s v="Market"/>
    <s v="Street"/>
    <s v="San Francisco"/>
    <s v="CA"/>
    <n v="94111"/>
    <s v="Nuisance "/>
    <n v="14"/>
    <s v="14 Market Street San Francisco, CA 9411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41"/>
    <x v="409"/>
    <n v="3655"/>
    <s v="Market"/>
    <s v="Street"/>
    <s v="San Francisco"/>
    <s v="CA"/>
    <n v="94116"/>
    <s v="Nuisance "/>
    <n v="3655"/>
    <s v="3655 Market Street San Francisco, CA 941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65"/>
    <x v="410"/>
    <n v="3305"/>
    <s v="Market"/>
    <s v="Street"/>
    <s v="San Francisco"/>
    <s v="CA"/>
    <n v="94110"/>
    <s v="Ellis Act Withdrawal "/>
    <n v="3305"/>
    <s v="3305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362"/>
    <x v="410"/>
    <n v="3947"/>
    <s v="Market"/>
    <s v="Street"/>
    <s v="San Francisco"/>
    <s v="CA"/>
    <n v="94114"/>
    <s v="Owner Move In "/>
    <n v="3947"/>
    <s v="3947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63"/>
    <x v="410"/>
    <n v="3947"/>
    <s v="Market"/>
    <s v="Street"/>
    <s v="San Francisco"/>
    <s v="CA"/>
    <n v="94114"/>
    <s v="Owner Move In "/>
    <n v="3947"/>
    <s v="3947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65"/>
    <x v="410"/>
    <n v="780"/>
    <s v="Market"/>
    <s v="Street"/>
    <s v="San Francisco"/>
    <s v="CA"/>
    <n v="94118"/>
    <s v="Owner Move In "/>
    <n v="780"/>
    <s v="780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633"/>
    <x v="410"/>
    <n v="772"/>
    <s v="Market"/>
    <s v="Street"/>
    <s v="San Francisco"/>
    <s v="CA"/>
    <n v="94121"/>
    <s v="Non-payment of Rent Habitual Late Payment of Rent Breach of Lease Agreement Nuisance "/>
    <n v="772"/>
    <s v="772 Market Street San Francisco, CA 94121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4"/>
    <n v="2014"/>
  </r>
  <r>
    <s v="M131630"/>
    <x v="410"/>
    <n v="307"/>
    <s v="Market"/>
    <s v="Street"/>
    <s v="San Francisco"/>
    <s v="CA"/>
    <n v="94103"/>
    <s v="Breach of Lease Agreement "/>
    <n v="307"/>
    <s v="307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635"/>
    <x v="410"/>
    <n v="850"/>
    <s v="Market"/>
    <s v="Street"/>
    <s v="San Francisco"/>
    <s v="CA"/>
    <n v="94124"/>
    <s v="Habitual Late Payment of Rent "/>
    <n v="850"/>
    <s v="850 Market Street San Francisco, CA 9412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629"/>
    <x v="410"/>
    <n v="501"/>
    <s v="Market"/>
    <s v="Street"/>
    <s v="San Francisco"/>
    <s v="CA"/>
    <n v="94114"/>
    <s v="Nuisance "/>
    <n v="501"/>
    <s v="501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32"/>
    <x v="410"/>
    <n v="84"/>
    <s v="Market"/>
    <s v="Street"/>
    <s v="San Francisco"/>
    <s v="CA"/>
    <n v="94112"/>
    <s v="Nuisance "/>
    <n v="84"/>
    <s v="84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34"/>
    <x v="410"/>
    <n v="1290"/>
    <s v="Market"/>
    <s v="Street"/>
    <s v="San Francisco"/>
    <s v="CA"/>
    <n v="94122"/>
    <s v="Nuisance "/>
    <n v="1290"/>
    <s v="1290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36"/>
    <x v="410"/>
    <n v="2600"/>
    <s v="Market"/>
    <s v="Street"/>
    <s v="San Francisco"/>
    <s v="CA"/>
    <n v="94109"/>
    <s v="Nuisance "/>
    <n v="2600"/>
    <s v="260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31"/>
    <x v="410"/>
    <n v="501"/>
    <s v="Market"/>
    <s v="Street"/>
    <s v="San Francisco"/>
    <s v="CA"/>
    <n v="94114"/>
    <s v="Roommate Living in Same Unit "/>
    <n v="501"/>
    <s v="501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4"/>
  </r>
  <r>
    <s v="M131638"/>
    <x v="411"/>
    <n v="1244"/>
    <s v="Market"/>
    <s v="Street"/>
    <s v="San Francisco"/>
    <s v="CA"/>
    <n v="94115"/>
    <s v="Capital Improvement"/>
    <n v="1244"/>
    <s v="1244 Market Street San Francisco, CA 941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4"/>
  </r>
  <r>
    <s v="M131606"/>
    <x v="411"/>
    <n v="1266"/>
    <s v="Market"/>
    <s v="Street"/>
    <s v="San Francisco"/>
    <s v="CA"/>
    <n v="94110"/>
    <s v="Ellis Act Withdrawal "/>
    <n v="1266"/>
    <s v="126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607"/>
    <x v="411"/>
    <n v="1266"/>
    <s v="Market"/>
    <s v="Street"/>
    <s v="San Francisco"/>
    <s v="CA"/>
    <n v="94110"/>
    <s v="Ellis Act Withdrawal "/>
    <n v="1266"/>
    <s v="126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608"/>
    <x v="411"/>
    <n v="1268"/>
    <s v="Market"/>
    <s v="Street"/>
    <s v="San Francisco"/>
    <s v="CA"/>
    <n v="94110"/>
    <s v="Ellis Act Withdrawal "/>
    <n v="1268"/>
    <s v="1268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609"/>
    <x v="411"/>
    <n v="1268"/>
    <s v="Market"/>
    <s v="Street"/>
    <s v="San Francisco"/>
    <s v="CA"/>
    <n v="94110"/>
    <s v="Ellis Act Withdrawal "/>
    <n v="1268"/>
    <s v="1268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639"/>
    <x v="411"/>
    <n v="137"/>
    <s v="Market"/>
    <s v="Street"/>
    <s v="San Francisco"/>
    <s v="CA"/>
    <n v="94132"/>
    <s v="Breach of Lease Agreement "/>
    <n v="137"/>
    <s v="137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640"/>
    <x v="411"/>
    <n v="314"/>
    <s v="Market"/>
    <s v="Street"/>
    <s v="San Francisco"/>
    <s v="CA"/>
    <n v="94132"/>
    <s v="Breach of Lease Agreement "/>
    <n v="314"/>
    <s v="314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637"/>
    <x v="411"/>
    <n v="1228"/>
    <s v="Market"/>
    <s v="Street"/>
    <s v="San Francisco"/>
    <s v="CA"/>
    <n v="94103"/>
    <s v="Nuisance "/>
    <n v="1228"/>
    <s v="1228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66"/>
    <x v="412"/>
    <n v="1140"/>
    <s v="Market"/>
    <s v="Street"/>
    <s v="San Francisco"/>
    <s v="CA"/>
    <n v="94109"/>
    <s v="Ellis Act Withdrawal "/>
    <n v="1140"/>
    <s v="1140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704"/>
    <x v="413"/>
    <n v="880"/>
    <s v="Market"/>
    <s v="Street"/>
    <s v="San Francisco"/>
    <s v="CA"/>
    <n v="94116"/>
    <s v="Demolition "/>
    <n v="880"/>
    <s v="880 Market Street San Francisco, CA 9411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366"/>
    <x v="413"/>
    <n v="578"/>
    <s v="Market"/>
    <s v="Street"/>
    <s v="San Francisco"/>
    <s v="CA"/>
    <n v="94121"/>
    <s v="Owner Move In "/>
    <n v="578"/>
    <s v="578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701"/>
    <x v="413"/>
    <n v="4025"/>
    <s v="Market"/>
    <s v="Street"/>
    <s v="San Francisco"/>
    <s v="CA"/>
    <n v="94121"/>
    <s v="Breach of Lease Agreement "/>
    <n v="4025"/>
    <s v="4025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02"/>
    <x v="413"/>
    <n v="4025"/>
    <s v="Market"/>
    <s v="Street"/>
    <s v="San Francisco"/>
    <s v="CA"/>
    <n v="94121"/>
    <s v="Breach of Lease Agreement "/>
    <n v="4025"/>
    <s v="4025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03"/>
    <x v="413"/>
    <n v="1034"/>
    <s v="Market"/>
    <s v="Street"/>
    <s v="San Francisco"/>
    <s v="CA"/>
    <n v="94117"/>
    <s v="Breach of Lease Agreement "/>
    <n v="1034"/>
    <s v="1034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05"/>
    <x v="413"/>
    <n v="385"/>
    <s v="Market"/>
    <s v="Street"/>
    <s v="San Francisco"/>
    <s v="CA"/>
    <n v="94102"/>
    <s v="Nuisance "/>
    <n v="385"/>
    <s v="385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706"/>
    <x v="414"/>
    <n v="923"/>
    <s v="Market"/>
    <s v="Street"/>
    <s v="San Francisco"/>
    <s v="CA"/>
    <n v="94112"/>
    <s v="Demolition "/>
    <n v="923"/>
    <s v="923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367"/>
    <x v="414"/>
    <n v="563"/>
    <s v="Market"/>
    <s v="Street"/>
    <s v="San Francisco"/>
    <s v="CA"/>
    <n v="94124"/>
    <s v="Owner Move In "/>
    <n v="563"/>
    <s v="563 Market Street San Francisco, CA 9412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368"/>
    <x v="414"/>
    <n v="1"/>
    <s v="Market"/>
    <s v="Street"/>
    <s v="San Francisco"/>
    <s v="CA"/>
    <n v="94122"/>
    <s v="Owner Move In "/>
    <n v="1"/>
    <s v="1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707"/>
    <x v="414"/>
    <n v="538"/>
    <s v="Market"/>
    <s v="Street"/>
    <s v="San Francisco"/>
    <s v="CA"/>
    <n v="94133"/>
    <s v="Breach of Lease Agreement "/>
    <n v="538"/>
    <s v="538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08"/>
    <x v="414"/>
    <n v="538"/>
    <s v="Market"/>
    <s v="Street"/>
    <s v="San Francisco"/>
    <s v="CA"/>
    <n v="94133"/>
    <s v="Breach of Lease Agreement "/>
    <n v="538"/>
    <s v="538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09"/>
    <x v="415"/>
    <n v="100"/>
    <s v="Market"/>
    <s v="Street"/>
    <s v="San Francisco"/>
    <s v="CA"/>
    <n v="94122"/>
    <s v="Breach of Lease Agreement "/>
    <n v="100"/>
    <s v="100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667"/>
    <x v="416"/>
    <n v="121"/>
    <s v="Market"/>
    <s v="Street"/>
    <s v="San Francisco"/>
    <s v="CA"/>
    <n v="94110"/>
    <s v="Owner Move In "/>
    <n v="121"/>
    <s v="121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668"/>
    <x v="416"/>
    <n v="10"/>
    <s v="Market"/>
    <s v="Street"/>
    <s v="San Francisco"/>
    <s v="CA"/>
    <n v="94115"/>
    <s v="Owner Move In "/>
    <n v="10"/>
    <s v="10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711"/>
    <x v="417"/>
    <n v="1379"/>
    <s v="Market"/>
    <s v="Street"/>
    <s v="San Francisco"/>
    <s v="CA"/>
    <n v="94122"/>
    <s v="Breach of Lease Agreement "/>
    <n v="1379"/>
    <s v="1379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13"/>
    <x v="417"/>
    <n v="513"/>
    <s v="Market"/>
    <s v="Street"/>
    <s v="San Francisco"/>
    <s v="CA"/>
    <n v="94110"/>
    <s v="Breach of Lease Agreement "/>
    <n v="513"/>
    <s v="513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41"/>
    <x v="417"/>
    <n v="1082"/>
    <s v="Market"/>
    <s v="Street"/>
    <s v="San Francisco"/>
    <s v="CA"/>
    <n v="94103"/>
    <s v="Breach of Lease Agreement "/>
    <n v="1082"/>
    <s v="1082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10"/>
    <x v="417"/>
    <n v="2359"/>
    <s v="Market"/>
    <s v="Street"/>
    <s v="San Francisco"/>
    <s v="CA"/>
    <n v="94116"/>
    <s v="Nuisance "/>
    <n v="2359"/>
    <s v="2359 Market Street San Francisco, CA 941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712"/>
    <x v="417"/>
    <n v="1330"/>
    <s v="Market"/>
    <s v="Street"/>
    <s v="San Francisco"/>
    <s v="CA"/>
    <n v="94115"/>
    <s v="Nuisance "/>
    <n v="1330"/>
    <s v="1330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69"/>
    <x v="418"/>
    <n v="618"/>
    <s v="Market"/>
    <s v="Street"/>
    <s v="San Francisco"/>
    <s v="CA"/>
    <n v="94118"/>
    <s v="Owner Move In "/>
    <n v="618"/>
    <s v="618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670"/>
    <x v="418"/>
    <n v="620"/>
    <s v="Market"/>
    <s v="Street"/>
    <s v="San Francisco"/>
    <s v="CA"/>
    <n v="94118"/>
    <s v="Owner Move In "/>
    <n v="620"/>
    <s v="620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671"/>
    <x v="418"/>
    <n v="620"/>
    <s v="Market"/>
    <s v="Street"/>
    <s v="San Francisco"/>
    <s v="CA"/>
    <n v="94118"/>
    <s v="Owner Move In "/>
    <n v="620"/>
    <s v="620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742"/>
    <x v="418"/>
    <n v="179"/>
    <s v="Market"/>
    <s v="Street"/>
    <s v="San Francisco"/>
    <s v="CA"/>
    <n v="94110"/>
    <s v="Nuisance "/>
    <n v="179"/>
    <s v="179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743"/>
    <x v="418"/>
    <n v="490"/>
    <s v="Market"/>
    <s v="Street"/>
    <s v="San Francisco"/>
    <s v="CA"/>
    <n v="94133"/>
    <s v="Nuisance "/>
    <n v="490"/>
    <s v="490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744"/>
    <x v="418"/>
    <n v="160"/>
    <s v="Market"/>
    <s v="Street"/>
    <s v="San Francisco"/>
    <s v="CA"/>
    <n v="94102"/>
    <s v="Nuisance "/>
    <n v="160"/>
    <s v="16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748"/>
    <x v="419"/>
    <n v="530"/>
    <s v="Market"/>
    <s v="Street"/>
    <s v="San Francisco"/>
    <s v="CA"/>
    <n v="94112"/>
    <s v="Demolition "/>
    <n v="530"/>
    <s v="530 Market Street San Francisco, CA 9411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673"/>
    <x v="419"/>
    <n v="4233"/>
    <s v="Market"/>
    <s v="Street"/>
    <s v="San Francisco"/>
    <s v="CA"/>
    <n v="94122"/>
    <s v="Owner Move In "/>
    <n v="4233"/>
    <s v="4233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745"/>
    <x v="419"/>
    <n v="24"/>
    <s v="Market"/>
    <s v="Street"/>
    <s v="San Francisco"/>
    <s v="CA"/>
    <n v="94110"/>
    <s v="Breach of Lease Agreement "/>
    <n v="24"/>
    <s v="24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47"/>
    <x v="419"/>
    <n v="354"/>
    <s v="Market"/>
    <s v="Street"/>
    <s v="San Francisco"/>
    <s v="CA"/>
    <n v="94112"/>
    <s v="Breach of Lease Agreement "/>
    <n v="354"/>
    <s v="354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49"/>
    <x v="419"/>
    <n v="4644"/>
    <s v="Market"/>
    <s v="Street"/>
    <s v="San Francisco"/>
    <s v="CA"/>
    <n v="94122"/>
    <s v="Breach of Lease Agreement "/>
    <n v="4644"/>
    <s v="4644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46"/>
    <x v="419"/>
    <n v="1741"/>
    <s v="Market"/>
    <s v="Street"/>
    <s v="San Francisco"/>
    <s v="CA"/>
    <n v="94112"/>
    <s v="Habitual Late Payment of Rent "/>
    <n v="1741"/>
    <s v="1741 Market Street San Francisco, CA 9411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672"/>
    <x v="420"/>
    <n v="330"/>
    <s v="Market"/>
    <s v="Street"/>
    <s v="San Francisco"/>
    <s v="CA"/>
    <n v="94118"/>
    <s v="Owner Move In "/>
    <n v="330"/>
    <s v="330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750"/>
    <x v="420"/>
    <n v="5811"/>
    <s v="Market"/>
    <s v="Street"/>
    <s v="San Francisco"/>
    <s v="CA"/>
    <n v="94112"/>
    <s v="Breach of Lease Agreement Nuisance "/>
    <n v="5811"/>
    <s v="5811 Market Street San Francisco, CA 9411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1753"/>
    <x v="420"/>
    <n v="546"/>
    <s v="Market"/>
    <s v="Street"/>
    <s v="San Francisco"/>
    <s v="CA"/>
    <n v="94117"/>
    <s v="Breach of Lease Agreement "/>
    <n v="546"/>
    <s v="546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51"/>
    <x v="420"/>
    <n v="615"/>
    <s v="Market"/>
    <s v="Street"/>
    <s v="San Francisco"/>
    <s v="CA"/>
    <n v="94103"/>
    <s v="Nuisance "/>
    <n v="615"/>
    <s v="615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752"/>
    <x v="420"/>
    <n v="2430"/>
    <s v="Market"/>
    <s v="Street"/>
    <s v="San Francisco"/>
    <s v="CA"/>
    <n v="94110"/>
    <s v="Nuisance "/>
    <n v="2430"/>
    <s v="2430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74"/>
    <x v="421"/>
    <n v="2307"/>
    <s v="Market"/>
    <s v="Street"/>
    <s v="San Francisco"/>
    <s v="CA"/>
    <n v="94110"/>
    <s v="Owner Move In "/>
    <n v="2307"/>
    <s v="2307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754"/>
    <x v="421"/>
    <n v="400"/>
    <s v="Market"/>
    <s v="Street"/>
    <s v="San Francisco"/>
    <s v="CA"/>
    <n v="94109"/>
    <s v="Breach of Lease Agreement "/>
    <n v="400"/>
    <s v="400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55"/>
    <x v="421"/>
    <n v="400"/>
    <s v="Market"/>
    <s v="Street"/>
    <s v="San Francisco"/>
    <s v="CA"/>
    <n v="94109"/>
    <s v="Breach of Lease Agreement "/>
    <n v="400"/>
    <s v="400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56"/>
    <x v="421"/>
    <n v="62"/>
    <s v="Market"/>
    <s v="Street"/>
    <s v="San Francisco"/>
    <s v="CA"/>
    <n v="94112"/>
    <s v="Non-payment of Rent "/>
    <n v="62"/>
    <s v="62 Market Street San Francisco, CA 941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781"/>
    <x v="421"/>
    <n v="370"/>
    <s v="Market"/>
    <s v="Street"/>
    <s v="San Francisco"/>
    <s v="CA"/>
    <n v="94102"/>
    <s v="Nuisance "/>
    <n v="370"/>
    <s v="37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75"/>
    <x v="422"/>
    <n v="807"/>
    <s v="Market"/>
    <s v="Street"/>
    <s v="San Francisco"/>
    <s v="CA"/>
    <n v="94117"/>
    <s v="Owner Move In "/>
    <n v="807"/>
    <s v="807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676"/>
    <x v="422"/>
    <n v="34"/>
    <s v="Market"/>
    <s v="Street"/>
    <s v="San Francisco"/>
    <s v="CA"/>
    <n v="94112"/>
    <s v="Owner Move In "/>
    <n v="34"/>
    <s v="34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783"/>
    <x v="422"/>
    <n v="241"/>
    <s v="Market"/>
    <s v="Street"/>
    <s v="San Francisco"/>
    <s v="CA"/>
    <n v="94107"/>
    <s v="Non-payment of Rent Breach of Lease Agreement Nuisance "/>
    <n v="241"/>
    <s v="241 Market Street San Francisco, CA 9410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3"/>
    <n v="2014"/>
  </r>
  <r>
    <s v="M131797"/>
    <x v="422"/>
    <n v="160"/>
    <s v="Market"/>
    <s v="Street"/>
    <s v="San Francisco"/>
    <s v="CA"/>
    <n v="94102"/>
    <s v="Breach of Lease Agreement Nuisance "/>
    <n v="160"/>
    <s v="160 Market Street San Francisco, CA 9410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1786"/>
    <x v="422"/>
    <n v="350"/>
    <s v="Market"/>
    <s v="Street"/>
    <s v="San Francisco"/>
    <s v="CA"/>
    <n v="94112"/>
    <s v="Breach of Lease Agreement "/>
    <n v="350"/>
    <s v="350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87"/>
    <x v="422"/>
    <n v="1343"/>
    <s v="Market"/>
    <s v="Street"/>
    <s v="San Francisco"/>
    <s v="CA"/>
    <n v="94117"/>
    <s v="Breach of Lease Agreement "/>
    <n v="1343"/>
    <s v="1343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93"/>
    <x v="422"/>
    <n v="1345"/>
    <s v="Market"/>
    <s v="Street"/>
    <s v="San Francisco"/>
    <s v="CA"/>
    <n v="94117"/>
    <s v="Breach of Lease Agreement "/>
    <n v="1345"/>
    <s v="1345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94"/>
    <x v="422"/>
    <n v="1188"/>
    <s v="Market"/>
    <s v="Street"/>
    <s v="San Francisco"/>
    <s v="CA"/>
    <n v="94103"/>
    <s v="Breach of Lease Agreement "/>
    <n v="1188"/>
    <s v="118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95"/>
    <x v="422"/>
    <n v="350"/>
    <s v="Market"/>
    <s v="Street"/>
    <s v="San Francisco"/>
    <s v="CA"/>
    <n v="94133"/>
    <s v="Breach of Lease Agreement "/>
    <n v="350"/>
    <s v="35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96"/>
    <x v="422"/>
    <n v="480"/>
    <s v="Market"/>
    <s v="Street"/>
    <s v="San Francisco"/>
    <s v="CA"/>
    <n v="94102"/>
    <s v="Breach of Lease Agreement "/>
    <n v="480"/>
    <s v="48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88"/>
    <x v="422"/>
    <n v="1343"/>
    <s v="Market"/>
    <s v="Street"/>
    <s v="San Francisco"/>
    <s v="CA"/>
    <n v="94117"/>
    <s v="Habitual Late Payment of Rent "/>
    <n v="1343"/>
    <s v="1343 Market Street San Francisco, CA 9411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89"/>
    <x v="422"/>
    <n v="772"/>
    <s v="Market"/>
    <s v="Street"/>
    <s v="San Francisco"/>
    <s v="CA"/>
    <n v="94121"/>
    <s v="Habitual Late Payment of Rent "/>
    <n v="772"/>
    <s v="772 Market Street San Francisco, CA 9412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91"/>
    <x v="422"/>
    <n v="1345"/>
    <s v="Market"/>
    <s v="Street"/>
    <s v="San Francisco"/>
    <s v="CA"/>
    <n v="94117"/>
    <s v="Habitual Late Payment of Rent "/>
    <n v="1345"/>
    <s v="1345 Market Street San Francisco, CA 9411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98"/>
    <x v="422"/>
    <n v="314"/>
    <s v="Market"/>
    <s v="Street"/>
    <s v="San Francisco"/>
    <s v="CA"/>
    <n v="94118"/>
    <s v="Habitual Late Payment of Rent "/>
    <n v="314"/>
    <s v="314 Market Street San Francisco, CA 94118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784"/>
    <x v="422"/>
    <n v="241"/>
    <s v="Market"/>
    <s v="Street"/>
    <s v="San Francisco"/>
    <s v="CA"/>
    <n v="94107"/>
    <s v="Non-payment of Rent "/>
    <n v="241"/>
    <s v="241 Market Street San Francisco, CA 9410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782"/>
    <x v="422"/>
    <n v="1170"/>
    <s v="Market"/>
    <s v="Street"/>
    <s v="San Francisco"/>
    <s v="CA"/>
    <n v="94110"/>
    <s v="Nuisance "/>
    <n v="1170"/>
    <s v="1170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790"/>
    <x v="422"/>
    <n v="42"/>
    <s v="Market"/>
    <s v="Street"/>
    <s v="San Francisco"/>
    <s v="CA"/>
    <n v="94127"/>
    <s v="Nuisance "/>
    <n v="42"/>
    <s v="42 Market Street San Francisco, CA 9412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792"/>
    <x v="422"/>
    <n v="1345"/>
    <s v="Market"/>
    <s v="Street"/>
    <s v="San Francisco"/>
    <s v="CA"/>
    <n v="94117"/>
    <s v="Nuisance "/>
    <n v="1345"/>
    <s v="1345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785"/>
    <x v="422"/>
    <s v="1331-1333"/>
    <s v="Market"/>
    <s v="Street"/>
    <s v="San Francisco"/>
    <s v="CA"/>
    <n v="94122"/>
    <s v="Other "/>
    <s v="1331"/>
    <s v="1331 Market Street San Francisco, CA 941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1802"/>
    <x v="423"/>
    <n v="4583"/>
    <s v="Market"/>
    <s v="Street"/>
    <s v="San Francisco"/>
    <s v="CA"/>
    <n v="94110"/>
    <s v="Capital Improvement"/>
    <n v="4583"/>
    <s v="4583 Market Street San Francisco, CA 941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4"/>
  </r>
  <r>
    <s v="M131803"/>
    <x v="423"/>
    <n v="4583"/>
    <s v="Market"/>
    <s v="Street"/>
    <s v="San Francisco"/>
    <s v="CA"/>
    <n v="94110"/>
    <s v="Capital Improvement"/>
    <n v="4583"/>
    <s v="4583 Market Street San Francisco, CA 941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4"/>
  </r>
  <r>
    <s v="M131808"/>
    <x v="423"/>
    <n v="1391"/>
    <s v="Market"/>
    <s v="Street"/>
    <s v="San Francisco"/>
    <s v="CA"/>
    <n v="94122"/>
    <s v="Breach of Lease Agreement Nuisance "/>
    <n v="1391"/>
    <s v="1391 Market Street San Francisco, CA 9412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1810"/>
    <x v="423"/>
    <n v="5811"/>
    <s v="Market"/>
    <s v="Street"/>
    <s v="San Francisco"/>
    <s v="CA"/>
    <n v="94112"/>
    <s v="Breach of Lease Agreement Nuisance "/>
    <n v="5811"/>
    <s v="5811 Market Street San Francisco, CA 9411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1806"/>
    <x v="423"/>
    <n v="156"/>
    <s v="Market"/>
    <s v="Street"/>
    <s v="San Francisco"/>
    <s v="CA"/>
    <n v="94112"/>
    <s v="Non-payment of Rent Breach of Lease Agreement "/>
    <n v="156"/>
    <s v="156 Market Street San Francisco, CA 9411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2"/>
    <n v="2014"/>
  </r>
  <r>
    <s v="M131799"/>
    <x v="423"/>
    <n v="4644"/>
    <s v="Market"/>
    <s v="Street"/>
    <s v="San Francisco"/>
    <s v="CA"/>
    <n v="94122"/>
    <s v="Breach of Lease Agreement "/>
    <n v="4644"/>
    <s v="4644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01"/>
    <x v="423"/>
    <n v="746"/>
    <s v="Market"/>
    <s v="Street"/>
    <s v="San Francisco"/>
    <s v="CA"/>
    <n v="94121"/>
    <s v="Breach of Lease Agreement "/>
    <n v="746"/>
    <s v="746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04"/>
    <x v="423"/>
    <n v="1188"/>
    <s v="Market"/>
    <s v="Street"/>
    <s v="San Francisco"/>
    <s v="CA"/>
    <n v="94103"/>
    <s v="Breach of Lease Agreement "/>
    <n v="1188"/>
    <s v="118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00"/>
    <x v="423"/>
    <n v="290"/>
    <s v="Market"/>
    <s v="Street"/>
    <s v="San Francisco"/>
    <s v="CA"/>
    <n v="94133"/>
    <s v="Nuisance "/>
    <n v="290"/>
    <s v="290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807"/>
    <x v="423"/>
    <n v="1639"/>
    <s v="Market"/>
    <s v="Street"/>
    <s v="San Francisco"/>
    <s v="CA"/>
    <n v="94124"/>
    <s v="Nuisance "/>
    <n v="1639"/>
    <s v="1639 Market Street San Francisco, CA 9412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809"/>
    <x v="423"/>
    <s v="Address not provided"/>
    <s v="Market"/>
    <s v="Street"/>
    <s v="San Francisco"/>
    <s v="CA"/>
    <n v="941"/>
    <s v="Nuisance "/>
    <s v="Address not provided"/>
    <s v="Address not provided Market Street San Francisco, CA 94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805"/>
    <x v="423"/>
    <n v="2540"/>
    <s v="Market"/>
    <s v="Street"/>
    <s v="San Francisco"/>
    <s v="CA"/>
    <n v="94110"/>
    <s v="Other "/>
    <n v="2540"/>
    <s v="2540 Market Street San Francisco, CA 941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1677"/>
    <x v="424"/>
    <n v="1734"/>
    <s v="Market"/>
    <s v="Street"/>
    <s v="San Francisco"/>
    <s v="CA"/>
    <n v="94123"/>
    <s v="Owner Move In "/>
    <n v="1734"/>
    <s v="1734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678"/>
    <x v="424"/>
    <n v="706"/>
    <s v="Market"/>
    <s v="Street"/>
    <s v="San Francisco"/>
    <s v="CA"/>
    <n v="94131"/>
    <s v="Owner Move In "/>
    <n v="706"/>
    <s v="706 Market Street San Francisco, CA 9413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679"/>
    <x v="424"/>
    <n v="501"/>
    <s v="Market"/>
    <s v="Street"/>
    <s v="San Francisco"/>
    <s v="CA"/>
    <n v="94114"/>
    <s v="Owner Move In "/>
    <n v="501"/>
    <s v="501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811"/>
    <x v="424"/>
    <n v="221"/>
    <s v="Market"/>
    <s v="Street"/>
    <s v="San Francisco"/>
    <s v="CA"/>
    <n v="94112"/>
    <s v="Nuisance "/>
    <n v="221"/>
    <s v="221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812"/>
    <x v="424"/>
    <n v="729"/>
    <s v="Market"/>
    <s v="Street"/>
    <s v="San Francisco"/>
    <s v="CA"/>
    <n v="94109"/>
    <s v="Nuisance "/>
    <n v="729"/>
    <s v="729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813"/>
    <x v="424"/>
    <n v="31"/>
    <s v="Market"/>
    <s v="Street"/>
    <s v="San Francisco"/>
    <s v="CA"/>
    <n v="94112"/>
    <s v="Other "/>
    <n v="31"/>
    <s v="31 Market Street San Francisco, CA 941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1817"/>
    <x v="425"/>
    <n v="49"/>
    <s v="Market"/>
    <s v="Street"/>
    <s v="San Francisco"/>
    <s v="CA"/>
    <n v="94112"/>
    <s v="Breach of Lease Agreement Roommate Living in Same Unit "/>
    <n v="49"/>
    <s v="49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2"/>
    <n v="2014"/>
  </r>
  <r>
    <s v="M131680"/>
    <x v="425"/>
    <n v="1422"/>
    <s v="Market"/>
    <s v="Street"/>
    <s v="San Francisco"/>
    <s v="CA"/>
    <n v="94122"/>
    <s v="Owner Move In "/>
    <n v="1422"/>
    <s v="1422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814"/>
    <x v="425"/>
    <n v="574"/>
    <s v="Market"/>
    <s v="Street"/>
    <s v="San Francisco"/>
    <s v="CA"/>
    <n v="94131"/>
    <s v="Breach of Lease Agreement "/>
    <n v="574"/>
    <s v="574 Market Street San Francisco, CA 94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15"/>
    <x v="425"/>
    <n v="574"/>
    <s v="Market"/>
    <s v="Street"/>
    <s v="San Francisco"/>
    <s v="CA"/>
    <n v="94131"/>
    <s v="Breach of Lease Agreement "/>
    <n v="574"/>
    <s v="574 Market Street San Francisco, CA 94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18"/>
    <x v="425"/>
    <n v="60"/>
    <s v="Market"/>
    <s v="Street"/>
    <s v="San Francisco"/>
    <s v="CA"/>
    <n v="94112"/>
    <s v="Breach of Lease Agreement "/>
    <n v="60"/>
    <s v="60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19"/>
    <x v="425"/>
    <n v="574"/>
    <s v="Market"/>
    <s v="Street"/>
    <s v="San Francisco"/>
    <s v="CA"/>
    <n v="94131"/>
    <s v="Breach of Lease Agreement "/>
    <n v="574"/>
    <s v="574 Market Street San Francisco, CA 94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20"/>
    <x v="425"/>
    <n v="372"/>
    <s v="Market"/>
    <s v="Street"/>
    <s v="San Francisco"/>
    <s v="CA"/>
    <n v="94131"/>
    <s v="Breach of Lease Agreement "/>
    <n v="372"/>
    <s v="372 Market Street San Francisco, CA 94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21"/>
    <x v="425"/>
    <n v="336"/>
    <s v="Market"/>
    <s v="Street"/>
    <s v="San Francisco"/>
    <s v="CA"/>
    <n v="94110"/>
    <s v="Breach of Lease Agreement "/>
    <n v="336"/>
    <s v="336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24"/>
    <x v="425"/>
    <n v="186"/>
    <s v="Market"/>
    <s v="Street"/>
    <s v="San Francisco"/>
    <s v="CA"/>
    <n v="94114"/>
    <s v="Breach of Lease Agreement "/>
    <n v="186"/>
    <s v="186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22"/>
    <x v="425"/>
    <n v="113"/>
    <s v="Market"/>
    <s v="Street"/>
    <s v="San Francisco"/>
    <s v="CA"/>
    <n v="94110"/>
    <s v="Non-payment of Rent "/>
    <n v="113"/>
    <s v="113 Market Street San Francisco, CA 941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816"/>
    <x v="425"/>
    <n v="145"/>
    <s v="Market"/>
    <s v="Street"/>
    <s v="San Francisco"/>
    <s v="CA"/>
    <n v="94102"/>
    <s v="Nuisance "/>
    <n v="145"/>
    <s v="145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823"/>
    <x v="425"/>
    <n v="765"/>
    <s v="Market"/>
    <s v="Street"/>
    <s v="San Francisco"/>
    <s v="CA"/>
    <n v="94109"/>
    <s v="Nuisance "/>
    <n v="765"/>
    <s v="765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841"/>
    <x v="426"/>
    <n v="511"/>
    <s v="Market"/>
    <s v="Street"/>
    <s v="San Francisco"/>
    <s v="CA"/>
    <n v="94102"/>
    <s v="Capital Improvement"/>
    <n v="511"/>
    <s v="511 Market Street San Francisco, CA 9410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4"/>
  </r>
  <r>
    <s v="M131842"/>
    <x v="426"/>
    <n v="1710"/>
    <s v="Market"/>
    <s v="Street"/>
    <s v="San Francisco"/>
    <s v="CA"/>
    <n v="94124"/>
    <s v="Demolition "/>
    <n v="1710"/>
    <s v="1710 Market Street San Francisco, CA 9412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843"/>
    <x v="426"/>
    <n v="1635"/>
    <s v="Market"/>
    <s v="Street"/>
    <s v="San Francisco"/>
    <s v="CA"/>
    <n v="94122"/>
    <s v="Demolition "/>
    <n v="1635"/>
    <s v="1635 Market Street San Francisco, CA 9412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825"/>
    <x v="426"/>
    <n v="2882"/>
    <s v="Market"/>
    <s v="Street"/>
    <s v="San Francisco"/>
    <s v="CA"/>
    <n v="94110"/>
    <s v="Ellis Act Withdrawal "/>
    <n v="2882"/>
    <s v="2882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826"/>
    <x v="426"/>
    <n v="2884"/>
    <s v="Market"/>
    <s v="Street"/>
    <s v="San Francisco"/>
    <s v="CA"/>
    <n v="94110"/>
    <s v="Ellis Act Withdrawal "/>
    <n v="2884"/>
    <s v="2884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827"/>
    <x v="426"/>
    <n v="2886"/>
    <s v="Market"/>
    <s v="Street"/>
    <s v="San Francisco"/>
    <s v="CA"/>
    <n v="94110"/>
    <s v="Ellis Act Withdrawal "/>
    <n v="2886"/>
    <s v="288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828"/>
    <x v="426"/>
    <n v="2890"/>
    <s v="Market"/>
    <s v="Street"/>
    <s v="San Francisco"/>
    <s v="CA"/>
    <n v="94110"/>
    <s v="Ellis Act Withdrawal "/>
    <n v="2890"/>
    <s v="2890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829"/>
    <x v="426"/>
    <n v="2892"/>
    <s v="Market"/>
    <s v="Street"/>
    <s v="San Francisco"/>
    <s v="CA"/>
    <n v="94110"/>
    <s v="Ellis Act Withdrawal "/>
    <n v="2892"/>
    <s v="2892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830"/>
    <x v="426"/>
    <n v="2894"/>
    <s v="Market"/>
    <s v="Street"/>
    <s v="San Francisco"/>
    <s v="CA"/>
    <n v="94110"/>
    <s v="Ellis Act Withdrawal "/>
    <n v="2894"/>
    <s v="2894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831"/>
    <x v="426"/>
    <n v="2896"/>
    <s v="Market"/>
    <s v="Street"/>
    <s v="San Francisco"/>
    <s v="CA"/>
    <n v="94110"/>
    <s v="Ellis Act Withdrawal "/>
    <n v="2896"/>
    <s v="289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832"/>
    <x v="426"/>
    <n v="2898"/>
    <s v="Market"/>
    <s v="Street"/>
    <s v="San Francisco"/>
    <s v="CA"/>
    <n v="94110"/>
    <s v="Ellis Act Withdrawal "/>
    <n v="2898"/>
    <s v="2898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833"/>
    <x v="426"/>
    <n v="2898"/>
    <s v="Market"/>
    <s v="Street"/>
    <s v="San Francisco"/>
    <s v="CA"/>
    <n v="94110"/>
    <s v="Ellis Act Withdrawal "/>
    <n v="2898"/>
    <s v="2898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844"/>
    <x v="426"/>
    <n v="400"/>
    <s v="Market"/>
    <s v="Street"/>
    <s v="San Francisco"/>
    <s v="CA"/>
    <n v="94109"/>
    <s v="Breach of Lease Agreement "/>
    <n v="400"/>
    <s v="400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45"/>
    <x v="426"/>
    <n v="2000"/>
    <s v="Market"/>
    <s v="Street"/>
    <s v="San Francisco"/>
    <s v="CA"/>
    <n v="94115"/>
    <s v="Breach of Lease Agreement "/>
    <n v="2000"/>
    <s v="20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40"/>
    <x v="426"/>
    <n v="457"/>
    <s v="Market"/>
    <s v="Street"/>
    <s v="San Francisco"/>
    <s v="CA"/>
    <n v="94102"/>
    <s v="Nuisance "/>
    <n v="457"/>
    <s v="457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81"/>
    <x v="427"/>
    <n v="1033"/>
    <s v="Market"/>
    <s v="Street"/>
    <s v="San Francisco"/>
    <s v="CA"/>
    <n v="94122"/>
    <s v="Owner Move In "/>
    <n v="1033"/>
    <s v="1033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682"/>
    <x v="427"/>
    <n v="2111"/>
    <s v="Market"/>
    <s v="Street"/>
    <s v="San Francisco"/>
    <s v="CA"/>
    <n v="94122"/>
    <s v="Owner Move In "/>
    <n v="2111"/>
    <s v="2111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684"/>
    <x v="427"/>
    <n v="3728"/>
    <s v="Market"/>
    <s v="Street"/>
    <s v="San Francisco"/>
    <s v="CA"/>
    <n v="94121"/>
    <s v="Owner Move In "/>
    <n v="3728"/>
    <s v="3728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846"/>
    <x v="427"/>
    <n v="165"/>
    <s v="Market"/>
    <s v="Street"/>
    <s v="San Francisco"/>
    <s v="CA"/>
    <n v="94133"/>
    <s v="Breach of Lease Agreement "/>
    <n v="165"/>
    <s v="165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48"/>
    <x v="427"/>
    <n v="254"/>
    <s v="Market"/>
    <s v="Street"/>
    <s v="San Francisco"/>
    <s v="CA"/>
    <n v="94123"/>
    <s v="Breach of Lease Agreement "/>
    <n v="254"/>
    <s v="254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50"/>
    <x v="427"/>
    <n v="825"/>
    <s v="Market"/>
    <s v="Street"/>
    <s v="San Francisco"/>
    <s v="CA"/>
    <n v="94108"/>
    <s v="Breach of Lease Agreement "/>
    <n v="825"/>
    <s v="825 Market Street San Francisco, CA 94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49"/>
    <x v="427"/>
    <n v="825"/>
    <s v="Market"/>
    <s v="Street"/>
    <s v="San Francisco"/>
    <s v="CA"/>
    <n v="94108"/>
    <s v="Nuisance "/>
    <n v="825"/>
    <s v="825 Market Street San Francisco, CA 9410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851"/>
    <x v="427"/>
    <n v="494"/>
    <s v="Market"/>
    <s v="Street"/>
    <s v="San Francisco"/>
    <s v="CA"/>
    <n v="94118"/>
    <s v="Nuisance "/>
    <n v="494"/>
    <s v="494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847"/>
    <x v="427"/>
    <n v="3319"/>
    <s v="Market"/>
    <s v="Street"/>
    <s v="San Francisco"/>
    <s v="CA"/>
    <n v="94123"/>
    <s v="Roommate Living in Same Unit "/>
    <n v="3319"/>
    <s v="3319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4"/>
  </r>
  <r>
    <s v="M131834"/>
    <x v="428"/>
    <n v="1735"/>
    <s v="Market"/>
    <s v="Street"/>
    <s v="San Francisco"/>
    <s v="CA"/>
    <n v="94109"/>
    <s v="Ellis Act Withdrawal "/>
    <n v="1735"/>
    <s v="1735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835"/>
    <x v="428"/>
    <n v="1735"/>
    <s v="Market"/>
    <s v="Street"/>
    <s v="San Francisco"/>
    <s v="CA"/>
    <n v="94109"/>
    <s v="Ellis Act Withdrawal "/>
    <n v="1735"/>
    <s v="1735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836"/>
    <x v="428"/>
    <n v="1735"/>
    <s v="Market"/>
    <s v="Street"/>
    <s v="San Francisco"/>
    <s v="CA"/>
    <n v="94109"/>
    <s v="Ellis Act Withdrawal "/>
    <n v="1735"/>
    <s v="1735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837"/>
    <x v="428"/>
    <n v="1735"/>
    <s v="Market"/>
    <s v="Street"/>
    <s v="San Francisco"/>
    <s v="CA"/>
    <n v="94109"/>
    <s v="Ellis Act Withdrawal "/>
    <n v="1735"/>
    <s v="1735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838"/>
    <x v="428"/>
    <n v="1735"/>
    <s v="Market"/>
    <s v="Street"/>
    <s v="San Francisco"/>
    <s v="CA"/>
    <n v="94109"/>
    <s v="Ellis Act Withdrawal "/>
    <n v="1735"/>
    <s v="1735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839"/>
    <x v="428"/>
    <n v="1735"/>
    <s v="Market"/>
    <s v="Street"/>
    <s v="San Francisco"/>
    <s v="CA"/>
    <n v="94109"/>
    <s v="Ellis Act Withdrawal "/>
    <n v="1735"/>
    <s v="1735 Market Street San Francisco, CA 9410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683"/>
    <x v="428"/>
    <n v="476"/>
    <s v="Market"/>
    <s v="Street"/>
    <s v="San Francisco"/>
    <s v="CA"/>
    <n v="94121"/>
    <s v="Owner Move In "/>
    <n v="476"/>
    <s v="476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852"/>
    <x v="428"/>
    <n v="3757"/>
    <s v="Market"/>
    <s v="Street"/>
    <s v="San Francisco"/>
    <s v="CA"/>
    <n v="94123"/>
    <s v="Breach of Lease Agreement "/>
    <n v="3757"/>
    <s v="3757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54"/>
    <x v="428"/>
    <n v="312"/>
    <s v="Market"/>
    <s v="Street"/>
    <s v="San Francisco"/>
    <s v="CA"/>
    <n v="94110"/>
    <s v="Breach of Lease Agreement "/>
    <n v="312"/>
    <s v="312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55"/>
    <x v="428"/>
    <n v="350"/>
    <s v="Market"/>
    <s v="Street"/>
    <s v="San Francisco"/>
    <s v="CA"/>
    <n v="94132"/>
    <s v="Breach of Lease Agreement "/>
    <n v="350"/>
    <s v="35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56"/>
    <x v="428"/>
    <n v="415"/>
    <s v="Market"/>
    <s v="Street"/>
    <s v="San Francisco"/>
    <s v="CA"/>
    <n v="94132"/>
    <s v="Breach of Lease Agreement "/>
    <n v="415"/>
    <s v="41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57"/>
    <x v="428"/>
    <n v="355"/>
    <s v="Market"/>
    <s v="Street"/>
    <s v="San Francisco"/>
    <s v="CA"/>
    <n v="94132"/>
    <s v="Breach of Lease Agreement "/>
    <n v="355"/>
    <s v="3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59"/>
    <x v="428"/>
    <n v="845"/>
    <s v="Market"/>
    <s v="Street"/>
    <s v="San Francisco"/>
    <s v="CA"/>
    <n v="94109"/>
    <s v="Habitual Late Payment of Rent "/>
    <n v="845"/>
    <s v="845 Market Street San Francisco, CA 9410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53"/>
    <x v="428"/>
    <n v="312"/>
    <s v="Market"/>
    <s v="Street"/>
    <s v="San Francisco"/>
    <s v="CA"/>
    <n v="94110"/>
    <s v="Nuisance "/>
    <n v="312"/>
    <s v="312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858"/>
    <x v="428"/>
    <n v="351"/>
    <s v="Market"/>
    <s v="Street"/>
    <s v="San Francisco"/>
    <s v="CA"/>
    <n v="94102"/>
    <s v="Nuisance "/>
    <n v="351"/>
    <s v="351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85"/>
    <x v="429"/>
    <n v="116"/>
    <s v="Market"/>
    <s v="Street"/>
    <s v="San Francisco"/>
    <s v="CA"/>
    <n v="94131"/>
    <s v="Owner Move In "/>
    <n v="116"/>
    <s v="116 Market Street San Francisco, CA 9413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860"/>
    <x v="429"/>
    <n v="12.5"/>
    <s v="Market"/>
    <s v="Street"/>
    <s v="San Francisco"/>
    <s v="CA"/>
    <n v="94110"/>
    <s v="Breach of Lease Agreement "/>
    <n v="12.5"/>
    <s v="12.5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61"/>
    <x v="429"/>
    <n v="12.5"/>
    <s v="Market"/>
    <s v="Street"/>
    <s v="San Francisco"/>
    <s v="CA"/>
    <n v="94110"/>
    <s v="Breach of Lease Agreement "/>
    <n v="12.5"/>
    <s v="12.5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63"/>
    <x v="429"/>
    <n v="101"/>
    <s v="Market"/>
    <s v="Street"/>
    <s v="San Francisco"/>
    <s v="CA"/>
    <n v="94121"/>
    <s v="Breach of Lease Agreement "/>
    <n v="101"/>
    <s v="101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62"/>
    <x v="429"/>
    <n v="159"/>
    <s v="Market"/>
    <s v="Street"/>
    <s v="San Francisco"/>
    <s v="CA"/>
    <n v="94112"/>
    <s v="Other "/>
    <n v="159"/>
    <s v="159 Market Street San Francisco, CA 941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1886"/>
    <x v="430"/>
    <n v="72"/>
    <s v="Market"/>
    <s v="Street"/>
    <s v="San Francisco"/>
    <s v="CA"/>
    <n v="94114"/>
    <s v="Demolition "/>
    <n v="72"/>
    <s v="72 Market Street San Francisco, CA 9411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888"/>
    <x v="430"/>
    <n v="6900"/>
    <s v="Market"/>
    <s v="Street"/>
    <s v="San Francisco"/>
    <s v="CA"/>
    <n v="94121"/>
    <s v="Non-payment of Rent "/>
    <n v="6900"/>
    <s v="6900 Market Street San Francisco, CA 941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887"/>
    <x v="430"/>
    <n v="668"/>
    <s v="Market"/>
    <s v="Street"/>
    <s v="San Francisco"/>
    <s v="CA"/>
    <n v="94110"/>
    <s v="Nuisance "/>
    <n v="668"/>
    <s v="668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889"/>
    <x v="431"/>
    <n v="2122"/>
    <s v="Market"/>
    <s v="Street"/>
    <s v="San Francisco"/>
    <s v="CA"/>
    <n v="94116"/>
    <s v="Other Demolition "/>
    <n v="2122"/>
    <s v="2122 Market Street San Francisco, CA 94116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2"/>
    <n v="2014"/>
  </r>
  <r>
    <s v="M131909"/>
    <x v="431"/>
    <n v="243"/>
    <s v="Market"/>
    <s v="Street"/>
    <s v="San Francisco"/>
    <s v="CA"/>
    <n v="94110"/>
    <s v="Ellis Act Withdrawal "/>
    <n v="243"/>
    <s v="243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910"/>
    <x v="431"/>
    <n v="245"/>
    <s v="Market"/>
    <s v="Street"/>
    <s v="San Francisco"/>
    <s v="CA"/>
    <n v="94110"/>
    <s v="Ellis Act Withdrawal "/>
    <n v="245"/>
    <s v="245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911"/>
    <x v="431"/>
    <n v="245"/>
    <s v="Market"/>
    <s v="Street"/>
    <s v="San Francisco"/>
    <s v="CA"/>
    <n v="94110"/>
    <s v="Ellis Act Withdrawal "/>
    <n v="245"/>
    <s v="245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912"/>
    <x v="431"/>
    <n v="247"/>
    <s v="Market"/>
    <s v="Street"/>
    <s v="San Francisco"/>
    <s v="CA"/>
    <n v="94110"/>
    <s v="Ellis Act Withdrawal "/>
    <n v="247"/>
    <s v="247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913"/>
    <x v="431"/>
    <n v="247"/>
    <s v="Market"/>
    <s v="Street"/>
    <s v="San Francisco"/>
    <s v="CA"/>
    <n v="94110"/>
    <s v="Ellis Act Withdrawal "/>
    <n v="247"/>
    <s v="247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686"/>
    <x v="431"/>
    <n v="602"/>
    <s v="Market"/>
    <s v="Street"/>
    <s v="San Francisco"/>
    <s v="CA"/>
    <n v="94114"/>
    <s v="Owner Move In "/>
    <n v="602"/>
    <s v="602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687"/>
    <x v="431"/>
    <n v="57"/>
    <s v="Market"/>
    <s v="Street"/>
    <s v="San Francisco"/>
    <s v="CA"/>
    <n v="94124"/>
    <s v="Owner Move In "/>
    <n v="57"/>
    <s v="57 Market Street San Francisco, CA 9412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893"/>
    <x v="431"/>
    <n v="733"/>
    <s v="Market"/>
    <s v="Street"/>
    <s v="San Francisco"/>
    <s v="CA"/>
    <n v="94102"/>
    <s v="Breach of Lease Agreement Nuisance "/>
    <n v="733"/>
    <s v="733 Market Street San Francisco, CA 9410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1891"/>
    <x v="431"/>
    <n v="150"/>
    <s v="Market"/>
    <s v="Street"/>
    <s v="San Francisco"/>
    <s v="CA"/>
    <n v="94132"/>
    <s v="Breach of Lease Agreement "/>
    <n v="150"/>
    <s v="15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92"/>
    <x v="431"/>
    <n v="408"/>
    <s v="Market"/>
    <s v="Street"/>
    <s v="San Francisco"/>
    <s v="CA"/>
    <n v="94132"/>
    <s v="Breach of Lease Agreement "/>
    <n v="408"/>
    <s v="408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95"/>
    <x v="431"/>
    <n v="515"/>
    <s v="Market"/>
    <s v="Street"/>
    <s v="San Francisco"/>
    <s v="CA"/>
    <n v="94132"/>
    <s v="Breach of Lease Agreement "/>
    <n v="515"/>
    <s v="51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90"/>
    <x v="431"/>
    <n v="2393"/>
    <s v="Market"/>
    <s v="Street"/>
    <s v="San Francisco"/>
    <s v="CA"/>
    <n v="94116"/>
    <s v="Non-payment of Rent "/>
    <n v="2393"/>
    <s v="2393 Market Street San Francisco, CA 941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894"/>
    <x v="431"/>
    <n v="616"/>
    <s v="Market"/>
    <s v="Street"/>
    <s v="San Francisco"/>
    <s v="CA"/>
    <n v="94102"/>
    <s v="Nuisance "/>
    <n v="616"/>
    <s v="616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907"/>
    <x v="432"/>
    <n v="72"/>
    <s v="Market"/>
    <s v="Street"/>
    <s v="San Francisco"/>
    <s v="CA"/>
    <n v="94117"/>
    <s v="Ellis Act Withdrawal "/>
    <n v="72"/>
    <s v="72 Market Street San Francisco, CA 94117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897"/>
    <x v="432"/>
    <n v="12.5"/>
    <s v="Market"/>
    <s v="Street"/>
    <s v="San Francisco"/>
    <s v="CA"/>
    <n v="94110"/>
    <s v="Breach of Lease Agreement "/>
    <n v="12.5"/>
    <s v="12.5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99"/>
    <x v="432"/>
    <n v="1303"/>
    <s v="Market"/>
    <s v="Street"/>
    <s v="San Francisco"/>
    <s v="CA"/>
    <n v="94124"/>
    <s v="Breach of Lease Agreement "/>
    <n v="1303"/>
    <s v="1303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00"/>
    <x v="432"/>
    <n v="1303"/>
    <s v="Market"/>
    <s v="Street"/>
    <s v="San Francisco"/>
    <s v="CA"/>
    <n v="94124"/>
    <s v="Breach of Lease Agreement "/>
    <n v="1303"/>
    <s v="1303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98"/>
    <x v="432"/>
    <n v="1256"/>
    <s v="Market"/>
    <s v="Street"/>
    <s v="San Francisco"/>
    <s v="CA"/>
    <n v="94124"/>
    <s v="Habitual Late Payment of Rent "/>
    <n v="1256"/>
    <s v="1256 Market Street San Francisco, CA 9412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896"/>
    <x v="432"/>
    <n v="457"/>
    <s v="Market"/>
    <s v="Street"/>
    <s v="San Francisco"/>
    <s v="CA"/>
    <n v="94102"/>
    <s v="Non-payment of Rent "/>
    <n v="457"/>
    <s v="457 Market Street San Francisco, CA 9410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901"/>
    <x v="432"/>
    <n v="457"/>
    <s v="Market"/>
    <s v="Street"/>
    <s v="San Francisco"/>
    <s v="CA"/>
    <n v="94102"/>
    <s v="Nuisance "/>
    <n v="457"/>
    <s v="457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88"/>
    <x v="433"/>
    <n v="1720"/>
    <s v="Market"/>
    <s v="Street"/>
    <s v="San Francisco"/>
    <s v="CA"/>
    <n v="94117"/>
    <s v="Owner Move In "/>
    <n v="1720"/>
    <s v="1720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905"/>
    <x v="433"/>
    <n v="555"/>
    <s v="Market"/>
    <s v="Street"/>
    <s v="San Francisco"/>
    <s v="CA"/>
    <n v="94132"/>
    <s v="Breach of Lease Agreement Nuisance "/>
    <n v="555"/>
    <s v="555 Market Street San Francisco, CA 9413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1902"/>
    <x v="433"/>
    <n v="1278"/>
    <s v="Market"/>
    <s v="Street"/>
    <s v="San Francisco"/>
    <s v="CA"/>
    <n v="94124"/>
    <s v="Nuisance "/>
    <n v="1278"/>
    <s v="1278 Market Street San Francisco, CA 9412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906"/>
    <x v="433"/>
    <n v="779"/>
    <s v="Market"/>
    <s v="Street"/>
    <s v="San Francisco"/>
    <s v="CA"/>
    <n v="94112"/>
    <s v="Nuisance "/>
    <n v="779"/>
    <s v="779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903"/>
    <x v="434"/>
    <n v="608"/>
    <s v="Market"/>
    <s v="Street"/>
    <s v="San Francisco"/>
    <s v="CA"/>
    <n v="94117"/>
    <s v="Demolition "/>
    <n v="608"/>
    <s v="608 Market Street San Francisco, CA 94117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04"/>
    <x v="434"/>
    <n v="1769"/>
    <s v="Market"/>
    <s v="Street"/>
    <s v="San Francisco"/>
    <s v="CA"/>
    <n v="94123"/>
    <s v="Breach of Lease Agreement "/>
    <n v="1769"/>
    <s v="1769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19"/>
    <x v="435"/>
    <n v="880"/>
    <s v="Market"/>
    <s v="Street"/>
    <s v="San Francisco"/>
    <s v="CA"/>
    <n v="94116"/>
    <s v="Demolition "/>
    <n v="880"/>
    <s v="880 Market Street San Francisco, CA 9411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08"/>
    <x v="435"/>
    <n v="1110"/>
    <s v="Market"/>
    <s v="Street"/>
    <s v="San Francisco"/>
    <s v="CA"/>
    <n v="94107"/>
    <s v="Ellis Act Withdrawal "/>
    <n v="1110"/>
    <s v="1110 Market Street San Francisco, CA 94107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1689"/>
    <x v="435"/>
    <n v="2790"/>
    <s v="Market"/>
    <s v="Street"/>
    <s v="San Francisco"/>
    <s v="CA"/>
    <n v="94116"/>
    <s v="Owner Move In "/>
    <n v="2790"/>
    <s v="2790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915"/>
    <x v="435"/>
    <n v="135"/>
    <s v="Market"/>
    <s v="Street"/>
    <s v="San Francisco"/>
    <s v="CA"/>
    <n v="94112"/>
    <s v="Breach of Lease Agreement "/>
    <n v="135"/>
    <s v="135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16"/>
    <x v="435"/>
    <n v="36"/>
    <s v="Market"/>
    <s v="Street"/>
    <s v="San Francisco"/>
    <s v="CA"/>
    <n v="94110"/>
    <s v="Breach of Lease Agreement "/>
    <n v="36"/>
    <s v="36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17"/>
    <x v="435"/>
    <n v="55"/>
    <s v="Market"/>
    <s v="Street"/>
    <s v="San Francisco"/>
    <s v="CA"/>
    <n v="94124"/>
    <s v="Breach of Lease Agreement "/>
    <n v="55"/>
    <s v="55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18"/>
    <x v="435"/>
    <n v="555"/>
    <s v="Market"/>
    <s v="Street"/>
    <s v="San Francisco"/>
    <s v="CA"/>
    <n v="94132"/>
    <s v="Breach of Lease Agreement "/>
    <n v="555"/>
    <s v="5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20"/>
    <x v="435"/>
    <n v="1355"/>
    <s v="Market"/>
    <s v="Street"/>
    <s v="San Francisco"/>
    <s v="CA"/>
    <n v="94110"/>
    <s v="Breach of Lease Agreement "/>
    <n v="1355"/>
    <s v="1355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14"/>
    <x v="435"/>
    <n v="2077"/>
    <s v="Market"/>
    <s v="Street"/>
    <s v="San Francisco"/>
    <s v="CA"/>
    <n v="94123"/>
    <s v="Condo Conversion "/>
    <n v="2077"/>
    <s v="2077 Market Street San Francisco, CA 9412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4"/>
  </r>
  <r>
    <s v="M131921"/>
    <x v="436"/>
    <n v="12.5"/>
    <s v="Market"/>
    <s v="Street"/>
    <s v="San Francisco"/>
    <s v="CA"/>
    <n v="94110"/>
    <s v="Breach of Lease Agreement "/>
    <n v="12.5"/>
    <s v="12.5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23"/>
    <x v="436"/>
    <n v="257"/>
    <s v="Market"/>
    <s v="Street"/>
    <s v="San Francisco"/>
    <s v="CA"/>
    <n v="94134"/>
    <s v="Breach of Lease Agreement "/>
    <n v="257"/>
    <s v="257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22"/>
    <x v="436"/>
    <n v="152"/>
    <s v="Market"/>
    <s v="Street"/>
    <s v="San Francisco"/>
    <s v="CA"/>
    <n v="94121"/>
    <s v="Nuisance "/>
    <n v="152"/>
    <s v="152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90"/>
    <x v="437"/>
    <n v="240"/>
    <s v="Market"/>
    <s v="Street"/>
    <s v="San Francisco"/>
    <s v="CA"/>
    <n v="94107"/>
    <s v="Owner Move In "/>
    <n v="240"/>
    <s v="240 Market Street San Francisco, CA 9410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925"/>
    <x v="437"/>
    <n v="668"/>
    <s v="Market"/>
    <s v="Street"/>
    <s v="San Francisco"/>
    <s v="CA"/>
    <n v="94110"/>
    <s v="Breach of Lease Agreement Nuisance "/>
    <n v="668"/>
    <s v="668 Market Street San Francisco, CA 941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1928"/>
    <x v="437"/>
    <n v="350"/>
    <s v="Market"/>
    <s v="Street"/>
    <s v="San Francisco"/>
    <s v="CA"/>
    <n v="94121"/>
    <s v="Breach of Lease Agreement Nuisance "/>
    <n v="350"/>
    <s v="350 Market Street San Francisco, CA 9412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1924"/>
    <x v="437"/>
    <n v="1082"/>
    <s v="Market"/>
    <s v="Street"/>
    <s v="San Francisco"/>
    <s v="CA"/>
    <n v="94103"/>
    <s v="Breach of Lease Agreement "/>
    <n v="1082"/>
    <s v="1082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29"/>
    <x v="437"/>
    <n v="58"/>
    <s v="Market"/>
    <s v="Street"/>
    <s v="San Francisco"/>
    <s v="CA"/>
    <n v="94103"/>
    <s v="Breach of Lease Agreement "/>
    <n v="58"/>
    <s v="5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30"/>
    <x v="437"/>
    <n v="150"/>
    <s v="Market"/>
    <s v="Street"/>
    <s v="San Francisco"/>
    <s v="CA"/>
    <n v="94105"/>
    <s v="Breach of Lease Agreement "/>
    <n v="150"/>
    <s v="150 Market Street San Francisco, CA 941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32"/>
    <x v="437"/>
    <n v="356"/>
    <s v="Market"/>
    <s v="Street"/>
    <s v="San Francisco"/>
    <s v="CA"/>
    <n v="94107"/>
    <s v="Non-payment of Rent "/>
    <n v="356"/>
    <s v="356 Market Street San Francisco, CA 9410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926"/>
    <x v="437"/>
    <n v="141"/>
    <s v="Market"/>
    <s v="Street"/>
    <s v="San Francisco"/>
    <s v="CA"/>
    <n v="94102"/>
    <s v="Nuisance "/>
    <n v="141"/>
    <s v="141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927"/>
    <x v="437"/>
    <n v="350"/>
    <s v="Market"/>
    <s v="Street"/>
    <s v="San Francisco"/>
    <s v="CA"/>
    <n v="94121"/>
    <s v="Nuisance "/>
    <n v="350"/>
    <s v="350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931"/>
    <x v="437"/>
    <n v="2200"/>
    <s v="Market"/>
    <s v="Street"/>
    <s v="San Francisco"/>
    <s v="CA"/>
    <n v="94133"/>
    <s v="Nuisance "/>
    <n v="2200"/>
    <s v="2200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91"/>
    <x v="438"/>
    <n v="622"/>
    <s v="Market"/>
    <s v="Street"/>
    <s v="San Francisco"/>
    <s v="CA"/>
    <n v="94115"/>
    <s v="Owner Move In "/>
    <n v="622"/>
    <s v="622 Market Street San Francisco, CA 9411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698"/>
    <x v="438"/>
    <n v="1275"/>
    <s v="Market"/>
    <s v="Street"/>
    <s v="San Francisco"/>
    <s v="CA"/>
    <n v="94109"/>
    <s v="Owner Move In "/>
    <n v="1275"/>
    <s v="1275 Market Street San Francisco, CA 94109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946"/>
    <x v="438"/>
    <n v="3640"/>
    <s v="Market"/>
    <s v="Street"/>
    <s v="San Francisco"/>
    <s v="CA"/>
    <n v="94123"/>
    <s v="Breach of Lease Agreement "/>
    <n v="3640"/>
    <s v="3640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49"/>
    <x v="438"/>
    <n v="45"/>
    <s v="Market"/>
    <s v="Street"/>
    <s v="San Francisco"/>
    <s v="CA"/>
    <n v="94103"/>
    <s v="Breach of Lease Agreement "/>
    <n v="45"/>
    <s v="45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50"/>
    <x v="438"/>
    <n v="48"/>
    <s v="Market"/>
    <s v="Street"/>
    <s v="San Francisco"/>
    <s v="CA"/>
    <n v="94118"/>
    <s v="Breach of Lease Agreement "/>
    <n v="48"/>
    <s v="48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52"/>
    <x v="438"/>
    <n v="4608"/>
    <s v="Market"/>
    <s v="Street"/>
    <s v="San Francisco"/>
    <s v="CA"/>
    <n v="94118"/>
    <s v="Breach of Lease Agreement "/>
    <n v="4608"/>
    <s v="4608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47"/>
    <x v="438"/>
    <n v="1211"/>
    <s v="Market"/>
    <s v="Street"/>
    <s v="San Francisco"/>
    <s v="CA"/>
    <n v="94122"/>
    <s v="Condo Conversion "/>
    <n v="1211"/>
    <s v="1211 Market Street San Francisco, CA 941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4"/>
  </r>
  <r>
    <s v="M131948"/>
    <x v="438"/>
    <n v="1207"/>
    <s v="Market"/>
    <s v="Street"/>
    <s v="San Francisco"/>
    <s v="CA"/>
    <n v="94122"/>
    <s v="Condo Conversion "/>
    <n v="1207"/>
    <s v="1207 Market Street San Francisco, CA 941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4"/>
  </r>
  <r>
    <s v="M131951"/>
    <x v="438"/>
    <n v="1209"/>
    <s v="Market"/>
    <s v="Street"/>
    <s v="San Francisco"/>
    <s v="CA"/>
    <n v="94122"/>
    <s v="Condo Conversion "/>
    <n v="1209"/>
    <s v="1209 Market Street San Francisco, CA 941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4"/>
  </r>
  <r>
    <s v="M131692"/>
    <x v="439"/>
    <n v="37"/>
    <s v="Market"/>
    <s v="Street"/>
    <s v="San Francisco"/>
    <s v="CA"/>
    <n v="94117"/>
    <s v="Owner Move In "/>
    <n v="37"/>
    <s v="37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693"/>
    <x v="439"/>
    <n v="2206"/>
    <s v="Market"/>
    <s v="Street"/>
    <s v="San Francisco"/>
    <s v="CA"/>
    <n v="94116"/>
    <s v="Owner Move In "/>
    <n v="2206"/>
    <s v="2206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953"/>
    <x v="439"/>
    <n v="1188"/>
    <s v="Market"/>
    <s v="Street"/>
    <s v="San Francisco"/>
    <s v="CA"/>
    <n v="94103"/>
    <s v="Breach of Lease Agreement "/>
    <n v="1188"/>
    <s v="118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54"/>
    <x v="439"/>
    <n v="64"/>
    <s v="Market"/>
    <s v="Street"/>
    <s v="San Francisco"/>
    <s v="CA"/>
    <n v="94112"/>
    <s v="Breach of Lease Agreement "/>
    <n v="64"/>
    <s v="64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57"/>
    <x v="439"/>
    <n v="240"/>
    <s v="Market"/>
    <s v="Street"/>
    <s v="San Francisco"/>
    <s v="CA"/>
    <n v="94114"/>
    <s v="Breach of Lease Agreement "/>
    <n v="240"/>
    <s v="240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55"/>
    <x v="439"/>
    <n v="62"/>
    <s v="Market"/>
    <s v="Street"/>
    <s v="San Francisco"/>
    <s v="CA"/>
    <n v="94112"/>
    <s v="Non-payment of Rent "/>
    <n v="62"/>
    <s v="62 Market Street San Francisco, CA 941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956"/>
    <x v="439"/>
    <n v="1639"/>
    <s v="Market"/>
    <s v="Street"/>
    <s v="San Francisco"/>
    <s v="CA"/>
    <n v="94124"/>
    <s v="Nuisance "/>
    <n v="1639"/>
    <s v="1639 Market Street San Francisco, CA 9412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974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75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76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77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78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79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80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81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82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83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84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85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86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87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88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89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90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91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92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93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94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95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96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97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98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99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000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001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002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003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004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005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006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007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008"/>
    <x v="440"/>
    <n v="1049"/>
    <s v="Market"/>
    <s v="Street"/>
    <s v="San Francisco"/>
    <s v="CA"/>
    <n v="941"/>
    <s v="Demolition "/>
    <n v="1049"/>
    <s v="1049 Market Street San Francisco, CA 94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009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010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011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012"/>
    <x v="440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695"/>
    <x v="440"/>
    <n v="327"/>
    <s v="Market"/>
    <s v="Street"/>
    <s v="San Francisco"/>
    <s v="CA"/>
    <n v="94132"/>
    <s v="Owner Move In "/>
    <n v="327"/>
    <s v="327 Market Street San Francisco, CA 9413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958"/>
    <x v="440"/>
    <n v="102"/>
    <s v="Market"/>
    <s v="Street"/>
    <s v="San Francisco"/>
    <s v="CA"/>
    <n v="94110"/>
    <s v="Breach of Lease Agreement "/>
    <n v="102"/>
    <s v="102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60"/>
    <x v="440"/>
    <n v="1730"/>
    <s v="Market"/>
    <s v="Street"/>
    <s v="San Francisco"/>
    <s v="CA"/>
    <n v="94131"/>
    <s v="Breach of Lease Agreement "/>
    <n v="1730"/>
    <s v="1730 Market Street San Francisco, CA 94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61"/>
    <x v="440"/>
    <n v="516"/>
    <s v="Market"/>
    <s v="Street"/>
    <s v="San Francisco"/>
    <s v="CA"/>
    <n v="94121"/>
    <s v="Breach of Lease Agreement "/>
    <n v="516"/>
    <s v="516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62"/>
    <x v="440"/>
    <n v="1049"/>
    <s v="Market"/>
    <s v="Street"/>
    <s v="San Francisco"/>
    <s v="CA"/>
    <n v="94107"/>
    <s v="Breach of Lease Agreement "/>
    <n v="1049"/>
    <s v="1049 Market Street San Francisco, CA 94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63"/>
    <x v="440"/>
    <n v="859"/>
    <s v="Market"/>
    <s v="Street"/>
    <s v="San Francisco"/>
    <s v="CA"/>
    <n v="94133"/>
    <s v="Breach of Lease Agreement "/>
    <n v="859"/>
    <s v="859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64"/>
    <x v="440"/>
    <n v="11"/>
    <s v="Market"/>
    <s v="Street"/>
    <s v="San Francisco"/>
    <s v="CA"/>
    <n v="94112"/>
    <s v="Breach of Lease Agreement "/>
    <n v="11"/>
    <s v="11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66"/>
    <x v="440"/>
    <n v="1049"/>
    <s v="Market"/>
    <s v="Street"/>
    <s v="San Francisco"/>
    <s v="CA"/>
    <n v="94107"/>
    <s v="Breach of Lease Agreement "/>
    <n v="1049"/>
    <s v="1049 Market Street San Francisco, CA 94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65"/>
    <x v="440"/>
    <n v="113"/>
    <s v="Market"/>
    <s v="Street"/>
    <s v="San Francisco"/>
    <s v="CA"/>
    <n v="94110"/>
    <s v="Non-payment of Rent "/>
    <n v="113"/>
    <s v="113 Market Street San Francisco, CA 941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1959"/>
    <x v="440"/>
    <n v="11"/>
    <s v="Market"/>
    <s v="Street"/>
    <s v="San Francisco"/>
    <s v="CA"/>
    <n v="94104"/>
    <s v="Nuisance "/>
    <n v="11"/>
    <s v="11 Market Street San Francisco, CA 9410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694"/>
    <x v="441"/>
    <n v="818"/>
    <s v="Market"/>
    <s v="Street"/>
    <s v="San Francisco"/>
    <s v="CA"/>
    <n v="94133"/>
    <s v="Owner Move In "/>
    <n v="818"/>
    <s v="818 Market Street San Francisco, CA 9413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967"/>
    <x v="441"/>
    <n v="2874"/>
    <s v="Market"/>
    <s v="Street"/>
    <s v="San Francisco"/>
    <s v="CA"/>
    <n v="94122"/>
    <s v="Unapproved Subtenant "/>
    <n v="2874"/>
    <s v="2874 Market Street San Francisco, CA 941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4"/>
  </r>
  <r>
    <s v="M131972"/>
    <x v="442"/>
    <s v="342A"/>
    <s v="Market"/>
    <s v="Street"/>
    <s v="San Francisco"/>
    <s v="CA"/>
    <n v="94103"/>
    <s v="Demolition "/>
    <s v="342A"/>
    <s v="342A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973"/>
    <x v="442"/>
    <n v="342"/>
    <s v="Market"/>
    <s v="Street"/>
    <s v="San Francisco"/>
    <s v="CA"/>
    <n v="94103"/>
    <s v="Demolition "/>
    <n v="342"/>
    <s v="342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1696"/>
    <x v="442"/>
    <n v="295"/>
    <s v="Market"/>
    <s v="Street"/>
    <s v="San Francisco"/>
    <s v="CA"/>
    <n v="94118"/>
    <s v="Owner Move In "/>
    <n v="295"/>
    <s v="295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697"/>
    <x v="442"/>
    <n v="201"/>
    <s v="Market"/>
    <s v="Street"/>
    <s v="San Francisco"/>
    <s v="CA"/>
    <n v="94110"/>
    <s v="Owner Move In "/>
    <n v="201"/>
    <s v="201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1969"/>
    <x v="442"/>
    <n v="2365"/>
    <s v="Market"/>
    <s v="Street"/>
    <s v="San Francisco"/>
    <s v="CA"/>
    <n v="94116"/>
    <s v="Breach of Lease Agreement "/>
    <n v="2365"/>
    <s v="2365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1968"/>
    <x v="442"/>
    <n v="3680.5"/>
    <s v="Market"/>
    <s v="Street"/>
    <s v="San Francisco"/>
    <s v="CA"/>
    <n v="94110"/>
    <s v="Nuisance "/>
    <n v="3680.5"/>
    <s v="3680.5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970"/>
    <x v="442"/>
    <n v="1958"/>
    <s v="Market"/>
    <s v="Street"/>
    <s v="San Francisco"/>
    <s v="CA"/>
    <n v="94116"/>
    <s v="Nuisance "/>
    <n v="1958"/>
    <s v="1958 Market Street San Francisco, CA 941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971"/>
    <x v="442"/>
    <n v="1390"/>
    <s v="Market"/>
    <s v="Street"/>
    <s v="San Francisco"/>
    <s v="CA"/>
    <n v="94102"/>
    <s v="Nuisance "/>
    <n v="1390"/>
    <s v="139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1700"/>
    <x v="443"/>
    <n v="4912"/>
    <s v="Market"/>
    <s v="Street"/>
    <s v="San Francisco"/>
    <s v="CA"/>
    <n v="94118"/>
    <s v="Owner Move In "/>
    <n v="4912"/>
    <s v="4912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025"/>
    <x v="443"/>
    <n v="8"/>
    <s v="Market"/>
    <s v="Street"/>
    <s v="San Francisco"/>
    <s v="CA"/>
    <n v="94134"/>
    <s v="Owner Move In "/>
    <n v="8"/>
    <s v="8 Market Street San Francisco, CA 9413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026"/>
    <x v="443"/>
    <n v="132"/>
    <s v="Market"/>
    <s v="Street"/>
    <s v="San Francisco"/>
    <s v="CA"/>
    <n v="94112"/>
    <s v="Owner Move In "/>
    <n v="132"/>
    <s v="132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020"/>
    <x v="443"/>
    <n v="720"/>
    <s v="Market"/>
    <s v="Street"/>
    <s v="San Francisco"/>
    <s v="CA"/>
    <n v="94118"/>
    <s v="Breach of Lease Agreement "/>
    <n v="720"/>
    <s v="720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019"/>
    <x v="443"/>
    <n v="355"/>
    <s v="Market"/>
    <s v="Street"/>
    <s v="San Francisco"/>
    <s v="CA"/>
    <n v="94112"/>
    <s v="Nuisance "/>
    <n v="355"/>
    <s v="355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21"/>
    <x v="443"/>
    <n v="1640"/>
    <s v="Market"/>
    <s v="Street"/>
    <s v="San Francisco"/>
    <s v="CA"/>
    <n v="94122"/>
    <s v="Nuisance "/>
    <n v="1640"/>
    <s v="1640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22"/>
    <x v="443"/>
    <n v="1640"/>
    <s v="Market"/>
    <s v="Street"/>
    <s v="San Francisco"/>
    <s v="CA"/>
    <n v="94122"/>
    <s v="Nuisance "/>
    <n v="1640"/>
    <s v="1640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23"/>
    <x v="443"/>
    <n v="229"/>
    <s v="Market"/>
    <s v="Street"/>
    <s v="San Francisco"/>
    <s v="CA"/>
    <n v="94112"/>
    <s v="Other "/>
    <n v="229"/>
    <s v="229 Market Street San Francisco, CA 941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2024"/>
    <x v="443"/>
    <n v="229"/>
    <s v="Market"/>
    <s v="Street"/>
    <s v="San Francisco"/>
    <s v="CA"/>
    <n v="94112"/>
    <s v="Other "/>
    <n v="229"/>
    <s v="229 Market Street San Francisco, CA 941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1699"/>
    <x v="444"/>
    <n v="378"/>
    <s v="Market"/>
    <s v="Street"/>
    <s v="San Francisco"/>
    <s v="CA"/>
    <n v="94121"/>
    <s v="Owner Move In "/>
    <n v="378"/>
    <s v="378 Market Street San Francisco, CA 9412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069"/>
    <x v="444"/>
    <n v="1555"/>
    <s v="Market"/>
    <s v="Street"/>
    <s v="San Francisco"/>
    <s v="CA"/>
    <n v="94109"/>
    <s v="Breach of Lease Agreement "/>
    <n v="1555"/>
    <s v="1555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070"/>
    <x v="444"/>
    <n v="372"/>
    <s v="Market"/>
    <s v="Street"/>
    <s v="San Francisco"/>
    <s v="CA"/>
    <n v="94131"/>
    <s v="Breach of Lease Agreement "/>
    <n v="372"/>
    <s v="372 Market Street San Francisco, CA 94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071"/>
    <x v="445"/>
    <n v="456"/>
    <s v="Market"/>
    <s v="Street"/>
    <s v="San Francisco"/>
    <s v="CA"/>
    <n v="94127"/>
    <s v="Habitual Late Payment of Rent Roommate Living in Same Unit "/>
    <n v="456"/>
    <s v="456 Market Street San Francisco, CA 94127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2"/>
    <n v="2014"/>
  </r>
  <r>
    <s v="M132075"/>
    <x v="445"/>
    <n v="319"/>
    <s v="Market"/>
    <s v="Street"/>
    <s v="San Francisco"/>
    <s v="CA"/>
    <n v="94132"/>
    <s v="Demolition "/>
    <n v="319"/>
    <s v="319 Market Street San Francisco, CA 9413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086"/>
    <x v="445"/>
    <n v="150"/>
    <s v="Market"/>
    <s v="Street"/>
    <s v="San Francisco"/>
    <s v="CA"/>
    <n v="94105"/>
    <s v="Unapproved Subtenant Breach of Lease Agreement "/>
    <n v="150"/>
    <s v="150 Market Street San Francisco, CA 9410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2"/>
    <n v="2014"/>
  </r>
  <r>
    <s v="M132077"/>
    <x v="445"/>
    <n v="350"/>
    <s v="Market"/>
    <s v="Street"/>
    <s v="San Francisco"/>
    <s v="CA"/>
    <n v="94132"/>
    <s v="Breach of Lease Agreement "/>
    <n v="350"/>
    <s v="35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078"/>
    <x v="445"/>
    <n v="203"/>
    <s v="Market"/>
    <s v="Street"/>
    <s v="San Francisco"/>
    <s v="CA"/>
    <n v="94132"/>
    <s v="Breach of Lease Agreement "/>
    <n v="203"/>
    <s v="203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079"/>
    <x v="445"/>
    <n v="355"/>
    <s v="Market"/>
    <s v="Street"/>
    <s v="San Francisco"/>
    <s v="CA"/>
    <n v="94132"/>
    <s v="Breach of Lease Agreement "/>
    <n v="355"/>
    <s v="3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085"/>
    <x v="445"/>
    <n v="150"/>
    <s v="Market"/>
    <s v="Street"/>
    <s v="San Francisco"/>
    <s v="CA"/>
    <n v="94105"/>
    <s v="Breach of Lease Agreement "/>
    <n v="150"/>
    <s v="150 Market Street San Francisco, CA 941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087"/>
    <x v="445"/>
    <n v="150"/>
    <s v="Market"/>
    <s v="Street"/>
    <s v="San Francisco"/>
    <s v="CA"/>
    <n v="94105"/>
    <s v="Breach of Lease Agreement "/>
    <n v="150"/>
    <s v="150 Market Street San Francisco, CA 941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073"/>
    <x v="445"/>
    <n v="456"/>
    <s v="Market"/>
    <s v="Street"/>
    <s v="San Francisco"/>
    <s v="CA"/>
    <n v="94127"/>
    <s v="Habitual Late Payment of Rent "/>
    <n v="456"/>
    <s v="456 Market Street San Francisco, CA 9412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076"/>
    <x v="445"/>
    <n v="456"/>
    <s v="Market"/>
    <s v="Street"/>
    <s v="San Francisco"/>
    <s v="CA"/>
    <n v="94127"/>
    <s v="Nuisance "/>
    <n v="456"/>
    <s v="456 Market Street San Francisco, CA 9412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80"/>
    <x v="445"/>
    <n v="1665"/>
    <s v="Market"/>
    <s v="Street"/>
    <s v="San Francisco"/>
    <s v="CA"/>
    <n v="94123"/>
    <s v="Nuisance "/>
    <n v="1665"/>
    <s v="1665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81"/>
    <x v="445"/>
    <n v="479"/>
    <s v="Market"/>
    <s v="Street"/>
    <s v="San Francisco"/>
    <s v="CA"/>
    <n v="94121"/>
    <s v="Nuisance "/>
    <n v="479"/>
    <s v="479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82"/>
    <x v="445"/>
    <n v="481"/>
    <s v="Market"/>
    <s v="Street"/>
    <s v="San Francisco"/>
    <s v="CA"/>
    <n v="94121"/>
    <s v="Nuisance "/>
    <n v="481"/>
    <s v="481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83"/>
    <x v="445"/>
    <n v="3749"/>
    <s v="Market"/>
    <s v="Street"/>
    <s v="San Francisco"/>
    <s v="CA"/>
    <n v="94114"/>
    <s v="Nuisance "/>
    <n v="3749"/>
    <s v="3749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84"/>
    <x v="445"/>
    <n v="2290"/>
    <s v="Market"/>
    <s v="Street"/>
    <s v="San Francisco"/>
    <s v="CA"/>
    <n v="94116"/>
    <s v="Nuisance "/>
    <n v="2290"/>
    <s v="2290 Market Street San Francisco, CA 941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72"/>
    <x v="445"/>
    <n v="398"/>
    <s v="Market"/>
    <s v="Street"/>
    <s v="San Francisco"/>
    <s v="CA"/>
    <n v="94112"/>
    <s v="Other "/>
    <n v="398"/>
    <s v="398 Market Street San Francisco, CA 941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2074"/>
    <x v="445"/>
    <n v="169"/>
    <s v="Market"/>
    <s v="Street"/>
    <s v="San Francisco"/>
    <s v="CA"/>
    <n v="94114"/>
    <s v="Other "/>
    <n v="169"/>
    <s v="169 Market Street San Francisco, CA 941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2097"/>
    <x v="446"/>
    <n v="243"/>
    <s v="Market"/>
    <s v="Street"/>
    <s v="San Francisco"/>
    <s v="CA"/>
    <n v="94121"/>
    <s v="Demolition "/>
    <n v="243"/>
    <s v="243 Market Street San Francisco, CA 9412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027"/>
    <x v="446"/>
    <n v="50"/>
    <s v="Market"/>
    <s v="Street"/>
    <s v="San Francisco"/>
    <s v="CA"/>
    <n v="94127"/>
    <s v="Owner Move In "/>
    <n v="50"/>
    <s v="50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028"/>
    <x v="446"/>
    <n v="1864"/>
    <s v="Market"/>
    <s v="Street"/>
    <s v="San Francisco"/>
    <s v="CA"/>
    <n v="94112"/>
    <s v="Owner Move In "/>
    <n v="1864"/>
    <s v="1864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088"/>
    <x v="446"/>
    <n v="160"/>
    <s v="Market"/>
    <s v="Street"/>
    <s v="San Francisco"/>
    <s v="CA"/>
    <n v="94102"/>
    <s v="Breach of Lease Agreement "/>
    <n v="160"/>
    <s v="16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093"/>
    <x v="446"/>
    <n v="335"/>
    <s v="Market"/>
    <s v="Street"/>
    <s v="San Francisco"/>
    <s v="CA"/>
    <n v="94118"/>
    <s v="Breach of Lease Agreement "/>
    <n v="335"/>
    <s v="335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094"/>
    <x v="446"/>
    <n v="1388"/>
    <s v="Market"/>
    <s v="Street"/>
    <s v="San Francisco"/>
    <s v="CA"/>
    <n v="94109"/>
    <s v="Breach of Lease Agreement "/>
    <n v="1388"/>
    <s v="1388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095"/>
    <x v="446"/>
    <n v="1519"/>
    <s v="Market"/>
    <s v="Street"/>
    <s v="San Francisco"/>
    <s v="CA"/>
    <n v="94122"/>
    <s v="Breach of Lease Agreement "/>
    <n v="1519"/>
    <s v="1519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089"/>
    <x v="446"/>
    <n v="275"/>
    <s v="Market"/>
    <s v="Street"/>
    <s v="San Francisco"/>
    <s v="CA"/>
    <n v="94102"/>
    <s v="Nuisance "/>
    <n v="275"/>
    <s v="275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90"/>
    <x v="446"/>
    <n v="1890"/>
    <s v="Market"/>
    <s v="Street"/>
    <s v="San Francisco"/>
    <s v="CA"/>
    <n v="94109"/>
    <s v="Nuisance "/>
    <n v="1890"/>
    <s v="189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91"/>
    <x v="446"/>
    <n v="4120"/>
    <s v="Market"/>
    <s v="Street"/>
    <s v="San Francisco"/>
    <s v="CA"/>
    <n v="94121"/>
    <s v="Nuisance "/>
    <n v="4120"/>
    <s v="4120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92"/>
    <x v="446"/>
    <n v="50"/>
    <s v="Market"/>
    <s v="Street"/>
    <s v="San Francisco"/>
    <s v="CA"/>
    <n v="94102"/>
    <s v="Nuisance "/>
    <n v="50"/>
    <s v="5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96"/>
    <x v="446"/>
    <n v="801"/>
    <s v="Market"/>
    <s v="Street"/>
    <s v="San Francisco"/>
    <s v="CA"/>
    <n v="94131"/>
    <s v="Nuisance "/>
    <n v="801"/>
    <s v="801 Market Street San Francisco, CA 9413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101"/>
    <x v="447"/>
    <n v="335"/>
    <s v="Market"/>
    <s v="Street"/>
    <s v="San Francisco"/>
    <s v="CA"/>
    <n v="94118"/>
    <s v="Breach of Lease Agreement "/>
    <n v="335"/>
    <s v="335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02"/>
    <x v="447"/>
    <n v="1273"/>
    <s v="Market"/>
    <s v="Street"/>
    <s v="San Francisco"/>
    <s v="CA"/>
    <n v="94107"/>
    <s v="Condo Conversion "/>
    <n v="1273"/>
    <s v="1273 Market Street San Francisco, CA 9410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4"/>
  </r>
  <r>
    <s v="M132098"/>
    <x v="447"/>
    <n v="800"/>
    <s v="Market"/>
    <s v="Street"/>
    <s v="San Francisco"/>
    <s v="CA"/>
    <n v="94121"/>
    <s v="Non-payment of Rent "/>
    <n v="800"/>
    <s v="800 Market Street San Francisco, CA 941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2100"/>
    <x v="447"/>
    <n v="571"/>
    <s v="Market"/>
    <s v="Street"/>
    <s v="San Francisco"/>
    <s v="CA"/>
    <n v="94110"/>
    <s v="Nuisance "/>
    <n v="571"/>
    <s v="571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134"/>
    <x v="448"/>
    <n v="143"/>
    <s v="Market"/>
    <s v="Street"/>
    <s v="San Francisco"/>
    <s v="CA"/>
    <n v="94118"/>
    <s v="Ellis Act Withdrawal "/>
    <n v="143"/>
    <s v="143 Market Street San Francisco, CA 9411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135"/>
    <x v="448"/>
    <n v="145"/>
    <s v="Market"/>
    <s v="Street"/>
    <s v="San Francisco"/>
    <s v="CA"/>
    <n v="94118"/>
    <s v="Ellis Act Withdrawal "/>
    <n v="145"/>
    <s v="145 Market Street San Francisco, CA 9411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138"/>
    <x v="448"/>
    <n v="2160"/>
    <s v="Market"/>
    <s v="Street"/>
    <s v="San Francisco"/>
    <s v="CA"/>
    <n v="94133"/>
    <s v="Breach of Lease Agreement Illegal Use of Unit "/>
    <n v="2160"/>
    <s v="2160 Market Street San Francisco, CA 9413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2014"/>
  </r>
  <r>
    <s v="M132136"/>
    <x v="448"/>
    <n v="2160"/>
    <s v="Market"/>
    <s v="Street"/>
    <s v="San Francisco"/>
    <s v="CA"/>
    <n v="94133"/>
    <s v="Breach of Lease Agreement "/>
    <n v="2160"/>
    <s v="216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37"/>
    <x v="448"/>
    <n v="2844"/>
    <s v="Market"/>
    <s v="Street"/>
    <s v="San Francisco"/>
    <s v="CA"/>
    <n v="94118"/>
    <s v="Nuisance "/>
    <n v="2844"/>
    <s v="2844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119"/>
    <x v="449"/>
    <n v="1916"/>
    <s v="Market"/>
    <s v="Street"/>
    <s v="San Francisco"/>
    <s v="CA"/>
    <n v="94103"/>
    <s v="Breach of Lease Agreement "/>
    <n v="1916"/>
    <s v="1916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20"/>
    <x v="449"/>
    <n v="1916"/>
    <s v="Market"/>
    <s v="Street"/>
    <s v="San Francisco"/>
    <s v="CA"/>
    <n v="94103"/>
    <s v="Breach of Lease Agreement "/>
    <n v="1916"/>
    <s v="1916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21"/>
    <x v="449"/>
    <n v="1916"/>
    <s v="Market"/>
    <s v="Street"/>
    <s v="San Francisco"/>
    <s v="CA"/>
    <n v="94103"/>
    <s v="Breach of Lease Agreement "/>
    <n v="1916"/>
    <s v="1916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22"/>
    <x v="449"/>
    <n v="1916"/>
    <s v="Market"/>
    <s v="Street"/>
    <s v="San Francisco"/>
    <s v="CA"/>
    <n v="94103"/>
    <s v="Breach of Lease Agreement "/>
    <n v="1916"/>
    <s v="1916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23"/>
    <x v="449"/>
    <n v="1916"/>
    <s v="Market"/>
    <s v="Street"/>
    <s v="San Francisco"/>
    <s v="CA"/>
    <n v="94103"/>
    <s v="Breach of Lease Agreement "/>
    <n v="1916"/>
    <s v="1916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24"/>
    <x v="449"/>
    <n v="660"/>
    <s v="Market"/>
    <s v="Street"/>
    <s v="San Francisco"/>
    <s v="CA"/>
    <n v="94108"/>
    <s v="Breach of Lease Agreement "/>
    <n v="660"/>
    <s v="660 Market Street San Francisco, CA 94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25"/>
    <x v="449"/>
    <n v="1671"/>
    <s v="Market"/>
    <s v="Street"/>
    <s v="San Francisco"/>
    <s v="CA"/>
    <n v="94122"/>
    <s v="Breach of Lease Agreement "/>
    <n v="1671"/>
    <s v="1671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18"/>
    <x v="449"/>
    <n v="2375"/>
    <s v="Market"/>
    <s v="Street"/>
    <s v="San Francisco"/>
    <s v="CA"/>
    <n v="94110"/>
    <s v="Other "/>
    <n v="2375"/>
    <s v="2375 Market Street San Francisco, CA 941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2029"/>
    <x v="450"/>
    <n v="2195"/>
    <s v="Market"/>
    <s v="Street"/>
    <s v="San Francisco"/>
    <s v="CA"/>
    <n v="94116"/>
    <s v="Owner Move In "/>
    <n v="2195"/>
    <s v="2195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030"/>
    <x v="450"/>
    <n v="50"/>
    <s v="Market"/>
    <s v="Street"/>
    <s v="San Francisco"/>
    <s v="CA"/>
    <n v="94127"/>
    <s v="Owner Move In "/>
    <n v="50"/>
    <s v="50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126"/>
    <x v="450"/>
    <n v="1004.5"/>
    <s v="Market"/>
    <s v="Street"/>
    <s v="San Francisco"/>
    <s v="CA"/>
    <n v="94110"/>
    <s v="Breach of Lease Agreement "/>
    <n v="1004.5"/>
    <s v="1004.5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28"/>
    <x v="450"/>
    <n v="2416"/>
    <s v="Market"/>
    <s v="Street"/>
    <s v="San Francisco"/>
    <s v="CA"/>
    <n v="94115"/>
    <s v="Breach of Lease Agreement "/>
    <n v="2416"/>
    <s v="2416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29"/>
    <x v="450"/>
    <n v="1671"/>
    <s v="Market"/>
    <s v="Street"/>
    <s v="San Francisco"/>
    <s v="CA"/>
    <n v="94116"/>
    <s v="Breach of Lease Agreement "/>
    <n v="1671"/>
    <s v="1671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30"/>
    <x v="450"/>
    <n v="1419"/>
    <s v="Market"/>
    <s v="Street"/>
    <s v="San Francisco"/>
    <s v="CA"/>
    <n v="94122"/>
    <s v="Breach of Lease Agreement "/>
    <n v="1419"/>
    <s v="1419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31"/>
    <x v="450"/>
    <n v="2047"/>
    <s v="Market"/>
    <s v="Street"/>
    <s v="San Francisco"/>
    <s v="CA"/>
    <n v="94118"/>
    <s v="Breach of Lease Agreement "/>
    <n v="2047"/>
    <s v="2047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27"/>
    <x v="450"/>
    <n v="996"/>
    <s v="Market"/>
    <s v="Street"/>
    <s v="San Francisco"/>
    <s v="CA"/>
    <n v="94110"/>
    <s v="Nuisance "/>
    <n v="996"/>
    <s v="996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31"/>
    <x v="451"/>
    <n v="1185"/>
    <s v="Market"/>
    <s v="Street"/>
    <s v="San Francisco"/>
    <s v="CA"/>
    <n v="94110"/>
    <s v="Owner Move In "/>
    <n v="1185"/>
    <s v="1185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132"/>
    <x v="451"/>
    <n v="3048"/>
    <s v="Market"/>
    <s v="Street"/>
    <s v="San Francisco"/>
    <s v="CA"/>
    <n v="94103"/>
    <s v="Breach of Lease Agreement Other "/>
    <n v="3048"/>
    <s v="3048 Market Street San Francisco, CA 9410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2"/>
    <n v="2014"/>
  </r>
  <r>
    <s v="M132133"/>
    <x v="451"/>
    <n v="240"/>
    <s v="Market"/>
    <s v="Street"/>
    <s v="San Francisco"/>
    <s v="CA"/>
    <n v="94102"/>
    <s v="Breach of Lease Agreement "/>
    <n v="240"/>
    <s v="24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62"/>
    <x v="452"/>
    <n v="1100"/>
    <s v="Market"/>
    <s v="Street"/>
    <s v="San Francisco"/>
    <s v="CA"/>
    <n v="94108"/>
    <s v="Ellis Act Withdrawal "/>
    <n v="1100"/>
    <s v="1100 Market Street San Francisco, CA 9410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163"/>
    <x v="452"/>
    <n v="1100"/>
    <s v="Market"/>
    <s v="Street"/>
    <s v="San Francisco"/>
    <s v="CA"/>
    <n v="94108"/>
    <s v="Ellis Act Withdrawal "/>
    <n v="1100"/>
    <s v="1100 Market Street San Francisco, CA 9410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164"/>
    <x v="452"/>
    <n v="1100"/>
    <s v="Market"/>
    <s v="Street"/>
    <s v="San Francisco"/>
    <s v="CA"/>
    <n v="94108"/>
    <s v="Ellis Act Withdrawal "/>
    <n v="1100"/>
    <s v="1100 Market Street San Francisco, CA 9410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165"/>
    <x v="452"/>
    <n v="1100"/>
    <s v="Market"/>
    <s v="Street"/>
    <s v="San Francisco"/>
    <s v="CA"/>
    <n v="94108"/>
    <s v="Ellis Act Withdrawal "/>
    <n v="1100"/>
    <s v="1100 Market Street San Francisco, CA 9410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166"/>
    <x v="452"/>
    <n v="1100"/>
    <s v="Market"/>
    <s v="Street"/>
    <s v="San Francisco"/>
    <s v="CA"/>
    <n v="94108"/>
    <s v="Ellis Act Withdrawal "/>
    <n v="1100"/>
    <s v="1100 Market Street San Francisco, CA 9410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167"/>
    <x v="452"/>
    <n v="1100"/>
    <s v="Market"/>
    <s v="Street"/>
    <s v="San Francisco"/>
    <s v="CA"/>
    <n v="94108"/>
    <s v="Ellis Act Withdrawal "/>
    <n v="1100"/>
    <s v="1100 Market Street San Francisco, CA 9410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168"/>
    <x v="452"/>
    <n v="1100"/>
    <s v="Market"/>
    <s v="Street"/>
    <s v="San Francisco"/>
    <s v="CA"/>
    <n v="94108"/>
    <s v="Ellis Act Withdrawal "/>
    <n v="1100"/>
    <s v="1100 Market Street San Francisco, CA 9410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169"/>
    <x v="452"/>
    <n v="1100"/>
    <s v="Market"/>
    <s v="Street"/>
    <s v="San Francisco"/>
    <s v="CA"/>
    <n v="94108"/>
    <s v="Ellis Act Withdrawal "/>
    <n v="1100"/>
    <s v="1100 Market Street San Francisco, CA 9410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170"/>
    <x v="452"/>
    <n v="1100"/>
    <s v="Market"/>
    <s v="Street"/>
    <s v="San Francisco"/>
    <s v="CA"/>
    <n v="94108"/>
    <s v="Ellis Act Withdrawal "/>
    <n v="1100"/>
    <s v="1100 Market Street San Francisco, CA 9410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171"/>
    <x v="452"/>
    <n v="1100"/>
    <s v="Market"/>
    <s v="Street"/>
    <s v="San Francisco"/>
    <s v="CA"/>
    <n v="94108"/>
    <s v="Ellis Act Withdrawal "/>
    <n v="1100"/>
    <s v="1100 Market Street San Francisco, CA 9410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172"/>
    <x v="452"/>
    <n v="1100"/>
    <s v="Market"/>
    <s v="Street"/>
    <s v="San Francisco"/>
    <s v="CA"/>
    <n v="94108"/>
    <s v="Ellis Act Withdrawal "/>
    <n v="1100"/>
    <s v="1100 Market Street San Francisco, CA 9410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173"/>
    <x v="452"/>
    <n v="1100"/>
    <s v="Market"/>
    <s v="Street"/>
    <s v="San Francisco"/>
    <s v="CA"/>
    <n v="94108"/>
    <s v="Ellis Act Withdrawal "/>
    <n v="1100"/>
    <s v="1100 Market Street San Francisco, CA 9410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174"/>
    <x v="452"/>
    <n v="1100"/>
    <s v="Market"/>
    <s v="Street"/>
    <s v="San Francisco"/>
    <s v="CA"/>
    <n v="94108"/>
    <s v="Ellis Act Withdrawal "/>
    <n v="1100"/>
    <s v="1100 Market Street San Francisco, CA 9410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175"/>
    <x v="452"/>
    <n v="1100"/>
    <s v="Market"/>
    <s v="Street"/>
    <s v="San Francisco"/>
    <s v="CA"/>
    <n v="94108"/>
    <s v="Ellis Act Withdrawal "/>
    <n v="1100"/>
    <s v="1100 Market Street San Francisco, CA 9410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176"/>
    <x v="452"/>
    <n v="1100"/>
    <s v="Market"/>
    <s v="Street"/>
    <s v="San Francisco"/>
    <s v="CA"/>
    <n v="94108"/>
    <s v="Ellis Act Withdrawal "/>
    <n v="1100"/>
    <s v="1100 Market Street San Francisco, CA 9410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177"/>
    <x v="452"/>
    <n v="1100"/>
    <s v="Market"/>
    <s v="Street"/>
    <s v="San Francisco"/>
    <s v="CA"/>
    <n v="94108"/>
    <s v="Ellis Act Withdrawal "/>
    <n v="1100"/>
    <s v="1100 Market Street San Francisco, CA 9410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178"/>
    <x v="452"/>
    <n v="1100"/>
    <s v="Market"/>
    <s v="Street"/>
    <s v="San Francisco"/>
    <s v="CA"/>
    <n v="94108"/>
    <s v="Ellis Act Withdrawal "/>
    <n v="1100"/>
    <s v="1100 Market Street San Francisco, CA 9410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179"/>
    <x v="452"/>
    <n v="1100"/>
    <s v="Market"/>
    <s v="Street"/>
    <s v="San Francisco"/>
    <s v="CA"/>
    <n v="94108"/>
    <s v="Ellis Act Withdrawal "/>
    <n v="1100"/>
    <s v="1100 Market Street San Francisco, CA 9410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032"/>
    <x v="452"/>
    <n v="295"/>
    <s v="Market"/>
    <s v="Street"/>
    <s v="San Francisco"/>
    <s v="CA"/>
    <n v="94118"/>
    <s v="Owner Move In "/>
    <n v="295"/>
    <s v="295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140"/>
    <x v="452"/>
    <n v="1276"/>
    <s v="Market"/>
    <s v="Street"/>
    <s v="San Francisco"/>
    <s v="CA"/>
    <n v="94112"/>
    <s v="Breach of Lease Agreement "/>
    <n v="1276"/>
    <s v="1276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61"/>
    <x v="452"/>
    <n v="3111"/>
    <s v="Market"/>
    <s v="Street"/>
    <s v="San Francisco"/>
    <s v="CA"/>
    <n v="94110"/>
    <s v="Breach of Lease Agreement "/>
    <n v="3111"/>
    <s v="3111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39"/>
    <x v="452"/>
    <n v="3048"/>
    <s v="Market"/>
    <s v="Street"/>
    <s v="San Francisco"/>
    <s v="CA"/>
    <n v="94103"/>
    <s v="Nuisance "/>
    <n v="3048"/>
    <s v="3048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180"/>
    <x v="453"/>
    <n v="448"/>
    <s v="Market"/>
    <s v="Street"/>
    <s v="San Francisco"/>
    <s v="CA"/>
    <n v="94133"/>
    <s v="Capital Improvement"/>
    <n v="448"/>
    <s v="448 Market Street San Francisco, CA 9413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4"/>
  </r>
  <r>
    <s v="M132188"/>
    <x v="453"/>
    <n v="143"/>
    <s v="Market"/>
    <s v="Street"/>
    <s v="San Francisco"/>
    <s v="CA"/>
    <n v="94110"/>
    <s v="Breach of Lease Agreement Nuisance "/>
    <n v="143"/>
    <s v="143 Market Street San Francisco, CA 941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2189"/>
    <x v="453"/>
    <n v="143"/>
    <s v="Market"/>
    <s v="Street"/>
    <s v="San Francisco"/>
    <s v="CA"/>
    <n v="94110"/>
    <s v="Breach of Lease Agreement Nuisance "/>
    <n v="143"/>
    <s v="143 Market Street San Francisco, CA 941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2141"/>
    <x v="453"/>
    <n v="2338"/>
    <s v="Market"/>
    <s v="Street"/>
    <s v="San Francisco"/>
    <s v="CA"/>
    <n v="94116"/>
    <s v="Breach of Lease Agreement "/>
    <n v="2338"/>
    <s v="2338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81"/>
    <x v="453"/>
    <n v="615"/>
    <s v="Market"/>
    <s v="Street"/>
    <s v="San Francisco"/>
    <s v="CA"/>
    <n v="94132"/>
    <s v="Breach of Lease Agreement "/>
    <n v="615"/>
    <s v="61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83"/>
    <x v="453"/>
    <n v="231"/>
    <s v="Market"/>
    <s v="Street"/>
    <s v="San Francisco"/>
    <s v="CA"/>
    <n v="94132"/>
    <s v="Breach of Lease Agreement "/>
    <n v="231"/>
    <s v="231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84"/>
    <x v="453"/>
    <n v="203"/>
    <s v="Market"/>
    <s v="Street"/>
    <s v="San Francisco"/>
    <s v="CA"/>
    <n v="94132"/>
    <s v="Breach of Lease Agreement "/>
    <n v="203"/>
    <s v="203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85"/>
    <x v="453"/>
    <n v="350"/>
    <s v="Market"/>
    <s v="Street"/>
    <s v="San Francisco"/>
    <s v="CA"/>
    <n v="94132"/>
    <s v="Breach of Lease Agreement "/>
    <n v="350"/>
    <s v="35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86"/>
    <x v="453"/>
    <n v="125"/>
    <s v="Market"/>
    <s v="Street"/>
    <s v="San Francisco"/>
    <s v="CA"/>
    <n v="94132"/>
    <s v="Breach of Lease Agreement "/>
    <n v="125"/>
    <s v="12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87"/>
    <x v="453"/>
    <n v="217"/>
    <s v="Market"/>
    <s v="Street"/>
    <s v="San Francisco"/>
    <s v="CA"/>
    <n v="94132"/>
    <s v="Breach of Lease Agreement "/>
    <n v="217"/>
    <s v="217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91"/>
    <x v="453"/>
    <n v="265"/>
    <s v="Market"/>
    <s v="Street"/>
    <s v="San Francisco"/>
    <s v="CA"/>
    <n v="94133"/>
    <s v="Breach of Lease Agreement "/>
    <n v="265"/>
    <s v="265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182"/>
    <x v="453"/>
    <n v="615"/>
    <s v="Market"/>
    <s v="Street"/>
    <s v="San Francisco"/>
    <s v="CA"/>
    <n v="94103"/>
    <s v="Nuisance "/>
    <n v="615"/>
    <s v="615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190"/>
    <x v="453"/>
    <n v="143"/>
    <s v="Market"/>
    <s v="Street"/>
    <s v="San Francisco"/>
    <s v="CA"/>
    <n v="94110"/>
    <s v="Nuisance "/>
    <n v="143"/>
    <s v="143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192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193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194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195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196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197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198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199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00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01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02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03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04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05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06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07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08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09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10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11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12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13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14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15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16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17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18"/>
    <x v="454"/>
    <n v="1049"/>
    <s v="Market"/>
    <s v="Street"/>
    <s v="San Francisco"/>
    <s v="CA"/>
    <n v="94103"/>
    <s v="Demolition "/>
    <n v="1049"/>
    <s v="1049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54"/>
    <x v="454"/>
    <n v="1030"/>
    <s v="Market"/>
    <s v="Street"/>
    <s v="San Francisco"/>
    <s v="CA"/>
    <n v="94110"/>
    <s v="Ellis Act Withdrawal "/>
    <n v="1030"/>
    <s v="1030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255"/>
    <x v="454"/>
    <n v="1032"/>
    <s v="Market"/>
    <s v="Street"/>
    <s v="San Francisco"/>
    <s v="CA"/>
    <n v="94110"/>
    <s v="Ellis Act Withdrawal "/>
    <n v="1032"/>
    <s v="1032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220"/>
    <x v="454"/>
    <n v="645"/>
    <s v="Market"/>
    <s v="Street"/>
    <s v="San Francisco"/>
    <s v="CA"/>
    <n v="94116"/>
    <s v="Breach of Lease Agreement "/>
    <n v="645"/>
    <s v="645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21"/>
    <x v="454"/>
    <n v="48"/>
    <s v="Market"/>
    <s v="Street"/>
    <s v="San Francisco"/>
    <s v="CA"/>
    <n v="94118"/>
    <s v="Breach of Lease Agreement "/>
    <n v="48"/>
    <s v="48 Market Street San Francisco, CA 94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22"/>
    <x v="454"/>
    <n v="2463"/>
    <s v="Market"/>
    <s v="Street"/>
    <s v="San Francisco"/>
    <s v="CA"/>
    <n v="94116"/>
    <s v="Breach of Lease Agreement "/>
    <n v="2463"/>
    <s v="2463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19"/>
    <x v="454"/>
    <n v="645"/>
    <s v="Market"/>
    <s v="Street"/>
    <s v="San Francisco"/>
    <s v="CA"/>
    <n v="94116"/>
    <s v="Non-payment of Rent "/>
    <n v="645"/>
    <s v="645 Market Street San Francisco, CA 941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2223"/>
    <x v="454"/>
    <n v="40"/>
    <s v="Market"/>
    <s v="Street"/>
    <s v="San Francisco"/>
    <s v="CA"/>
    <n v="94103"/>
    <s v="Nuisance "/>
    <n v="40"/>
    <s v="40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225"/>
    <x v="455"/>
    <n v="1671"/>
    <s v="Market"/>
    <s v="Street"/>
    <s v="San Francisco"/>
    <s v="CA"/>
    <n v="94122"/>
    <s v="Breach of Lease Agreement "/>
    <n v="1671"/>
    <s v="1671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26"/>
    <x v="455"/>
    <n v="555"/>
    <s v="Market"/>
    <s v="Street"/>
    <s v="San Francisco"/>
    <s v="CA"/>
    <n v="94132"/>
    <s v="Breach of Lease Agreement "/>
    <n v="555"/>
    <s v="5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53"/>
    <x v="455"/>
    <n v="1935"/>
    <s v="Market"/>
    <s v="Street"/>
    <s v="San Francisco"/>
    <s v="CA"/>
    <n v="94109"/>
    <s v="Breach of Lease Agreement "/>
    <n v="1935"/>
    <s v="1935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24"/>
    <x v="455"/>
    <n v="456"/>
    <s v="Market"/>
    <s v="Street"/>
    <s v="San Francisco"/>
    <s v="CA"/>
    <n v="94127"/>
    <s v="Roommate Living in Same Unit "/>
    <n v="456"/>
    <s v="456 Market Street San Francisco, CA 9412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4"/>
  </r>
  <r>
    <s v="M132033"/>
    <x v="456"/>
    <n v="2550"/>
    <s v="Market"/>
    <s v="Street"/>
    <s v="San Francisco"/>
    <s v="CA"/>
    <n v="94110"/>
    <s v="Owner Move In "/>
    <n v="2550"/>
    <s v="2550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034"/>
    <x v="456"/>
    <n v="1066"/>
    <s v="Market"/>
    <s v="Street"/>
    <s v="San Francisco"/>
    <s v="CA"/>
    <n v="94124"/>
    <s v="Owner Move In "/>
    <n v="1066"/>
    <s v="1066 Market Street San Francisco, CA 9412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035"/>
    <x v="456"/>
    <n v="3420"/>
    <s v="Market"/>
    <s v="Street"/>
    <s v="San Francisco"/>
    <s v="CA"/>
    <n v="94110"/>
    <s v="Owner Move In "/>
    <n v="3420"/>
    <s v="3420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235"/>
    <x v="456"/>
    <n v="2000"/>
    <s v="Market"/>
    <s v="Street"/>
    <s v="San Francisco"/>
    <s v="CA"/>
    <n v="94115"/>
    <s v="Breach of Lease Agreement "/>
    <n v="2000"/>
    <s v="2000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36"/>
    <x v="456"/>
    <n v="2133"/>
    <s v="Market"/>
    <s v="Street"/>
    <s v="San Francisco"/>
    <s v="CA"/>
    <n v="94133"/>
    <s v="Breach of Lease Agreement "/>
    <n v="2133"/>
    <s v="2133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37"/>
    <x v="456"/>
    <n v="2133"/>
    <s v="Market"/>
    <s v="Street"/>
    <s v="San Francisco"/>
    <s v="CA"/>
    <n v="94133"/>
    <s v="Breach of Lease Agreement "/>
    <n v="2133"/>
    <s v="2133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38"/>
    <x v="456"/>
    <n v="1188"/>
    <s v="Market"/>
    <s v="Street"/>
    <s v="San Francisco"/>
    <s v="CA"/>
    <n v="94103"/>
    <s v="Breach of Lease Agreement "/>
    <n v="1188"/>
    <s v="118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39"/>
    <x v="456"/>
    <n v="1188"/>
    <s v="Market"/>
    <s v="Street"/>
    <s v="San Francisco"/>
    <s v="CA"/>
    <n v="94103"/>
    <s v="Breach of Lease Agreement "/>
    <n v="1188"/>
    <s v="1188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40"/>
    <x v="456"/>
    <n v="235"/>
    <s v="Market"/>
    <s v="Street"/>
    <s v="San Francisco"/>
    <s v="CA"/>
    <n v="94102"/>
    <s v="Breach of Lease Agreement "/>
    <n v="235"/>
    <s v="235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28"/>
    <x v="456"/>
    <n v="308"/>
    <s v="Market"/>
    <s v="Street"/>
    <s v="San Francisco"/>
    <s v="CA"/>
    <n v="94102"/>
    <s v="Nuisance "/>
    <n v="308"/>
    <s v="308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229"/>
    <x v="456"/>
    <n v="308"/>
    <s v="Market"/>
    <s v="Street"/>
    <s v="San Francisco"/>
    <s v="CA"/>
    <n v="94102"/>
    <s v="Nuisance "/>
    <n v="308"/>
    <s v="308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234"/>
    <x v="456"/>
    <n v="391"/>
    <s v="Market"/>
    <s v="Street"/>
    <s v="San Francisco"/>
    <s v="CA"/>
    <n v="94110"/>
    <s v="Nuisance "/>
    <n v="391"/>
    <s v="391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227"/>
    <x v="456"/>
    <n v="515"/>
    <s v="Market"/>
    <s v="Street"/>
    <s v="San Francisco"/>
    <s v="CA"/>
    <n v="94102"/>
    <s v="Other "/>
    <n v="515"/>
    <s v="515 Market Street San Francisco, CA 9410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2242"/>
    <x v="457"/>
    <n v="143"/>
    <s v="Market"/>
    <s v="Street"/>
    <s v="San Francisco"/>
    <s v="CA"/>
    <n v="94110"/>
    <s v="Illegal Use of Unit "/>
    <n v="143"/>
    <s v="143 Market Street San Francisco, CA 941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4"/>
  </r>
  <r>
    <s v="M132241"/>
    <x v="457"/>
    <n v="2430"/>
    <s v="Market"/>
    <s v="Street"/>
    <s v="San Francisco"/>
    <s v="CA"/>
    <n v="94121"/>
    <s v="Nuisance "/>
    <n v="2430"/>
    <s v="2430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252"/>
    <x v="458"/>
    <n v="181"/>
    <s v="Market"/>
    <s v="Street"/>
    <s v="San Francisco"/>
    <s v="CA"/>
    <n v="94110"/>
    <s v="Breach of Lease Agreement Nuisance "/>
    <n v="181"/>
    <s v="181 Market Street San Francisco, CA 941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2250"/>
    <x v="458"/>
    <n v="2502"/>
    <s v="Market"/>
    <s v="Street"/>
    <s v="San Francisco"/>
    <s v="CA"/>
    <n v="94110"/>
    <s v="Breach of Lease Agreement "/>
    <n v="2502"/>
    <s v="2502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51"/>
    <x v="458"/>
    <n v="4056"/>
    <s v="Market"/>
    <s v="Street"/>
    <s v="San Francisco"/>
    <s v="CA"/>
    <n v="94131"/>
    <s v="Nuisance "/>
    <n v="4056"/>
    <s v="4056 Market Street San Francisco, CA 9413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264"/>
    <x v="459"/>
    <n v="186"/>
    <s v="Market"/>
    <s v="Street"/>
    <s v="San Francisco"/>
    <s v="CA"/>
    <n v="94112"/>
    <s v="Ellis Act Withdrawal "/>
    <n v="186"/>
    <s v="186 Market Street San Francisco, CA 9411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265"/>
    <x v="459"/>
    <n v="186"/>
    <s v="Market"/>
    <s v="Street"/>
    <s v="San Francisco"/>
    <s v="CA"/>
    <n v="94112"/>
    <s v="Ellis Act Withdrawal "/>
    <n v="186"/>
    <s v="186 Market Street San Francisco, CA 9411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257"/>
    <x v="459"/>
    <n v="62"/>
    <s v="Market"/>
    <s v="Street"/>
    <s v="San Francisco"/>
    <s v="CA"/>
    <n v="94112"/>
    <s v="Breach of Lease Agreement "/>
    <n v="62"/>
    <s v="62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60"/>
    <x v="459"/>
    <n v="1562"/>
    <s v="Market"/>
    <s v="Street"/>
    <s v="San Francisco"/>
    <s v="CA"/>
    <n v="94117"/>
    <s v="Breach of Lease Agreement "/>
    <n v="1562"/>
    <s v="1562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59"/>
    <x v="459"/>
    <n v="173"/>
    <s v="Market"/>
    <s v="Street"/>
    <s v="San Francisco"/>
    <s v="CA"/>
    <n v="94114"/>
    <s v="Condo Conversion "/>
    <n v="173"/>
    <s v="173 Market Street San Francisco, CA 941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4"/>
  </r>
  <r>
    <s v="M132256"/>
    <x v="459"/>
    <n v="62"/>
    <s v="Market"/>
    <s v="Street"/>
    <s v="San Francisco"/>
    <s v="CA"/>
    <n v="94112"/>
    <s v="Non-payment of Rent "/>
    <n v="62"/>
    <s v="62 Market Street San Francisco, CA 941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2258"/>
    <x v="459"/>
    <n v="2951"/>
    <s v="Market"/>
    <s v="Street"/>
    <s v="San Francisco"/>
    <s v="CA"/>
    <n v="94115"/>
    <s v="Nuisance "/>
    <n v="2951"/>
    <s v="2951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36"/>
    <x v="460"/>
    <n v="1860"/>
    <s v="Market"/>
    <s v="Street"/>
    <s v="San Francisco"/>
    <s v="CA"/>
    <n v="94117"/>
    <s v="Owner Move In "/>
    <n v="1860"/>
    <s v="1860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037"/>
    <x v="460"/>
    <n v="201"/>
    <s v="Market"/>
    <s v="Street"/>
    <s v="San Francisco"/>
    <s v="CA"/>
    <n v="94110"/>
    <s v="Owner Move In "/>
    <n v="201"/>
    <s v="201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263"/>
    <x v="460"/>
    <n v="677"/>
    <s v="Market"/>
    <s v="Street"/>
    <s v="San Francisco"/>
    <s v="CA"/>
    <n v="94110"/>
    <s v="Breach of Lease Agreement "/>
    <n v="677"/>
    <s v="677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61"/>
    <x v="460"/>
    <n v="2043"/>
    <s v="Market"/>
    <s v="Street"/>
    <s v="San Francisco"/>
    <s v="CA"/>
    <n v="94115"/>
    <s v="Nuisance "/>
    <n v="2043"/>
    <s v="2043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262"/>
    <x v="460"/>
    <n v="2101"/>
    <s v="Market"/>
    <s v="Street"/>
    <s v="San Francisco"/>
    <s v="CA"/>
    <n v="94123"/>
    <s v="Nuisance "/>
    <n v="2101"/>
    <s v="2101 Market Street San Francisco, CA 941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268"/>
    <x v="461"/>
    <n v="222"/>
    <s v="Market"/>
    <s v="Street"/>
    <s v="San Francisco"/>
    <s v="CA"/>
    <n v="94103"/>
    <s v="Demolition "/>
    <n v="222"/>
    <s v="222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69"/>
    <x v="461"/>
    <n v="222"/>
    <s v="Market"/>
    <s v="Street"/>
    <s v="San Francisco"/>
    <s v="CA"/>
    <n v="94103"/>
    <s v="Demolition "/>
    <n v="222"/>
    <s v="222 Market Street San Francisco, CA 9410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267"/>
    <x v="461"/>
    <n v="1917"/>
    <s v="Market"/>
    <s v="Street"/>
    <s v="San Francisco"/>
    <s v="CA"/>
    <n v="94115"/>
    <s v="Nuisance "/>
    <n v="1917"/>
    <s v="1917 Market Street San Francisco, CA 941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277"/>
    <x v="462"/>
    <n v="344"/>
    <s v="Market"/>
    <s v="Street"/>
    <s v="San Francisco"/>
    <s v="CA"/>
    <n v="94110"/>
    <s v="Breach of Lease Agreement "/>
    <n v="344"/>
    <s v="344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78"/>
    <x v="462"/>
    <n v="25"/>
    <s v="Market"/>
    <s v="Street"/>
    <s v="San Francisco"/>
    <s v="CA"/>
    <n v="94116"/>
    <s v="Breach of Lease Agreement "/>
    <n v="25"/>
    <s v="25 Market Street San Francisco, CA 94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79"/>
    <x v="462"/>
    <n v="55"/>
    <s v="Market"/>
    <s v="Street"/>
    <s v="San Francisco"/>
    <s v="CA"/>
    <n v="94112"/>
    <s v="Nuisance "/>
    <n v="55"/>
    <s v="55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38"/>
    <x v="463"/>
    <n v="442"/>
    <s v="Market"/>
    <s v="Street"/>
    <s v="San Francisco"/>
    <s v="CA"/>
    <n v="94133"/>
    <s v="Owner Move In "/>
    <n v="442"/>
    <s v="442 Market Street San Francisco, CA 9413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283"/>
    <x v="463"/>
    <n v="1978"/>
    <s v="Market"/>
    <s v="Street"/>
    <s v="San Francisco"/>
    <s v="CA"/>
    <n v="94123"/>
    <s v="Breach of Lease Agreement "/>
    <n v="1978"/>
    <s v="1978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84"/>
    <x v="463"/>
    <n v="1978"/>
    <s v="Market"/>
    <s v="Street"/>
    <s v="San Francisco"/>
    <s v="CA"/>
    <n v="94123"/>
    <s v="Breach of Lease Agreement "/>
    <n v="1978"/>
    <s v="1978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82"/>
    <x v="463"/>
    <n v="4056"/>
    <s v="Market"/>
    <s v="Street"/>
    <s v="San Francisco"/>
    <s v="CA"/>
    <n v="94131"/>
    <s v="Non-payment of Rent "/>
    <n v="4056"/>
    <s v="4056 Market Street San Francisco, CA 9413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2281"/>
    <x v="463"/>
    <n v="900"/>
    <s v="Market"/>
    <s v="Street"/>
    <s v="San Francisco"/>
    <s v="CA"/>
    <n v="94109"/>
    <s v="Nuisance "/>
    <n v="900"/>
    <s v="90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280"/>
    <x v="463"/>
    <n v="1013"/>
    <s v="Market"/>
    <s v="Street"/>
    <s v="San Francisco"/>
    <s v="CA"/>
    <n v="94124"/>
    <s v="Other "/>
    <n v="1013"/>
    <s v="1013 Market Street San Francisco, CA 9412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2342"/>
    <x v="464"/>
    <n v="522"/>
    <s v="Market"/>
    <s v="Street"/>
    <s v="San Francisco"/>
    <s v="CA"/>
    <n v="94122"/>
    <s v="Ellis Act Withdrawal "/>
    <n v="522"/>
    <s v="522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039"/>
    <x v="464"/>
    <n v="985"/>
    <s v="Market"/>
    <s v="Street"/>
    <s v="San Francisco"/>
    <s v="CA"/>
    <n v="94110"/>
    <s v="Owner Move In "/>
    <n v="985"/>
    <s v="985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287"/>
    <x v="464"/>
    <n v="2665"/>
    <s v="Market"/>
    <s v="Street"/>
    <s v="San Francisco"/>
    <s v="CA"/>
    <n v="94123"/>
    <s v="Breach of Lease Agreement "/>
    <n v="2665"/>
    <s v="2665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88"/>
    <x v="464"/>
    <n v="2665"/>
    <s v="Market"/>
    <s v="Street"/>
    <s v="San Francisco"/>
    <s v="CA"/>
    <n v="94123"/>
    <s v="Breach of Lease Agreement "/>
    <n v="2665"/>
    <s v="2665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89"/>
    <x v="464"/>
    <n v="2210"/>
    <s v="Market"/>
    <s v="Street"/>
    <s v="San Francisco"/>
    <s v="CA"/>
    <n v="94133"/>
    <s v="Breach of Lease Agreement "/>
    <n v="2210"/>
    <s v="221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90"/>
    <x v="464"/>
    <n v="619"/>
    <s v="Market"/>
    <s v="Street"/>
    <s v="San Francisco"/>
    <s v="CA"/>
    <n v="94132"/>
    <s v="Breach of Lease Agreement "/>
    <n v="619"/>
    <s v="619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91"/>
    <x v="464"/>
    <n v="203"/>
    <s v="Market"/>
    <s v="Street"/>
    <s v="San Francisco"/>
    <s v="CA"/>
    <n v="94132"/>
    <s v="Breach of Lease Agreement "/>
    <n v="203"/>
    <s v="203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92"/>
    <x v="464"/>
    <n v="145"/>
    <s v="Market"/>
    <s v="Street"/>
    <s v="San Francisco"/>
    <s v="CA"/>
    <n v="94132"/>
    <s v="Breach of Lease Agreement "/>
    <n v="145"/>
    <s v="14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93"/>
    <x v="464"/>
    <n v="216"/>
    <s v="Market"/>
    <s v="Street"/>
    <s v="San Francisco"/>
    <s v="CA"/>
    <n v="94132"/>
    <s v="Breach of Lease Agreement "/>
    <n v="216"/>
    <s v="216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94"/>
    <x v="464"/>
    <n v="503"/>
    <s v="Market"/>
    <s v="Street"/>
    <s v="San Francisco"/>
    <s v="CA"/>
    <n v="94132"/>
    <s v="Breach of Lease Agreement "/>
    <n v="503"/>
    <s v="503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95"/>
    <x v="464"/>
    <n v="55"/>
    <s v="Market"/>
    <s v="Street"/>
    <s v="San Francisco"/>
    <s v="CA"/>
    <n v="94132"/>
    <s v="Breach of Lease Agreement "/>
    <n v="55"/>
    <s v="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85"/>
    <x v="464"/>
    <n v="221"/>
    <s v="Market"/>
    <s v="Street"/>
    <s v="San Francisco"/>
    <s v="CA"/>
    <n v="94103"/>
    <s v="Non-payment of Rent "/>
    <n v="221"/>
    <s v="221 Market Street San Francisco, CA 9410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2286"/>
    <x v="464"/>
    <s v="1437-1437A"/>
    <s v="Market"/>
    <s v="Street"/>
    <s v="San Francisco"/>
    <s v="CA"/>
    <n v="94122"/>
    <s v="Nuisance "/>
    <s v="1437"/>
    <s v="1437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296"/>
    <x v="464"/>
    <n v="1446"/>
    <s v="Market"/>
    <s v="Street"/>
    <s v="San Francisco"/>
    <s v="CA"/>
    <n v="94122"/>
    <s v="Other "/>
    <n v="1446"/>
    <s v="1446 Market Street San Francisco, CA 941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2040"/>
    <x v="465"/>
    <n v="2266"/>
    <s v="Market"/>
    <s v="Street"/>
    <s v="San Francisco"/>
    <s v="CA"/>
    <n v="94112"/>
    <s v="Owner Move In "/>
    <n v="2266"/>
    <s v="2266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297"/>
    <x v="465"/>
    <n v="350"/>
    <s v="Market"/>
    <s v="Street"/>
    <s v="San Francisco"/>
    <s v="CA"/>
    <n v="94112"/>
    <s v="Breach of Lease Agreement "/>
    <n v="350"/>
    <s v="350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98"/>
    <x v="465"/>
    <n v="3365"/>
    <s v="Market"/>
    <s v="Street"/>
    <s v="San Francisco"/>
    <s v="CA"/>
    <n v="94110"/>
    <s v="Breach of Lease Agreement "/>
    <n v="3365"/>
    <s v="3365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04"/>
    <x v="465"/>
    <n v="347"/>
    <s v="Market"/>
    <s v="Street"/>
    <s v="San Francisco"/>
    <s v="CA"/>
    <n v="94102"/>
    <s v="Breach of Lease Agreement "/>
    <n v="347"/>
    <s v="347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03"/>
    <x v="465"/>
    <n v="1276"/>
    <s v="Market"/>
    <s v="Street"/>
    <s v="San Francisco"/>
    <s v="CA"/>
    <n v="94112"/>
    <s v="Nuisance "/>
    <n v="1276"/>
    <s v="1276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301"/>
    <x v="465"/>
    <n v="400"/>
    <s v="Market"/>
    <s v="Street"/>
    <s v="San Francisco"/>
    <s v="CA"/>
    <n v="94114"/>
    <s v="Roommate Living in Same Unit "/>
    <n v="400"/>
    <s v="400 Market Street San Francisco, CA 9411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4"/>
  </r>
  <r>
    <s v="M132302"/>
    <x v="465"/>
    <n v="1276"/>
    <s v="Market"/>
    <s v="Street"/>
    <s v="San Francisco"/>
    <s v="CA"/>
    <n v="94112"/>
    <s v="Roommate Living in Same Unit "/>
    <n v="1276"/>
    <s v="1276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4"/>
  </r>
  <r>
    <s v="M132300"/>
    <x v="466"/>
    <n v="715"/>
    <s v="Market"/>
    <s v="Street"/>
    <s v="San Francisco"/>
    <s v="CA"/>
    <n v="94109"/>
    <s v="Breach of Lease Agreement "/>
    <n v="715"/>
    <s v="715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299"/>
    <x v="466"/>
    <n v="171"/>
    <s v="Market"/>
    <s v="Street"/>
    <s v="San Francisco"/>
    <s v="CA"/>
    <n v="94118"/>
    <s v="Nuisance "/>
    <n v="171"/>
    <s v="171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328"/>
    <x v="467"/>
    <n v="304"/>
    <s v="Market"/>
    <s v="Street"/>
    <s v="San Francisco"/>
    <s v="CA"/>
    <n v="94112"/>
    <s v="Nuisance Illegal Use of Unit "/>
    <n v="304"/>
    <s v="304 Market Street San Francisco, CA 9411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4"/>
  </r>
  <r>
    <s v="M132324"/>
    <x v="467"/>
    <n v="1750"/>
    <s v="Market"/>
    <s v="Street"/>
    <s v="San Francisco"/>
    <s v="CA"/>
    <n v="94109"/>
    <s v="Breach of Lease Agreement "/>
    <n v="1750"/>
    <s v="1750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29"/>
    <x v="467"/>
    <n v="350"/>
    <s v="Market"/>
    <s v="Street"/>
    <s v="San Francisco"/>
    <s v="CA"/>
    <n v="94133"/>
    <s v="Breach of Lease Agreement "/>
    <n v="350"/>
    <s v="350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23"/>
    <x v="467"/>
    <n v="1165"/>
    <s v="Market"/>
    <s v="Street"/>
    <s v="San Francisco"/>
    <s v="CA"/>
    <n v="94102"/>
    <s v="Habitual Late Payment of Rent "/>
    <n v="1165"/>
    <s v="1165 Market Street San Francisco, CA 9410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27"/>
    <x v="467"/>
    <n v="10"/>
    <s v="Market"/>
    <s v="Street"/>
    <s v="San Francisco"/>
    <s v="CA"/>
    <n v="94103"/>
    <s v="Non-payment of Rent "/>
    <n v="10"/>
    <s v="10 Market Street San Francisco, CA 9410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2325"/>
    <x v="467"/>
    <n v="1750"/>
    <s v="Market"/>
    <s v="Street"/>
    <s v="San Francisco"/>
    <s v="CA"/>
    <n v="94109"/>
    <s v="Nuisance "/>
    <n v="1750"/>
    <s v="175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326"/>
    <x v="467"/>
    <n v="350"/>
    <s v="Market"/>
    <s v="Street"/>
    <s v="San Francisco"/>
    <s v="CA"/>
    <n v="94133"/>
    <s v="Nuisance "/>
    <n v="350"/>
    <s v="350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330"/>
    <x v="468"/>
    <n v="684"/>
    <s v="Market"/>
    <s v="Street"/>
    <s v="San Francisco"/>
    <s v="CA"/>
    <n v="94121"/>
    <s v="Capital Improvement"/>
    <n v="684"/>
    <s v="684 Market Street San Francisco, CA 941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4"/>
  </r>
  <r>
    <s v="M132336"/>
    <x v="468"/>
    <n v="260"/>
    <s v="Market"/>
    <s v="Street"/>
    <s v="San Francisco"/>
    <s v="CA"/>
    <n v="94133"/>
    <s v="Breach of Lease Agreement Nuisance "/>
    <n v="260"/>
    <s v="260 Market Street San Francisco, CA 9413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2331"/>
    <x v="468"/>
    <n v="304"/>
    <s v="Market"/>
    <s v="Street"/>
    <s v="San Francisco"/>
    <s v="CA"/>
    <n v="94112"/>
    <s v="Nuisance Illegal Use of Unit "/>
    <n v="304"/>
    <s v="304 Market Street San Francisco, CA 9411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n v="2014"/>
  </r>
  <r>
    <s v="M132333"/>
    <x v="468"/>
    <n v="240"/>
    <s v="Market"/>
    <s v="Street"/>
    <s v="San Francisco"/>
    <s v="CA"/>
    <n v="94103"/>
    <s v="Breach of Lease Agreement "/>
    <n v="240"/>
    <s v="240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32"/>
    <x v="468"/>
    <n v="1883"/>
    <s v="Market"/>
    <s v="Street"/>
    <s v="San Francisco"/>
    <s v="CA"/>
    <n v="94122"/>
    <s v="Nuisance "/>
    <n v="1883"/>
    <s v="1883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334"/>
    <x v="468"/>
    <n v="335"/>
    <s v="Market"/>
    <s v="Street"/>
    <s v="San Francisco"/>
    <s v="CA"/>
    <n v="94112"/>
    <s v="Nuisance "/>
    <n v="335"/>
    <s v="335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335"/>
    <x v="468"/>
    <n v="44"/>
    <s v="Market"/>
    <s v="Street"/>
    <s v="San Francisco"/>
    <s v="CA"/>
    <n v="94102"/>
    <s v="Nuisance "/>
    <n v="44"/>
    <s v="44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348"/>
    <x v="469"/>
    <n v="480"/>
    <s v="Market"/>
    <s v="Street"/>
    <s v="San Francisco"/>
    <s v="CA"/>
    <n v="94133"/>
    <s v="Ellis Act Withdrawal "/>
    <n v="480"/>
    <s v="480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349"/>
    <x v="469"/>
    <n v="480"/>
    <s v="Market"/>
    <s v="Street"/>
    <s v="San Francisco"/>
    <s v="CA"/>
    <n v="94133"/>
    <s v="Ellis Act Withdrawal "/>
    <n v="480"/>
    <s v="480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350"/>
    <x v="469"/>
    <n v="480"/>
    <s v="Market"/>
    <s v="Street"/>
    <s v="San Francisco"/>
    <s v="CA"/>
    <n v="94133"/>
    <s v="Ellis Act Withdrawal "/>
    <n v="480"/>
    <s v="480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351"/>
    <x v="469"/>
    <n v="480"/>
    <s v="Market"/>
    <s v="Street"/>
    <s v="San Francisco"/>
    <s v="CA"/>
    <n v="94133"/>
    <s v="Ellis Act Withdrawal "/>
    <n v="480"/>
    <s v="480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352"/>
    <x v="469"/>
    <n v="490"/>
    <s v="Market"/>
    <s v="Street"/>
    <s v="San Francisco"/>
    <s v="CA"/>
    <n v="94133"/>
    <s v="Ellis Act Withdrawal "/>
    <n v="490"/>
    <s v="490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353"/>
    <x v="469"/>
    <n v="490"/>
    <s v="Market"/>
    <s v="Street"/>
    <s v="San Francisco"/>
    <s v="CA"/>
    <n v="94133"/>
    <s v="Ellis Act Withdrawal "/>
    <n v="490"/>
    <s v="490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337"/>
    <x v="469"/>
    <n v="430"/>
    <s v="Market"/>
    <s v="Street"/>
    <s v="San Francisco"/>
    <s v="CA"/>
    <n v="94117"/>
    <s v="Non-payment of Rent Habitual Late Payment of Rent Nuisance "/>
    <n v="430"/>
    <s v="430 Market Street San Francisco, CA 94117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3"/>
    <n v="2014"/>
  </r>
  <r>
    <s v="M132338"/>
    <x v="469"/>
    <n v="3453"/>
    <s v="Market"/>
    <s v="Street"/>
    <s v="San Francisco"/>
    <s v="CA"/>
    <n v="94123"/>
    <s v="Breach of Lease Agreement "/>
    <n v="3453"/>
    <s v="3453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41"/>
    <x v="469"/>
    <n v="2722"/>
    <s v="Market"/>
    <s v="Street"/>
    <s v="San Francisco"/>
    <s v="CA"/>
    <n v="94110"/>
    <s v="Breach of Lease Agreement "/>
    <n v="2722"/>
    <s v="2722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39"/>
    <x v="469"/>
    <n v="3127"/>
    <s v="Market"/>
    <s v="Street"/>
    <s v="San Francisco"/>
    <s v="CA"/>
    <n v="94121"/>
    <s v="Habitual Late Payment of Rent "/>
    <n v="3127"/>
    <s v="3127 Market Street San Francisco, CA 9412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40"/>
    <x v="469"/>
    <n v="869"/>
    <s v="Market"/>
    <s v="Street"/>
    <s v="San Francisco"/>
    <s v="CA"/>
    <n v="94114"/>
    <s v="Illegal Use of Unit "/>
    <n v="869"/>
    <s v="869 Market Street San Francisco, CA 941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4"/>
  </r>
  <r>
    <s v="M132365"/>
    <x v="470"/>
    <n v="186"/>
    <s v="Market"/>
    <s v="Street"/>
    <s v="San Francisco"/>
    <s v="CA"/>
    <n v="94102"/>
    <s v="Ellis Act Withdrawal "/>
    <n v="186"/>
    <s v="186 Market Street San Francisco, CA 9410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366"/>
    <x v="470"/>
    <n v="194"/>
    <s v="Market"/>
    <s v="Street"/>
    <s v="San Francisco"/>
    <s v="CA"/>
    <n v="94102"/>
    <s v="Ellis Act Withdrawal "/>
    <n v="194"/>
    <s v="194 Market Street San Francisco, CA 9410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344"/>
    <x v="470"/>
    <n v="2490"/>
    <s v="Market"/>
    <s v="Street"/>
    <s v="San Francisco"/>
    <s v="CA"/>
    <n v="94123"/>
    <s v="Breach of Lease Agreement Illegal Use of Unit "/>
    <n v="2490"/>
    <s v="2490 Market Street San Francisco, CA 9412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2014"/>
  </r>
  <r>
    <s v="M132343"/>
    <x v="470"/>
    <n v="575"/>
    <s v="Market"/>
    <s v="Street"/>
    <s v="San Francisco"/>
    <s v="CA"/>
    <n v="94117"/>
    <s v="Breach of Lease Agreement "/>
    <n v="575"/>
    <s v="575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45"/>
    <x v="470"/>
    <n v="2297"/>
    <s v="Market"/>
    <s v="Street"/>
    <s v="San Francisco"/>
    <s v="CA"/>
    <n v="94115"/>
    <s v="Breach of Lease Agreement "/>
    <n v="2297"/>
    <s v="2297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46"/>
    <x v="470"/>
    <n v="1900"/>
    <s v="Market"/>
    <s v="Street"/>
    <s v="San Francisco"/>
    <s v="CA"/>
    <n v="94123"/>
    <s v="Breach of Lease Agreement "/>
    <n v="1900"/>
    <s v="1900 Market Street San Francisco, CA 94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041"/>
    <x v="471"/>
    <n v="34"/>
    <s v="Market"/>
    <s v="Street"/>
    <s v="San Francisco"/>
    <s v="CA"/>
    <n v="94118"/>
    <s v="Owner Move In "/>
    <n v="34"/>
    <s v="34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354"/>
    <x v="471"/>
    <n v="325"/>
    <s v="Market"/>
    <s v="Street"/>
    <s v="San Francisco"/>
    <s v="CA"/>
    <n v="94102"/>
    <s v="Breach of Lease Agreement "/>
    <n v="325"/>
    <s v="325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56"/>
    <x v="471"/>
    <n v="1379"/>
    <s v="Market"/>
    <s v="Street"/>
    <s v="San Francisco"/>
    <s v="CA"/>
    <n v="94122"/>
    <s v="Breach of Lease Agreement "/>
    <n v="1379"/>
    <s v="1379 Market Street San Francisco, CA 94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55"/>
    <x v="471"/>
    <n v="1379"/>
    <s v="Market"/>
    <s v="Street"/>
    <s v="San Francisco"/>
    <s v="CA"/>
    <n v="94122"/>
    <s v="Nuisance "/>
    <n v="1379"/>
    <s v="1379 Market Street San Francisco, CA 941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42"/>
    <x v="472"/>
    <n v="161"/>
    <s v="Market"/>
    <s v="Street"/>
    <s v="San Francisco"/>
    <s v="CA"/>
    <n v="94131"/>
    <s v="Owner Move In "/>
    <n v="161"/>
    <s v="161 Market Street San Francisco, CA 9413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357"/>
    <x v="472"/>
    <n v="705"/>
    <s v="Market"/>
    <s v="Street"/>
    <s v="San Francisco"/>
    <s v="CA"/>
    <n v="94103"/>
    <s v="Nuisance "/>
    <n v="705"/>
    <s v="705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367"/>
    <x v="473"/>
    <n v="1789"/>
    <s v="Market"/>
    <s v="Street"/>
    <s v="San Francisco"/>
    <s v="CA"/>
    <n v="94124"/>
    <s v="Non-payment of Rent Nuisance "/>
    <n v="1789"/>
    <s v="1789 Market Street San Francisco, CA 9412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2"/>
    <n v="2014"/>
  </r>
  <r>
    <s v="M132362"/>
    <x v="473"/>
    <n v="326"/>
    <s v="Market"/>
    <s v="Street"/>
    <s v="San Francisco"/>
    <s v="CA"/>
    <n v="94112"/>
    <s v="Breach of Lease Agreement "/>
    <n v="326"/>
    <s v="326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64"/>
    <x v="473"/>
    <n v="161"/>
    <s v="Market"/>
    <s v="Street"/>
    <s v="San Francisco"/>
    <s v="CA"/>
    <n v="94134"/>
    <s v="Breach of Lease Agreement "/>
    <n v="161"/>
    <s v="161 Market Street San Francisco, CA 94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61"/>
    <x v="473"/>
    <n v="1196"/>
    <s v="Market"/>
    <s v="Street"/>
    <s v="San Francisco"/>
    <s v="CA"/>
    <n v="94124"/>
    <s v="Non-payment of Rent "/>
    <n v="1196"/>
    <s v="1196 Market Street San Francisco, CA 9412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2363"/>
    <x v="473"/>
    <n v="161"/>
    <s v="Market"/>
    <s v="Street"/>
    <s v="San Francisco"/>
    <s v="CA"/>
    <n v="94134"/>
    <s v="Nuisance "/>
    <n v="161"/>
    <s v="161 Market Street San Francisco, CA 9413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370"/>
    <x v="474"/>
    <n v="53"/>
    <s v="Market"/>
    <s v="Street"/>
    <s v="San Francisco"/>
    <s v="CA"/>
    <n v="94131"/>
    <s v="Ellis Act Withdrawal "/>
    <n v="53"/>
    <s v="53 Market Street San Francisco, CA 9413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043"/>
    <x v="474"/>
    <n v="438"/>
    <s v="Market"/>
    <s v="Street"/>
    <s v="San Francisco"/>
    <s v="CA"/>
    <n v="94118"/>
    <s v="Owner Move In "/>
    <n v="438"/>
    <s v="438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044"/>
    <x v="474"/>
    <n v="560"/>
    <s v="Market"/>
    <s v="Street"/>
    <s v="San Francisco"/>
    <s v="CA"/>
    <n v="94133"/>
    <s v="Owner Move In "/>
    <n v="560"/>
    <s v="560 Market Street San Francisco, CA 9413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371"/>
    <x v="474"/>
    <n v="350"/>
    <s v="Market"/>
    <s v="Street"/>
    <s v="San Francisco"/>
    <s v="CA"/>
    <n v="94112"/>
    <s v="Roommate Living in Same Unit "/>
    <n v="350"/>
    <s v="350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4"/>
  </r>
  <r>
    <s v="M132394"/>
    <x v="475"/>
    <n v="1521"/>
    <s v="Market"/>
    <s v="Street"/>
    <s v="San Francisco"/>
    <s v="CA"/>
    <n v="94103"/>
    <s v="Ellis Act Withdrawal "/>
    <n v="1521"/>
    <s v="1521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395"/>
    <x v="475"/>
    <n v="1523"/>
    <s v="Market"/>
    <s v="Street"/>
    <s v="San Francisco"/>
    <s v="CA"/>
    <n v="94103"/>
    <s v="Ellis Act Withdrawal "/>
    <n v="1523"/>
    <s v="1523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372"/>
    <x v="475"/>
    <n v="2133"/>
    <s v="Market"/>
    <s v="Street"/>
    <s v="San Francisco"/>
    <s v="CA"/>
    <n v="94133"/>
    <s v="Breach of Lease Agreement "/>
    <n v="2133"/>
    <s v="2133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73"/>
    <x v="475"/>
    <n v="645"/>
    <s v="Market"/>
    <s v="Street"/>
    <s v="San Francisco"/>
    <s v="CA"/>
    <n v="94108"/>
    <s v="Breach of Lease Agreement "/>
    <n v="645"/>
    <s v="645 Market Street San Francisco, CA 94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74"/>
    <x v="475"/>
    <n v="601"/>
    <s v="Market"/>
    <s v="Street"/>
    <s v="San Francisco"/>
    <s v="CA"/>
    <n v="94109"/>
    <s v="Breach of Lease Agreement "/>
    <n v="601"/>
    <s v="601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79"/>
    <x v="476"/>
    <n v="53"/>
    <s v="Market"/>
    <s v="Street"/>
    <s v="San Francisco"/>
    <s v="CA"/>
    <n v="94131"/>
    <s v="Ellis Act Withdrawal "/>
    <n v="53"/>
    <s v="53 Market Street San Francisco, CA 9413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391"/>
    <x v="476"/>
    <n v="1222"/>
    <s v="Market"/>
    <s v="Street"/>
    <s v="San Francisco"/>
    <s v="CA"/>
    <n v="94122"/>
    <s v="Ellis Act Withdrawal "/>
    <n v="1222"/>
    <s v="1222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392"/>
    <x v="476"/>
    <n v="1224"/>
    <s v="Market"/>
    <s v="Street"/>
    <s v="San Francisco"/>
    <s v="CA"/>
    <n v="94122"/>
    <s v="Ellis Act Withdrawal "/>
    <n v="1224"/>
    <s v="1224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393"/>
    <x v="476"/>
    <n v="1364"/>
    <s v="Market"/>
    <s v="Street"/>
    <s v="San Francisco"/>
    <s v="CA"/>
    <n v="94122"/>
    <s v="Ellis Act Withdrawal "/>
    <n v="1364"/>
    <s v="1364 Market Street San Francisco, CA 9412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045"/>
    <x v="476"/>
    <n v="2790"/>
    <s v="Market"/>
    <s v="Street"/>
    <s v="San Francisco"/>
    <s v="CA"/>
    <n v="94116"/>
    <s v="Owner Move In "/>
    <n v="2790"/>
    <s v="2790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375"/>
    <x v="476"/>
    <n v="1839"/>
    <s v="Market"/>
    <s v="Street"/>
    <s v="San Francisco"/>
    <s v="CA"/>
    <n v="94103"/>
    <s v="Breach of Lease Agreement "/>
    <n v="1839"/>
    <s v="1839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82"/>
    <x v="476"/>
    <n v="246"/>
    <s v="Market"/>
    <s v="Street"/>
    <s v="San Francisco"/>
    <s v="CA"/>
    <n v="94112"/>
    <s v="Breach of Lease Agreement "/>
    <n v="246"/>
    <s v="246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83"/>
    <x v="476"/>
    <n v="101"/>
    <s v="Market"/>
    <s v="Street"/>
    <s v="San Francisco"/>
    <s v="CA"/>
    <n v="94112"/>
    <s v="Breach of Lease Agreement "/>
    <n v="101"/>
    <s v="101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76"/>
    <x v="476"/>
    <n v="422"/>
    <s v="Market"/>
    <s v="Street"/>
    <s v="San Francisco"/>
    <s v="CA"/>
    <n v="94103"/>
    <s v="Nuisance "/>
    <n v="422"/>
    <s v="422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381"/>
    <x v="476"/>
    <n v="246"/>
    <s v="Market"/>
    <s v="Street"/>
    <s v="San Francisco"/>
    <s v="CA"/>
    <n v="94112"/>
    <s v="Nuisance "/>
    <n v="246"/>
    <s v="246 Market Street San Francisco, CA 941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384"/>
    <x v="476"/>
    <n v="561"/>
    <s v="Market"/>
    <s v="Street"/>
    <s v="San Francisco"/>
    <s v="CA"/>
    <n v="94117"/>
    <s v="Nuisance "/>
    <n v="561"/>
    <s v="561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46"/>
    <x v="477"/>
    <n v="2656"/>
    <s v="Market"/>
    <s v="Street"/>
    <s v="San Francisco"/>
    <s v="CA"/>
    <n v="94118"/>
    <s v="Owner Move In "/>
    <n v="2656"/>
    <s v="2656 Market Street San Francisco, CA 941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385"/>
    <x v="477"/>
    <n v="230"/>
    <s v="Market"/>
    <s v="Street"/>
    <s v="San Francisco"/>
    <s v="CA"/>
    <n v="94103"/>
    <s v="Breach of Lease Agreement "/>
    <n v="230"/>
    <s v="230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87"/>
    <x v="477"/>
    <n v="538"/>
    <s v="Market"/>
    <s v="Street"/>
    <s v="San Francisco"/>
    <s v="CA"/>
    <n v="94133"/>
    <s v="Breach of Lease Agreement "/>
    <n v="538"/>
    <s v="538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88"/>
    <x v="477"/>
    <n v="538"/>
    <s v="Market"/>
    <s v="Street"/>
    <s v="San Francisco"/>
    <s v="CA"/>
    <n v="94133"/>
    <s v="Breach of Lease Agreement "/>
    <n v="538"/>
    <s v="538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86"/>
    <x v="477"/>
    <n v="1663"/>
    <s v="Market"/>
    <s v="Street"/>
    <s v="San Francisco"/>
    <s v="CA"/>
    <n v="94117"/>
    <s v="Habitual Late Payment of Rent "/>
    <n v="1663"/>
    <s v="1663 Market Street San Francisco, CA 9411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89"/>
    <x v="477"/>
    <n v="531"/>
    <s v="Market"/>
    <s v="Street"/>
    <s v="San Francisco"/>
    <s v="CA"/>
    <n v="94133"/>
    <s v="Nuisance "/>
    <n v="531"/>
    <s v="531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390"/>
    <x v="477"/>
    <n v="130"/>
    <s v="Market"/>
    <s v="Street"/>
    <s v="San Francisco"/>
    <s v="CA"/>
    <n v="94102"/>
    <s v="Nuisance "/>
    <n v="130"/>
    <s v="13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396"/>
    <x v="477"/>
    <n v="65"/>
    <s v="Market"/>
    <s v="Street"/>
    <s v="San Francisco"/>
    <s v="CA"/>
    <n v="94114"/>
    <s v="Nuisance "/>
    <n v="65"/>
    <s v="65 Market Street San Francisco, CA 941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397"/>
    <x v="478"/>
    <n v="2405"/>
    <s v="Market"/>
    <s v="Street"/>
    <s v="San Francisco"/>
    <s v="CA"/>
    <n v="94109"/>
    <s v="Breach of Lease Agreement Illegal Use of Unit "/>
    <n v="2405"/>
    <s v="2405 Market Street San Francisco, CA 9410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2014"/>
  </r>
  <r>
    <s v="M132399"/>
    <x v="478"/>
    <n v="1159"/>
    <s v="Market"/>
    <s v="Street"/>
    <s v="San Francisco"/>
    <s v="CA"/>
    <n v="94110"/>
    <s v="Breach of Lease Agreement "/>
    <n v="1159"/>
    <s v="1159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00"/>
    <x v="478"/>
    <n v="2277"/>
    <s v="Market"/>
    <s v="Street"/>
    <s v="San Francisco"/>
    <s v="CA"/>
    <n v="94115"/>
    <s v="Breach of Lease Agreement "/>
    <n v="2277"/>
    <s v="2277 Market Street San Francisco, CA 94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01"/>
    <x v="478"/>
    <n v="119"/>
    <s v="Market"/>
    <s v="Street"/>
    <s v="San Francisco"/>
    <s v="CA"/>
    <n v="94107"/>
    <s v="Breach of Lease Agreement "/>
    <n v="119"/>
    <s v="119 Market Street San Francisco, CA 94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02"/>
    <x v="478"/>
    <n v="777"/>
    <s v="Market"/>
    <s v="Street"/>
    <s v="San Francisco"/>
    <s v="CA"/>
    <n v="94109"/>
    <s v="Breach of Lease Agreement "/>
    <n v="777"/>
    <s v="777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398"/>
    <x v="478"/>
    <n v="321"/>
    <s v="Market"/>
    <s v="Street"/>
    <s v="San Francisco"/>
    <s v="CA"/>
    <n v="94118"/>
    <s v="Nuisance "/>
    <n v="321"/>
    <s v="321 Market Street San Francisco, CA 941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407"/>
    <x v="479"/>
    <n v="339"/>
    <s v="Market"/>
    <s v="Street"/>
    <s v="San Francisco"/>
    <s v="CA"/>
    <n v="94112"/>
    <s v="Non-payment of Rent Breach of Lease Agreement Roommate Living in Same Unit "/>
    <n v="339"/>
    <s v="339 Market Street San Francisco, CA 94112"/>
    <n v="1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3"/>
    <n v="2014"/>
  </r>
  <r>
    <s v="M132405"/>
    <x v="479"/>
    <n v="952"/>
    <s v="Market"/>
    <s v="Street"/>
    <s v="San Francisco"/>
    <s v="CA"/>
    <n v="94107"/>
    <s v="Breach of Lease Agreement Nuisance "/>
    <n v="952"/>
    <s v="952 Market Street San Francisco, CA 9410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2406"/>
    <x v="479"/>
    <n v="512"/>
    <s v="Market"/>
    <s v="Street"/>
    <s v="San Francisco"/>
    <s v="CA"/>
    <n v="94117"/>
    <s v="Breach of Lease Agreement Nuisance "/>
    <n v="512"/>
    <s v="512 Market Street San Francisco, CA 9411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2403"/>
    <x v="479"/>
    <n v="1159"/>
    <s v="Market"/>
    <s v="Street"/>
    <s v="San Francisco"/>
    <s v="CA"/>
    <n v="94110"/>
    <s v="Breach of Lease Agreement "/>
    <n v="1159"/>
    <s v="1159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04"/>
    <x v="479"/>
    <n v="846"/>
    <s v="Market"/>
    <s v="Street"/>
    <s v="San Francisco"/>
    <s v="CA"/>
    <n v="94133"/>
    <s v="Nuisance "/>
    <n v="846"/>
    <s v="846 Market Street San Francisco, CA 9413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408"/>
    <x v="479"/>
    <n v="1575"/>
    <s v="Market"/>
    <s v="Street"/>
    <s v="San Francisco"/>
    <s v="CA"/>
    <n v="94124"/>
    <s v="Nuisance "/>
    <n v="1575"/>
    <s v="1575 Market Street San Francisco, CA 9412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409"/>
    <x v="479"/>
    <n v="1575"/>
    <s v="Market"/>
    <s v="Street"/>
    <s v="San Francisco"/>
    <s v="CA"/>
    <n v="94124"/>
    <s v="Nuisance "/>
    <n v="1575"/>
    <s v="1575 Market Street San Francisco, CA 9412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47"/>
    <x v="480"/>
    <n v="2443"/>
    <s v="Market"/>
    <s v="Street"/>
    <s v="San Francisco"/>
    <s v="CA"/>
    <n v="94116"/>
    <s v="Owner Move In "/>
    <n v="2443"/>
    <s v="2443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418"/>
    <x v="481"/>
    <n v="1766"/>
    <s v="Market"/>
    <s v="Street"/>
    <s v="San Francisco"/>
    <s v="CA"/>
    <n v="94124"/>
    <s v="Breach of Lease Agreement "/>
    <n v="1766"/>
    <s v="1766 Market Street San Francisco, CA 94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19"/>
    <x v="481"/>
    <n v="355"/>
    <s v="Market"/>
    <s v="Street"/>
    <s v="San Francisco"/>
    <s v="CA"/>
    <n v="94121"/>
    <s v="Breach of Lease Agreement "/>
    <n v="355"/>
    <s v="355 Market Street San Francisco, CA 94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22"/>
    <x v="481"/>
    <n v="422"/>
    <s v="Market"/>
    <s v="Street"/>
    <s v="San Francisco"/>
    <s v="CA"/>
    <n v="94103"/>
    <s v="Breach of Lease Agreement "/>
    <n v="422"/>
    <s v="422 Market Street San Francisco, CA 94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23"/>
    <x v="481"/>
    <n v="419"/>
    <s v="Market"/>
    <s v="Street"/>
    <s v="San Francisco"/>
    <s v="CA"/>
    <n v="94102"/>
    <s v="Breach of Lease Agreement "/>
    <n v="419"/>
    <s v="419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16"/>
    <x v="481"/>
    <n v="900"/>
    <s v="Market"/>
    <s v="Street"/>
    <s v="San Francisco"/>
    <s v="CA"/>
    <n v="94124"/>
    <s v="Other "/>
    <n v="900"/>
    <s v="900 Market Street San Francisco, CA 9412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2417"/>
    <x v="481"/>
    <n v="660"/>
    <s v="Market"/>
    <s v="Street"/>
    <s v="San Francisco"/>
    <s v="CA"/>
    <n v="94118"/>
    <s v="Unapproved Subtenant "/>
    <n v="660"/>
    <s v="660 Market Street San Francisco, CA 941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4"/>
  </r>
  <r>
    <s v="M132424"/>
    <x v="482"/>
    <n v="329"/>
    <s v="Market"/>
    <s v="Street"/>
    <s v="San Francisco"/>
    <s v="CA"/>
    <n v="94107"/>
    <s v="Illegal Use of Unit "/>
    <n v="329"/>
    <s v="329 Market Street San Francisco, CA 9410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2014"/>
  </r>
  <r>
    <s v="M132425"/>
    <x v="482"/>
    <n v="506"/>
    <s v="Market"/>
    <s v="Street"/>
    <s v="San Francisco"/>
    <s v="CA"/>
    <n v="94107"/>
    <s v="Non-payment of Rent "/>
    <n v="506"/>
    <s v="506 Market Street San Francisco, CA 9410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2426"/>
    <x v="482"/>
    <n v="665"/>
    <s v="Market"/>
    <s v="Street"/>
    <s v="San Francisco"/>
    <s v="CA"/>
    <n v="94103"/>
    <s v="Nuisance "/>
    <n v="665"/>
    <s v="665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48"/>
    <x v="483"/>
    <n v="414"/>
    <s v="Market"/>
    <s v="Street"/>
    <s v="San Francisco"/>
    <s v="CA"/>
    <n v="94122"/>
    <s v="Owner Move In "/>
    <n v="414"/>
    <s v="414 Market Street San Francisco, CA 9412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049"/>
    <x v="483"/>
    <n v="404"/>
    <s v="Market"/>
    <s v="Street"/>
    <s v="San Francisco"/>
    <s v="CA"/>
    <n v="94112"/>
    <s v="Owner Move In "/>
    <n v="404"/>
    <s v="404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463"/>
    <x v="483"/>
    <n v="721"/>
    <s v="Market"/>
    <s v="Street"/>
    <s v="San Francisco"/>
    <s v="CA"/>
    <n v="94133"/>
    <s v="Breach of Lease Agreement "/>
    <n v="721"/>
    <s v="721 Market Street San Francisco, CA 94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65"/>
    <x v="483"/>
    <n v="574"/>
    <s v="Market"/>
    <s v="Street"/>
    <s v="San Francisco"/>
    <s v="CA"/>
    <n v="94107"/>
    <s v="Breach of Lease Agreement "/>
    <n v="574"/>
    <s v="574 Market Street San Francisco, CA 94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64"/>
    <x v="483"/>
    <n v="1373"/>
    <s v="Market"/>
    <s v="Street"/>
    <s v="San Francisco"/>
    <s v="CA"/>
    <n v="94117"/>
    <s v="Denial of Access to Unit "/>
    <n v="1373"/>
    <s v="1373 Market Street San Francisco, CA 9411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62"/>
    <x v="483"/>
    <n v="1501"/>
    <s v="Market"/>
    <s v="Street"/>
    <s v="San Francisco"/>
    <s v="CA"/>
    <n v="94124"/>
    <s v="Non-payment of Rent "/>
    <n v="1501"/>
    <s v="1501 Market Street San Francisco, CA 9412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2466"/>
    <x v="484"/>
    <n v="630"/>
    <s v="Market"/>
    <s v="Street"/>
    <s v="San Francisco"/>
    <s v="CA"/>
    <n v="94114"/>
    <s v="Breach of Lease Agreement "/>
    <n v="630"/>
    <s v="630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67"/>
    <x v="484"/>
    <n v="630"/>
    <s v="Market"/>
    <s v="Street"/>
    <s v="San Francisco"/>
    <s v="CA"/>
    <n v="94114"/>
    <s v="Breach of Lease Agreement "/>
    <n v="630"/>
    <s v="630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69"/>
    <x v="484"/>
    <n v="4475"/>
    <s v="Market"/>
    <s v="Street"/>
    <s v="San Francisco"/>
    <s v="CA"/>
    <n v="94114"/>
    <s v="Breach of Lease Agreement "/>
    <n v="4475"/>
    <s v="4475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70"/>
    <x v="484"/>
    <n v="480"/>
    <s v="Market"/>
    <s v="Street"/>
    <s v="San Francisco"/>
    <s v="CA"/>
    <n v="94102"/>
    <s v="Breach of Lease Agreement "/>
    <n v="480"/>
    <s v="48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71"/>
    <x v="484"/>
    <n v="119"/>
    <s v="Market"/>
    <s v="Street"/>
    <s v="San Francisco"/>
    <s v="CA"/>
    <n v="94132"/>
    <s v="Breach of Lease Agreement "/>
    <n v="119"/>
    <s v="119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72"/>
    <x v="484"/>
    <n v="150"/>
    <s v="Market"/>
    <s v="Street"/>
    <s v="San Francisco"/>
    <s v="CA"/>
    <n v="94132"/>
    <s v="Breach of Lease Agreement "/>
    <n v="150"/>
    <s v="150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68"/>
    <x v="484"/>
    <n v="1373"/>
    <s v="Market"/>
    <s v="Street"/>
    <s v="San Francisco"/>
    <s v="CA"/>
    <n v="94117"/>
    <s v="Denial of Access to Unit "/>
    <n v="1373"/>
    <s v="1373 Market Street San Francisco, CA 9411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73"/>
    <x v="484"/>
    <n v="1373"/>
    <s v="Market"/>
    <s v="Street"/>
    <s v="San Francisco"/>
    <s v="CA"/>
    <n v="94117"/>
    <s v="Nuisance "/>
    <n v="1373"/>
    <s v="1373 Market Street San Francisco, CA 941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50"/>
    <x v="485"/>
    <n v="36"/>
    <s v="Market"/>
    <s v="Street"/>
    <s v="San Francisco"/>
    <s v="CA"/>
    <n v="94110"/>
    <s v="Owner Move In "/>
    <n v="36"/>
    <s v="36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481"/>
    <x v="485"/>
    <n v="401"/>
    <s v="Market"/>
    <s v="Street"/>
    <s v="San Francisco"/>
    <s v="CA"/>
    <n v="94123"/>
    <s v="Breach of Lease Agreement Nuisance "/>
    <n v="401"/>
    <s v="401 Market Street San Francisco, CA 9412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2482"/>
    <x v="485"/>
    <n v="1"/>
    <s v="Market"/>
    <s v="Street"/>
    <s v="San Francisco"/>
    <s v="CA"/>
    <n v="94127"/>
    <s v="Breach of Lease Agreement "/>
    <n v="1"/>
    <s v="1 Market Street San Francisco, CA 94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83"/>
    <x v="485"/>
    <n v="2271.5"/>
    <s v="Market"/>
    <s v="Street"/>
    <s v="San Francisco"/>
    <s v="CA"/>
    <n v="94110"/>
    <s v="Nuisance "/>
    <n v="2271.5"/>
    <s v="2271.5 Market Street San Francisco, CA 941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550"/>
    <x v="486"/>
    <n v="1845"/>
    <s v="Market"/>
    <s v="Street"/>
    <s v="San Francisco"/>
    <s v="CA"/>
    <n v="94121"/>
    <s v="Capital Improvement"/>
    <n v="1845"/>
    <s v="1845 Market Street San Francisco, CA 941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4"/>
  </r>
  <r>
    <s v="M132515"/>
    <x v="486"/>
    <n v="2882"/>
    <s v="Market"/>
    <s v="Street"/>
    <s v="San Francisco"/>
    <s v="CA"/>
    <n v="94110"/>
    <s v="Ellis Act Withdrawal "/>
    <n v="2882"/>
    <s v="2882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16"/>
    <x v="486"/>
    <n v="2884"/>
    <s v="Market"/>
    <s v="Street"/>
    <s v="San Francisco"/>
    <s v="CA"/>
    <n v="94110"/>
    <s v="Ellis Act Withdrawal "/>
    <n v="2884"/>
    <s v="2884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17"/>
    <x v="486"/>
    <n v="2886"/>
    <s v="Market"/>
    <s v="Street"/>
    <s v="San Francisco"/>
    <s v="CA"/>
    <n v="94110"/>
    <s v="Ellis Act Withdrawal "/>
    <n v="2886"/>
    <s v="288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18"/>
    <x v="486"/>
    <n v="2890"/>
    <s v="Market"/>
    <s v="Street"/>
    <s v="San Francisco"/>
    <s v="CA"/>
    <n v="94110"/>
    <s v="Ellis Act Withdrawal "/>
    <n v="2890"/>
    <s v="2890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19"/>
    <x v="486"/>
    <n v="2892"/>
    <s v="Market"/>
    <s v="Street"/>
    <s v="San Francisco"/>
    <s v="CA"/>
    <n v="94110"/>
    <s v="Ellis Act Withdrawal "/>
    <n v="2892"/>
    <s v="2892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20"/>
    <x v="486"/>
    <n v="2894"/>
    <s v="Market"/>
    <s v="Street"/>
    <s v="San Francisco"/>
    <s v="CA"/>
    <n v="94110"/>
    <s v="Ellis Act Withdrawal "/>
    <n v="2894"/>
    <s v="2894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21"/>
    <x v="486"/>
    <n v="2896"/>
    <s v="Market"/>
    <s v="Street"/>
    <s v="San Francisco"/>
    <s v="CA"/>
    <n v="94110"/>
    <s v="Ellis Act Withdrawal "/>
    <n v="2896"/>
    <s v="289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22"/>
    <x v="486"/>
    <n v="2898"/>
    <s v="Market"/>
    <s v="Street"/>
    <s v="San Francisco"/>
    <s v="CA"/>
    <n v="94110"/>
    <s v="Ellis Act Withdrawal "/>
    <n v="2898"/>
    <s v="2898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23"/>
    <x v="486"/>
    <n v="2898"/>
    <s v="Market"/>
    <s v="Street"/>
    <s v="San Francisco"/>
    <s v="CA"/>
    <n v="94110"/>
    <s v="Ellis Act Withdrawal "/>
    <n v="2898"/>
    <s v="2898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32"/>
    <x v="486"/>
    <n v="2855"/>
    <s v="Market"/>
    <s v="Street"/>
    <s v="San Francisco"/>
    <s v="CA"/>
    <n v="94110"/>
    <s v="Ellis Act Withdrawal "/>
    <n v="2855"/>
    <s v="2855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33"/>
    <x v="486"/>
    <n v="473"/>
    <s v="Market"/>
    <s v="Street"/>
    <s v="San Francisco"/>
    <s v="CA"/>
    <n v="94133"/>
    <s v="Ellis Act Withdrawal "/>
    <n v="473"/>
    <s v="473 Market Street San Francisco, CA 941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051"/>
    <x v="486"/>
    <n v="1709"/>
    <s v="Market"/>
    <s v="Street"/>
    <s v="San Francisco"/>
    <s v="CA"/>
    <n v="94123"/>
    <s v="Owner Move In "/>
    <n v="1709"/>
    <s v="1709 Market Street San Francisco, CA 9412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497"/>
    <x v="486"/>
    <n v="26"/>
    <s v="Market"/>
    <s v="Street"/>
    <s v="San Francisco"/>
    <s v="CA"/>
    <n v="94131"/>
    <s v="Breach of Lease Agreement "/>
    <n v="26"/>
    <s v="26 Market Street San Francisco, CA 94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86"/>
    <x v="486"/>
    <n v="1211"/>
    <s v="Market"/>
    <s v="Street"/>
    <s v="San Francisco"/>
    <s v="CA"/>
    <n v="94122"/>
    <s v="Condo Conversion "/>
    <n v="1211"/>
    <s v="1211 Market Street San Francisco, CA 941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2014"/>
  </r>
  <r>
    <s v="M132484"/>
    <x v="486"/>
    <n v="1373"/>
    <s v="Market"/>
    <s v="Street"/>
    <s v="San Francisco"/>
    <s v="CA"/>
    <n v="94117"/>
    <s v="Denial of Access to Unit "/>
    <n v="1373"/>
    <s v="1373 Market Street San Francisco, CA 9411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93"/>
    <x v="486"/>
    <n v="66"/>
    <s v="Market"/>
    <s v="Street"/>
    <s v="San Francisco"/>
    <s v="CA"/>
    <n v="94109"/>
    <s v="Nuisance "/>
    <n v="66"/>
    <s v="66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485"/>
    <x v="486"/>
    <n v="1831"/>
    <s v="Market"/>
    <s v="Street"/>
    <s v="San Francisco"/>
    <s v="CA"/>
    <n v="94122"/>
    <s v="Unapproved Subtenant "/>
    <n v="1831"/>
    <s v="1831 Market Street San Francisco, CA 941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014"/>
  </r>
  <r>
    <s v="M132526"/>
    <x v="487"/>
    <n v="15"/>
    <s v="Market"/>
    <s v="Street"/>
    <s v="San Francisco"/>
    <s v="CA"/>
    <n v="94102"/>
    <s v="Ellis Act Withdrawal "/>
    <n v="15"/>
    <s v="15 Market Street San Francisco, CA 9410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27"/>
    <x v="487"/>
    <n v="17"/>
    <s v="Market"/>
    <s v="Street"/>
    <s v="San Francisco"/>
    <s v="CA"/>
    <n v="94102"/>
    <s v="Ellis Act Withdrawal "/>
    <n v="17"/>
    <s v="17 Market Street San Francisco, CA 9410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28"/>
    <x v="487"/>
    <n v="19"/>
    <s v="Market"/>
    <s v="Street"/>
    <s v="San Francisco"/>
    <s v="CA"/>
    <n v="94102"/>
    <s v="Ellis Act Withdrawal "/>
    <n v="19"/>
    <s v="19 Market Street San Francisco, CA 9410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052"/>
    <x v="487"/>
    <n v="492"/>
    <s v="Market"/>
    <s v="Street"/>
    <s v="San Francisco"/>
    <s v="CA"/>
    <n v="94102"/>
    <s v="Owner Move In "/>
    <n v="492"/>
    <s v="492 Market Street San Francisco, CA 9410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489"/>
    <x v="487"/>
    <n v="1090"/>
    <s v="Market"/>
    <s v="Street"/>
    <s v="San Francisco"/>
    <s v="CA"/>
    <n v="94115"/>
    <s v="Denial of Access to Unit Nuisance "/>
    <n v="1090"/>
    <s v="1090 Market Street San Francisco, CA 94115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2487"/>
    <x v="487"/>
    <n v="700"/>
    <s v="Market"/>
    <s v="Street"/>
    <s v="San Francisco"/>
    <s v="CA"/>
    <n v="94102"/>
    <s v="Breach of Lease Agreement "/>
    <n v="700"/>
    <s v="700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90"/>
    <x v="487"/>
    <n v="265"/>
    <s v="Market"/>
    <s v="Street"/>
    <s v="San Francisco"/>
    <s v="CA"/>
    <n v="94102"/>
    <s v="Breach of Lease Agreement "/>
    <n v="265"/>
    <s v="265 Market Street San Francisco, CA 94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551"/>
    <x v="487"/>
    <n v="1282"/>
    <s v="Market"/>
    <s v="Street"/>
    <s v="San Francisco"/>
    <s v="CA"/>
    <n v="94109"/>
    <s v="Non-payment of Rent "/>
    <n v="1282"/>
    <s v="1282 Market Street San Francisco, CA 9410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2488"/>
    <x v="487"/>
    <n v="655"/>
    <s v="Market"/>
    <s v="Street"/>
    <s v="San Francisco"/>
    <s v="CA"/>
    <n v="94103"/>
    <s v="Nuisance "/>
    <n v="655"/>
    <s v="655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491"/>
    <x v="488"/>
    <n v="135"/>
    <s v="Market"/>
    <s v="Street"/>
    <s v="San Francisco"/>
    <s v="CA"/>
    <n v="94110"/>
    <s v="Breach of Lease Agreement "/>
    <n v="135"/>
    <s v="135 Market Street San Francisco, CA 94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92"/>
    <x v="488"/>
    <n v="1560"/>
    <s v="Market"/>
    <s v="Street"/>
    <s v="San Francisco"/>
    <s v="CA"/>
    <n v="94122"/>
    <s v="Habitual Late Payment of Rent "/>
    <n v="1560"/>
    <s v="1560 Market Street San Francisco, CA 9412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563"/>
    <x v="489"/>
    <n v="460"/>
    <s v="Market"/>
    <s v="Street"/>
    <s v="San Francisco"/>
    <s v="CA"/>
    <n v="94127"/>
    <s v="Demolition "/>
    <n v="460"/>
    <s v="460 Market Street San Francisco, CA 94127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494"/>
    <x v="489"/>
    <n v="261"/>
    <s v="Market"/>
    <s v="Street"/>
    <s v="San Francisco"/>
    <s v="CA"/>
    <n v="94112"/>
    <s v="Breach of Lease Agreement "/>
    <n v="261"/>
    <s v="261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496"/>
    <x v="489"/>
    <n v="1426"/>
    <s v="Market"/>
    <s v="Street"/>
    <s v="San Francisco"/>
    <s v="CA"/>
    <n v="94110"/>
    <s v="Non-payment of Rent "/>
    <n v="1426"/>
    <s v="1426 Market Street San Francisco, CA 941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2495"/>
    <x v="489"/>
    <n v="3156"/>
    <s v="Market"/>
    <s v="Street"/>
    <s v="San Francisco"/>
    <s v="CA"/>
    <n v="94110"/>
    <s v="Other "/>
    <n v="3156"/>
    <s v="3156 Market Street San Francisco, CA 941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2529"/>
    <x v="490"/>
    <n v="151"/>
    <s v="Market"/>
    <s v="Street"/>
    <s v="San Francisco"/>
    <s v="CA"/>
    <n v="94103"/>
    <s v="Ellis Act Withdrawal "/>
    <n v="151"/>
    <s v="151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30"/>
    <x v="490"/>
    <n v="151"/>
    <s v="Market"/>
    <s v="Street"/>
    <s v="San Francisco"/>
    <s v="CA"/>
    <n v="94103"/>
    <s v="Ellis Act Withdrawal "/>
    <n v="151"/>
    <s v="151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31"/>
    <x v="490"/>
    <n v="151"/>
    <s v="Market"/>
    <s v="Street"/>
    <s v="San Francisco"/>
    <s v="CA"/>
    <n v="94103"/>
    <s v="Ellis Act Withdrawal "/>
    <n v="151"/>
    <s v="151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053"/>
    <x v="490"/>
    <n v="43"/>
    <s v="Market"/>
    <s v="Street"/>
    <s v="San Francisco"/>
    <s v="CA"/>
    <n v="94117"/>
    <s v="Owner Move In "/>
    <n v="43"/>
    <s v="43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054"/>
    <x v="490"/>
    <n v="946"/>
    <s v="Market"/>
    <s v="Street"/>
    <s v="San Francisco"/>
    <s v="CA"/>
    <n v="94109"/>
    <s v="Owner Move In "/>
    <n v="946"/>
    <s v="946 Market Street San Francisco, CA 94109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055"/>
    <x v="490"/>
    <n v="946"/>
    <s v="Market"/>
    <s v="Street"/>
    <s v="San Francisco"/>
    <s v="CA"/>
    <n v="94109"/>
    <s v="Owner Move In "/>
    <n v="946"/>
    <s v="946 Market Street San Francisco, CA 94109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056"/>
    <x v="490"/>
    <n v="1658"/>
    <s v="Market"/>
    <s v="Street"/>
    <s v="San Francisco"/>
    <s v="CA"/>
    <n v="94110"/>
    <s v="Owner Move In "/>
    <n v="1658"/>
    <s v="1658 Market Street San Francisco, CA 941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512"/>
    <x v="490"/>
    <n v="914"/>
    <s v="Market"/>
    <s v="Street"/>
    <s v="San Francisco"/>
    <s v="CA"/>
    <n v="94134"/>
    <s v="Breach of Lease Agreement Nuisance "/>
    <n v="914"/>
    <s v="914 Market Street San Francisco, CA 9413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2514"/>
    <x v="490"/>
    <n v="1188"/>
    <s v="Market"/>
    <s v="Street"/>
    <s v="San Francisco"/>
    <s v="CA"/>
    <n v="94103"/>
    <s v="Non-payment of Rent Breach of Lease Agreement "/>
    <n v="1188"/>
    <s v="1188 Market Street San Francisco, CA 9410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2"/>
    <n v="2014"/>
  </r>
  <r>
    <s v="M132513"/>
    <x v="490"/>
    <n v="914"/>
    <s v="Market"/>
    <s v="Street"/>
    <s v="San Francisco"/>
    <s v="CA"/>
    <n v="94131"/>
    <s v="Breach of Lease Agreement "/>
    <n v="914"/>
    <s v="914 Market Street San Francisco, CA 94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546"/>
    <x v="491"/>
    <n v="21"/>
    <s v="Market"/>
    <s v="Street"/>
    <s v="San Francisco"/>
    <s v="CA"/>
    <n v="94112"/>
    <s v="Breach of Lease Agreement Roommate Living in Same Unit "/>
    <n v="21"/>
    <s v="21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2"/>
    <n v="2014"/>
  </r>
  <r>
    <s v="M132534"/>
    <x v="491"/>
    <n v="300"/>
    <s v="Market"/>
    <s v="Street"/>
    <s v="San Francisco"/>
    <s v="CA"/>
    <n v="94110"/>
    <s v="Ellis Act Withdrawal "/>
    <n v="300"/>
    <s v="300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35"/>
    <x v="491"/>
    <n v="302"/>
    <s v="Market"/>
    <s v="Street"/>
    <s v="San Francisco"/>
    <s v="CA"/>
    <n v="94110"/>
    <s v="Ellis Act Withdrawal "/>
    <n v="302"/>
    <s v="302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36"/>
    <x v="491"/>
    <n v="304"/>
    <s v="Market"/>
    <s v="Street"/>
    <s v="San Francisco"/>
    <s v="CA"/>
    <n v="94110"/>
    <s v="Ellis Act Withdrawal "/>
    <n v="304"/>
    <s v="304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37"/>
    <x v="491"/>
    <n v="306"/>
    <s v="Market"/>
    <s v="Street"/>
    <s v="San Francisco"/>
    <s v="CA"/>
    <n v="94110"/>
    <s v="Ellis Act Withdrawal "/>
    <n v="306"/>
    <s v="30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38"/>
    <x v="491"/>
    <n v="308"/>
    <s v="Market"/>
    <s v="Street"/>
    <s v="San Francisco"/>
    <s v="CA"/>
    <n v="94110"/>
    <s v="Ellis Act Withdrawal "/>
    <n v="308"/>
    <s v="308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39"/>
    <x v="491"/>
    <n v="310"/>
    <s v="Market"/>
    <s v="Street"/>
    <s v="San Francisco"/>
    <s v="CA"/>
    <n v="94110"/>
    <s v="Ellis Act Withdrawal "/>
    <n v="310"/>
    <s v="310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057"/>
    <x v="491"/>
    <n v="387"/>
    <s v="Market"/>
    <s v="Street"/>
    <s v="San Francisco"/>
    <s v="CA"/>
    <n v="94112"/>
    <s v="Owner Move In "/>
    <n v="387"/>
    <s v="387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058"/>
    <x v="491"/>
    <n v="389"/>
    <s v="Market"/>
    <s v="Street"/>
    <s v="San Francisco"/>
    <s v="CA"/>
    <n v="94112"/>
    <s v="Owner Move In "/>
    <n v="389"/>
    <s v="389 Market Street San Francisco, CA 9411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524"/>
    <x v="491"/>
    <n v="628"/>
    <s v="Market"/>
    <s v="Street"/>
    <s v="San Francisco"/>
    <s v="CA"/>
    <n v="94117"/>
    <s v="Breach of Lease Agreement "/>
    <n v="628"/>
    <s v="628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525"/>
    <x v="491"/>
    <n v="628"/>
    <s v="Market"/>
    <s v="Street"/>
    <s v="San Francisco"/>
    <s v="CA"/>
    <n v="94117"/>
    <s v="Breach of Lease Agreement "/>
    <n v="628"/>
    <s v="628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544"/>
    <x v="491"/>
    <n v="740"/>
    <s v="Market"/>
    <s v="Street"/>
    <s v="San Francisco"/>
    <s v="CA"/>
    <n v="94114"/>
    <s v="Breach of Lease Agreement "/>
    <n v="740"/>
    <s v="740 Market Street San Francisco, CA 94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547"/>
    <x v="491"/>
    <n v="21"/>
    <s v="Market"/>
    <s v="Street"/>
    <s v="San Francisco"/>
    <s v="CA"/>
    <n v="94112"/>
    <s v="Breach of Lease Agreement "/>
    <n v="21"/>
    <s v="21 Market Street San Francisco, CA 94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545"/>
    <x v="491"/>
    <n v="480"/>
    <s v="Market"/>
    <s v="Street"/>
    <s v="San Francisco"/>
    <s v="CA"/>
    <n v="94102"/>
    <s v="Nuisance "/>
    <n v="480"/>
    <s v="480 Market Street San Francisco, CA 9410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540"/>
    <x v="492"/>
    <n v="2636.5"/>
    <s v="Market"/>
    <s v="Street"/>
    <s v="San Francisco"/>
    <s v="CA"/>
    <n v="94110"/>
    <s v="Demolition "/>
    <n v="2636.5"/>
    <s v="2636.5 Market Street San Francisco, CA 9411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2014"/>
  </r>
  <r>
    <s v="M132541"/>
    <x v="492"/>
    <n v="2643"/>
    <s v="Market"/>
    <s v="Street"/>
    <s v="San Francisco"/>
    <s v="CA"/>
    <n v="94109"/>
    <s v="Breach of Lease Agreement "/>
    <n v="2643"/>
    <s v="2643 Market Street San Francisco, CA 94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542"/>
    <x v="492"/>
    <n v="555"/>
    <s v="Market"/>
    <s v="Street"/>
    <s v="San Francisco"/>
    <s v="CA"/>
    <n v="94132"/>
    <s v="Breach of Lease Agreement "/>
    <n v="555"/>
    <s v="555 Market Street San Francisco, CA 94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548"/>
    <x v="493"/>
    <n v="2723"/>
    <s v="Market"/>
    <s v="Street"/>
    <s v="San Francisco"/>
    <s v="CA"/>
    <n v="94116"/>
    <s v="Other Demolition "/>
    <n v="2723"/>
    <s v="2723 Market Street San Francisco, CA 94116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2"/>
    <n v="2014"/>
  </r>
  <r>
    <s v="M132549"/>
    <x v="493"/>
    <n v="7"/>
    <s v="Market"/>
    <s v="Street"/>
    <s v="San Francisco"/>
    <s v="CA"/>
    <n v="94117"/>
    <s v="Capital Improvement"/>
    <n v="7"/>
    <s v="7 Market Street San Francisco, CA 941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2014"/>
  </r>
  <r>
    <s v="M132585"/>
    <x v="493"/>
    <n v="224"/>
    <s v="Market"/>
    <s v="Street"/>
    <s v="San Francisco"/>
    <s v="CA"/>
    <n v="94112"/>
    <s v="Ellis Act Withdrawal "/>
    <n v="224"/>
    <s v="224 Market Street San Francisco, CA 9411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86"/>
    <x v="493"/>
    <n v="224"/>
    <s v="Market"/>
    <s v="Street"/>
    <s v="San Francisco"/>
    <s v="CA"/>
    <n v="94112"/>
    <s v="Ellis Act Withdrawal "/>
    <n v="224"/>
    <s v="224 Market Street San Francisco, CA 9411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43"/>
    <x v="493"/>
    <n v="3048"/>
    <s v="Market"/>
    <s v="Street"/>
    <s v="San Francisco"/>
    <s v="CA"/>
    <n v="94103"/>
    <s v="Nuisance "/>
    <n v="3048"/>
    <s v="3048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059"/>
    <x v="494"/>
    <n v="567"/>
    <s v="Market"/>
    <s v="Street"/>
    <s v="San Francisco"/>
    <s v="CA"/>
    <n v="94117"/>
    <s v="Owner Move In "/>
    <n v="567"/>
    <s v="567 Market Street San Francisco, CA 9411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568"/>
    <x v="494"/>
    <n v="117"/>
    <s v="Market"/>
    <s v="Street"/>
    <s v="San Francisco"/>
    <s v="CA"/>
    <n v="94132"/>
    <s v="Breach of Lease Agreement Nuisance "/>
    <n v="117"/>
    <s v="117 Market Street San Francisco, CA 9413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2014"/>
  </r>
  <r>
    <s v="M132567"/>
    <x v="494"/>
    <n v="650"/>
    <s v="Market"/>
    <s v="Street"/>
    <s v="San Francisco"/>
    <s v="CA"/>
    <n v="94109"/>
    <s v="Nuisance "/>
    <n v="650"/>
    <s v="65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587"/>
    <x v="495"/>
    <n v="1353"/>
    <s v="Market"/>
    <s v="Street"/>
    <s v="San Francisco"/>
    <s v="CA"/>
    <n v="94103"/>
    <s v="Ellis Act Withdrawal "/>
    <n v="1353"/>
    <s v="1353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88"/>
    <x v="495"/>
    <n v="1357"/>
    <s v="Market"/>
    <s v="Street"/>
    <s v="San Francisco"/>
    <s v="CA"/>
    <n v="94103"/>
    <s v="Ellis Act Withdrawal "/>
    <n v="1357"/>
    <s v="1357 Market Street San Francisco, CA 9410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89"/>
    <x v="495"/>
    <n v="642"/>
    <s v="Market"/>
    <s v="Street"/>
    <s v="San Francisco"/>
    <s v="CA"/>
    <n v="94110"/>
    <s v="Ellis Act Withdrawal "/>
    <n v="642"/>
    <s v="642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90"/>
    <x v="495"/>
    <n v="646"/>
    <s v="Market"/>
    <s v="Street"/>
    <s v="San Francisco"/>
    <s v="CA"/>
    <n v="94110"/>
    <s v="Ellis Act Withdrawal "/>
    <n v="646"/>
    <s v="64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91"/>
    <x v="495"/>
    <n v="646"/>
    <s v="Market"/>
    <s v="Street"/>
    <s v="San Francisco"/>
    <s v="CA"/>
    <n v="94110"/>
    <s v="Ellis Act Withdrawal "/>
    <n v="646"/>
    <s v="64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92"/>
    <x v="495"/>
    <n v="630"/>
    <s v="Market"/>
    <s v="Street"/>
    <s v="San Francisco"/>
    <s v="CA"/>
    <n v="94110"/>
    <s v="Ellis Act Withdrawal "/>
    <n v="630"/>
    <s v="630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93"/>
    <x v="495"/>
    <n v="632"/>
    <s v="Market"/>
    <s v="Street"/>
    <s v="San Francisco"/>
    <s v="CA"/>
    <n v="94110"/>
    <s v="Ellis Act Withdrawal "/>
    <n v="632"/>
    <s v="632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94"/>
    <x v="495"/>
    <n v="634"/>
    <s v="Market"/>
    <s v="Street"/>
    <s v="San Francisco"/>
    <s v="CA"/>
    <n v="94110"/>
    <s v="Ellis Act Withdrawal "/>
    <n v="634"/>
    <s v="634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95"/>
    <x v="495"/>
    <n v="634"/>
    <s v="Market"/>
    <s v="Street"/>
    <s v="San Francisco"/>
    <s v="CA"/>
    <n v="94110"/>
    <s v="Ellis Act Withdrawal "/>
    <n v="634"/>
    <s v="634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96"/>
    <x v="495"/>
    <n v="636"/>
    <s v="Market"/>
    <s v="Street"/>
    <s v="San Francisco"/>
    <s v="CA"/>
    <n v="94110"/>
    <s v="Ellis Act Withdrawal "/>
    <n v="636"/>
    <s v="636 Market Street San Francisco, CA 941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97"/>
    <x v="495"/>
    <n v="238"/>
    <s v="Market"/>
    <s v="Street"/>
    <s v="San Francisco"/>
    <s v="CA"/>
    <n v="94117"/>
    <s v="Ellis Act Withdrawal "/>
    <n v="238"/>
    <s v="238 Market Street San Francisco, CA 94117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98"/>
    <x v="495"/>
    <n v="238"/>
    <s v="Market"/>
    <s v="Street"/>
    <s v="San Francisco"/>
    <s v="CA"/>
    <n v="94117"/>
    <s v="Ellis Act Withdrawal "/>
    <n v="238"/>
    <s v="238 Market Street San Francisco, CA 94117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599"/>
    <x v="495"/>
    <n v="70"/>
    <s v="Market"/>
    <s v="Street"/>
    <s v="San Francisco"/>
    <s v="CA"/>
    <n v="94114"/>
    <s v="Ellis Act Withdrawal "/>
    <n v="70"/>
    <s v="70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600"/>
    <x v="495"/>
    <n v="72"/>
    <s v="Market"/>
    <s v="Street"/>
    <s v="San Francisco"/>
    <s v="CA"/>
    <n v="94114"/>
    <s v="Ellis Act Withdrawal "/>
    <n v="72"/>
    <s v="72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601"/>
    <x v="495"/>
    <n v="72"/>
    <s v="Market"/>
    <s v="Street"/>
    <s v="San Francisco"/>
    <s v="CA"/>
    <n v="94114"/>
    <s v="Ellis Act Withdrawal "/>
    <n v="72"/>
    <s v="72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602"/>
    <x v="495"/>
    <n v="72"/>
    <s v="Market"/>
    <s v="Street"/>
    <s v="San Francisco"/>
    <s v="CA"/>
    <n v="94114"/>
    <s v="Ellis Act Withdrawal "/>
    <n v="72"/>
    <s v="72 Market Street San Francisco, CA 941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603"/>
    <x v="495"/>
    <n v="1684"/>
    <s v="Market"/>
    <s v="Street"/>
    <s v="San Francisco"/>
    <s v="CA"/>
    <n v="94117"/>
    <s v="Ellis Act Withdrawal "/>
    <n v="1684"/>
    <s v="1684 Market Street San Francisco, CA 94117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604"/>
    <x v="495"/>
    <n v="1686"/>
    <s v="Market"/>
    <s v="Street"/>
    <s v="San Francisco"/>
    <s v="CA"/>
    <n v="94117"/>
    <s v="Ellis Act Withdrawal "/>
    <n v="1686"/>
    <s v="1686 Market Street San Francisco, CA 94117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605"/>
    <x v="495"/>
    <n v="1688"/>
    <s v="Market"/>
    <s v="Street"/>
    <s v="San Francisco"/>
    <s v="CA"/>
    <n v="94117"/>
    <s v="Ellis Act Withdrawal "/>
    <n v="1688"/>
    <s v="1688 Market Street San Francisco, CA 94117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2014"/>
  </r>
  <r>
    <s v="M132060"/>
    <x v="495"/>
    <n v="2217"/>
    <s v="Market"/>
    <s v="Street"/>
    <s v="San Francisco"/>
    <s v="CA"/>
    <n v="94116"/>
    <s v="Owner Move In "/>
    <n v="2217"/>
    <s v="2217 Market Street San Francisco, CA 9411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014"/>
  </r>
  <r>
    <s v="M132572"/>
    <x v="495"/>
    <n v="1400"/>
    <s v="Market"/>
    <s v="Street"/>
    <s v="San Francisco"/>
    <s v="CA"/>
    <n v="94109"/>
    <s v="Habitual Late Payment of Rent "/>
    <n v="1400"/>
    <s v="1400 Market Street San Francisco, CA 9410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574"/>
    <x v="495"/>
    <n v="1915"/>
    <s v="Market"/>
    <s v="Street"/>
    <s v="San Francisco"/>
    <s v="CA"/>
    <n v="94115"/>
    <s v="Habitual Late Payment of Rent "/>
    <n v="1915"/>
    <s v="1915 Market Street San Francisco, CA 9411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575"/>
    <x v="495"/>
    <n v="1915"/>
    <s v="Market"/>
    <s v="Street"/>
    <s v="San Francisco"/>
    <s v="CA"/>
    <n v="94115"/>
    <s v="Habitual Late Payment of Rent "/>
    <n v="1915"/>
    <s v="1915 Market Street San Francisco, CA 9411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577"/>
    <x v="495"/>
    <n v="1915"/>
    <s v="Market"/>
    <s v="Street"/>
    <s v="San Francisco"/>
    <s v="CA"/>
    <n v="94115"/>
    <s v="Habitual Late Payment of Rent "/>
    <n v="1915"/>
    <s v="1915 Market Street San Francisco, CA 9411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578"/>
    <x v="495"/>
    <n v="1915"/>
    <s v="Market"/>
    <s v="Street"/>
    <s v="San Francisco"/>
    <s v="CA"/>
    <n v="94115"/>
    <s v="Habitual Late Payment of Rent "/>
    <n v="1915"/>
    <s v="1915 Market Street San Francisco, CA 9411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573"/>
    <x v="495"/>
    <n v="1915"/>
    <s v="Market"/>
    <s v="Street"/>
    <s v="San Francisco"/>
    <s v="CA"/>
    <n v="94115"/>
    <s v="Non-payment of Rent "/>
    <n v="1915"/>
    <s v="1915 Market Street San Francisco, CA 941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2576"/>
    <x v="495"/>
    <n v="1915"/>
    <s v="Market"/>
    <s v="Street"/>
    <s v="San Francisco"/>
    <s v="CA"/>
    <n v="94115"/>
    <s v="Non-payment of Rent "/>
    <n v="1915"/>
    <s v="1915 Market Street San Francisco, CA 941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014"/>
  </r>
  <r>
    <s v="M132570"/>
    <x v="495"/>
    <n v="655"/>
    <s v="Market"/>
    <s v="Street"/>
    <s v="San Francisco"/>
    <s v="CA"/>
    <n v="94103"/>
    <s v="Nuisance "/>
    <n v="655"/>
    <s v="655 Market Street San Francisco, CA 9410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569"/>
    <x v="495"/>
    <n v="1615"/>
    <s v="Market"/>
    <s v="Street"/>
    <s v="San Francisco"/>
    <s v="CA"/>
    <n v="94123"/>
    <s v="Other "/>
    <n v="1615"/>
    <s v="1615 Market Street San Francisco, CA 941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2014"/>
  </r>
  <r>
    <s v="M132571"/>
    <x v="495"/>
    <s v="R1400"/>
    <s v="Market"/>
    <s v="Street"/>
    <s v="San Francisco"/>
    <s v="CA"/>
    <n v="94109"/>
    <s v="Roommate Living in Same Unit "/>
    <s v="R1400"/>
    <s v="R1400 Market Street San Francisco, CA 94109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2014"/>
  </r>
  <r>
    <s v="M132584"/>
    <x v="496"/>
    <n v="626"/>
    <s v="Market"/>
    <s v="Street"/>
    <s v="San Francisco"/>
    <s v="CA"/>
    <n v="94117"/>
    <s v="Breach of Lease Agreement "/>
    <n v="626"/>
    <s v="626 Market Street San Francisco, CA 94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580"/>
    <x v="496"/>
    <n v="1915"/>
    <s v="Market"/>
    <s v="Street"/>
    <s v="San Francisco"/>
    <s v="CA"/>
    <n v="94115"/>
    <s v="Habitual Late Payment of Rent "/>
    <n v="1915"/>
    <s v="1915 Market Street San Francisco, CA 9411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581"/>
    <x v="496"/>
    <n v="1915"/>
    <s v="Market"/>
    <s v="Street"/>
    <s v="San Francisco"/>
    <s v="CA"/>
    <n v="94115"/>
    <s v="Habitual Late Payment of Rent "/>
    <n v="1915"/>
    <s v="1915 Market Street San Francisco, CA 9411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2014"/>
  </r>
  <r>
    <s v="M132582"/>
    <x v="496"/>
    <n v="880"/>
    <s v="Market"/>
    <s v="Street"/>
    <s v="San Francisco"/>
    <s v="CA"/>
    <n v="94121"/>
    <s v="Nuisance "/>
    <n v="880"/>
    <s v="880 Market Street San Francisco, CA 941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s v="M132583"/>
    <x v="496"/>
    <n v="750"/>
    <s v="Market"/>
    <s v="Street"/>
    <s v="San Francisco"/>
    <s v="CA"/>
    <n v="94109"/>
    <s v="Nuisance "/>
    <n v="750"/>
    <s v="750 Market Street San Francisco, CA 9410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2014"/>
  </r>
  <r>
    <m/>
    <x v="497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C31" firstHeaderRow="1" firstDataRow="2" firstDataCol="1"/>
  <pivotFields count="33">
    <pivotField showAll="0"/>
    <pivotField axis="axisRow" showAll="0">
      <items count="15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4">
        <item x="0"/>
        <item x="1"/>
        <item x="2"/>
        <item x="3"/>
      </items>
    </pivotField>
  </pivotFields>
  <rowFields count="2">
    <field x="32"/>
    <field x="1"/>
  </rowFields>
  <rowItems count="27"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Breach of Lease Agreement " fld="11" baseField="0" baseItem="0"/>
    <dataField name="Sum of Capital Improvement" fld="20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11" defaultRowHeight="16" x14ac:dyDescent="0.2"/>
  <cols>
    <col min="1" max="1" width="56" customWidth="1"/>
  </cols>
  <sheetData>
    <row r="1" spans="1:1" x14ac:dyDescent="0.2">
      <c r="A1" s="5" t="s">
        <v>1935</v>
      </c>
    </row>
    <row r="2" spans="1:1" ht="32" x14ac:dyDescent="0.2">
      <c r="A2" s="7" t="s">
        <v>1934</v>
      </c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97"/>
  <sheetViews>
    <sheetView tabSelected="1"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J2" sqref="J2"/>
    </sheetView>
  </sheetViews>
  <sheetFormatPr baseColWidth="10" defaultColWidth="11" defaultRowHeight="16" x14ac:dyDescent="0.2"/>
  <cols>
    <col min="2" max="2" width="13.5" style="1" customWidth="1"/>
    <col min="8" max="8" width="11.33203125" customWidth="1"/>
    <col min="10" max="10" width="13.33203125" bestFit="1" customWidth="1"/>
    <col min="11" max="11" width="54.33203125" bestFit="1" customWidth="1"/>
    <col min="12" max="12" width="24" bestFit="1" customWidth="1"/>
    <col min="13" max="13" width="18.5" bestFit="1" customWidth="1"/>
    <col min="14" max="14" width="16.5" bestFit="1" customWidth="1"/>
    <col min="15" max="15" width="10.6640625" bestFit="1" customWidth="1"/>
    <col min="16" max="16" width="21" bestFit="1" customWidth="1"/>
    <col min="17" max="17" width="21.83203125" bestFit="1" customWidth="1"/>
    <col min="18" max="18" width="18" bestFit="1" customWidth="1"/>
    <col min="19" max="19" width="25.1640625" bestFit="1" customWidth="1"/>
    <col min="20" max="20" width="26" bestFit="1" customWidth="1"/>
    <col min="21" max="21" width="26.5" bestFit="1" customWidth="1"/>
    <col min="22" max="22" width="16" bestFit="1" customWidth="1"/>
    <col min="23" max="23" width="16.33203125" bestFit="1" customWidth="1"/>
    <col min="24" max="24" width="19.33203125" bestFit="1" customWidth="1"/>
    <col min="25" max="25" width="9.1640625" bestFit="1" customWidth="1"/>
    <col min="26" max="26" width="6.33203125" bestFit="1" customWidth="1"/>
    <col min="27" max="27" width="13.83203125" bestFit="1" customWidth="1"/>
    <col min="28" max="28" width="26.6640625" bestFit="1" customWidth="1"/>
    <col min="29" max="29" width="22.5" bestFit="1" customWidth="1"/>
    <col min="30" max="30" width="20.6640625" bestFit="1" customWidth="1"/>
    <col min="31" max="31" width="16.1640625" bestFit="1" customWidth="1"/>
  </cols>
  <sheetData>
    <row r="1" spans="1:32" x14ac:dyDescent="0.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1936</v>
      </c>
      <c r="K1" t="s">
        <v>1937</v>
      </c>
      <c r="L1" s="3" t="s">
        <v>816</v>
      </c>
      <c r="M1" s="3" t="s">
        <v>1353</v>
      </c>
      <c r="N1" s="3" t="s">
        <v>1362</v>
      </c>
      <c r="O1" s="3" t="s">
        <v>1372</v>
      </c>
      <c r="P1" s="3" t="s">
        <v>1443</v>
      </c>
      <c r="Q1" s="3" t="s">
        <v>1465</v>
      </c>
      <c r="R1" s="3" t="s">
        <v>1529</v>
      </c>
      <c r="S1" s="3" t="s">
        <v>1824</v>
      </c>
      <c r="T1" s="3" t="s">
        <v>1913</v>
      </c>
      <c r="U1" s="3" t="s">
        <v>29</v>
      </c>
      <c r="V1" s="3" t="s">
        <v>1340</v>
      </c>
      <c r="W1" s="3" t="s">
        <v>61</v>
      </c>
      <c r="X1" s="3" t="s">
        <v>1929</v>
      </c>
      <c r="Y1" s="3" t="s">
        <v>189</v>
      </c>
      <c r="Z1" s="3" t="s">
        <v>1930</v>
      </c>
      <c r="AA1" s="11" t="s">
        <v>1931</v>
      </c>
      <c r="AB1" s="10" t="s">
        <v>1932</v>
      </c>
      <c r="AC1" s="3" t="s">
        <v>1879</v>
      </c>
      <c r="AD1" s="3" t="s">
        <v>805</v>
      </c>
      <c r="AE1" s="4" t="s">
        <v>1938</v>
      </c>
      <c r="AF1" s="4" t="s">
        <v>1939</v>
      </c>
    </row>
    <row r="2" spans="1:32" x14ac:dyDescent="0.2">
      <c r="A2" t="s">
        <v>2315</v>
      </c>
      <c r="B2" s="1">
        <v>40910</v>
      </c>
      <c r="C2">
        <v>2720</v>
      </c>
      <c r="D2" t="s">
        <v>2034</v>
      </c>
      <c r="E2" t="s">
        <v>3</v>
      </c>
      <c r="F2" t="s">
        <v>10</v>
      </c>
      <c r="G2" t="s">
        <v>11</v>
      </c>
      <c r="H2">
        <v>94123</v>
      </c>
      <c r="I2" t="s">
        <v>725</v>
      </c>
      <c r="J2">
        <f>IFERROR(LEFT(C2,FIND("-",C2)-1),C2)</f>
        <v>2720</v>
      </c>
      <c r="K2" t="str">
        <f>J2 &amp; " " &amp; D2 &amp; " " &amp; E2 &amp; " " &amp; F2 &amp; ", " &amp; G2 &amp; " " &amp; H2</f>
        <v>2720 Market Street San Francisco, CA 94123</v>
      </c>
      <c r="L2">
        <f>IFERROR(IF(SEARCH(L$1,$I2)&gt;0,1,0),0)</f>
        <v>1</v>
      </c>
      <c r="M2">
        <f>IFERROR(IF(SEARCH(M$1,$I2)&gt;0,1,0),0)</f>
        <v>0</v>
      </c>
      <c r="N2">
        <f>IFERROR(IF(SEARCH(N$1,$I2)&gt;0,1,0),0)</f>
        <v>0</v>
      </c>
      <c r="O2">
        <f t="shared" ref="O2:AD17" si="0">IFERROR(IF(SEARCH(O$1,$I2)&gt;0,1,0),0)</f>
        <v>0</v>
      </c>
      <c r="P2">
        <f t="shared" si="0"/>
        <v>0</v>
      </c>
      <c r="Q2">
        <f t="shared" si="0"/>
        <v>0</v>
      </c>
      <c r="R2">
        <f t="shared" si="0"/>
        <v>1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>SUM(L2:AD2)</f>
        <v>2</v>
      </c>
      <c r="AF2">
        <f>YEAR(B2)+(MONTH(B2)&gt;=7)</f>
        <v>2012</v>
      </c>
    </row>
    <row r="3" spans="1:32" x14ac:dyDescent="0.2">
      <c r="A3" t="s">
        <v>2367</v>
      </c>
      <c r="B3" s="1">
        <v>40910</v>
      </c>
      <c r="C3">
        <v>829</v>
      </c>
      <c r="D3" t="s">
        <v>2034</v>
      </c>
      <c r="E3" t="s">
        <v>3</v>
      </c>
      <c r="F3" t="s">
        <v>10</v>
      </c>
      <c r="G3" t="s">
        <v>11</v>
      </c>
      <c r="H3">
        <v>94110</v>
      </c>
      <c r="I3" t="s">
        <v>816</v>
      </c>
      <c r="J3">
        <f t="shared" ref="J3:J66" si="1">IFERROR(LEFT(C3,FIND("-",C3)-1),C3)</f>
        <v>829</v>
      </c>
      <c r="K3" t="str">
        <f t="shared" ref="K3:K66" si="2">J3 &amp; " " &amp; D3 &amp; " " &amp; E3 &amp; " " &amp; F3 &amp; ", " &amp; G3 &amp; " " &amp; H3</f>
        <v>829 Market Street San Francisco, CA 94110</v>
      </c>
      <c r="L3">
        <f t="shared" ref="L3:N66" si="3">IFERROR(IF(SEARCH(L$1,$I3)&gt;0,1,0),0)</f>
        <v>1</v>
      </c>
      <c r="M3">
        <f t="shared" si="3"/>
        <v>0</v>
      </c>
      <c r="N3">
        <f t="shared" si="3"/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si="0"/>
        <v>0</v>
      </c>
      <c r="Z3">
        <f t="shared" si="0"/>
        <v>0</v>
      </c>
      <c r="AA3">
        <f t="shared" si="0"/>
        <v>0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ref="AE3:AE66" si="4">SUM(L3:AD3)</f>
        <v>1</v>
      </c>
      <c r="AF3">
        <f t="shared" ref="AF3:AF66" si="5">YEAR(B3)+(MONTH(B3)&gt;=7)</f>
        <v>2012</v>
      </c>
    </row>
    <row r="4" spans="1:32" x14ac:dyDescent="0.2">
      <c r="A4" t="s">
        <v>2368</v>
      </c>
      <c r="B4" s="1">
        <v>40911</v>
      </c>
      <c r="C4">
        <v>1395</v>
      </c>
      <c r="D4" t="s">
        <v>2034</v>
      </c>
      <c r="E4" t="s">
        <v>3</v>
      </c>
      <c r="F4" t="s">
        <v>10</v>
      </c>
      <c r="G4" t="s">
        <v>11</v>
      </c>
      <c r="H4">
        <v>94114</v>
      </c>
      <c r="I4" t="s">
        <v>816</v>
      </c>
      <c r="J4">
        <f t="shared" si="1"/>
        <v>1395</v>
      </c>
      <c r="K4" t="str">
        <f t="shared" si="2"/>
        <v>1395 Market Street San Francisco, CA 94114</v>
      </c>
      <c r="L4">
        <f t="shared" si="3"/>
        <v>1</v>
      </c>
      <c r="M4">
        <f t="shared" si="3"/>
        <v>0</v>
      </c>
      <c r="N4">
        <f t="shared" si="3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>
        <f t="shared" si="0"/>
        <v>0</v>
      </c>
      <c r="AA4">
        <f t="shared" si="0"/>
        <v>0</v>
      </c>
      <c r="AB4">
        <f t="shared" si="0"/>
        <v>0</v>
      </c>
      <c r="AC4">
        <f t="shared" si="0"/>
        <v>0</v>
      </c>
      <c r="AD4">
        <f t="shared" si="0"/>
        <v>0</v>
      </c>
      <c r="AE4">
        <f t="shared" si="4"/>
        <v>1</v>
      </c>
      <c r="AF4">
        <f t="shared" si="5"/>
        <v>2012</v>
      </c>
    </row>
    <row r="5" spans="1:32" x14ac:dyDescent="0.2">
      <c r="A5" t="s">
        <v>3183</v>
      </c>
      <c r="B5" s="1">
        <v>40911</v>
      </c>
      <c r="C5">
        <v>534</v>
      </c>
      <c r="D5" t="s">
        <v>2034</v>
      </c>
      <c r="E5" t="s">
        <v>3</v>
      </c>
      <c r="F5" t="s">
        <v>10</v>
      </c>
      <c r="G5" t="s">
        <v>11</v>
      </c>
      <c r="H5">
        <v>94133</v>
      </c>
      <c r="I5" t="s">
        <v>1529</v>
      </c>
      <c r="J5">
        <f t="shared" si="1"/>
        <v>534</v>
      </c>
      <c r="K5" t="str">
        <f t="shared" si="2"/>
        <v>534 Market Street San Francisco, CA 94133</v>
      </c>
      <c r="L5">
        <f t="shared" si="3"/>
        <v>0</v>
      </c>
      <c r="M5">
        <f t="shared" si="3"/>
        <v>0</v>
      </c>
      <c r="N5">
        <f t="shared" si="3"/>
        <v>0</v>
      </c>
      <c r="O5">
        <f t="shared" si="0"/>
        <v>0</v>
      </c>
      <c r="P5">
        <f t="shared" si="0"/>
        <v>0</v>
      </c>
      <c r="Q5">
        <f t="shared" si="0"/>
        <v>0</v>
      </c>
      <c r="R5">
        <f t="shared" si="0"/>
        <v>1</v>
      </c>
      <c r="S5">
        <f t="shared" si="0"/>
        <v>0</v>
      </c>
      <c r="T5">
        <f t="shared" si="0"/>
        <v>0</v>
      </c>
      <c r="U5">
        <f t="shared" si="0"/>
        <v>0</v>
      </c>
      <c r="V5">
        <f t="shared" si="0"/>
        <v>0</v>
      </c>
      <c r="W5">
        <f t="shared" si="0"/>
        <v>0</v>
      </c>
      <c r="X5">
        <f t="shared" si="0"/>
        <v>0</v>
      </c>
      <c r="Y5">
        <f t="shared" si="0"/>
        <v>0</v>
      </c>
      <c r="Z5">
        <f t="shared" si="0"/>
        <v>0</v>
      </c>
      <c r="AA5">
        <f t="shared" si="0"/>
        <v>0</v>
      </c>
      <c r="AB5">
        <f t="shared" si="0"/>
        <v>0</v>
      </c>
      <c r="AC5">
        <f t="shared" si="0"/>
        <v>0</v>
      </c>
      <c r="AD5">
        <f t="shared" si="0"/>
        <v>0</v>
      </c>
      <c r="AE5">
        <f t="shared" si="4"/>
        <v>1</v>
      </c>
      <c r="AF5">
        <f t="shared" si="5"/>
        <v>2012</v>
      </c>
    </row>
    <row r="6" spans="1:32" x14ac:dyDescent="0.2">
      <c r="A6" t="s">
        <v>3184</v>
      </c>
      <c r="B6" s="1">
        <v>40912</v>
      </c>
      <c r="C6">
        <v>513</v>
      </c>
      <c r="D6" t="s">
        <v>2034</v>
      </c>
      <c r="E6" t="s">
        <v>3</v>
      </c>
      <c r="F6" t="s">
        <v>10</v>
      </c>
      <c r="G6" t="s">
        <v>11</v>
      </c>
      <c r="H6">
        <v>94109</v>
      </c>
      <c r="I6" t="s">
        <v>1529</v>
      </c>
      <c r="J6">
        <f t="shared" si="1"/>
        <v>513</v>
      </c>
      <c r="K6" t="str">
        <f t="shared" si="2"/>
        <v>513 Market Street San Francisco, CA 94109</v>
      </c>
      <c r="L6">
        <f t="shared" si="3"/>
        <v>0</v>
      </c>
      <c r="M6">
        <f t="shared" si="3"/>
        <v>0</v>
      </c>
      <c r="N6">
        <f t="shared" si="3"/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1</v>
      </c>
      <c r="S6">
        <f t="shared" si="0"/>
        <v>0</v>
      </c>
      <c r="T6">
        <f t="shared" si="0"/>
        <v>0</v>
      </c>
      <c r="U6">
        <f t="shared" si="0"/>
        <v>0</v>
      </c>
      <c r="V6">
        <f t="shared" si="0"/>
        <v>0</v>
      </c>
      <c r="W6">
        <f t="shared" si="0"/>
        <v>0</v>
      </c>
      <c r="X6">
        <f t="shared" si="0"/>
        <v>0</v>
      </c>
      <c r="Y6">
        <f t="shared" si="0"/>
        <v>0</v>
      </c>
      <c r="Z6">
        <f t="shared" si="0"/>
        <v>0</v>
      </c>
      <c r="AA6">
        <f t="shared" si="0"/>
        <v>0</v>
      </c>
      <c r="AB6">
        <f t="shared" si="0"/>
        <v>0</v>
      </c>
      <c r="AC6">
        <f t="shared" si="0"/>
        <v>0</v>
      </c>
      <c r="AD6">
        <f t="shared" si="0"/>
        <v>0</v>
      </c>
      <c r="AE6">
        <f t="shared" si="4"/>
        <v>1</v>
      </c>
      <c r="AF6">
        <f t="shared" si="5"/>
        <v>2012</v>
      </c>
    </row>
    <row r="7" spans="1:32" x14ac:dyDescent="0.2">
      <c r="A7" t="s">
        <v>1991</v>
      </c>
      <c r="B7" s="1">
        <v>40913</v>
      </c>
      <c r="C7">
        <v>842</v>
      </c>
      <c r="D7" t="s">
        <v>2034</v>
      </c>
      <c r="E7" t="s">
        <v>3</v>
      </c>
      <c r="F7" t="s">
        <v>10</v>
      </c>
      <c r="G7" t="s">
        <v>11</v>
      </c>
      <c r="H7">
        <v>94127</v>
      </c>
      <c r="I7" t="s">
        <v>61</v>
      </c>
      <c r="J7">
        <f t="shared" si="1"/>
        <v>842</v>
      </c>
      <c r="K7" t="str">
        <f t="shared" si="2"/>
        <v>842 Market Street San Francisco, CA 94127</v>
      </c>
      <c r="L7">
        <f t="shared" si="3"/>
        <v>0</v>
      </c>
      <c r="M7">
        <f t="shared" si="3"/>
        <v>0</v>
      </c>
      <c r="N7">
        <f t="shared" si="3"/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  <c r="S7">
        <f t="shared" si="0"/>
        <v>0</v>
      </c>
      <c r="T7">
        <f t="shared" si="0"/>
        <v>0</v>
      </c>
      <c r="U7">
        <f t="shared" si="0"/>
        <v>0</v>
      </c>
      <c r="V7">
        <f t="shared" si="0"/>
        <v>0</v>
      </c>
      <c r="W7">
        <f t="shared" si="0"/>
        <v>1</v>
      </c>
      <c r="X7">
        <f t="shared" si="0"/>
        <v>0</v>
      </c>
      <c r="Y7">
        <f t="shared" si="0"/>
        <v>0</v>
      </c>
      <c r="Z7">
        <f t="shared" si="0"/>
        <v>0</v>
      </c>
      <c r="AA7">
        <f t="shared" si="0"/>
        <v>0</v>
      </c>
      <c r="AB7">
        <f t="shared" si="0"/>
        <v>0</v>
      </c>
      <c r="AC7">
        <f t="shared" si="0"/>
        <v>0</v>
      </c>
      <c r="AD7">
        <f t="shared" si="0"/>
        <v>0</v>
      </c>
      <c r="AE7">
        <f t="shared" si="4"/>
        <v>1</v>
      </c>
      <c r="AF7">
        <f t="shared" si="5"/>
        <v>2012</v>
      </c>
    </row>
    <row r="8" spans="1:32" x14ac:dyDescent="0.2">
      <c r="A8" t="s">
        <v>2369</v>
      </c>
      <c r="B8" s="1">
        <v>40913</v>
      </c>
      <c r="C8">
        <v>2795</v>
      </c>
      <c r="D8" t="s">
        <v>2034</v>
      </c>
      <c r="E8" t="s">
        <v>3</v>
      </c>
      <c r="F8" t="s">
        <v>10</v>
      </c>
      <c r="G8" t="s">
        <v>11</v>
      </c>
      <c r="H8">
        <v>94123</v>
      </c>
      <c r="I8" t="s">
        <v>816</v>
      </c>
      <c r="J8">
        <f t="shared" si="1"/>
        <v>2795</v>
      </c>
      <c r="K8" t="str">
        <f t="shared" si="2"/>
        <v>2795 Market Street San Francisco, CA 94123</v>
      </c>
      <c r="L8">
        <f t="shared" si="3"/>
        <v>1</v>
      </c>
      <c r="M8">
        <f t="shared" si="3"/>
        <v>0</v>
      </c>
      <c r="N8">
        <f t="shared" si="3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0</v>
      </c>
      <c r="Z8">
        <f t="shared" si="0"/>
        <v>0</v>
      </c>
      <c r="AA8">
        <f t="shared" si="0"/>
        <v>0</v>
      </c>
      <c r="AB8">
        <f t="shared" si="0"/>
        <v>0</v>
      </c>
      <c r="AC8">
        <f t="shared" si="0"/>
        <v>0</v>
      </c>
      <c r="AD8">
        <f t="shared" si="0"/>
        <v>0</v>
      </c>
      <c r="AE8">
        <f t="shared" si="4"/>
        <v>1</v>
      </c>
      <c r="AF8">
        <f t="shared" si="5"/>
        <v>2012</v>
      </c>
    </row>
    <row r="9" spans="1:32" x14ac:dyDescent="0.2">
      <c r="A9" t="s">
        <v>2370</v>
      </c>
      <c r="B9" s="1">
        <v>40913</v>
      </c>
      <c r="C9">
        <v>1001</v>
      </c>
      <c r="D9" t="s">
        <v>2034</v>
      </c>
      <c r="E9" t="s">
        <v>3</v>
      </c>
      <c r="F9" t="s">
        <v>10</v>
      </c>
      <c r="G9" t="s">
        <v>11</v>
      </c>
      <c r="H9">
        <v>94124</v>
      </c>
      <c r="I9" t="s">
        <v>816</v>
      </c>
      <c r="J9">
        <f t="shared" si="1"/>
        <v>1001</v>
      </c>
      <c r="K9" t="str">
        <f t="shared" si="2"/>
        <v>1001 Market Street San Francisco, CA 94124</v>
      </c>
      <c r="L9">
        <f t="shared" si="3"/>
        <v>1</v>
      </c>
      <c r="M9">
        <f t="shared" si="3"/>
        <v>0</v>
      </c>
      <c r="N9">
        <f t="shared" si="3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  <c r="S9">
        <f t="shared" si="0"/>
        <v>0</v>
      </c>
      <c r="T9">
        <f t="shared" si="0"/>
        <v>0</v>
      </c>
      <c r="U9">
        <f t="shared" si="0"/>
        <v>0</v>
      </c>
      <c r="V9">
        <f t="shared" si="0"/>
        <v>0</v>
      </c>
      <c r="W9">
        <f t="shared" si="0"/>
        <v>0</v>
      </c>
      <c r="X9">
        <f t="shared" si="0"/>
        <v>0</v>
      </c>
      <c r="Y9">
        <f t="shared" si="0"/>
        <v>0</v>
      </c>
      <c r="Z9">
        <f t="shared" si="0"/>
        <v>0</v>
      </c>
      <c r="AA9">
        <f t="shared" si="0"/>
        <v>0</v>
      </c>
      <c r="AB9">
        <f t="shared" si="0"/>
        <v>0</v>
      </c>
      <c r="AC9">
        <f t="shared" si="0"/>
        <v>0</v>
      </c>
      <c r="AD9">
        <f t="shared" si="0"/>
        <v>0</v>
      </c>
      <c r="AE9">
        <f t="shared" si="4"/>
        <v>1</v>
      </c>
      <c r="AF9">
        <f t="shared" si="5"/>
        <v>2012</v>
      </c>
    </row>
    <row r="10" spans="1:32" x14ac:dyDescent="0.2">
      <c r="A10" t="s">
        <v>3028</v>
      </c>
      <c r="B10" s="1">
        <v>40913</v>
      </c>
      <c r="C10">
        <v>1215</v>
      </c>
      <c r="D10" t="s">
        <v>2034</v>
      </c>
      <c r="E10" t="s">
        <v>3</v>
      </c>
      <c r="F10" t="s">
        <v>10</v>
      </c>
      <c r="G10" t="s">
        <v>11</v>
      </c>
      <c r="H10">
        <v>94117</v>
      </c>
      <c r="I10" t="s">
        <v>1362</v>
      </c>
      <c r="J10">
        <f t="shared" si="1"/>
        <v>1215</v>
      </c>
      <c r="K10" t="str">
        <f t="shared" si="2"/>
        <v>1215 Market Street San Francisco, CA 94117</v>
      </c>
      <c r="L10">
        <f t="shared" si="3"/>
        <v>0</v>
      </c>
      <c r="M10">
        <f t="shared" si="3"/>
        <v>0</v>
      </c>
      <c r="N10">
        <f t="shared" si="3"/>
        <v>1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0"/>
        <v>0</v>
      </c>
      <c r="T10">
        <f t="shared" si="0"/>
        <v>0</v>
      </c>
      <c r="U10">
        <f t="shared" si="0"/>
        <v>0</v>
      </c>
      <c r="V10">
        <f t="shared" si="0"/>
        <v>0</v>
      </c>
      <c r="W10">
        <f t="shared" si="0"/>
        <v>0</v>
      </c>
      <c r="X10">
        <f t="shared" si="0"/>
        <v>0</v>
      </c>
      <c r="Y10">
        <f t="shared" si="0"/>
        <v>0</v>
      </c>
      <c r="Z10">
        <f t="shared" si="0"/>
        <v>0</v>
      </c>
      <c r="AA10">
        <f t="shared" si="0"/>
        <v>0</v>
      </c>
      <c r="AB10">
        <f t="shared" si="0"/>
        <v>0</v>
      </c>
      <c r="AC10">
        <f t="shared" si="0"/>
        <v>0</v>
      </c>
      <c r="AD10">
        <f t="shared" si="0"/>
        <v>0</v>
      </c>
      <c r="AE10">
        <f t="shared" si="4"/>
        <v>1</v>
      </c>
      <c r="AF10">
        <f t="shared" si="5"/>
        <v>2012</v>
      </c>
    </row>
    <row r="11" spans="1:32" x14ac:dyDescent="0.2">
      <c r="A11" t="s">
        <v>3106</v>
      </c>
      <c r="B11" s="1">
        <v>40913</v>
      </c>
      <c r="C11">
        <v>1215</v>
      </c>
      <c r="D11" t="s">
        <v>2034</v>
      </c>
      <c r="E11" t="s">
        <v>3</v>
      </c>
      <c r="F11" t="s">
        <v>10</v>
      </c>
      <c r="G11" t="s">
        <v>11</v>
      </c>
      <c r="H11">
        <v>94117</v>
      </c>
      <c r="I11" t="s">
        <v>1465</v>
      </c>
      <c r="J11">
        <f t="shared" si="1"/>
        <v>1215</v>
      </c>
      <c r="K11" t="str">
        <f t="shared" si="2"/>
        <v>1215 Market Street San Francisco, CA 94117</v>
      </c>
      <c r="L11">
        <f t="shared" si="3"/>
        <v>0</v>
      </c>
      <c r="M11">
        <f t="shared" si="3"/>
        <v>0</v>
      </c>
      <c r="N11">
        <f t="shared" si="3"/>
        <v>0</v>
      </c>
      <c r="O11">
        <f t="shared" si="0"/>
        <v>0</v>
      </c>
      <c r="P11">
        <f t="shared" si="0"/>
        <v>0</v>
      </c>
      <c r="Q11">
        <f t="shared" si="0"/>
        <v>1</v>
      </c>
      <c r="R11">
        <f t="shared" si="0"/>
        <v>0</v>
      </c>
      <c r="S11">
        <f t="shared" si="0"/>
        <v>0</v>
      </c>
      <c r="T11">
        <f t="shared" si="0"/>
        <v>0</v>
      </c>
      <c r="U11">
        <f t="shared" si="0"/>
        <v>0</v>
      </c>
      <c r="V11">
        <f t="shared" si="0"/>
        <v>0</v>
      </c>
      <c r="W11">
        <f t="shared" si="0"/>
        <v>0</v>
      </c>
      <c r="X11">
        <f t="shared" si="0"/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4"/>
        <v>1</v>
      </c>
      <c r="AF11">
        <f t="shared" si="5"/>
        <v>2012</v>
      </c>
    </row>
    <row r="12" spans="1:32" x14ac:dyDescent="0.2">
      <c r="A12" t="s">
        <v>3107</v>
      </c>
      <c r="B12" s="1">
        <v>40913</v>
      </c>
      <c r="C12">
        <v>45</v>
      </c>
      <c r="D12" t="s">
        <v>2034</v>
      </c>
      <c r="E12" t="s">
        <v>3</v>
      </c>
      <c r="F12" t="s">
        <v>10</v>
      </c>
      <c r="G12" t="s">
        <v>11</v>
      </c>
      <c r="H12">
        <v>94110</v>
      </c>
      <c r="I12" t="s">
        <v>1465</v>
      </c>
      <c r="J12">
        <f t="shared" si="1"/>
        <v>45</v>
      </c>
      <c r="K12" t="str">
        <f t="shared" si="2"/>
        <v>45 Market Street San Francisco, CA 94110</v>
      </c>
      <c r="L12">
        <f t="shared" si="3"/>
        <v>0</v>
      </c>
      <c r="M12">
        <f t="shared" si="3"/>
        <v>0</v>
      </c>
      <c r="N12">
        <f t="shared" si="3"/>
        <v>0</v>
      </c>
      <c r="O12">
        <f t="shared" si="0"/>
        <v>0</v>
      </c>
      <c r="P12">
        <f t="shared" si="0"/>
        <v>0</v>
      </c>
      <c r="Q12">
        <f t="shared" si="0"/>
        <v>1</v>
      </c>
      <c r="R12">
        <f t="shared" si="0"/>
        <v>0</v>
      </c>
      <c r="S12">
        <f t="shared" si="0"/>
        <v>0</v>
      </c>
      <c r="T12">
        <f t="shared" si="0"/>
        <v>0</v>
      </c>
      <c r="U12">
        <f t="shared" si="0"/>
        <v>0</v>
      </c>
      <c r="V12">
        <f t="shared" si="0"/>
        <v>0</v>
      </c>
      <c r="W12">
        <f t="shared" si="0"/>
        <v>0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4"/>
        <v>1</v>
      </c>
      <c r="AF12">
        <f t="shared" si="5"/>
        <v>2012</v>
      </c>
    </row>
    <row r="13" spans="1:32" x14ac:dyDescent="0.2">
      <c r="A13" t="s">
        <v>3185</v>
      </c>
      <c r="B13" s="1">
        <v>40913</v>
      </c>
      <c r="C13">
        <v>2169</v>
      </c>
      <c r="D13" t="s">
        <v>2034</v>
      </c>
      <c r="E13" t="s">
        <v>3</v>
      </c>
      <c r="F13" t="s">
        <v>10</v>
      </c>
      <c r="G13" t="s">
        <v>11</v>
      </c>
      <c r="H13">
        <v>94123</v>
      </c>
      <c r="I13" t="s">
        <v>1529</v>
      </c>
      <c r="J13">
        <f t="shared" si="1"/>
        <v>2169</v>
      </c>
      <c r="K13" t="str">
        <f t="shared" si="2"/>
        <v>2169 Market Street San Francisco, CA 94123</v>
      </c>
      <c r="L13">
        <f t="shared" si="3"/>
        <v>0</v>
      </c>
      <c r="M13">
        <f t="shared" si="3"/>
        <v>0</v>
      </c>
      <c r="N13">
        <f t="shared" si="3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1</v>
      </c>
      <c r="S13">
        <f t="shared" si="0"/>
        <v>0</v>
      </c>
      <c r="T13">
        <f t="shared" si="0"/>
        <v>0</v>
      </c>
      <c r="U13">
        <f t="shared" si="0"/>
        <v>0</v>
      </c>
      <c r="V13">
        <f t="shared" si="0"/>
        <v>0</v>
      </c>
      <c r="W13">
        <f t="shared" si="0"/>
        <v>0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4"/>
        <v>1</v>
      </c>
      <c r="AF13">
        <f t="shared" si="5"/>
        <v>2012</v>
      </c>
    </row>
    <row r="14" spans="1:32" x14ac:dyDescent="0.2">
      <c r="A14" t="s">
        <v>3186</v>
      </c>
      <c r="B14" s="1">
        <v>40913</v>
      </c>
      <c r="C14">
        <v>1066</v>
      </c>
      <c r="D14" t="s">
        <v>2034</v>
      </c>
      <c r="E14" t="s">
        <v>3</v>
      </c>
      <c r="F14" t="s">
        <v>10</v>
      </c>
      <c r="G14" t="s">
        <v>11</v>
      </c>
      <c r="H14">
        <v>94124</v>
      </c>
      <c r="I14" t="s">
        <v>1529</v>
      </c>
      <c r="J14">
        <f t="shared" si="1"/>
        <v>1066</v>
      </c>
      <c r="K14" t="str">
        <f t="shared" si="2"/>
        <v>1066 Market Street San Francisco, CA 94124</v>
      </c>
      <c r="L14">
        <f t="shared" si="3"/>
        <v>0</v>
      </c>
      <c r="M14">
        <f t="shared" si="3"/>
        <v>0</v>
      </c>
      <c r="N14">
        <f t="shared" si="3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1</v>
      </c>
      <c r="S14">
        <f t="shared" si="0"/>
        <v>0</v>
      </c>
      <c r="T14">
        <f t="shared" si="0"/>
        <v>0</v>
      </c>
      <c r="U14">
        <f t="shared" si="0"/>
        <v>0</v>
      </c>
      <c r="V14">
        <f t="shared" si="0"/>
        <v>0</v>
      </c>
      <c r="W14">
        <f t="shared" si="0"/>
        <v>0</v>
      </c>
      <c r="X14">
        <f t="shared" si="0"/>
        <v>0</v>
      </c>
      <c r="Y14">
        <f t="shared" si="0"/>
        <v>0</v>
      </c>
      <c r="Z14">
        <f t="shared" si="0"/>
        <v>0</v>
      </c>
      <c r="AA14">
        <f t="shared" si="0"/>
        <v>0</v>
      </c>
      <c r="AB14">
        <f t="shared" si="0"/>
        <v>0</v>
      </c>
      <c r="AC14">
        <f t="shared" si="0"/>
        <v>0</v>
      </c>
      <c r="AD14">
        <f t="shared" si="0"/>
        <v>0</v>
      </c>
      <c r="AE14">
        <f t="shared" si="4"/>
        <v>1</v>
      </c>
      <c r="AF14">
        <f t="shared" si="5"/>
        <v>2012</v>
      </c>
    </row>
    <row r="15" spans="1:32" x14ac:dyDescent="0.2">
      <c r="A15" t="s">
        <v>3187</v>
      </c>
      <c r="B15" s="1">
        <v>40913</v>
      </c>
      <c r="C15">
        <v>793</v>
      </c>
      <c r="D15" t="s">
        <v>2034</v>
      </c>
      <c r="E15" t="s">
        <v>3</v>
      </c>
      <c r="F15" t="s">
        <v>10</v>
      </c>
      <c r="G15" t="s">
        <v>11</v>
      </c>
      <c r="H15">
        <v>94110</v>
      </c>
      <c r="I15" t="s">
        <v>1529</v>
      </c>
      <c r="J15">
        <f t="shared" si="1"/>
        <v>793</v>
      </c>
      <c r="K15" t="str">
        <f t="shared" si="2"/>
        <v>793 Market Street San Francisco, CA 94110</v>
      </c>
      <c r="L15">
        <f t="shared" si="3"/>
        <v>0</v>
      </c>
      <c r="M15">
        <f t="shared" si="3"/>
        <v>0</v>
      </c>
      <c r="N15">
        <f t="shared" si="3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1</v>
      </c>
      <c r="S15">
        <f t="shared" si="0"/>
        <v>0</v>
      </c>
      <c r="T15">
        <f t="shared" si="0"/>
        <v>0</v>
      </c>
      <c r="U15">
        <f t="shared" si="0"/>
        <v>0</v>
      </c>
      <c r="V15">
        <f t="shared" si="0"/>
        <v>0</v>
      </c>
      <c r="W15">
        <f t="shared" si="0"/>
        <v>0</v>
      </c>
      <c r="X15">
        <f t="shared" si="0"/>
        <v>0</v>
      </c>
      <c r="Y15">
        <f t="shared" si="0"/>
        <v>0</v>
      </c>
      <c r="Z15">
        <f t="shared" si="0"/>
        <v>0</v>
      </c>
      <c r="AA15">
        <f t="shared" si="0"/>
        <v>0</v>
      </c>
      <c r="AB15">
        <f t="shared" si="0"/>
        <v>0</v>
      </c>
      <c r="AC15">
        <f t="shared" si="0"/>
        <v>0</v>
      </c>
      <c r="AD15">
        <f t="shared" si="0"/>
        <v>0</v>
      </c>
      <c r="AE15">
        <f t="shared" si="4"/>
        <v>1</v>
      </c>
      <c r="AF15">
        <f t="shared" si="5"/>
        <v>2012</v>
      </c>
    </row>
    <row r="16" spans="1:32" x14ac:dyDescent="0.2">
      <c r="A16" t="s">
        <v>1992</v>
      </c>
      <c r="B16" s="1">
        <v>40917</v>
      </c>
      <c r="C16">
        <v>822</v>
      </c>
      <c r="D16" t="s">
        <v>2034</v>
      </c>
      <c r="E16" t="s">
        <v>3</v>
      </c>
      <c r="F16" t="s">
        <v>10</v>
      </c>
      <c r="G16" t="s">
        <v>11</v>
      </c>
      <c r="H16">
        <v>94107</v>
      </c>
      <c r="I16" t="s">
        <v>61</v>
      </c>
      <c r="J16">
        <f t="shared" si="1"/>
        <v>822</v>
      </c>
      <c r="K16" t="str">
        <f t="shared" si="2"/>
        <v>822 Market Street San Francisco, CA 94107</v>
      </c>
      <c r="L16">
        <f t="shared" si="3"/>
        <v>0</v>
      </c>
      <c r="M16">
        <f t="shared" si="3"/>
        <v>0</v>
      </c>
      <c r="N16">
        <f t="shared" si="3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  <c r="S16">
        <f t="shared" si="0"/>
        <v>0</v>
      </c>
      <c r="T16">
        <f t="shared" si="0"/>
        <v>0</v>
      </c>
      <c r="U16">
        <f t="shared" si="0"/>
        <v>0</v>
      </c>
      <c r="V16">
        <f t="shared" si="0"/>
        <v>0</v>
      </c>
      <c r="W16">
        <f t="shared" si="0"/>
        <v>1</v>
      </c>
      <c r="X16">
        <f t="shared" si="0"/>
        <v>0</v>
      </c>
      <c r="Y16">
        <f t="shared" si="0"/>
        <v>0</v>
      </c>
      <c r="Z16">
        <f t="shared" si="0"/>
        <v>0</v>
      </c>
      <c r="AA16">
        <f t="shared" si="0"/>
        <v>0</v>
      </c>
      <c r="AB16">
        <f t="shared" si="0"/>
        <v>0</v>
      </c>
      <c r="AC16">
        <f t="shared" si="0"/>
        <v>0</v>
      </c>
      <c r="AD16">
        <f t="shared" si="0"/>
        <v>0</v>
      </c>
      <c r="AE16">
        <f t="shared" si="4"/>
        <v>1</v>
      </c>
      <c r="AF16">
        <f t="shared" si="5"/>
        <v>2012</v>
      </c>
    </row>
    <row r="17" spans="1:32" x14ac:dyDescent="0.2">
      <c r="A17" t="s">
        <v>2136</v>
      </c>
      <c r="B17" s="1">
        <v>40917</v>
      </c>
      <c r="C17">
        <v>649</v>
      </c>
      <c r="D17" t="s">
        <v>2034</v>
      </c>
      <c r="E17" t="s">
        <v>3</v>
      </c>
      <c r="F17" t="s">
        <v>10</v>
      </c>
      <c r="G17" t="s">
        <v>11</v>
      </c>
      <c r="H17">
        <v>94110</v>
      </c>
      <c r="I17" t="s">
        <v>422</v>
      </c>
      <c r="J17">
        <f t="shared" si="1"/>
        <v>649</v>
      </c>
      <c r="K17" t="str">
        <f t="shared" si="2"/>
        <v>649 Market Street San Francisco, CA 94110</v>
      </c>
      <c r="L17">
        <f t="shared" si="3"/>
        <v>0</v>
      </c>
      <c r="M17">
        <f t="shared" si="3"/>
        <v>0</v>
      </c>
      <c r="N17">
        <f t="shared" si="3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  <c r="S17">
        <f t="shared" si="0"/>
        <v>0</v>
      </c>
      <c r="T17">
        <f t="shared" si="0"/>
        <v>0</v>
      </c>
      <c r="U17">
        <f t="shared" si="0"/>
        <v>0</v>
      </c>
      <c r="V17">
        <f t="shared" si="0"/>
        <v>0</v>
      </c>
      <c r="W17">
        <f t="shared" si="0"/>
        <v>0</v>
      </c>
      <c r="X17">
        <f t="shared" si="0"/>
        <v>0</v>
      </c>
      <c r="Y17">
        <f t="shared" si="0"/>
        <v>0</v>
      </c>
      <c r="Z17">
        <f t="shared" si="0"/>
        <v>0</v>
      </c>
      <c r="AA17">
        <f t="shared" si="0"/>
        <v>0</v>
      </c>
      <c r="AB17">
        <f t="shared" si="0"/>
        <v>1</v>
      </c>
      <c r="AC17">
        <f t="shared" si="0"/>
        <v>0</v>
      </c>
      <c r="AD17">
        <f t="shared" ref="O17:AD33" si="6">IFERROR(IF(SEARCH(AD$1,$I17)&gt;0,1,0),0)</f>
        <v>0</v>
      </c>
      <c r="AE17">
        <f t="shared" si="4"/>
        <v>1</v>
      </c>
      <c r="AF17">
        <f t="shared" si="5"/>
        <v>2012</v>
      </c>
    </row>
    <row r="18" spans="1:32" x14ac:dyDescent="0.2">
      <c r="A18" t="s">
        <v>2137</v>
      </c>
      <c r="B18" s="1">
        <v>40917</v>
      </c>
      <c r="C18">
        <v>56</v>
      </c>
      <c r="D18" t="s">
        <v>2034</v>
      </c>
      <c r="E18" t="s">
        <v>3</v>
      </c>
      <c r="F18" t="s">
        <v>10</v>
      </c>
      <c r="G18" t="s">
        <v>11</v>
      </c>
      <c r="H18">
        <v>94103</v>
      </c>
      <c r="I18" t="s">
        <v>422</v>
      </c>
      <c r="J18">
        <f t="shared" si="1"/>
        <v>56</v>
      </c>
      <c r="K18" t="str">
        <f t="shared" si="2"/>
        <v>56 Market Street San Francisco, CA 94103</v>
      </c>
      <c r="L18">
        <f t="shared" si="3"/>
        <v>0</v>
      </c>
      <c r="M18">
        <f t="shared" si="3"/>
        <v>0</v>
      </c>
      <c r="N18">
        <f t="shared" si="3"/>
        <v>0</v>
      </c>
      <c r="O18">
        <f t="shared" si="6"/>
        <v>0</v>
      </c>
      <c r="P18">
        <f t="shared" si="6"/>
        <v>0</v>
      </c>
      <c r="Q18">
        <f t="shared" si="6"/>
        <v>0</v>
      </c>
      <c r="R18">
        <f t="shared" si="6"/>
        <v>0</v>
      </c>
      <c r="S18">
        <f t="shared" si="6"/>
        <v>0</v>
      </c>
      <c r="T18">
        <f t="shared" si="6"/>
        <v>0</v>
      </c>
      <c r="U18">
        <f t="shared" si="6"/>
        <v>0</v>
      </c>
      <c r="V18">
        <f t="shared" si="6"/>
        <v>0</v>
      </c>
      <c r="W18">
        <f t="shared" si="6"/>
        <v>0</v>
      </c>
      <c r="X18">
        <f t="shared" si="6"/>
        <v>0</v>
      </c>
      <c r="Y18">
        <f t="shared" si="6"/>
        <v>0</v>
      </c>
      <c r="Z18">
        <f t="shared" si="6"/>
        <v>0</v>
      </c>
      <c r="AA18">
        <f t="shared" si="6"/>
        <v>0</v>
      </c>
      <c r="AB18">
        <f t="shared" si="6"/>
        <v>1</v>
      </c>
      <c r="AC18">
        <f t="shared" si="6"/>
        <v>0</v>
      </c>
      <c r="AD18">
        <f t="shared" si="6"/>
        <v>0</v>
      </c>
      <c r="AE18">
        <f t="shared" si="4"/>
        <v>1</v>
      </c>
      <c r="AF18">
        <f t="shared" si="5"/>
        <v>2012</v>
      </c>
    </row>
    <row r="19" spans="1:32" x14ac:dyDescent="0.2">
      <c r="A19" t="s">
        <v>2371</v>
      </c>
      <c r="B19" s="1">
        <v>40917</v>
      </c>
      <c r="C19">
        <v>4207</v>
      </c>
      <c r="D19" t="s">
        <v>2034</v>
      </c>
      <c r="E19" t="s">
        <v>3</v>
      </c>
      <c r="F19" t="s">
        <v>10</v>
      </c>
      <c r="G19" t="s">
        <v>11</v>
      </c>
      <c r="H19">
        <v>94110</v>
      </c>
      <c r="I19" t="s">
        <v>816</v>
      </c>
      <c r="J19">
        <f t="shared" si="1"/>
        <v>4207</v>
      </c>
      <c r="K19" t="str">
        <f t="shared" si="2"/>
        <v>4207 Market Street San Francisco, CA 94110</v>
      </c>
      <c r="L19">
        <f t="shared" si="3"/>
        <v>1</v>
      </c>
      <c r="M19">
        <f t="shared" si="3"/>
        <v>0</v>
      </c>
      <c r="N19">
        <f t="shared" si="3"/>
        <v>0</v>
      </c>
      <c r="O19">
        <f t="shared" si="6"/>
        <v>0</v>
      </c>
      <c r="P19">
        <f t="shared" si="6"/>
        <v>0</v>
      </c>
      <c r="Q19">
        <f t="shared" si="6"/>
        <v>0</v>
      </c>
      <c r="R19">
        <f t="shared" si="6"/>
        <v>0</v>
      </c>
      <c r="S19">
        <f t="shared" si="6"/>
        <v>0</v>
      </c>
      <c r="T19">
        <f t="shared" si="6"/>
        <v>0</v>
      </c>
      <c r="U19">
        <f t="shared" si="6"/>
        <v>0</v>
      </c>
      <c r="V19">
        <f t="shared" si="6"/>
        <v>0</v>
      </c>
      <c r="W19">
        <f t="shared" si="6"/>
        <v>0</v>
      </c>
      <c r="X19">
        <f t="shared" si="6"/>
        <v>0</v>
      </c>
      <c r="Y19">
        <f t="shared" si="6"/>
        <v>0</v>
      </c>
      <c r="Z19">
        <f t="shared" si="6"/>
        <v>0</v>
      </c>
      <c r="AA19">
        <f t="shared" si="6"/>
        <v>0</v>
      </c>
      <c r="AB19">
        <f t="shared" si="6"/>
        <v>0</v>
      </c>
      <c r="AC19">
        <f t="shared" si="6"/>
        <v>0</v>
      </c>
      <c r="AD19">
        <f t="shared" si="6"/>
        <v>0</v>
      </c>
      <c r="AE19">
        <f t="shared" si="4"/>
        <v>1</v>
      </c>
      <c r="AF19">
        <f t="shared" si="5"/>
        <v>2012</v>
      </c>
    </row>
    <row r="20" spans="1:32" x14ac:dyDescent="0.2">
      <c r="A20" t="s">
        <v>3035</v>
      </c>
      <c r="B20" s="1">
        <v>40917</v>
      </c>
      <c r="C20">
        <v>27</v>
      </c>
      <c r="D20" t="s">
        <v>2034</v>
      </c>
      <c r="E20" t="s">
        <v>3</v>
      </c>
      <c r="F20" t="s">
        <v>10</v>
      </c>
      <c r="G20" t="s">
        <v>11</v>
      </c>
      <c r="H20">
        <v>94132</v>
      </c>
      <c r="I20" t="s">
        <v>1372</v>
      </c>
      <c r="J20">
        <f t="shared" si="1"/>
        <v>27</v>
      </c>
      <c r="K20" t="str">
        <f t="shared" si="2"/>
        <v>27 Market Street San Francisco, CA 94132</v>
      </c>
      <c r="L20">
        <f t="shared" si="3"/>
        <v>0</v>
      </c>
      <c r="M20">
        <f t="shared" si="3"/>
        <v>0</v>
      </c>
      <c r="N20">
        <f t="shared" si="3"/>
        <v>0</v>
      </c>
      <c r="O20">
        <f t="shared" si="6"/>
        <v>1</v>
      </c>
      <c r="P20">
        <f t="shared" si="6"/>
        <v>0</v>
      </c>
      <c r="Q20">
        <f t="shared" si="6"/>
        <v>0</v>
      </c>
      <c r="R20">
        <f t="shared" si="6"/>
        <v>0</v>
      </c>
      <c r="S20">
        <f t="shared" si="6"/>
        <v>0</v>
      </c>
      <c r="T20">
        <f t="shared" si="6"/>
        <v>0</v>
      </c>
      <c r="U20">
        <f t="shared" si="6"/>
        <v>0</v>
      </c>
      <c r="V20">
        <f t="shared" si="6"/>
        <v>0</v>
      </c>
      <c r="W20">
        <f t="shared" si="6"/>
        <v>0</v>
      </c>
      <c r="X20">
        <f t="shared" si="6"/>
        <v>0</v>
      </c>
      <c r="Y20">
        <f t="shared" si="6"/>
        <v>0</v>
      </c>
      <c r="Z20">
        <f t="shared" si="6"/>
        <v>0</v>
      </c>
      <c r="AA20">
        <f t="shared" si="6"/>
        <v>0</v>
      </c>
      <c r="AB20">
        <f t="shared" si="6"/>
        <v>0</v>
      </c>
      <c r="AC20">
        <f t="shared" si="6"/>
        <v>0</v>
      </c>
      <c r="AD20">
        <f t="shared" si="6"/>
        <v>0</v>
      </c>
      <c r="AE20">
        <f t="shared" si="4"/>
        <v>1</v>
      </c>
      <c r="AF20">
        <f t="shared" si="5"/>
        <v>2012</v>
      </c>
    </row>
    <row r="21" spans="1:32" x14ac:dyDescent="0.2">
      <c r="A21" t="s">
        <v>3089</v>
      </c>
      <c r="B21" s="1">
        <v>40917</v>
      </c>
      <c r="C21">
        <v>4207</v>
      </c>
      <c r="D21" t="s">
        <v>2034</v>
      </c>
      <c r="E21" t="s">
        <v>3</v>
      </c>
      <c r="F21" t="s">
        <v>10</v>
      </c>
      <c r="G21" t="s">
        <v>11</v>
      </c>
      <c r="H21">
        <v>94110</v>
      </c>
      <c r="I21" t="s">
        <v>1443</v>
      </c>
      <c r="J21">
        <f t="shared" si="1"/>
        <v>4207</v>
      </c>
      <c r="K21" t="str">
        <f t="shared" si="2"/>
        <v>4207 Market Street San Francisco, CA 94110</v>
      </c>
      <c r="L21">
        <f t="shared" si="3"/>
        <v>0</v>
      </c>
      <c r="M21">
        <f t="shared" si="3"/>
        <v>0</v>
      </c>
      <c r="N21">
        <f t="shared" si="3"/>
        <v>0</v>
      </c>
      <c r="O21">
        <f t="shared" si="6"/>
        <v>0</v>
      </c>
      <c r="P21">
        <f t="shared" si="6"/>
        <v>1</v>
      </c>
      <c r="Q21">
        <f t="shared" si="6"/>
        <v>0</v>
      </c>
      <c r="R21">
        <f t="shared" si="6"/>
        <v>0</v>
      </c>
      <c r="S21">
        <f t="shared" si="6"/>
        <v>0</v>
      </c>
      <c r="T21">
        <f t="shared" si="6"/>
        <v>0</v>
      </c>
      <c r="U21">
        <f t="shared" si="6"/>
        <v>0</v>
      </c>
      <c r="V21">
        <f t="shared" si="6"/>
        <v>0</v>
      </c>
      <c r="W21">
        <f t="shared" si="6"/>
        <v>0</v>
      </c>
      <c r="X21">
        <f t="shared" si="6"/>
        <v>0</v>
      </c>
      <c r="Y21">
        <f t="shared" si="6"/>
        <v>0</v>
      </c>
      <c r="Z21">
        <f t="shared" si="6"/>
        <v>0</v>
      </c>
      <c r="AA21">
        <f t="shared" si="6"/>
        <v>0</v>
      </c>
      <c r="AB21">
        <f t="shared" si="6"/>
        <v>0</v>
      </c>
      <c r="AC21">
        <f t="shared" si="6"/>
        <v>0</v>
      </c>
      <c r="AD21">
        <f t="shared" si="6"/>
        <v>0</v>
      </c>
      <c r="AE21">
        <f t="shared" si="4"/>
        <v>1</v>
      </c>
      <c r="AF21">
        <f t="shared" si="5"/>
        <v>2012</v>
      </c>
    </row>
    <row r="22" spans="1:32" x14ac:dyDescent="0.2">
      <c r="A22" t="s">
        <v>3188</v>
      </c>
      <c r="B22" s="1">
        <v>40917</v>
      </c>
      <c r="C22">
        <v>1060</v>
      </c>
      <c r="D22" t="s">
        <v>2034</v>
      </c>
      <c r="E22" t="s">
        <v>3</v>
      </c>
      <c r="F22" t="s">
        <v>10</v>
      </c>
      <c r="G22" t="s">
        <v>11</v>
      </c>
      <c r="H22">
        <v>94109</v>
      </c>
      <c r="I22" t="s">
        <v>1529</v>
      </c>
      <c r="J22">
        <f t="shared" si="1"/>
        <v>1060</v>
      </c>
      <c r="K22" t="str">
        <f t="shared" si="2"/>
        <v>1060 Market Street San Francisco, CA 94109</v>
      </c>
      <c r="L22">
        <f t="shared" si="3"/>
        <v>0</v>
      </c>
      <c r="M22">
        <f t="shared" si="3"/>
        <v>0</v>
      </c>
      <c r="N22">
        <f t="shared" si="3"/>
        <v>0</v>
      </c>
      <c r="O22">
        <f t="shared" si="6"/>
        <v>0</v>
      </c>
      <c r="P22">
        <f t="shared" si="6"/>
        <v>0</v>
      </c>
      <c r="Q22">
        <f t="shared" si="6"/>
        <v>0</v>
      </c>
      <c r="R22">
        <f t="shared" si="6"/>
        <v>1</v>
      </c>
      <c r="S22">
        <f t="shared" si="6"/>
        <v>0</v>
      </c>
      <c r="T22">
        <f t="shared" si="6"/>
        <v>0</v>
      </c>
      <c r="U22">
        <f t="shared" si="6"/>
        <v>0</v>
      </c>
      <c r="V22">
        <f t="shared" si="6"/>
        <v>0</v>
      </c>
      <c r="W22">
        <f t="shared" si="6"/>
        <v>0</v>
      </c>
      <c r="X22">
        <f t="shared" si="6"/>
        <v>0</v>
      </c>
      <c r="Y22">
        <f t="shared" si="6"/>
        <v>0</v>
      </c>
      <c r="Z22">
        <f t="shared" si="6"/>
        <v>0</v>
      </c>
      <c r="AA22">
        <f t="shared" si="6"/>
        <v>0</v>
      </c>
      <c r="AB22">
        <f t="shared" si="6"/>
        <v>0</v>
      </c>
      <c r="AC22">
        <f t="shared" si="6"/>
        <v>0</v>
      </c>
      <c r="AD22">
        <f t="shared" si="6"/>
        <v>0</v>
      </c>
      <c r="AE22">
        <f t="shared" si="4"/>
        <v>1</v>
      </c>
      <c r="AF22">
        <f t="shared" si="5"/>
        <v>2012</v>
      </c>
    </row>
    <row r="23" spans="1:32" x14ac:dyDescent="0.2">
      <c r="A23" t="s">
        <v>3189</v>
      </c>
      <c r="B23" s="1">
        <v>40917</v>
      </c>
      <c r="C23">
        <v>620</v>
      </c>
      <c r="D23" t="s">
        <v>2034</v>
      </c>
      <c r="E23" t="s">
        <v>3</v>
      </c>
      <c r="F23" t="s">
        <v>10</v>
      </c>
      <c r="G23" t="s">
        <v>11</v>
      </c>
      <c r="H23">
        <v>94102</v>
      </c>
      <c r="I23" t="s">
        <v>1529</v>
      </c>
      <c r="J23">
        <f t="shared" si="1"/>
        <v>620</v>
      </c>
      <c r="K23" t="str">
        <f t="shared" si="2"/>
        <v>620 Market Street San Francisco, CA 94102</v>
      </c>
      <c r="L23">
        <f t="shared" si="3"/>
        <v>0</v>
      </c>
      <c r="M23">
        <f t="shared" si="3"/>
        <v>0</v>
      </c>
      <c r="N23">
        <f t="shared" si="3"/>
        <v>0</v>
      </c>
      <c r="O23">
        <f t="shared" si="6"/>
        <v>0</v>
      </c>
      <c r="P23">
        <f t="shared" si="6"/>
        <v>0</v>
      </c>
      <c r="Q23">
        <f t="shared" si="6"/>
        <v>0</v>
      </c>
      <c r="R23">
        <f t="shared" si="6"/>
        <v>1</v>
      </c>
      <c r="S23">
        <f t="shared" si="6"/>
        <v>0</v>
      </c>
      <c r="T23">
        <f t="shared" si="6"/>
        <v>0</v>
      </c>
      <c r="U23">
        <f t="shared" si="6"/>
        <v>0</v>
      </c>
      <c r="V23">
        <f t="shared" si="6"/>
        <v>0</v>
      </c>
      <c r="W23">
        <f t="shared" si="6"/>
        <v>0</v>
      </c>
      <c r="X23">
        <f t="shared" si="6"/>
        <v>0</v>
      </c>
      <c r="Y23">
        <f t="shared" si="6"/>
        <v>0</v>
      </c>
      <c r="Z23">
        <f t="shared" si="6"/>
        <v>0</v>
      </c>
      <c r="AA23">
        <f t="shared" si="6"/>
        <v>0</v>
      </c>
      <c r="AB23">
        <f t="shared" si="6"/>
        <v>0</v>
      </c>
      <c r="AC23">
        <f t="shared" si="6"/>
        <v>0</v>
      </c>
      <c r="AD23">
        <f t="shared" si="6"/>
        <v>0</v>
      </c>
      <c r="AE23">
        <f t="shared" si="4"/>
        <v>1</v>
      </c>
      <c r="AF23">
        <f t="shared" si="5"/>
        <v>2012</v>
      </c>
    </row>
    <row r="24" spans="1:32" x14ac:dyDescent="0.2">
      <c r="A24" t="s">
        <v>3190</v>
      </c>
      <c r="B24" s="1">
        <v>40917</v>
      </c>
      <c r="C24">
        <v>3770</v>
      </c>
      <c r="D24" t="s">
        <v>2034</v>
      </c>
      <c r="E24" t="s">
        <v>3</v>
      </c>
      <c r="F24" t="s">
        <v>10</v>
      </c>
      <c r="G24" t="s">
        <v>11</v>
      </c>
      <c r="H24">
        <v>94114</v>
      </c>
      <c r="I24" t="s">
        <v>1529</v>
      </c>
      <c r="J24">
        <f t="shared" si="1"/>
        <v>3770</v>
      </c>
      <c r="K24" t="str">
        <f t="shared" si="2"/>
        <v>3770 Market Street San Francisco, CA 94114</v>
      </c>
      <c r="L24">
        <f t="shared" si="3"/>
        <v>0</v>
      </c>
      <c r="M24">
        <f t="shared" si="3"/>
        <v>0</v>
      </c>
      <c r="N24">
        <f t="shared" si="3"/>
        <v>0</v>
      </c>
      <c r="O24">
        <f t="shared" si="6"/>
        <v>0</v>
      </c>
      <c r="P24">
        <f t="shared" si="6"/>
        <v>0</v>
      </c>
      <c r="Q24">
        <f t="shared" si="6"/>
        <v>0</v>
      </c>
      <c r="R24">
        <f t="shared" si="6"/>
        <v>1</v>
      </c>
      <c r="S24">
        <f t="shared" si="6"/>
        <v>0</v>
      </c>
      <c r="T24">
        <f t="shared" si="6"/>
        <v>0</v>
      </c>
      <c r="U24">
        <f t="shared" si="6"/>
        <v>0</v>
      </c>
      <c r="V24">
        <f t="shared" si="6"/>
        <v>0</v>
      </c>
      <c r="W24">
        <f t="shared" si="6"/>
        <v>0</v>
      </c>
      <c r="X24">
        <f t="shared" si="6"/>
        <v>0</v>
      </c>
      <c r="Y24">
        <f t="shared" si="6"/>
        <v>0</v>
      </c>
      <c r="Z24">
        <f t="shared" si="6"/>
        <v>0</v>
      </c>
      <c r="AA24">
        <f t="shared" si="6"/>
        <v>0</v>
      </c>
      <c r="AB24">
        <f t="shared" si="6"/>
        <v>0</v>
      </c>
      <c r="AC24">
        <f t="shared" si="6"/>
        <v>0</v>
      </c>
      <c r="AD24">
        <f t="shared" si="6"/>
        <v>0</v>
      </c>
      <c r="AE24">
        <f t="shared" si="4"/>
        <v>1</v>
      </c>
      <c r="AF24">
        <f t="shared" si="5"/>
        <v>2012</v>
      </c>
    </row>
    <row r="25" spans="1:32" x14ac:dyDescent="0.2">
      <c r="A25" t="s">
        <v>3191</v>
      </c>
      <c r="B25" s="1">
        <v>40917</v>
      </c>
      <c r="C25">
        <v>4207</v>
      </c>
      <c r="D25" t="s">
        <v>2034</v>
      </c>
      <c r="E25" t="s">
        <v>3</v>
      </c>
      <c r="F25" t="s">
        <v>10</v>
      </c>
      <c r="G25" t="s">
        <v>11</v>
      </c>
      <c r="H25">
        <v>94110</v>
      </c>
      <c r="I25" t="s">
        <v>1529</v>
      </c>
      <c r="J25">
        <f t="shared" si="1"/>
        <v>4207</v>
      </c>
      <c r="K25" t="str">
        <f t="shared" si="2"/>
        <v>4207 Market Street San Francisco, CA 94110</v>
      </c>
      <c r="L25">
        <f t="shared" si="3"/>
        <v>0</v>
      </c>
      <c r="M25">
        <f t="shared" si="3"/>
        <v>0</v>
      </c>
      <c r="N25">
        <f t="shared" si="3"/>
        <v>0</v>
      </c>
      <c r="O25">
        <f t="shared" si="6"/>
        <v>0</v>
      </c>
      <c r="P25">
        <f t="shared" si="6"/>
        <v>0</v>
      </c>
      <c r="Q25">
        <f t="shared" si="6"/>
        <v>0</v>
      </c>
      <c r="R25">
        <f t="shared" si="6"/>
        <v>1</v>
      </c>
      <c r="S25">
        <f t="shared" si="6"/>
        <v>0</v>
      </c>
      <c r="T25">
        <f t="shared" si="6"/>
        <v>0</v>
      </c>
      <c r="U25">
        <f t="shared" si="6"/>
        <v>0</v>
      </c>
      <c r="V25">
        <f t="shared" si="6"/>
        <v>0</v>
      </c>
      <c r="W25">
        <f t="shared" si="6"/>
        <v>0</v>
      </c>
      <c r="X25">
        <f t="shared" si="6"/>
        <v>0</v>
      </c>
      <c r="Y25">
        <f t="shared" si="6"/>
        <v>0</v>
      </c>
      <c r="Z25">
        <f t="shared" si="6"/>
        <v>0</v>
      </c>
      <c r="AA25">
        <f t="shared" si="6"/>
        <v>0</v>
      </c>
      <c r="AB25">
        <f t="shared" si="6"/>
        <v>0</v>
      </c>
      <c r="AC25">
        <f t="shared" si="6"/>
        <v>0</v>
      </c>
      <c r="AD25">
        <f t="shared" si="6"/>
        <v>0</v>
      </c>
      <c r="AE25">
        <f t="shared" si="4"/>
        <v>1</v>
      </c>
      <c r="AF25">
        <f t="shared" si="5"/>
        <v>2012</v>
      </c>
    </row>
    <row r="26" spans="1:32" x14ac:dyDescent="0.2">
      <c r="A26" t="s">
        <v>2372</v>
      </c>
      <c r="B26" s="1">
        <v>40918</v>
      </c>
      <c r="C26">
        <v>2</v>
      </c>
      <c r="D26" t="s">
        <v>2034</v>
      </c>
      <c r="E26" t="s">
        <v>3</v>
      </c>
      <c r="F26" t="s">
        <v>10</v>
      </c>
      <c r="G26" t="s">
        <v>11</v>
      </c>
      <c r="H26">
        <v>94134</v>
      </c>
      <c r="I26" t="s">
        <v>816</v>
      </c>
      <c r="J26">
        <f t="shared" si="1"/>
        <v>2</v>
      </c>
      <c r="K26" t="str">
        <f t="shared" si="2"/>
        <v>2 Market Street San Francisco, CA 94134</v>
      </c>
      <c r="L26">
        <f t="shared" si="3"/>
        <v>1</v>
      </c>
      <c r="M26">
        <f t="shared" si="3"/>
        <v>0</v>
      </c>
      <c r="N26">
        <f t="shared" si="3"/>
        <v>0</v>
      </c>
      <c r="O26">
        <f t="shared" si="6"/>
        <v>0</v>
      </c>
      <c r="P26">
        <f t="shared" si="6"/>
        <v>0</v>
      </c>
      <c r="Q26">
        <f t="shared" si="6"/>
        <v>0</v>
      </c>
      <c r="R26">
        <f t="shared" si="6"/>
        <v>0</v>
      </c>
      <c r="S26">
        <f t="shared" si="6"/>
        <v>0</v>
      </c>
      <c r="T26">
        <f t="shared" si="6"/>
        <v>0</v>
      </c>
      <c r="U26">
        <f t="shared" si="6"/>
        <v>0</v>
      </c>
      <c r="V26">
        <f t="shared" si="6"/>
        <v>0</v>
      </c>
      <c r="W26">
        <f t="shared" si="6"/>
        <v>0</v>
      </c>
      <c r="X26">
        <f t="shared" si="6"/>
        <v>0</v>
      </c>
      <c r="Y26">
        <f t="shared" si="6"/>
        <v>0</v>
      </c>
      <c r="Z26">
        <f t="shared" si="6"/>
        <v>0</v>
      </c>
      <c r="AA26">
        <f t="shared" si="6"/>
        <v>0</v>
      </c>
      <c r="AB26">
        <f t="shared" si="6"/>
        <v>0</v>
      </c>
      <c r="AC26">
        <f t="shared" si="6"/>
        <v>0</v>
      </c>
      <c r="AD26">
        <f t="shared" si="6"/>
        <v>0</v>
      </c>
      <c r="AE26">
        <f t="shared" si="4"/>
        <v>1</v>
      </c>
      <c r="AF26">
        <f t="shared" si="5"/>
        <v>2012</v>
      </c>
    </row>
    <row r="27" spans="1:32" x14ac:dyDescent="0.2">
      <c r="A27" t="s">
        <v>2373</v>
      </c>
      <c r="B27" s="1">
        <v>40918</v>
      </c>
      <c r="C27">
        <v>887</v>
      </c>
      <c r="D27" t="s">
        <v>2034</v>
      </c>
      <c r="E27" t="s">
        <v>3</v>
      </c>
      <c r="F27" t="s">
        <v>10</v>
      </c>
      <c r="G27" t="s">
        <v>11</v>
      </c>
      <c r="H27">
        <v>94108</v>
      </c>
      <c r="I27" t="s">
        <v>816</v>
      </c>
      <c r="J27">
        <f t="shared" si="1"/>
        <v>887</v>
      </c>
      <c r="K27" t="str">
        <f t="shared" si="2"/>
        <v>887 Market Street San Francisco, CA 94108</v>
      </c>
      <c r="L27">
        <f t="shared" si="3"/>
        <v>1</v>
      </c>
      <c r="M27">
        <f t="shared" si="3"/>
        <v>0</v>
      </c>
      <c r="N27">
        <f t="shared" si="3"/>
        <v>0</v>
      </c>
      <c r="O27">
        <f t="shared" si="6"/>
        <v>0</v>
      </c>
      <c r="P27">
        <f t="shared" si="6"/>
        <v>0</v>
      </c>
      <c r="Q27">
        <f t="shared" si="6"/>
        <v>0</v>
      </c>
      <c r="R27">
        <f t="shared" si="6"/>
        <v>0</v>
      </c>
      <c r="S27">
        <f t="shared" si="6"/>
        <v>0</v>
      </c>
      <c r="T27">
        <f t="shared" si="6"/>
        <v>0</v>
      </c>
      <c r="U27">
        <f t="shared" si="6"/>
        <v>0</v>
      </c>
      <c r="V27">
        <f t="shared" si="6"/>
        <v>0</v>
      </c>
      <c r="W27">
        <f t="shared" si="6"/>
        <v>0</v>
      </c>
      <c r="X27">
        <f t="shared" si="6"/>
        <v>0</v>
      </c>
      <c r="Y27">
        <f t="shared" si="6"/>
        <v>0</v>
      </c>
      <c r="Z27">
        <f t="shared" si="6"/>
        <v>0</v>
      </c>
      <c r="AA27">
        <f t="shared" si="6"/>
        <v>0</v>
      </c>
      <c r="AB27">
        <f t="shared" si="6"/>
        <v>0</v>
      </c>
      <c r="AC27">
        <f t="shared" si="6"/>
        <v>0</v>
      </c>
      <c r="AD27">
        <f t="shared" si="6"/>
        <v>0</v>
      </c>
      <c r="AE27">
        <f t="shared" si="4"/>
        <v>1</v>
      </c>
      <c r="AF27">
        <f t="shared" si="5"/>
        <v>2012</v>
      </c>
    </row>
    <row r="28" spans="1:32" x14ac:dyDescent="0.2">
      <c r="A28" t="s">
        <v>3192</v>
      </c>
      <c r="B28" s="1">
        <v>40918</v>
      </c>
      <c r="C28">
        <v>922</v>
      </c>
      <c r="D28" t="s">
        <v>2034</v>
      </c>
      <c r="E28" t="s">
        <v>3</v>
      </c>
      <c r="F28" t="s">
        <v>10</v>
      </c>
      <c r="G28" t="s">
        <v>11</v>
      </c>
      <c r="H28">
        <v>94109</v>
      </c>
      <c r="I28" t="s">
        <v>1529</v>
      </c>
      <c r="J28">
        <f t="shared" si="1"/>
        <v>922</v>
      </c>
      <c r="K28" t="str">
        <f t="shared" si="2"/>
        <v>922 Market Street San Francisco, CA 94109</v>
      </c>
      <c r="L28">
        <f t="shared" si="3"/>
        <v>0</v>
      </c>
      <c r="M28">
        <f t="shared" si="3"/>
        <v>0</v>
      </c>
      <c r="N28">
        <f t="shared" si="3"/>
        <v>0</v>
      </c>
      <c r="O28">
        <f t="shared" si="6"/>
        <v>0</v>
      </c>
      <c r="P28">
        <f t="shared" si="6"/>
        <v>0</v>
      </c>
      <c r="Q28">
        <f t="shared" si="6"/>
        <v>0</v>
      </c>
      <c r="R28">
        <f t="shared" si="6"/>
        <v>1</v>
      </c>
      <c r="S28">
        <f t="shared" si="6"/>
        <v>0</v>
      </c>
      <c r="T28">
        <f t="shared" si="6"/>
        <v>0</v>
      </c>
      <c r="U28">
        <f t="shared" si="6"/>
        <v>0</v>
      </c>
      <c r="V28">
        <f t="shared" si="6"/>
        <v>0</v>
      </c>
      <c r="W28">
        <f t="shared" si="6"/>
        <v>0</v>
      </c>
      <c r="X28">
        <f t="shared" si="6"/>
        <v>0</v>
      </c>
      <c r="Y28">
        <f t="shared" si="6"/>
        <v>0</v>
      </c>
      <c r="Z28">
        <f t="shared" si="6"/>
        <v>0</v>
      </c>
      <c r="AA28">
        <f t="shared" si="6"/>
        <v>0</v>
      </c>
      <c r="AB28">
        <f t="shared" si="6"/>
        <v>0</v>
      </c>
      <c r="AC28">
        <f t="shared" si="6"/>
        <v>0</v>
      </c>
      <c r="AD28">
        <f t="shared" si="6"/>
        <v>0</v>
      </c>
      <c r="AE28">
        <f t="shared" si="4"/>
        <v>1</v>
      </c>
      <c r="AF28">
        <f t="shared" si="5"/>
        <v>2012</v>
      </c>
    </row>
    <row r="29" spans="1:32" x14ac:dyDescent="0.2">
      <c r="A29" t="s">
        <v>2138</v>
      </c>
      <c r="B29" s="1">
        <v>40919</v>
      </c>
      <c r="C29">
        <v>2307</v>
      </c>
      <c r="D29" t="s">
        <v>2034</v>
      </c>
      <c r="E29" t="s">
        <v>3</v>
      </c>
      <c r="F29" t="s">
        <v>10</v>
      </c>
      <c r="G29" t="s">
        <v>11</v>
      </c>
      <c r="H29">
        <v>94116</v>
      </c>
      <c r="I29" t="s">
        <v>422</v>
      </c>
      <c r="J29">
        <f t="shared" si="1"/>
        <v>2307</v>
      </c>
      <c r="K29" t="str">
        <f t="shared" si="2"/>
        <v>2307 Market Street San Francisco, CA 94116</v>
      </c>
      <c r="L29">
        <f t="shared" si="3"/>
        <v>0</v>
      </c>
      <c r="M29">
        <f t="shared" si="3"/>
        <v>0</v>
      </c>
      <c r="N29">
        <f t="shared" si="3"/>
        <v>0</v>
      </c>
      <c r="O29">
        <f t="shared" si="6"/>
        <v>0</v>
      </c>
      <c r="P29">
        <f t="shared" si="6"/>
        <v>0</v>
      </c>
      <c r="Q29">
        <f t="shared" si="6"/>
        <v>0</v>
      </c>
      <c r="R29">
        <f t="shared" si="6"/>
        <v>0</v>
      </c>
      <c r="S29">
        <f t="shared" si="6"/>
        <v>0</v>
      </c>
      <c r="T29">
        <f t="shared" si="6"/>
        <v>0</v>
      </c>
      <c r="U29">
        <f t="shared" si="6"/>
        <v>0</v>
      </c>
      <c r="V29">
        <f t="shared" si="6"/>
        <v>0</v>
      </c>
      <c r="W29">
        <f t="shared" si="6"/>
        <v>0</v>
      </c>
      <c r="X29">
        <f t="shared" si="6"/>
        <v>0</v>
      </c>
      <c r="Y29">
        <f t="shared" si="6"/>
        <v>0</v>
      </c>
      <c r="Z29">
        <f t="shared" si="6"/>
        <v>0</v>
      </c>
      <c r="AA29">
        <f t="shared" si="6"/>
        <v>0</v>
      </c>
      <c r="AB29">
        <f t="shared" si="6"/>
        <v>1</v>
      </c>
      <c r="AC29">
        <f t="shared" si="6"/>
        <v>0</v>
      </c>
      <c r="AD29">
        <f t="shared" si="6"/>
        <v>0</v>
      </c>
      <c r="AE29">
        <f t="shared" si="4"/>
        <v>1</v>
      </c>
      <c r="AF29">
        <f t="shared" si="5"/>
        <v>2012</v>
      </c>
    </row>
    <row r="30" spans="1:32" x14ac:dyDescent="0.2">
      <c r="A30" t="s">
        <v>2374</v>
      </c>
      <c r="B30" s="1">
        <v>40920</v>
      </c>
      <c r="C30">
        <v>848</v>
      </c>
      <c r="D30" t="s">
        <v>2034</v>
      </c>
      <c r="E30" t="s">
        <v>3</v>
      </c>
      <c r="F30" t="s">
        <v>10</v>
      </c>
      <c r="G30" t="s">
        <v>11</v>
      </c>
      <c r="H30">
        <v>94117</v>
      </c>
      <c r="I30" t="s">
        <v>816</v>
      </c>
      <c r="J30">
        <f t="shared" si="1"/>
        <v>848</v>
      </c>
      <c r="K30" t="str">
        <f t="shared" si="2"/>
        <v>848 Market Street San Francisco, CA 94117</v>
      </c>
      <c r="L30">
        <f t="shared" si="3"/>
        <v>1</v>
      </c>
      <c r="M30">
        <f t="shared" si="3"/>
        <v>0</v>
      </c>
      <c r="N30">
        <f t="shared" si="3"/>
        <v>0</v>
      </c>
      <c r="O30">
        <f t="shared" si="6"/>
        <v>0</v>
      </c>
      <c r="P30">
        <f t="shared" si="6"/>
        <v>0</v>
      </c>
      <c r="Q30">
        <f t="shared" si="6"/>
        <v>0</v>
      </c>
      <c r="R30">
        <f t="shared" si="6"/>
        <v>0</v>
      </c>
      <c r="S30">
        <f t="shared" si="6"/>
        <v>0</v>
      </c>
      <c r="T30">
        <f t="shared" si="6"/>
        <v>0</v>
      </c>
      <c r="U30">
        <f t="shared" si="6"/>
        <v>0</v>
      </c>
      <c r="V30">
        <f t="shared" si="6"/>
        <v>0</v>
      </c>
      <c r="W30">
        <f t="shared" si="6"/>
        <v>0</v>
      </c>
      <c r="X30">
        <f t="shared" si="6"/>
        <v>0</v>
      </c>
      <c r="Y30">
        <f t="shared" si="6"/>
        <v>0</v>
      </c>
      <c r="Z30">
        <f t="shared" si="6"/>
        <v>0</v>
      </c>
      <c r="AA30">
        <f t="shared" si="6"/>
        <v>0</v>
      </c>
      <c r="AB30">
        <f t="shared" si="6"/>
        <v>0</v>
      </c>
      <c r="AC30">
        <f t="shared" si="6"/>
        <v>0</v>
      </c>
      <c r="AD30">
        <f t="shared" si="6"/>
        <v>0</v>
      </c>
      <c r="AE30">
        <f t="shared" si="4"/>
        <v>1</v>
      </c>
      <c r="AF30">
        <f t="shared" si="5"/>
        <v>2012</v>
      </c>
    </row>
    <row r="31" spans="1:32" x14ac:dyDescent="0.2">
      <c r="A31" t="s">
        <v>3193</v>
      </c>
      <c r="B31" s="1">
        <v>40920</v>
      </c>
      <c r="C31">
        <v>272</v>
      </c>
      <c r="D31" t="s">
        <v>2034</v>
      </c>
      <c r="E31" t="s">
        <v>3</v>
      </c>
      <c r="F31" t="s">
        <v>10</v>
      </c>
      <c r="G31" t="s">
        <v>11</v>
      </c>
      <c r="H31">
        <v>94134</v>
      </c>
      <c r="I31" t="s">
        <v>1529</v>
      </c>
      <c r="J31">
        <f t="shared" si="1"/>
        <v>272</v>
      </c>
      <c r="K31" t="str">
        <f t="shared" si="2"/>
        <v>272 Market Street San Francisco, CA 94134</v>
      </c>
      <c r="L31">
        <f t="shared" si="3"/>
        <v>0</v>
      </c>
      <c r="M31">
        <f t="shared" si="3"/>
        <v>0</v>
      </c>
      <c r="N31">
        <f t="shared" si="3"/>
        <v>0</v>
      </c>
      <c r="O31">
        <f t="shared" si="6"/>
        <v>0</v>
      </c>
      <c r="P31">
        <f t="shared" si="6"/>
        <v>0</v>
      </c>
      <c r="Q31">
        <f t="shared" si="6"/>
        <v>0</v>
      </c>
      <c r="R31">
        <f t="shared" si="6"/>
        <v>1</v>
      </c>
      <c r="S31">
        <f t="shared" si="6"/>
        <v>0</v>
      </c>
      <c r="T31">
        <f t="shared" si="6"/>
        <v>0</v>
      </c>
      <c r="U31">
        <f t="shared" si="6"/>
        <v>0</v>
      </c>
      <c r="V31">
        <f t="shared" si="6"/>
        <v>0</v>
      </c>
      <c r="W31">
        <f t="shared" si="6"/>
        <v>0</v>
      </c>
      <c r="X31">
        <f t="shared" si="6"/>
        <v>0</v>
      </c>
      <c r="Y31">
        <f t="shared" si="6"/>
        <v>0</v>
      </c>
      <c r="Z31">
        <f t="shared" si="6"/>
        <v>0</v>
      </c>
      <c r="AA31">
        <f t="shared" si="6"/>
        <v>0</v>
      </c>
      <c r="AB31">
        <f t="shared" si="6"/>
        <v>0</v>
      </c>
      <c r="AC31">
        <f t="shared" si="6"/>
        <v>0</v>
      </c>
      <c r="AD31">
        <f t="shared" si="6"/>
        <v>0</v>
      </c>
      <c r="AE31">
        <f t="shared" si="4"/>
        <v>1</v>
      </c>
      <c r="AF31">
        <f t="shared" si="5"/>
        <v>2012</v>
      </c>
    </row>
    <row r="32" spans="1:32" x14ac:dyDescent="0.2">
      <c r="A32" t="s">
        <v>3474</v>
      </c>
      <c r="B32" s="1">
        <v>40920</v>
      </c>
      <c r="C32">
        <v>2051</v>
      </c>
      <c r="D32" t="s">
        <v>2034</v>
      </c>
      <c r="E32" t="s">
        <v>3</v>
      </c>
      <c r="F32" t="s">
        <v>10</v>
      </c>
      <c r="G32" t="s">
        <v>11</v>
      </c>
      <c r="H32">
        <v>94121</v>
      </c>
      <c r="I32" t="s">
        <v>1824</v>
      </c>
      <c r="J32">
        <f t="shared" si="1"/>
        <v>2051</v>
      </c>
      <c r="K32" t="str">
        <f t="shared" si="2"/>
        <v>2051 Market Street San Francisco, CA 94121</v>
      </c>
      <c r="L32">
        <f t="shared" si="3"/>
        <v>0</v>
      </c>
      <c r="M32">
        <f t="shared" si="3"/>
        <v>0</v>
      </c>
      <c r="N32">
        <f t="shared" si="3"/>
        <v>0</v>
      </c>
      <c r="O32">
        <f t="shared" si="6"/>
        <v>0</v>
      </c>
      <c r="P32">
        <f t="shared" si="6"/>
        <v>0</v>
      </c>
      <c r="Q32">
        <f t="shared" si="6"/>
        <v>0</v>
      </c>
      <c r="R32">
        <f t="shared" si="6"/>
        <v>0</v>
      </c>
      <c r="S32">
        <f t="shared" si="6"/>
        <v>1</v>
      </c>
      <c r="T32">
        <f t="shared" si="6"/>
        <v>0</v>
      </c>
      <c r="U32">
        <f t="shared" si="6"/>
        <v>0</v>
      </c>
      <c r="V32">
        <f t="shared" si="6"/>
        <v>0</v>
      </c>
      <c r="W32">
        <f t="shared" si="6"/>
        <v>0</v>
      </c>
      <c r="X32">
        <f t="shared" si="6"/>
        <v>0</v>
      </c>
      <c r="Y32">
        <f t="shared" si="6"/>
        <v>0</v>
      </c>
      <c r="Z32">
        <f t="shared" si="6"/>
        <v>0</v>
      </c>
      <c r="AA32">
        <f t="shared" si="6"/>
        <v>0</v>
      </c>
      <c r="AB32">
        <f t="shared" si="6"/>
        <v>0</v>
      </c>
      <c r="AC32">
        <f t="shared" si="6"/>
        <v>0</v>
      </c>
      <c r="AD32">
        <f t="shared" si="6"/>
        <v>0</v>
      </c>
      <c r="AE32">
        <f t="shared" si="4"/>
        <v>1</v>
      </c>
      <c r="AF32">
        <f t="shared" si="5"/>
        <v>2012</v>
      </c>
    </row>
    <row r="33" spans="1:32" x14ac:dyDescent="0.2">
      <c r="A33" t="s">
        <v>3540</v>
      </c>
      <c r="B33" s="1">
        <v>40920</v>
      </c>
      <c r="C33">
        <v>510</v>
      </c>
      <c r="D33" t="s">
        <v>2034</v>
      </c>
      <c r="E33" t="s">
        <v>3</v>
      </c>
      <c r="F33" t="s">
        <v>10</v>
      </c>
      <c r="G33" t="s">
        <v>11</v>
      </c>
      <c r="H33">
        <v>94110</v>
      </c>
      <c r="I33" t="s">
        <v>1879</v>
      </c>
      <c r="J33">
        <f t="shared" si="1"/>
        <v>510</v>
      </c>
      <c r="K33" t="str">
        <f t="shared" si="2"/>
        <v>510 Market Street San Francisco, CA 94110</v>
      </c>
      <c r="L33">
        <f t="shared" si="3"/>
        <v>0</v>
      </c>
      <c r="M33">
        <f t="shared" si="3"/>
        <v>0</v>
      </c>
      <c r="N33">
        <f t="shared" si="3"/>
        <v>0</v>
      </c>
      <c r="O33">
        <f t="shared" si="6"/>
        <v>0</v>
      </c>
      <c r="P33">
        <f t="shared" si="6"/>
        <v>0</v>
      </c>
      <c r="Q33">
        <f t="shared" si="6"/>
        <v>0</v>
      </c>
      <c r="R33">
        <f t="shared" si="6"/>
        <v>0</v>
      </c>
      <c r="S33">
        <f t="shared" si="6"/>
        <v>0</v>
      </c>
      <c r="T33">
        <f t="shared" si="6"/>
        <v>0</v>
      </c>
      <c r="U33">
        <f t="shared" si="6"/>
        <v>0</v>
      </c>
      <c r="V33">
        <f t="shared" si="6"/>
        <v>0</v>
      </c>
      <c r="W33">
        <f t="shared" si="6"/>
        <v>0</v>
      </c>
      <c r="X33">
        <f t="shared" si="6"/>
        <v>0</v>
      </c>
      <c r="Y33">
        <f t="shared" si="6"/>
        <v>0</v>
      </c>
      <c r="Z33">
        <f t="shared" si="6"/>
        <v>0</v>
      </c>
      <c r="AA33">
        <f t="shared" si="6"/>
        <v>0</v>
      </c>
      <c r="AB33">
        <f t="shared" si="6"/>
        <v>0</v>
      </c>
      <c r="AC33">
        <f t="shared" ref="O33:AD49" si="7">IFERROR(IF(SEARCH(AC$1,$I33)&gt;0,1,0),0)</f>
        <v>1</v>
      </c>
      <c r="AD33">
        <f t="shared" si="7"/>
        <v>0</v>
      </c>
      <c r="AE33">
        <f t="shared" si="4"/>
        <v>1</v>
      </c>
      <c r="AF33">
        <f t="shared" si="5"/>
        <v>2012</v>
      </c>
    </row>
    <row r="34" spans="1:32" x14ac:dyDescent="0.2">
      <c r="A34" t="s">
        <v>2375</v>
      </c>
      <c r="B34" s="1">
        <v>40921</v>
      </c>
      <c r="C34">
        <v>2</v>
      </c>
      <c r="D34" t="s">
        <v>2034</v>
      </c>
      <c r="E34" t="s">
        <v>3</v>
      </c>
      <c r="F34" t="s">
        <v>10</v>
      </c>
      <c r="G34" t="s">
        <v>11</v>
      </c>
      <c r="H34">
        <v>94112</v>
      </c>
      <c r="I34" t="s">
        <v>816</v>
      </c>
      <c r="J34">
        <f t="shared" si="1"/>
        <v>2</v>
      </c>
      <c r="K34" t="str">
        <f t="shared" si="2"/>
        <v>2 Market Street San Francisco, CA 94112</v>
      </c>
      <c r="L34">
        <f t="shared" si="3"/>
        <v>1</v>
      </c>
      <c r="M34">
        <f t="shared" si="3"/>
        <v>0</v>
      </c>
      <c r="N34">
        <f t="shared" si="3"/>
        <v>0</v>
      </c>
      <c r="O34">
        <f t="shared" si="7"/>
        <v>0</v>
      </c>
      <c r="P34">
        <f t="shared" si="7"/>
        <v>0</v>
      </c>
      <c r="Q34">
        <f t="shared" si="7"/>
        <v>0</v>
      </c>
      <c r="R34">
        <f t="shared" si="7"/>
        <v>0</v>
      </c>
      <c r="S34">
        <f t="shared" si="7"/>
        <v>0</v>
      </c>
      <c r="T34">
        <f t="shared" si="7"/>
        <v>0</v>
      </c>
      <c r="U34">
        <f t="shared" si="7"/>
        <v>0</v>
      </c>
      <c r="V34">
        <f t="shared" si="7"/>
        <v>0</v>
      </c>
      <c r="W34">
        <f t="shared" si="7"/>
        <v>0</v>
      </c>
      <c r="X34">
        <f t="shared" si="7"/>
        <v>0</v>
      </c>
      <c r="Y34">
        <f t="shared" si="7"/>
        <v>0</v>
      </c>
      <c r="Z34">
        <f t="shared" si="7"/>
        <v>0</v>
      </c>
      <c r="AA34">
        <f t="shared" si="7"/>
        <v>0</v>
      </c>
      <c r="AB34">
        <f t="shared" si="7"/>
        <v>0</v>
      </c>
      <c r="AC34">
        <f t="shared" si="7"/>
        <v>0</v>
      </c>
      <c r="AD34">
        <f t="shared" si="7"/>
        <v>0</v>
      </c>
      <c r="AE34">
        <f t="shared" si="4"/>
        <v>1</v>
      </c>
      <c r="AF34">
        <f t="shared" si="5"/>
        <v>2012</v>
      </c>
    </row>
    <row r="35" spans="1:32" x14ac:dyDescent="0.2">
      <c r="A35" t="s">
        <v>3475</v>
      </c>
      <c r="B35" s="1">
        <v>40921</v>
      </c>
      <c r="C35">
        <v>1514</v>
      </c>
      <c r="D35" t="s">
        <v>2034</v>
      </c>
      <c r="E35" t="s">
        <v>3</v>
      </c>
      <c r="F35" t="s">
        <v>10</v>
      </c>
      <c r="G35" t="s">
        <v>11</v>
      </c>
      <c r="H35">
        <v>94122</v>
      </c>
      <c r="I35" t="s">
        <v>1824</v>
      </c>
      <c r="J35">
        <f t="shared" si="1"/>
        <v>1514</v>
      </c>
      <c r="K35" t="str">
        <f t="shared" si="2"/>
        <v>1514 Market Street San Francisco, CA 94122</v>
      </c>
      <c r="L35">
        <f t="shared" si="3"/>
        <v>0</v>
      </c>
      <c r="M35">
        <f t="shared" si="3"/>
        <v>0</v>
      </c>
      <c r="N35">
        <f t="shared" si="3"/>
        <v>0</v>
      </c>
      <c r="O35">
        <f t="shared" si="7"/>
        <v>0</v>
      </c>
      <c r="P35">
        <f t="shared" si="7"/>
        <v>0</v>
      </c>
      <c r="Q35">
        <f t="shared" si="7"/>
        <v>0</v>
      </c>
      <c r="R35">
        <f t="shared" si="7"/>
        <v>0</v>
      </c>
      <c r="S35">
        <f t="shared" si="7"/>
        <v>1</v>
      </c>
      <c r="T35">
        <f t="shared" si="7"/>
        <v>0</v>
      </c>
      <c r="U35">
        <f t="shared" si="7"/>
        <v>0</v>
      </c>
      <c r="V35">
        <f t="shared" si="7"/>
        <v>0</v>
      </c>
      <c r="W35">
        <f t="shared" si="7"/>
        <v>0</v>
      </c>
      <c r="X35">
        <f t="shared" si="7"/>
        <v>0</v>
      </c>
      <c r="Y35">
        <f t="shared" si="7"/>
        <v>0</v>
      </c>
      <c r="Z35">
        <f t="shared" si="7"/>
        <v>0</v>
      </c>
      <c r="AA35">
        <f t="shared" si="7"/>
        <v>0</v>
      </c>
      <c r="AB35">
        <f t="shared" si="7"/>
        <v>0</v>
      </c>
      <c r="AC35">
        <f t="shared" si="7"/>
        <v>0</v>
      </c>
      <c r="AD35">
        <f t="shared" si="7"/>
        <v>0</v>
      </c>
      <c r="AE35">
        <f t="shared" si="4"/>
        <v>1</v>
      </c>
      <c r="AF35">
        <f t="shared" si="5"/>
        <v>2012</v>
      </c>
    </row>
    <row r="36" spans="1:32" x14ac:dyDescent="0.2">
      <c r="A36" t="s">
        <v>3476</v>
      </c>
      <c r="B36" s="1">
        <v>40921</v>
      </c>
      <c r="C36">
        <v>1514</v>
      </c>
      <c r="D36" t="s">
        <v>2034</v>
      </c>
      <c r="E36" t="s">
        <v>3</v>
      </c>
      <c r="F36" t="s">
        <v>10</v>
      </c>
      <c r="G36" t="s">
        <v>11</v>
      </c>
      <c r="H36">
        <v>94122</v>
      </c>
      <c r="I36" t="s">
        <v>1824</v>
      </c>
      <c r="J36">
        <f t="shared" si="1"/>
        <v>1514</v>
      </c>
      <c r="K36" t="str">
        <f t="shared" si="2"/>
        <v>1514 Market Street San Francisco, CA 94122</v>
      </c>
      <c r="L36">
        <f t="shared" si="3"/>
        <v>0</v>
      </c>
      <c r="M36">
        <f t="shared" si="3"/>
        <v>0</v>
      </c>
      <c r="N36">
        <f t="shared" si="3"/>
        <v>0</v>
      </c>
      <c r="O36">
        <f t="shared" si="7"/>
        <v>0</v>
      </c>
      <c r="P36">
        <f t="shared" si="7"/>
        <v>0</v>
      </c>
      <c r="Q36">
        <f t="shared" si="7"/>
        <v>0</v>
      </c>
      <c r="R36">
        <f t="shared" si="7"/>
        <v>0</v>
      </c>
      <c r="S36">
        <f t="shared" si="7"/>
        <v>1</v>
      </c>
      <c r="T36">
        <f t="shared" si="7"/>
        <v>0</v>
      </c>
      <c r="U36">
        <f t="shared" si="7"/>
        <v>0</v>
      </c>
      <c r="V36">
        <f t="shared" si="7"/>
        <v>0</v>
      </c>
      <c r="W36">
        <f t="shared" si="7"/>
        <v>0</v>
      </c>
      <c r="X36">
        <f t="shared" si="7"/>
        <v>0</v>
      </c>
      <c r="Y36">
        <f t="shared" si="7"/>
        <v>0</v>
      </c>
      <c r="Z36">
        <f t="shared" si="7"/>
        <v>0</v>
      </c>
      <c r="AA36">
        <f t="shared" si="7"/>
        <v>0</v>
      </c>
      <c r="AB36">
        <f t="shared" si="7"/>
        <v>0</v>
      </c>
      <c r="AC36">
        <f t="shared" si="7"/>
        <v>0</v>
      </c>
      <c r="AD36">
        <f t="shared" si="7"/>
        <v>0</v>
      </c>
      <c r="AE36">
        <f t="shared" si="4"/>
        <v>1</v>
      </c>
      <c r="AF36">
        <f t="shared" si="5"/>
        <v>2012</v>
      </c>
    </row>
    <row r="37" spans="1:32" x14ac:dyDescent="0.2">
      <c r="A37" t="s">
        <v>3541</v>
      </c>
      <c r="B37" s="1">
        <v>40921</v>
      </c>
      <c r="C37">
        <v>47</v>
      </c>
      <c r="D37" t="s">
        <v>2034</v>
      </c>
      <c r="E37" t="s">
        <v>3</v>
      </c>
      <c r="F37" t="s">
        <v>10</v>
      </c>
      <c r="G37" t="s">
        <v>11</v>
      </c>
      <c r="H37">
        <v>94112</v>
      </c>
      <c r="I37" t="s">
        <v>1879</v>
      </c>
      <c r="J37">
        <f t="shared" si="1"/>
        <v>47</v>
      </c>
      <c r="K37" t="str">
        <f t="shared" si="2"/>
        <v>47 Market Street San Francisco, CA 94112</v>
      </c>
      <c r="L37">
        <f t="shared" si="3"/>
        <v>0</v>
      </c>
      <c r="M37">
        <f t="shared" si="3"/>
        <v>0</v>
      </c>
      <c r="N37">
        <f t="shared" si="3"/>
        <v>0</v>
      </c>
      <c r="O37">
        <f t="shared" si="7"/>
        <v>0</v>
      </c>
      <c r="P37">
        <f t="shared" si="7"/>
        <v>0</v>
      </c>
      <c r="Q37">
        <f t="shared" si="7"/>
        <v>0</v>
      </c>
      <c r="R37">
        <f t="shared" si="7"/>
        <v>0</v>
      </c>
      <c r="S37">
        <f t="shared" si="7"/>
        <v>0</v>
      </c>
      <c r="T37">
        <f t="shared" si="7"/>
        <v>0</v>
      </c>
      <c r="U37">
        <f t="shared" si="7"/>
        <v>0</v>
      </c>
      <c r="V37">
        <f t="shared" si="7"/>
        <v>0</v>
      </c>
      <c r="W37">
        <f t="shared" si="7"/>
        <v>0</v>
      </c>
      <c r="X37">
        <f t="shared" si="7"/>
        <v>0</v>
      </c>
      <c r="Y37">
        <f t="shared" si="7"/>
        <v>0</v>
      </c>
      <c r="Z37">
        <f t="shared" si="7"/>
        <v>0</v>
      </c>
      <c r="AA37">
        <f t="shared" si="7"/>
        <v>0</v>
      </c>
      <c r="AB37">
        <f t="shared" si="7"/>
        <v>0</v>
      </c>
      <c r="AC37">
        <f t="shared" si="7"/>
        <v>1</v>
      </c>
      <c r="AD37">
        <f t="shared" si="7"/>
        <v>0</v>
      </c>
      <c r="AE37">
        <f t="shared" si="4"/>
        <v>1</v>
      </c>
      <c r="AF37">
        <f t="shared" si="5"/>
        <v>2012</v>
      </c>
    </row>
    <row r="38" spans="1:32" x14ac:dyDescent="0.2">
      <c r="A38" t="s">
        <v>2376</v>
      </c>
      <c r="B38" s="1">
        <v>40925</v>
      </c>
      <c r="C38">
        <v>459</v>
      </c>
      <c r="D38" t="s">
        <v>2034</v>
      </c>
      <c r="E38" t="s">
        <v>3</v>
      </c>
      <c r="F38" t="s">
        <v>10</v>
      </c>
      <c r="G38" t="s">
        <v>11</v>
      </c>
      <c r="H38">
        <v>94114</v>
      </c>
      <c r="I38" t="s">
        <v>816</v>
      </c>
      <c r="J38">
        <f t="shared" si="1"/>
        <v>459</v>
      </c>
      <c r="K38" t="str">
        <f t="shared" si="2"/>
        <v>459 Market Street San Francisco, CA 94114</v>
      </c>
      <c r="L38">
        <f t="shared" si="3"/>
        <v>1</v>
      </c>
      <c r="M38">
        <f t="shared" si="3"/>
        <v>0</v>
      </c>
      <c r="N38">
        <f t="shared" si="3"/>
        <v>0</v>
      </c>
      <c r="O38">
        <f t="shared" si="7"/>
        <v>0</v>
      </c>
      <c r="P38">
        <f t="shared" si="7"/>
        <v>0</v>
      </c>
      <c r="Q38">
        <f t="shared" si="7"/>
        <v>0</v>
      </c>
      <c r="R38">
        <f t="shared" si="7"/>
        <v>0</v>
      </c>
      <c r="S38">
        <f t="shared" si="7"/>
        <v>0</v>
      </c>
      <c r="T38">
        <f t="shared" si="7"/>
        <v>0</v>
      </c>
      <c r="U38">
        <f t="shared" si="7"/>
        <v>0</v>
      </c>
      <c r="V38">
        <f t="shared" si="7"/>
        <v>0</v>
      </c>
      <c r="W38">
        <f t="shared" si="7"/>
        <v>0</v>
      </c>
      <c r="X38">
        <f t="shared" si="7"/>
        <v>0</v>
      </c>
      <c r="Y38">
        <f t="shared" si="7"/>
        <v>0</v>
      </c>
      <c r="Z38">
        <f t="shared" si="7"/>
        <v>0</v>
      </c>
      <c r="AA38">
        <f t="shared" si="7"/>
        <v>0</v>
      </c>
      <c r="AB38">
        <f t="shared" si="7"/>
        <v>0</v>
      </c>
      <c r="AC38">
        <f t="shared" si="7"/>
        <v>0</v>
      </c>
      <c r="AD38">
        <f t="shared" si="7"/>
        <v>0</v>
      </c>
      <c r="AE38">
        <f t="shared" si="4"/>
        <v>1</v>
      </c>
      <c r="AF38">
        <f t="shared" si="5"/>
        <v>2012</v>
      </c>
    </row>
    <row r="39" spans="1:32" x14ac:dyDescent="0.2">
      <c r="A39" t="s">
        <v>2377</v>
      </c>
      <c r="B39" s="1">
        <v>40925</v>
      </c>
      <c r="C39">
        <v>75</v>
      </c>
      <c r="D39" t="s">
        <v>2034</v>
      </c>
      <c r="E39" t="s">
        <v>3</v>
      </c>
      <c r="F39" t="s">
        <v>10</v>
      </c>
      <c r="G39" t="s">
        <v>11</v>
      </c>
      <c r="H39">
        <v>94102</v>
      </c>
      <c r="I39" t="s">
        <v>816</v>
      </c>
      <c r="J39">
        <f t="shared" si="1"/>
        <v>75</v>
      </c>
      <c r="K39" t="str">
        <f t="shared" si="2"/>
        <v>75 Market Street San Francisco, CA 94102</v>
      </c>
      <c r="L39">
        <f t="shared" si="3"/>
        <v>1</v>
      </c>
      <c r="M39">
        <f t="shared" si="3"/>
        <v>0</v>
      </c>
      <c r="N39">
        <f t="shared" si="3"/>
        <v>0</v>
      </c>
      <c r="O39">
        <f t="shared" si="7"/>
        <v>0</v>
      </c>
      <c r="P39">
        <f t="shared" si="7"/>
        <v>0</v>
      </c>
      <c r="Q39">
        <f t="shared" si="7"/>
        <v>0</v>
      </c>
      <c r="R39">
        <f t="shared" si="7"/>
        <v>0</v>
      </c>
      <c r="S39">
        <f t="shared" si="7"/>
        <v>0</v>
      </c>
      <c r="T39">
        <f t="shared" si="7"/>
        <v>0</v>
      </c>
      <c r="U39">
        <f t="shared" si="7"/>
        <v>0</v>
      </c>
      <c r="V39">
        <f t="shared" si="7"/>
        <v>0</v>
      </c>
      <c r="W39">
        <f t="shared" si="7"/>
        <v>0</v>
      </c>
      <c r="X39">
        <f t="shared" si="7"/>
        <v>0</v>
      </c>
      <c r="Y39">
        <f t="shared" si="7"/>
        <v>0</v>
      </c>
      <c r="Z39">
        <f t="shared" si="7"/>
        <v>0</v>
      </c>
      <c r="AA39">
        <f t="shared" si="7"/>
        <v>0</v>
      </c>
      <c r="AB39">
        <f t="shared" si="7"/>
        <v>0</v>
      </c>
      <c r="AC39">
        <f t="shared" si="7"/>
        <v>0</v>
      </c>
      <c r="AD39">
        <f t="shared" si="7"/>
        <v>0</v>
      </c>
      <c r="AE39">
        <f t="shared" si="4"/>
        <v>1</v>
      </c>
      <c r="AF39">
        <f t="shared" si="5"/>
        <v>2012</v>
      </c>
    </row>
    <row r="40" spans="1:32" x14ac:dyDescent="0.2">
      <c r="A40" t="s">
        <v>2378</v>
      </c>
      <c r="B40" s="1">
        <v>40925</v>
      </c>
      <c r="C40">
        <v>75</v>
      </c>
      <c r="D40" t="s">
        <v>2034</v>
      </c>
      <c r="E40" t="s">
        <v>3</v>
      </c>
      <c r="F40" t="s">
        <v>10</v>
      </c>
      <c r="G40" t="s">
        <v>11</v>
      </c>
      <c r="H40">
        <v>94102</v>
      </c>
      <c r="I40" t="s">
        <v>816</v>
      </c>
      <c r="J40">
        <f t="shared" si="1"/>
        <v>75</v>
      </c>
      <c r="K40" t="str">
        <f t="shared" si="2"/>
        <v>75 Market Street San Francisco, CA 94102</v>
      </c>
      <c r="L40">
        <f t="shared" si="3"/>
        <v>1</v>
      </c>
      <c r="M40">
        <f t="shared" si="3"/>
        <v>0</v>
      </c>
      <c r="N40">
        <f t="shared" si="3"/>
        <v>0</v>
      </c>
      <c r="O40">
        <f t="shared" si="7"/>
        <v>0</v>
      </c>
      <c r="P40">
        <f t="shared" si="7"/>
        <v>0</v>
      </c>
      <c r="Q40">
        <f t="shared" si="7"/>
        <v>0</v>
      </c>
      <c r="R40">
        <f t="shared" si="7"/>
        <v>0</v>
      </c>
      <c r="S40">
        <f t="shared" si="7"/>
        <v>0</v>
      </c>
      <c r="T40">
        <f t="shared" si="7"/>
        <v>0</v>
      </c>
      <c r="U40">
        <f t="shared" si="7"/>
        <v>0</v>
      </c>
      <c r="V40">
        <f t="shared" si="7"/>
        <v>0</v>
      </c>
      <c r="W40">
        <f t="shared" si="7"/>
        <v>0</v>
      </c>
      <c r="X40">
        <f t="shared" si="7"/>
        <v>0</v>
      </c>
      <c r="Y40">
        <f t="shared" si="7"/>
        <v>0</v>
      </c>
      <c r="Z40">
        <f t="shared" si="7"/>
        <v>0</v>
      </c>
      <c r="AA40">
        <f t="shared" si="7"/>
        <v>0</v>
      </c>
      <c r="AB40">
        <f t="shared" si="7"/>
        <v>0</v>
      </c>
      <c r="AC40">
        <f t="shared" si="7"/>
        <v>0</v>
      </c>
      <c r="AD40">
        <f t="shared" si="7"/>
        <v>0</v>
      </c>
      <c r="AE40">
        <f t="shared" si="4"/>
        <v>1</v>
      </c>
      <c r="AF40">
        <f t="shared" si="5"/>
        <v>2012</v>
      </c>
    </row>
    <row r="41" spans="1:32" x14ac:dyDescent="0.2">
      <c r="A41" t="s">
        <v>2379</v>
      </c>
      <c r="B41" s="1">
        <v>40925</v>
      </c>
      <c r="C41">
        <v>534</v>
      </c>
      <c r="D41" t="s">
        <v>2034</v>
      </c>
      <c r="E41" t="s">
        <v>3</v>
      </c>
      <c r="F41" t="s">
        <v>10</v>
      </c>
      <c r="G41" t="s">
        <v>11</v>
      </c>
      <c r="H41">
        <v>94109</v>
      </c>
      <c r="I41" t="s">
        <v>816</v>
      </c>
      <c r="J41">
        <f t="shared" si="1"/>
        <v>534</v>
      </c>
      <c r="K41" t="str">
        <f t="shared" si="2"/>
        <v>534 Market Street San Francisco, CA 94109</v>
      </c>
      <c r="L41">
        <f t="shared" si="3"/>
        <v>1</v>
      </c>
      <c r="M41">
        <f t="shared" si="3"/>
        <v>0</v>
      </c>
      <c r="N41">
        <f t="shared" si="3"/>
        <v>0</v>
      </c>
      <c r="O41">
        <f t="shared" si="7"/>
        <v>0</v>
      </c>
      <c r="P41">
        <f t="shared" si="7"/>
        <v>0</v>
      </c>
      <c r="Q41">
        <f t="shared" si="7"/>
        <v>0</v>
      </c>
      <c r="R41">
        <f t="shared" si="7"/>
        <v>0</v>
      </c>
      <c r="S41">
        <f t="shared" si="7"/>
        <v>0</v>
      </c>
      <c r="T41">
        <f t="shared" si="7"/>
        <v>0</v>
      </c>
      <c r="U41">
        <f t="shared" si="7"/>
        <v>0</v>
      </c>
      <c r="V41">
        <f t="shared" si="7"/>
        <v>0</v>
      </c>
      <c r="W41">
        <f t="shared" si="7"/>
        <v>0</v>
      </c>
      <c r="X41">
        <f t="shared" si="7"/>
        <v>0</v>
      </c>
      <c r="Y41">
        <f t="shared" si="7"/>
        <v>0</v>
      </c>
      <c r="Z41">
        <f t="shared" si="7"/>
        <v>0</v>
      </c>
      <c r="AA41">
        <f t="shared" si="7"/>
        <v>0</v>
      </c>
      <c r="AB41">
        <f t="shared" si="7"/>
        <v>0</v>
      </c>
      <c r="AC41">
        <f t="shared" si="7"/>
        <v>0</v>
      </c>
      <c r="AD41">
        <f t="shared" si="7"/>
        <v>0</v>
      </c>
      <c r="AE41">
        <f t="shared" si="4"/>
        <v>1</v>
      </c>
      <c r="AF41">
        <f t="shared" si="5"/>
        <v>2012</v>
      </c>
    </row>
    <row r="42" spans="1:32" x14ac:dyDescent="0.2">
      <c r="A42" t="s">
        <v>3108</v>
      </c>
      <c r="B42" s="1">
        <v>40925</v>
      </c>
      <c r="C42">
        <v>570</v>
      </c>
      <c r="D42" t="s">
        <v>2034</v>
      </c>
      <c r="E42" t="s">
        <v>3</v>
      </c>
      <c r="F42" t="s">
        <v>10</v>
      </c>
      <c r="G42" t="s">
        <v>11</v>
      </c>
      <c r="H42">
        <v>94122</v>
      </c>
      <c r="I42" t="s">
        <v>1465</v>
      </c>
      <c r="J42">
        <f t="shared" si="1"/>
        <v>570</v>
      </c>
      <c r="K42" t="str">
        <f t="shared" si="2"/>
        <v>570 Market Street San Francisco, CA 94122</v>
      </c>
      <c r="L42">
        <f t="shared" si="3"/>
        <v>0</v>
      </c>
      <c r="M42">
        <f t="shared" si="3"/>
        <v>0</v>
      </c>
      <c r="N42">
        <f t="shared" si="3"/>
        <v>0</v>
      </c>
      <c r="O42">
        <f t="shared" si="7"/>
        <v>0</v>
      </c>
      <c r="P42">
        <f t="shared" si="7"/>
        <v>0</v>
      </c>
      <c r="Q42">
        <f t="shared" si="7"/>
        <v>1</v>
      </c>
      <c r="R42">
        <f t="shared" si="7"/>
        <v>0</v>
      </c>
      <c r="S42">
        <f t="shared" si="7"/>
        <v>0</v>
      </c>
      <c r="T42">
        <f t="shared" si="7"/>
        <v>0</v>
      </c>
      <c r="U42">
        <f t="shared" si="7"/>
        <v>0</v>
      </c>
      <c r="V42">
        <f t="shared" si="7"/>
        <v>0</v>
      </c>
      <c r="W42">
        <f t="shared" si="7"/>
        <v>0</v>
      </c>
      <c r="X42">
        <f t="shared" si="7"/>
        <v>0</v>
      </c>
      <c r="Y42">
        <f t="shared" si="7"/>
        <v>0</v>
      </c>
      <c r="Z42">
        <f t="shared" si="7"/>
        <v>0</v>
      </c>
      <c r="AA42">
        <f t="shared" si="7"/>
        <v>0</v>
      </c>
      <c r="AB42">
        <f t="shared" si="7"/>
        <v>0</v>
      </c>
      <c r="AC42">
        <f t="shared" si="7"/>
        <v>0</v>
      </c>
      <c r="AD42">
        <f t="shared" si="7"/>
        <v>0</v>
      </c>
      <c r="AE42">
        <f t="shared" si="4"/>
        <v>1</v>
      </c>
      <c r="AF42">
        <f t="shared" si="5"/>
        <v>2012</v>
      </c>
    </row>
    <row r="43" spans="1:32" x14ac:dyDescent="0.2">
      <c r="A43" t="s">
        <v>3194</v>
      </c>
      <c r="B43" s="1">
        <v>40925</v>
      </c>
      <c r="C43">
        <v>945</v>
      </c>
      <c r="D43" t="s">
        <v>2034</v>
      </c>
      <c r="E43" t="s">
        <v>3</v>
      </c>
      <c r="F43" t="s">
        <v>10</v>
      </c>
      <c r="G43" t="s">
        <v>11</v>
      </c>
      <c r="H43">
        <v>94102</v>
      </c>
      <c r="I43" t="s">
        <v>1529</v>
      </c>
      <c r="J43">
        <f t="shared" si="1"/>
        <v>945</v>
      </c>
      <c r="K43" t="str">
        <f t="shared" si="2"/>
        <v>945 Market Street San Francisco, CA 94102</v>
      </c>
      <c r="L43">
        <f t="shared" si="3"/>
        <v>0</v>
      </c>
      <c r="M43">
        <f t="shared" si="3"/>
        <v>0</v>
      </c>
      <c r="N43">
        <f t="shared" si="3"/>
        <v>0</v>
      </c>
      <c r="O43">
        <f t="shared" si="7"/>
        <v>0</v>
      </c>
      <c r="P43">
        <f t="shared" si="7"/>
        <v>0</v>
      </c>
      <c r="Q43">
        <f t="shared" si="7"/>
        <v>0</v>
      </c>
      <c r="R43">
        <f t="shared" si="7"/>
        <v>1</v>
      </c>
      <c r="S43">
        <f t="shared" si="7"/>
        <v>0</v>
      </c>
      <c r="T43">
        <f t="shared" si="7"/>
        <v>0</v>
      </c>
      <c r="U43">
        <f t="shared" si="7"/>
        <v>0</v>
      </c>
      <c r="V43">
        <f t="shared" si="7"/>
        <v>0</v>
      </c>
      <c r="W43">
        <f t="shared" si="7"/>
        <v>0</v>
      </c>
      <c r="X43">
        <f t="shared" si="7"/>
        <v>0</v>
      </c>
      <c r="Y43">
        <f t="shared" si="7"/>
        <v>0</v>
      </c>
      <c r="Z43">
        <f t="shared" si="7"/>
        <v>0</v>
      </c>
      <c r="AA43">
        <f t="shared" si="7"/>
        <v>0</v>
      </c>
      <c r="AB43">
        <f t="shared" si="7"/>
        <v>0</v>
      </c>
      <c r="AC43">
        <f t="shared" si="7"/>
        <v>0</v>
      </c>
      <c r="AD43">
        <f t="shared" si="7"/>
        <v>0</v>
      </c>
      <c r="AE43">
        <f t="shared" si="4"/>
        <v>1</v>
      </c>
      <c r="AF43">
        <f t="shared" si="5"/>
        <v>2012</v>
      </c>
    </row>
    <row r="44" spans="1:32" x14ac:dyDescent="0.2">
      <c r="A44" t="s">
        <v>2035</v>
      </c>
      <c r="B44" s="1">
        <v>40926</v>
      </c>
      <c r="C44">
        <v>439</v>
      </c>
      <c r="D44" t="s">
        <v>2034</v>
      </c>
      <c r="E44" t="s">
        <v>3</v>
      </c>
      <c r="F44" t="s">
        <v>10</v>
      </c>
      <c r="G44" t="s">
        <v>11</v>
      </c>
      <c r="H44">
        <v>94114</v>
      </c>
      <c r="I44" t="s">
        <v>189</v>
      </c>
      <c r="J44">
        <f t="shared" si="1"/>
        <v>439</v>
      </c>
      <c r="K44" t="str">
        <f t="shared" si="2"/>
        <v>439 Market Street San Francisco, CA 94114</v>
      </c>
      <c r="L44">
        <f t="shared" si="3"/>
        <v>0</v>
      </c>
      <c r="M44">
        <f t="shared" si="3"/>
        <v>0</v>
      </c>
      <c r="N44">
        <f t="shared" si="3"/>
        <v>0</v>
      </c>
      <c r="O44">
        <f t="shared" si="7"/>
        <v>0</v>
      </c>
      <c r="P44">
        <f t="shared" si="7"/>
        <v>0</v>
      </c>
      <c r="Q44">
        <f t="shared" si="7"/>
        <v>0</v>
      </c>
      <c r="R44">
        <f t="shared" si="7"/>
        <v>0</v>
      </c>
      <c r="S44">
        <f t="shared" si="7"/>
        <v>0</v>
      </c>
      <c r="T44">
        <f t="shared" si="7"/>
        <v>0</v>
      </c>
      <c r="U44">
        <f t="shared" si="7"/>
        <v>0</v>
      </c>
      <c r="V44">
        <f t="shared" si="7"/>
        <v>0</v>
      </c>
      <c r="W44">
        <f t="shared" si="7"/>
        <v>0</v>
      </c>
      <c r="X44">
        <f t="shared" si="7"/>
        <v>0</v>
      </c>
      <c r="Y44">
        <f t="shared" si="7"/>
        <v>1</v>
      </c>
      <c r="Z44">
        <f t="shared" si="7"/>
        <v>0</v>
      </c>
      <c r="AA44">
        <f t="shared" si="7"/>
        <v>0</v>
      </c>
      <c r="AB44">
        <f t="shared" si="7"/>
        <v>0</v>
      </c>
      <c r="AC44">
        <f t="shared" si="7"/>
        <v>0</v>
      </c>
      <c r="AD44">
        <f t="shared" si="7"/>
        <v>0</v>
      </c>
      <c r="AE44">
        <f t="shared" si="4"/>
        <v>1</v>
      </c>
      <c r="AF44">
        <f t="shared" si="5"/>
        <v>2012</v>
      </c>
    </row>
    <row r="45" spans="1:32" x14ac:dyDescent="0.2">
      <c r="A45" t="s">
        <v>2380</v>
      </c>
      <c r="B45" s="1">
        <v>40926</v>
      </c>
      <c r="C45">
        <v>2000</v>
      </c>
      <c r="D45" t="s">
        <v>2034</v>
      </c>
      <c r="E45" t="s">
        <v>3</v>
      </c>
      <c r="F45" t="s">
        <v>10</v>
      </c>
      <c r="G45" t="s">
        <v>11</v>
      </c>
      <c r="H45">
        <v>94115</v>
      </c>
      <c r="I45" t="s">
        <v>816</v>
      </c>
      <c r="J45">
        <f t="shared" si="1"/>
        <v>2000</v>
      </c>
      <c r="K45" t="str">
        <f t="shared" si="2"/>
        <v>2000 Market Street San Francisco, CA 94115</v>
      </c>
      <c r="L45">
        <f t="shared" si="3"/>
        <v>1</v>
      </c>
      <c r="M45">
        <f t="shared" si="3"/>
        <v>0</v>
      </c>
      <c r="N45">
        <f t="shared" si="3"/>
        <v>0</v>
      </c>
      <c r="O45">
        <f t="shared" si="7"/>
        <v>0</v>
      </c>
      <c r="P45">
        <f t="shared" si="7"/>
        <v>0</v>
      </c>
      <c r="Q45">
        <f t="shared" si="7"/>
        <v>0</v>
      </c>
      <c r="R45">
        <f t="shared" si="7"/>
        <v>0</v>
      </c>
      <c r="S45">
        <f t="shared" si="7"/>
        <v>0</v>
      </c>
      <c r="T45">
        <f t="shared" si="7"/>
        <v>0</v>
      </c>
      <c r="U45">
        <f t="shared" si="7"/>
        <v>0</v>
      </c>
      <c r="V45">
        <f t="shared" si="7"/>
        <v>0</v>
      </c>
      <c r="W45">
        <f t="shared" si="7"/>
        <v>0</v>
      </c>
      <c r="X45">
        <f t="shared" si="7"/>
        <v>0</v>
      </c>
      <c r="Y45">
        <f t="shared" si="7"/>
        <v>0</v>
      </c>
      <c r="Z45">
        <f t="shared" si="7"/>
        <v>0</v>
      </c>
      <c r="AA45">
        <f t="shared" si="7"/>
        <v>0</v>
      </c>
      <c r="AB45">
        <f t="shared" si="7"/>
        <v>0</v>
      </c>
      <c r="AC45">
        <f t="shared" si="7"/>
        <v>0</v>
      </c>
      <c r="AD45">
        <f t="shared" si="7"/>
        <v>0</v>
      </c>
      <c r="AE45">
        <f t="shared" si="4"/>
        <v>1</v>
      </c>
      <c r="AF45">
        <f t="shared" si="5"/>
        <v>2012</v>
      </c>
    </row>
    <row r="46" spans="1:32" x14ac:dyDescent="0.2">
      <c r="A46" t="s">
        <v>3036</v>
      </c>
      <c r="B46" s="1">
        <v>40926</v>
      </c>
      <c r="C46">
        <v>444</v>
      </c>
      <c r="D46" t="s">
        <v>2034</v>
      </c>
      <c r="E46" t="s">
        <v>3</v>
      </c>
      <c r="F46" t="s">
        <v>10</v>
      </c>
      <c r="G46" t="s">
        <v>11</v>
      </c>
      <c r="H46">
        <v>94102</v>
      </c>
      <c r="I46" t="s">
        <v>1372</v>
      </c>
      <c r="J46">
        <f t="shared" si="1"/>
        <v>444</v>
      </c>
      <c r="K46" t="str">
        <f t="shared" si="2"/>
        <v>444 Market Street San Francisco, CA 94102</v>
      </c>
      <c r="L46">
        <f t="shared" si="3"/>
        <v>0</v>
      </c>
      <c r="M46">
        <f t="shared" si="3"/>
        <v>0</v>
      </c>
      <c r="N46">
        <f t="shared" si="3"/>
        <v>0</v>
      </c>
      <c r="O46">
        <f t="shared" si="7"/>
        <v>1</v>
      </c>
      <c r="P46">
        <f t="shared" si="7"/>
        <v>0</v>
      </c>
      <c r="Q46">
        <f t="shared" si="7"/>
        <v>0</v>
      </c>
      <c r="R46">
        <f t="shared" si="7"/>
        <v>0</v>
      </c>
      <c r="S46">
        <f t="shared" si="7"/>
        <v>0</v>
      </c>
      <c r="T46">
        <f t="shared" si="7"/>
        <v>0</v>
      </c>
      <c r="U46">
        <f t="shared" si="7"/>
        <v>0</v>
      </c>
      <c r="V46">
        <f t="shared" si="7"/>
        <v>0</v>
      </c>
      <c r="W46">
        <f t="shared" si="7"/>
        <v>0</v>
      </c>
      <c r="X46">
        <f t="shared" si="7"/>
        <v>0</v>
      </c>
      <c r="Y46">
        <f t="shared" si="7"/>
        <v>0</v>
      </c>
      <c r="Z46">
        <f t="shared" si="7"/>
        <v>0</v>
      </c>
      <c r="AA46">
        <f t="shared" si="7"/>
        <v>0</v>
      </c>
      <c r="AB46">
        <f t="shared" si="7"/>
        <v>0</v>
      </c>
      <c r="AC46">
        <f t="shared" si="7"/>
        <v>0</v>
      </c>
      <c r="AD46">
        <f t="shared" si="7"/>
        <v>0</v>
      </c>
      <c r="AE46">
        <f t="shared" si="4"/>
        <v>1</v>
      </c>
      <c r="AF46">
        <f t="shared" si="5"/>
        <v>2012</v>
      </c>
    </row>
    <row r="47" spans="1:32" x14ac:dyDescent="0.2">
      <c r="A47" t="s">
        <v>1963</v>
      </c>
      <c r="B47" s="1">
        <v>40927</v>
      </c>
      <c r="C47">
        <v>736</v>
      </c>
      <c r="D47" t="s">
        <v>2034</v>
      </c>
      <c r="E47" t="s">
        <v>3</v>
      </c>
      <c r="F47" t="s">
        <v>10</v>
      </c>
      <c r="G47" t="s">
        <v>11</v>
      </c>
      <c r="H47">
        <v>94109</v>
      </c>
      <c r="I47" t="s">
        <v>29</v>
      </c>
      <c r="J47">
        <f t="shared" si="1"/>
        <v>736</v>
      </c>
      <c r="K47" t="str">
        <f t="shared" si="2"/>
        <v>736 Market Street San Francisco, CA 94109</v>
      </c>
      <c r="L47">
        <f t="shared" si="3"/>
        <v>0</v>
      </c>
      <c r="M47">
        <f t="shared" si="3"/>
        <v>0</v>
      </c>
      <c r="N47">
        <f t="shared" si="3"/>
        <v>0</v>
      </c>
      <c r="O47">
        <f t="shared" si="7"/>
        <v>0</v>
      </c>
      <c r="P47">
        <f t="shared" si="7"/>
        <v>0</v>
      </c>
      <c r="Q47">
        <f t="shared" si="7"/>
        <v>0</v>
      </c>
      <c r="R47">
        <f t="shared" si="7"/>
        <v>0</v>
      </c>
      <c r="S47">
        <f t="shared" si="7"/>
        <v>0</v>
      </c>
      <c r="T47">
        <f t="shared" si="7"/>
        <v>0</v>
      </c>
      <c r="U47">
        <f t="shared" si="7"/>
        <v>1</v>
      </c>
      <c r="V47">
        <f t="shared" si="7"/>
        <v>0</v>
      </c>
      <c r="W47">
        <f t="shared" si="7"/>
        <v>0</v>
      </c>
      <c r="X47">
        <f t="shared" si="7"/>
        <v>0</v>
      </c>
      <c r="Y47">
        <f t="shared" si="7"/>
        <v>0</v>
      </c>
      <c r="Z47">
        <f t="shared" si="7"/>
        <v>0</v>
      </c>
      <c r="AA47">
        <f t="shared" si="7"/>
        <v>0</v>
      </c>
      <c r="AB47">
        <f t="shared" si="7"/>
        <v>0</v>
      </c>
      <c r="AC47">
        <f t="shared" si="7"/>
        <v>0</v>
      </c>
      <c r="AD47">
        <f t="shared" si="7"/>
        <v>0</v>
      </c>
      <c r="AE47">
        <f t="shared" si="4"/>
        <v>1</v>
      </c>
      <c r="AF47">
        <f t="shared" si="5"/>
        <v>2012</v>
      </c>
    </row>
    <row r="48" spans="1:32" x14ac:dyDescent="0.2">
      <c r="A48" t="s">
        <v>1993</v>
      </c>
      <c r="B48" s="1">
        <v>40927</v>
      </c>
      <c r="C48">
        <v>130</v>
      </c>
      <c r="D48" t="s">
        <v>2034</v>
      </c>
      <c r="E48" t="s">
        <v>3</v>
      </c>
      <c r="F48" t="s">
        <v>10</v>
      </c>
      <c r="G48" t="s">
        <v>11</v>
      </c>
      <c r="H48">
        <v>94134</v>
      </c>
      <c r="I48" t="s">
        <v>61</v>
      </c>
      <c r="J48">
        <f t="shared" si="1"/>
        <v>130</v>
      </c>
      <c r="K48" t="str">
        <f t="shared" si="2"/>
        <v>130 Market Street San Francisco, CA 94134</v>
      </c>
      <c r="L48">
        <f t="shared" si="3"/>
        <v>0</v>
      </c>
      <c r="M48">
        <f t="shared" si="3"/>
        <v>0</v>
      </c>
      <c r="N48">
        <f t="shared" si="3"/>
        <v>0</v>
      </c>
      <c r="O48">
        <f t="shared" si="7"/>
        <v>0</v>
      </c>
      <c r="P48">
        <f t="shared" si="7"/>
        <v>0</v>
      </c>
      <c r="Q48">
        <f t="shared" si="7"/>
        <v>0</v>
      </c>
      <c r="R48">
        <f t="shared" si="7"/>
        <v>0</v>
      </c>
      <c r="S48">
        <f t="shared" si="7"/>
        <v>0</v>
      </c>
      <c r="T48">
        <f t="shared" si="7"/>
        <v>0</v>
      </c>
      <c r="U48">
        <f t="shared" si="7"/>
        <v>0</v>
      </c>
      <c r="V48">
        <f t="shared" si="7"/>
        <v>0</v>
      </c>
      <c r="W48">
        <f t="shared" si="7"/>
        <v>1</v>
      </c>
      <c r="X48">
        <f t="shared" si="7"/>
        <v>0</v>
      </c>
      <c r="Y48">
        <f t="shared" si="7"/>
        <v>0</v>
      </c>
      <c r="Z48">
        <f t="shared" si="7"/>
        <v>0</v>
      </c>
      <c r="AA48">
        <f t="shared" si="7"/>
        <v>0</v>
      </c>
      <c r="AB48">
        <f t="shared" si="7"/>
        <v>0</v>
      </c>
      <c r="AC48">
        <f t="shared" si="7"/>
        <v>0</v>
      </c>
      <c r="AD48">
        <f t="shared" si="7"/>
        <v>0</v>
      </c>
      <c r="AE48">
        <f t="shared" si="4"/>
        <v>1</v>
      </c>
      <c r="AF48">
        <f t="shared" si="5"/>
        <v>2012</v>
      </c>
    </row>
    <row r="49" spans="1:32" x14ac:dyDescent="0.2">
      <c r="A49" t="s">
        <v>2139</v>
      </c>
      <c r="B49" s="1">
        <v>40927</v>
      </c>
      <c r="C49">
        <v>1851</v>
      </c>
      <c r="D49" t="s">
        <v>2034</v>
      </c>
      <c r="E49" t="s">
        <v>3</v>
      </c>
      <c r="F49" t="s">
        <v>10</v>
      </c>
      <c r="G49" t="s">
        <v>11</v>
      </c>
      <c r="H49">
        <v>94103</v>
      </c>
      <c r="I49" t="s">
        <v>422</v>
      </c>
      <c r="J49">
        <f t="shared" si="1"/>
        <v>1851</v>
      </c>
      <c r="K49" t="str">
        <f t="shared" si="2"/>
        <v>1851 Market Street San Francisco, CA 94103</v>
      </c>
      <c r="L49">
        <f t="shared" si="3"/>
        <v>0</v>
      </c>
      <c r="M49">
        <f t="shared" si="3"/>
        <v>0</v>
      </c>
      <c r="N49">
        <f t="shared" si="3"/>
        <v>0</v>
      </c>
      <c r="O49">
        <f t="shared" si="7"/>
        <v>0</v>
      </c>
      <c r="P49">
        <f t="shared" si="7"/>
        <v>0</v>
      </c>
      <c r="Q49">
        <f t="shared" si="7"/>
        <v>0</v>
      </c>
      <c r="R49">
        <f t="shared" si="7"/>
        <v>0</v>
      </c>
      <c r="S49">
        <f t="shared" si="7"/>
        <v>0</v>
      </c>
      <c r="T49">
        <f t="shared" si="7"/>
        <v>0</v>
      </c>
      <c r="U49">
        <f t="shared" si="7"/>
        <v>0</v>
      </c>
      <c r="V49">
        <f t="shared" si="7"/>
        <v>0</v>
      </c>
      <c r="W49">
        <f t="shared" si="7"/>
        <v>0</v>
      </c>
      <c r="X49">
        <f t="shared" si="7"/>
        <v>0</v>
      </c>
      <c r="Y49">
        <f t="shared" si="7"/>
        <v>0</v>
      </c>
      <c r="Z49">
        <f t="shared" si="7"/>
        <v>0</v>
      </c>
      <c r="AA49">
        <f t="shared" si="7"/>
        <v>0</v>
      </c>
      <c r="AB49">
        <f t="shared" ref="O49:AD65" si="8">IFERROR(IF(SEARCH(AB$1,$I49)&gt;0,1,0),0)</f>
        <v>1</v>
      </c>
      <c r="AC49">
        <f t="shared" si="8"/>
        <v>0</v>
      </c>
      <c r="AD49">
        <f t="shared" si="8"/>
        <v>0</v>
      </c>
      <c r="AE49">
        <f t="shared" si="4"/>
        <v>1</v>
      </c>
      <c r="AF49">
        <f t="shared" si="5"/>
        <v>2012</v>
      </c>
    </row>
    <row r="50" spans="1:32" x14ac:dyDescent="0.2">
      <c r="A50" t="s">
        <v>2140</v>
      </c>
      <c r="B50" s="1">
        <v>40927</v>
      </c>
      <c r="C50">
        <v>852</v>
      </c>
      <c r="D50" t="s">
        <v>2034</v>
      </c>
      <c r="E50" t="s">
        <v>3</v>
      </c>
      <c r="F50" t="s">
        <v>10</v>
      </c>
      <c r="G50" t="s">
        <v>11</v>
      </c>
      <c r="H50">
        <v>94110</v>
      </c>
      <c r="I50" t="s">
        <v>422</v>
      </c>
      <c r="J50">
        <f t="shared" si="1"/>
        <v>852</v>
      </c>
      <c r="K50" t="str">
        <f t="shared" si="2"/>
        <v>852 Market Street San Francisco, CA 94110</v>
      </c>
      <c r="L50">
        <f t="shared" si="3"/>
        <v>0</v>
      </c>
      <c r="M50">
        <f t="shared" si="3"/>
        <v>0</v>
      </c>
      <c r="N50">
        <f t="shared" si="3"/>
        <v>0</v>
      </c>
      <c r="O50">
        <f t="shared" si="8"/>
        <v>0</v>
      </c>
      <c r="P50">
        <f t="shared" si="8"/>
        <v>0</v>
      </c>
      <c r="Q50">
        <f t="shared" si="8"/>
        <v>0</v>
      </c>
      <c r="R50">
        <f t="shared" si="8"/>
        <v>0</v>
      </c>
      <c r="S50">
        <f t="shared" si="8"/>
        <v>0</v>
      </c>
      <c r="T50">
        <f t="shared" si="8"/>
        <v>0</v>
      </c>
      <c r="U50">
        <f t="shared" si="8"/>
        <v>0</v>
      </c>
      <c r="V50">
        <f t="shared" si="8"/>
        <v>0</v>
      </c>
      <c r="W50">
        <f t="shared" si="8"/>
        <v>0</v>
      </c>
      <c r="X50">
        <f t="shared" si="8"/>
        <v>0</v>
      </c>
      <c r="Y50">
        <f t="shared" si="8"/>
        <v>0</v>
      </c>
      <c r="Z50">
        <f t="shared" si="8"/>
        <v>0</v>
      </c>
      <c r="AA50">
        <f t="shared" si="8"/>
        <v>0</v>
      </c>
      <c r="AB50">
        <f t="shared" si="8"/>
        <v>1</v>
      </c>
      <c r="AC50">
        <f t="shared" si="8"/>
        <v>0</v>
      </c>
      <c r="AD50">
        <f t="shared" si="8"/>
        <v>0</v>
      </c>
      <c r="AE50">
        <f t="shared" si="4"/>
        <v>1</v>
      </c>
      <c r="AF50">
        <f t="shared" si="5"/>
        <v>2012</v>
      </c>
    </row>
    <row r="51" spans="1:32" x14ac:dyDescent="0.2">
      <c r="A51" t="s">
        <v>2141</v>
      </c>
      <c r="B51" s="1">
        <v>40927</v>
      </c>
      <c r="C51">
        <v>49</v>
      </c>
      <c r="D51" t="s">
        <v>2034</v>
      </c>
      <c r="E51" t="s">
        <v>3</v>
      </c>
      <c r="F51" t="s">
        <v>10</v>
      </c>
      <c r="G51" t="s">
        <v>11</v>
      </c>
      <c r="H51">
        <v>94123</v>
      </c>
      <c r="I51" t="s">
        <v>422</v>
      </c>
      <c r="J51">
        <f t="shared" si="1"/>
        <v>49</v>
      </c>
      <c r="K51" t="str">
        <f t="shared" si="2"/>
        <v>49 Market Street San Francisco, CA 94123</v>
      </c>
      <c r="L51">
        <f t="shared" si="3"/>
        <v>0</v>
      </c>
      <c r="M51">
        <f t="shared" si="3"/>
        <v>0</v>
      </c>
      <c r="N51">
        <f t="shared" si="3"/>
        <v>0</v>
      </c>
      <c r="O51">
        <f t="shared" si="8"/>
        <v>0</v>
      </c>
      <c r="P51">
        <f t="shared" si="8"/>
        <v>0</v>
      </c>
      <c r="Q51">
        <f t="shared" si="8"/>
        <v>0</v>
      </c>
      <c r="R51">
        <f t="shared" si="8"/>
        <v>0</v>
      </c>
      <c r="S51">
        <f t="shared" si="8"/>
        <v>0</v>
      </c>
      <c r="T51">
        <f t="shared" si="8"/>
        <v>0</v>
      </c>
      <c r="U51">
        <f t="shared" si="8"/>
        <v>0</v>
      </c>
      <c r="V51">
        <f t="shared" si="8"/>
        <v>0</v>
      </c>
      <c r="W51">
        <f t="shared" si="8"/>
        <v>0</v>
      </c>
      <c r="X51">
        <f t="shared" si="8"/>
        <v>0</v>
      </c>
      <c r="Y51">
        <f t="shared" si="8"/>
        <v>0</v>
      </c>
      <c r="Z51">
        <f t="shared" si="8"/>
        <v>0</v>
      </c>
      <c r="AA51">
        <f t="shared" si="8"/>
        <v>0</v>
      </c>
      <c r="AB51">
        <f t="shared" si="8"/>
        <v>1</v>
      </c>
      <c r="AC51">
        <f t="shared" si="8"/>
        <v>0</v>
      </c>
      <c r="AD51">
        <f t="shared" si="8"/>
        <v>0</v>
      </c>
      <c r="AE51">
        <f t="shared" si="4"/>
        <v>1</v>
      </c>
      <c r="AF51">
        <f t="shared" si="5"/>
        <v>2012</v>
      </c>
    </row>
    <row r="52" spans="1:32" x14ac:dyDescent="0.2">
      <c r="A52" t="s">
        <v>2142</v>
      </c>
      <c r="B52" s="1">
        <v>40927</v>
      </c>
      <c r="C52">
        <v>1753</v>
      </c>
      <c r="D52" t="s">
        <v>2034</v>
      </c>
      <c r="E52" t="s">
        <v>3</v>
      </c>
      <c r="F52" t="s">
        <v>10</v>
      </c>
      <c r="G52" t="s">
        <v>11</v>
      </c>
      <c r="H52">
        <v>94117</v>
      </c>
      <c r="I52" t="s">
        <v>422</v>
      </c>
      <c r="J52">
        <f t="shared" si="1"/>
        <v>1753</v>
      </c>
      <c r="K52" t="str">
        <f t="shared" si="2"/>
        <v>1753 Market Street San Francisco, CA 94117</v>
      </c>
      <c r="L52">
        <f t="shared" si="3"/>
        <v>0</v>
      </c>
      <c r="M52">
        <f t="shared" si="3"/>
        <v>0</v>
      </c>
      <c r="N52">
        <f t="shared" si="3"/>
        <v>0</v>
      </c>
      <c r="O52">
        <f t="shared" si="8"/>
        <v>0</v>
      </c>
      <c r="P52">
        <f t="shared" si="8"/>
        <v>0</v>
      </c>
      <c r="Q52">
        <f t="shared" si="8"/>
        <v>0</v>
      </c>
      <c r="R52">
        <f t="shared" si="8"/>
        <v>0</v>
      </c>
      <c r="S52">
        <f t="shared" si="8"/>
        <v>0</v>
      </c>
      <c r="T52">
        <f t="shared" si="8"/>
        <v>0</v>
      </c>
      <c r="U52">
        <f t="shared" si="8"/>
        <v>0</v>
      </c>
      <c r="V52">
        <f t="shared" si="8"/>
        <v>0</v>
      </c>
      <c r="W52">
        <f t="shared" si="8"/>
        <v>0</v>
      </c>
      <c r="X52">
        <f t="shared" si="8"/>
        <v>0</v>
      </c>
      <c r="Y52">
        <f t="shared" si="8"/>
        <v>0</v>
      </c>
      <c r="Z52">
        <f t="shared" si="8"/>
        <v>0</v>
      </c>
      <c r="AA52">
        <f t="shared" si="8"/>
        <v>0</v>
      </c>
      <c r="AB52">
        <f t="shared" si="8"/>
        <v>1</v>
      </c>
      <c r="AC52">
        <f t="shared" si="8"/>
        <v>0</v>
      </c>
      <c r="AD52">
        <f t="shared" si="8"/>
        <v>0</v>
      </c>
      <c r="AE52">
        <f t="shared" si="4"/>
        <v>1</v>
      </c>
      <c r="AF52">
        <f t="shared" si="5"/>
        <v>2012</v>
      </c>
    </row>
    <row r="53" spans="1:32" x14ac:dyDescent="0.2">
      <c r="A53" t="s">
        <v>3109</v>
      </c>
      <c r="B53" s="1">
        <v>40927</v>
      </c>
      <c r="C53">
        <v>1575</v>
      </c>
      <c r="D53" t="s">
        <v>2034</v>
      </c>
      <c r="E53" t="s">
        <v>3</v>
      </c>
      <c r="F53" t="s">
        <v>10</v>
      </c>
      <c r="G53" t="s">
        <v>11</v>
      </c>
      <c r="H53">
        <v>94124</v>
      </c>
      <c r="I53" t="s">
        <v>1465</v>
      </c>
      <c r="J53">
        <f t="shared" si="1"/>
        <v>1575</v>
      </c>
      <c r="K53" t="str">
        <f t="shared" si="2"/>
        <v>1575 Market Street San Francisco, CA 94124</v>
      </c>
      <c r="L53">
        <f t="shared" si="3"/>
        <v>0</v>
      </c>
      <c r="M53">
        <f t="shared" si="3"/>
        <v>0</v>
      </c>
      <c r="N53">
        <f t="shared" si="3"/>
        <v>0</v>
      </c>
      <c r="O53">
        <f t="shared" si="8"/>
        <v>0</v>
      </c>
      <c r="P53">
        <f t="shared" si="8"/>
        <v>0</v>
      </c>
      <c r="Q53">
        <f t="shared" si="8"/>
        <v>1</v>
      </c>
      <c r="R53">
        <f t="shared" si="8"/>
        <v>0</v>
      </c>
      <c r="S53">
        <f t="shared" si="8"/>
        <v>0</v>
      </c>
      <c r="T53">
        <f t="shared" si="8"/>
        <v>0</v>
      </c>
      <c r="U53">
        <f t="shared" si="8"/>
        <v>0</v>
      </c>
      <c r="V53">
        <f t="shared" si="8"/>
        <v>0</v>
      </c>
      <c r="W53">
        <f t="shared" si="8"/>
        <v>0</v>
      </c>
      <c r="X53">
        <f t="shared" si="8"/>
        <v>0</v>
      </c>
      <c r="Y53">
        <f t="shared" si="8"/>
        <v>0</v>
      </c>
      <c r="Z53">
        <f t="shared" si="8"/>
        <v>0</v>
      </c>
      <c r="AA53">
        <f t="shared" si="8"/>
        <v>0</v>
      </c>
      <c r="AB53">
        <f t="shared" si="8"/>
        <v>0</v>
      </c>
      <c r="AC53">
        <f t="shared" si="8"/>
        <v>0</v>
      </c>
      <c r="AD53">
        <f t="shared" si="8"/>
        <v>0</v>
      </c>
      <c r="AE53">
        <f t="shared" si="4"/>
        <v>1</v>
      </c>
      <c r="AF53">
        <f t="shared" si="5"/>
        <v>2012</v>
      </c>
    </row>
    <row r="54" spans="1:32" x14ac:dyDescent="0.2">
      <c r="A54" t="s">
        <v>3477</v>
      </c>
      <c r="B54" s="1">
        <v>40927</v>
      </c>
      <c r="C54">
        <v>1150</v>
      </c>
      <c r="D54" t="s">
        <v>2034</v>
      </c>
      <c r="E54" t="s">
        <v>3</v>
      </c>
      <c r="F54" t="s">
        <v>10</v>
      </c>
      <c r="G54" t="s">
        <v>11</v>
      </c>
      <c r="H54">
        <v>94132</v>
      </c>
      <c r="I54" t="s">
        <v>1824</v>
      </c>
      <c r="J54">
        <f t="shared" si="1"/>
        <v>1150</v>
      </c>
      <c r="K54" t="str">
        <f t="shared" si="2"/>
        <v>1150 Market Street San Francisco, CA 94132</v>
      </c>
      <c r="L54">
        <f t="shared" si="3"/>
        <v>0</v>
      </c>
      <c r="M54">
        <f t="shared" si="3"/>
        <v>0</v>
      </c>
      <c r="N54">
        <f t="shared" si="3"/>
        <v>0</v>
      </c>
      <c r="O54">
        <f t="shared" si="8"/>
        <v>0</v>
      </c>
      <c r="P54">
        <f t="shared" si="8"/>
        <v>0</v>
      </c>
      <c r="Q54">
        <f t="shared" si="8"/>
        <v>0</v>
      </c>
      <c r="R54">
        <f t="shared" si="8"/>
        <v>0</v>
      </c>
      <c r="S54">
        <f t="shared" si="8"/>
        <v>1</v>
      </c>
      <c r="T54">
        <f t="shared" si="8"/>
        <v>0</v>
      </c>
      <c r="U54">
        <f t="shared" si="8"/>
        <v>0</v>
      </c>
      <c r="V54">
        <f t="shared" si="8"/>
        <v>0</v>
      </c>
      <c r="W54">
        <f t="shared" si="8"/>
        <v>0</v>
      </c>
      <c r="X54">
        <f t="shared" si="8"/>
        <v>0</v>
      </c>
      <c r="Y54">
        <f t="shared" si="8"/>
        <v>0</v>
      </c>
      <c r="Z54">
        <f t="shared" si="8"/>
        <v>0</v>
      </c>
      <c r="AA54">
        <f t="shared" si="8"/>
        <v>0</v>
      </c>
      <c r="AB54">
        <f t="shared" si="8"/>
        <v>0</v>
      </c>
      <c r="AC54">
        <f t="shared" si="8"/>
        <v>0</v>
      </c>
      <c r="AD54">
        <f t="shared" si="8"/>
        <v>0</v>
      </c>
      <c r="AE54">
        <f t="shared" si="4"/>
        <v>1</v>
      </c>
      <c r="AF54">
        <f t="shared" si="5"/>
        <v>2012</v>
      </c>
    </row>
    <row r="55" spans="1:32" x14ac:dyDescent="0.2">
      <c r="A55" t="s">
        <v>1964</v>
      </c>
      <c r="B55" s="1">
        <v>40928</v>
      </c>
      <c r="C55">
        <v>4553</v>
      </c>
      <c r="D55" t="s">
        <v>2034</v>
      </c>
      <c r="E55" t="s">
        <v>3</v>
      </c>
      <c r="F55" t="s">
        <v>10</v>
      </c>
      <c r="G55" t="s">
        <v>11</v>
      </c>
      <c r="H55">
        <v>94114</v>
      </c>
      <c r="I55" t="s">
        <v>29</v>
      </c>
      <c r="J55">
        <f t="shared" si="1"/>
        <v>4553</v>
      </c>
      <c r="K55" t="str">
        <f t="shared" si="2"/>
        <v>4553 Market Street San Francisco, CA 94114</v>
      </c>
      <c r="L55">
        <f t="shared" si="3"/>
        <v>0</v>
      </c>
      <c r="M55">
        <f t="shared" si="3"/>
        <v>0</v>
      </c>
      <c r="N55">
        <f t="shared" si="3"/>
        <v>0</v>
      </c>
      <c r="O55">
        <f t="shared" si="8"/>
        <v>0</v>
      </c>
      <c r="P55">
        <f t="shared" si="8"/>
        <v>0</v>
      </c>
      <c r="Q55">
        <f t="shared" si="8"/>
        <v>0</v>
      </c>
      <c r="R55">
        <f t="shared" si="8"/>
        <v>0</v>
      </c>
      <c r="S55">
        <f t="shared" si="8"/>
        <v>0</v>
      </c>
      <c r="T55">
        <f t="shared" si="8"/>
        <v>0</v>
      </c>
      <c r="U55">
        <f t="shared" si="8"/>
        <v>1</v>
      </c>
      <c r="V55">
        <f t="shared" si="8"/>
        <v>0</v>
      </c>
      <c r="W55">
        <f t="shared" si="8"/>
        <v>0</v>
      </c>
      <c r="X55">
        <f t="shared" si="8"/>
        <v>0</v>
      </c>
      <c r="Y55">
        <f t="shared" si="8"/>
        <v>0</v>
      </c>
      <c r="Z55">
        <f t="shared" si="8"/>
        <v>0</v>
      </c>
      <c r="AA55">
        <f t="shared" si="8"/>
        <v>0</v>
      </c>
      <c r="AB55">
        <f t="shared" si="8"/>
        <v>0</v>
      </c>
      <c r="AC55">
        <f t="shared" si="8"/>
        <v>0</v>
      </c>
      <c r="AD55">
        <f t="shared" si="8"/>
        <v>0</v>
      </c>
      <c r="AE55">
        <f t="shared" si="4"/>
        <v>1</v>
      </c>
      <c r="AF55">
        <f t="shared" si="5"/>
        <v>2012</v>
      </c>
    </row>
    <row r="56" spans="1:32" x14ac:dyDescent="0.2">
      <c r="A56" t="s">
        <v>1994</v>
      </c>
      <c r="B56" s="1">
        <v>40928</v>
      </c>
      <c r="C56">
        <v>99</v>
      </c>
      <c r="D56" t="s">
        <v>2034</v>
      </c>
      <c r="E56" t="s">
        <v>3</v>
      </c>
      <c r="F56" t="s">
        <v>10</v>
      </c>
      <c r="G56" t="s">
        <v>11</v>
      </c>
      <c r="H56">
        <v>94117</v>
      </c>
      <c r="I56" t="s">
        <v>61</v>
      </c>
      <c r="J56">
        <f t="shared" si="1"/>
        <v>99</v>
      </c>
      <c r="K56" t="str">
        <f t="shared" si="2"/>
        <v>99 Market Street San Francisco, CA 94117</v>
      </c>
      <c r="L56">
        <f t="shared" si="3"/>
        <v>0</v>
      </c>
      <c r="M56">
        <f t="shared" si="3"/>
        <v>0</v>
      </c>
      <c r="N56">
        <f t="shared" si="3"/>
        <v>0</v>
      </c>
      <c r="O56">
        <f t="shared" si="8"/>
        <v>0</v>
      </c>
      <c r="P56">
        <f t="shared" si="8"/>
        <v>0</v>
      </c>
      <c r="Q56">
        <f t="shared" si="8"/>
        <v>0</v>
      </c>
      <c r="R56">
        <f t="shared" si="8"/>
        <v>0</v>
      </c>
      <c r="S56">
        <f t="shared" si="8"/>
        <v>0</v>
      </c>
      <c r="T56">
        <f t="shared" si="8"/>
        <v>0</v>
      </c>
      <c r="U56">
        <f t="shared" si="8"/>
        <v>0</v>
      </c>
      <c r="V56">
        <f t="shared" si="8"/>
        <v>0</v>
      </c>
      <c r="W56">
        <f t="shared" si="8"/>
        <v>1</v>
      </c>
      <c r="X56">
        <f t="shared" si="8"/>
        <v>0</v>
      </c>
      <c r="Y56">
        <f t="shared" si="8"/>
        <v>0</v>
      </c>
      <c r="Z56">
        <f t="shared" si="8"/>
        <v>0</v>
      </c>
      <c r="AA56">
        <f t="shared" si="8"/>
        <v>0</v>
      </c>
      <c r="AB56">
        <f t="shared" si="8"/>
        <v>0</v>
      </c>
      <c r="AC56">
        <f t="shared" si="8"/>
        <v>0</v>
      </c>
      <c r="AD56">
        <f t="shared" si="8"/>
        <v>0</v>
      </c>
      <c r="AE56">
        <f t="shared" si="4"/>
        <v>1</v>
      </c>
      <c r="AF56">
        <f t="shared" si="5"/>
        <v>2012</v>
      </c>
    </row>
    <row r="57" spans="1:32" x14ac:dyDescent="0.2">
      <c r="A57" t="s">
        <v>2381</v>
      </c>
      <c r="B57" s="1">
        <v>40928</v>
      </c>
      <c r="C57">
        <v>106</v>
      </c>
      <c r="D57" t="s">
        <v>2034</v>
      </c>
      <c r="E57" t="s">
        <v>3</v>
      </c>
      <c r="F57" t="s">
        <v>10</v>
      </c>
      <c r="G57" t="s">
        <v>11</v>
      </c>
      <c r="H57">
        <v>94114</v>
      </c>
      <c r="I57" t="s">
        <v>816</v>
      </c>
      <c r="J57">
        <f t="shared" si="1"/>
        <v>106</v>
      </c>
      <c r="K57" t="str">
        <f t="shared" si="2"/>
        <v>106 Market Street San Francisco, CA 94114</v>
      </c>
      <c r="L57">
        <f t="shared" si="3"/>
        <v>1</v>
      </c>
      <c r="M57">
        <f t="shared" si="3"/>
        <v>0</v>
      </c>
      <c r="N57">
        <f t="shared" si="3"/>
        <v>0</v>
      </c>
      <c r="O57">
        <f t="shared" si="8"/>
        <v>0</v>
      </c>
      <c r="P57">
        <f t="shared" si="8"/>
        <v>0</v>
      </c>
      <c r="Q57">
        <f t="shared" si="8"/>
        <v>0</v>
      </c>
      <c r="R57">
        <f t="shared" si="8"/>
        <v>0</v>
      </c>
      <c r="S57">
        <f t="shared" si="8"/>
        <v>0</v>
      </c>
      <c r="T57">
        <f t="shared" si="8"/>
        <v>0</v>
      </c>
      <c r="U57">
        <f t="shared" si="8"/>
        <v>0</v>
      </c>
      <c r="V57">
        <f t="shared" si="8"/>
        <v>0</v>
      </c>
      <c r="W57">
        <f t="shared" si="8"/>
        <v>0</v>
      </c>
      <c r="X57">
        <f t="shared" si="8"/>
        <v>0</v>
      </c>
      <c r="Y57">
        <f t="shared" si="8"/>
        <v>0</v>
      </c>
      <c r="Z57">
        <f t="shared" si="8"/>
        <v>0</v>
      </c>
      <c r="AA57">
        <f t="shared" si="8"/>
        <v>0</v>
      </c>
      <c r="AB57">
        <f t="shared" si="8"/>
        <v>0</v>
      </c>
      <c r="AC57">
        <f t="shared" si="8"/>
        <v>0</v>
      </c>
      <c r="AD57">
        <f t="shared" si="8"/>
        <v>0</v>
      </c>
      <c r="AE57">
        <f t="shared" si="4"/>
        <v>1</v>
      </c>
      <c r="AF57">
        <f t="shared" si="5"/>
        <v>2012</v>
      </c>
    </row>
    <row r="58" spans="1:32" x14ac:dyDescent="0.2">
      <c r="A58" t="s">
        <v>2382</v>
      </c>
      <c r="B58" s="1">
        <v>40928</v>
      </c>
      <c r="C58">
        <v>1871</v>
      </c>
      <c r="D58" t="s">
        <v>2034</v>
      </c>
      <c r="E58" t="s">
        <v>3</v>
      </c>
      <c r="F58" t="s">
        <v>10</v>
      </c>
      <c r="G58" t="s">
        <v>11</v>
      </c>
      <c r="H58">
        <v>94117</v>
      </c>
      <c r="I58" t="s">
        <v>816</v>
      </c>
      <c r="J58">
        <f t="shared" si="1"/>
        <v>1871</v>
      </c>
      <c r="K58" t="str">
        <f t="shared" si="2"/>
        <v>1871 Market Street San Francisco, CA 94117</v>
      </c>
      <c r="L58">
        <f t="shared" si="3"/>
        <v>1</v>
      </c>
      <c r="M58">
        <f t="shared" si="3"/>
        <v>0</v>
      </c>
      <c r="N58">
        <f t="shared" si="3"/>
        <v>0</v>
      </c>
      <c r="O58">
        <f t="shared" si="8"/>
        <v>0</v>
      </c>
      <c r="P58">
        <f t="shared" si="8"/>
        <v>0</v>
      </c>
      <c r="Q58">
        <f t="shared" si="8"/>
        <v>0</v>
      </c>
      <c r="R58">
        <f t="shared" si="8"/>
        <v>0</v>
      </c>
      <c r="S58">
        <f t="shared" si="8"/>
        <v>0</v>
      </c>
      <c r="T58">
        <f t="shared" si="8"/>
        <v>0</v>
      </c>
      <c r="U58">
        <f t="shared" si="8"/>
        <v>0</v>
      </c>
      <c r="V58">
        <f t="shared" si="8"/>
        <v>0</v>
      </c>
      <c r="W58">
        <f t="shared" si="8"/>
        <v>0</v>
      </c>
      <c r="X58">
        <f t="shared" si="8"/>
        <v>0</v>
      </c>
      <c r="Y58">
        <f t="shared" si="8"/>
        <v>0</v>
      </c>
      <c r="Z58">
        <f t="shared" si="8"/>
        <v>0</v>
      </c>
      <c r="AA58">
        <f t="shared" si="8"/>
        <v>0</v>
      </c>
      <c r="AB58">
        <f t="shared" si="8"/>
        <v>0</v>
      </c>
      <c r="AC58">
        <f t="shared" si="8"/>
        <v>0</v>
      </c>
      <c r="AD58">
        <f t="shared" si="8"/>
        <v>0</v>
      </c>
      <c r="AE58">
        <f t="shared" si="4"/>
        <v>1</v>
      </c>
      <c r="AF58">
        <f t="shared" si="5"/>
        <v>2012</v>
      </c>
    </row>
    <row r="59" spans="1:32" x14ac:dyDescent="0.2">
      <c r="A59" t="s">
        <v>3037</v>
      </c>
      <c r="B59" s="1">
        <v>40928</v>
      </c>
      <c r="C59">
        <v>279</v>
      </c>
      <c r="D59" t="s">
        <v>2034</v>
      </c>
      <c r="E59" t="s">
        <v>3</v>
      </c>
      <c r="F59" t="s">
        <v>10</v>
      </c>
      <c r="G59" t="s">
        <v>11</v>
      </c>
      <c r="H59">
        <v>94110</v>
      </c>
      <c r="I59" t="s">
        <v>1372</v>
      </c>
      <c r="J59">
        <f t="shared" si="1"/>
        <v>279</v>
      </c>
      <c r="K59" t="str">
        <f t="shared" si="2"/>
        <v>279 Market Street San Francisco, CA 94110</v>
      </c>
      <c r="L59">
        <f t="shared" si="3"/>
        <v>0</v>
      </c>
      <c r="M59">
        <f t="shared" si="3"/>
        <v>0</v>
      </c>
      <c r="N59">
        <f t="shared" si="3"/>
        <v>0</v>
      </c>
      <c r="O59">
        <f t="shared" si="8"/>
        <v>1</v>
      </c>
      <c r="P59">
        <f t="shared" si="8"/>
        <v>0</v>
      </c>
      <c r="Q59">
        <f t="shared" si="8"/>
        <v>0</v>
      </c>
      <c r="R59">
        <f t="shared" si="8"/>
        <v>0</v>
      </c>
      <c r="S59">
        <f t="shared" si="8"/>
        <v>0</v>
      </c>
      <c r="T59">
        <f t="shared" si="8"/>
        <v>0</v>
      </c>
      <c r="U59">
        <f t="shared" si="8"/>
        <v>0</v>
      </c>
      <c r="V59">
        <f t="shared" si="8"/>
        <v>0</v>
      </c>
      <c r="W59">
        <f t="shared" si="8"/>
        <v>0</v>
      </c>
      <c r="X59">
        <f t="shared" si="8"/>
        <v>0</v>
      </c>
      <c r="Y59">
        <f t="shared" si="8"/>
        <v>0</v>
      </c>
      <c r="Z59">
        <f t="shared" si="8"/>
        <v>0</v>
      </c>
      <c r="AA59">
        <f t="shared" si="8"/>
        <v>0</v>
      </c>
      <c r="AB59">
        <f t="shared" si="8"/>
        <v>0</v>
      </c>
      <c r="AC59">
        <f t="shared" si="8"/>
        <v>0</v>
      </c>
      <c r="AD59">
        <f t="shared" si="8"/>
        <v>0</v>
      </c>
      <c r="AE59">
        <f t="shared" si="4"/>
        <v>1</v>
      </c>
      <c r="AF59">
        <f t="shared" si="5"/>
        <v>2012</v>
      </c>
    </row>
    <row r="60" spans="1:32" x14ac:dyDescent="0.2">
      <c r="A60" t="s">
        <v>3478</v>
      </c>
      <c r="B60" s="1">
        <v>40928</v>
      </c>
      <c r="C60">
        <v>771</v>
      </c>
      <c r="D60" t="s">
        <v>2034</v>
      </c>
      <c r="E60" t="s">
        <v>3</v>
      </c>
      <c r="F60" t="s">
        <v>10</v>
      </c>
      <c r="G60" t="s">
        <v>11</v>
      </c>
      <c r="H60">
        <v>94118</v>
      </c>
      <c r="I60" t="s">
        <v>1824</v>
      </c>
      <c r="J60">
        <f t="shared" si="1"/>
        <v>771</v>
      </c>
      <c r="K60" t="str">
        <f t="shared" si="2"/>
        <v>771 Market Street San Francisco, CA 94118</v>
      </c>
      <c r="L60">
        <f t="shared" si="3"/>
        <v>0</v>
      </c>
      <c r="M60">
        <f t="shared" si="3"/>
        <v>0</v>
      </c>
      <c r="N60">
        <f t="shared" si="3"/>
        <v>0</v>
      </c>
      <c r="O60">
        <f t="shared" si="8"/>
        <v>0</v>
      </c>
      <c r="P60">
        <f t="shared" si="8"/>
        <v>0</v>
      </c>
      <c r="Q60">
        <f t="shared" si="8"/>
        <v>0</v>
      </c>
      <c r="R60">
        <f t="shared" si="8"/>
        <v>0</v>
      </c>
      <c r="S60">
        <f t="shared" si="8"/>
        <v>1</v>
      </c>
      <c r="T60">
        <f t="shared" si="8"/>
        <v>0</v>
      </c>
      <c r="U60">
        <f t="shared" si="8"/>
        <v>0</v>
      </c>
      <c r="V60">
        <f t="shared" si="8"/>
        <v>0</v>
      </c>
      <c r="W60">
        <f t="shared" si="8"/>
        <v>0</v>
      </c>
      <c r="X60">
        <f t="shared" si="8"/>
        <v>0</v>
      </c>
      <c r="Y60">
        <f t="shared" si="8"/>
        <v>0</v>
      </c>
      <c r="Z60">
        <f t="shared" si="8"/>
        <v>0</v>
      </c>
      <c r="AA60">
        <f t="shared" si="8"/>
        <v>0</v>
      </c>
      <c r="AB60">
        <f t="shared" si="8"/>
        <v>0</v>
      </c>
      <c r="AC60">
        <f t="shared" si="8"/>
        <v>0</v>
      </c>
      <c r="AD60">
        <f t="shared" si="8"/>
        <v>0</v>
      </c>
      <c r="AE60">
        <f t="shared" si="4"/>
        <v>1</v>
      </c>
      <c r="AF60">
        <f t="shared" si="5"/>
        <v>2012</v>
      </c>
    </row>
    <row r="61" spans="1:32" x14ac:dyDescent="0.2">
      <c r="A61" t="s">
        <v>2143</v>
      </c>
      <c r="B61" s="1">
        <v>40931</v>
      </c>
      <c r="C61">
        <v>135</v>
      </c>
      <c r="D61" t="s">
        <v>2034</v>
      </c>
      <c r="E61" t="s">
        <v>3</v>
      </c>
      <c r="F61" t="s">
        <v>10</v>
      </c>
      <c r="G61" t="s">
        <v>11</v>
      </c>
      <c r="H61">
        <v>94123</v>
      </c>
      <c r="I61" t="s">
        <v>422</v>
      </c>
      <c r="J61">
        <f t="shared" si="1"/>
        <v>135</v>
      </c>
      <c r="K61" t="str">
        <f t="shared" si="2"/>
        <v>135 Market Street San Francisco, CA 94123</v>
      </c>
      <c r="L61">
        <f t="shared" si="3"/>
        <v>0</v>
      </c>
      <c r="M61">
        <f t="shared" si="3"/>
        <v>0</v>
      </c>
      <c r="N61">
        <f t="shared" si="3"/>
        <v>0</v>
      </c>
      <c r="O61">
        <f t="shared" si="8"/>
        <v>0</v>
      </c>
      <c r="P61">
        <f t="shared" si="8"/>
        <v>0</v>
      </c>
      <c r="Q61">
        <f t="shared" si="8"/>
        <v>0</v>
      </c>
      <c r="R61">
        <f t="shared" si="8"/>
        <v>0</v>
      </c>
      <c r="S61">
        <f t="shared" si="8"/>
        <v>0</v>
      </c>
      <c r="T61">
        <f t="shared" si="8"/>
        <v>0</v>
      </c>
      <c r="U61">
        <f t="shared" si="8"/>
        <v>0</v>
      </c>
      <c r="V61">
        <f t="shared" si="8"/>
        <v>0</v>
      </c>
      <c r="W61">
        <f t="shared" si="8"/>
        <v>0</v>
      </c>
      <c r="X61">
        <f t="shared" si="8"/>
        <v>0</v>
      </c>
      <c r="Y61">
        <f t="shared" si="8"/>
        <v>0</v>
      </c>
      <c r="Z61">
        <f t="shared" si="8"/>
        <v>0</v>
      </c>
      <c r="AA61">
        <f t="shared" si="8"/>
        <v>0</v>
      </c>
      <c r="AB61">
        <f t="shared" si="8"/>
        <v>1</v>
      </c>
      <c r="AC61">
        <f t="shared" si="8"/>
        <v>0</v>
      </c>
      <c r="AD61">
        <f t="shared" si="8"/>
        <v>0</v>
      </c>
      <c r="AE61">
        <f t="shared" si="4"/>
        <v>1</v>
      </c>
      <c r="AF61">
        <f t="shared" si="5"/>
        <v>2012</v>
      </c>
    </row>
    <row r="62" spans="1:32" x14ac:dyDescent="0.2">
      <c r="A62" t="s">
        <v>2383</v>
      </c>
      <c r="B62" s="1">
        <v>40931</v>
      </c>
      <c r="C62">
        <v>1059</v>
      </c>
      <c r="D62" t="s">
        <v>2034</v>
      </c>
      <c r="E62" t="s">
        <v>3</v>
      </c>
      <c r="F62" t="s">
        <v>10</v>
      </c>
      <c r="G62" t="s">
        <v>11</v>
      </c>
      <c r="H62">
        <v>94118</v>
      </c>
      <c r="I62" t="s">
        <v>816</v>
      </c>
      <c r="J62">
        <f t="shared" si="1"/>
        <v>1059</v>
      </c>
      <c r="K62" t="str">
        <f t="shared" si="2"/>
        <v>1059 Market Street San Francisco, CA 94118</v>
      </c>
      <c r="L62">
        <f t="shared" si="3"/>
        <v>1</v>
      </c>
      <c r="M62">
        <f t="shared" si="3"/>
        <v>0</v>
      </c>
      <c r="N62">
        <f t="shared" si="3"/>
        <v>0</v>
      </c>
      <c r="O62">
        <f t="shared" si="8"/>
        <v>0</v>
      </c>
      <c r="P62">
        <f t="shared" si="8"/>
        <v>0</v>
      </c>
      <c r="Q62">
        <f t="shared" si="8"/>
        <v>0</v>
      </c>
      <c r="R62">
        <f t="shared" si="8"/>
        <v>0</v>
      </c>
      <c r="S62">
        <f t="shared" si="8"/>
        <v>0</v>
      </c>
      <c r="T62">
        <f t="shared" si="8"/>
        <v>0</v>
      </c>
      <c r="U62">
        <f t="shared" si="8"/>
        <v>0</v>
      </c>
      <c r="V62">
        <f t="shared" si="8"/>
        <v>0</v>
      </c>
      <c r="W62">
        <f t="shared" si="8"/>
        <v>0</v>
      </c>
      <c r="X62">
        <f t="shared" si="8"/>
        <v>0</v>
      </c>
      <c r="Y62">
        <f t="shared" si="8"/>
        <v>0</v>
      </c>
      <c r="Z62">
        <f t="shared" si="8"/>
        <v>0</v>
      </c>
      <c r="AA62">
        <f t="shared" si="8"/>
        <v>0</v>
      </c>
      <c r="AB62">
        <f t="shared" si="8"/>
        <v>0</v>
      </c>
      <c r="AC62">
        <f t="shared" si="8"/>
        <v>0</v>
      </c>
      <c r="AD62">
        <f t="shared" si="8"/>
        <v>0</v>
      </c>
      <c r="AE62">
        <f t="shared" si="4"/>
        <v>1</v>
      </c>
      <c r="AF62">
        <f t="shared" si="5"/>
        <v>2012</v>
      </c>
    </row>
    <row r="63" spans="1:32" x14ac:dyDescent="0.2">
      <c r="A63" t="s">
        <v>2384</v>
      </c>
      <c r="B63" s="1">
        <v>40931</v>
      </c>
      <c r="C63">
        <v>821</v>
      </c>
      <c r="D63" t="s">
        <v>2034</v>
      </c>
      <c r="E63" t="s">
        <v>3</v>
      </c>
      <c r="F63" t="s">
        <v>10</v>
      </c>
      <c r="G63" t="s">
        <v>11</v>
      </c>
      <c r="H63">
        <v>94132</v>
      </c>
      <c r="I63" t="s">
        <v>816</v>
      </c>
      <c r="J63">
        <f t="shared" si="1"/>
        <v>821</v>
      </c>
      <c r="K63" t="str">
        <f t="shared" si="2"/>
        <v>821 Market Street San Francisco, CA 94132</v>
      </c>
      <c r="L63">
        <f t="shared" si="3"/>
        <v>1</v>
      </c>
      <c r="M63">
        <f t="shared" si="3"/>
        <v>0</v>
      </c>
      <c r="N63">
        <f t="shared" si="3"/>
        <v>0</v>
      </c>
      <c r="O63">
        <f t="shared" si="8"/>
        <v>0</v>
      </c>
      <c r="P63">
        <f t="shared" si="8"/>
        <v>0</v>
      </c>
      <c r="Q63">
        <f t="shared" si="8"/>
        <v>0</v>
      </c>
      <c r="R63">
        <f t="shared" si="8"/>
        <v>0</v>
      </c>
      <c r="S63">
        <f t="shared" si="8"/>
        <v>0</v>
      </c>
      <c r="T63">
        <f t="shared" si="8"/>
        <v>0</v>
      </c>
      <c r="U63">
        <f t="shared" si="8"/>
        <v>0</v>
      </c>
      <c r="V63">
        <f t="shared" si="8"/>
        <v>0</v>
      </c>
      <c r="W63">
        <f t="shared" si="8"/>
        <v>0</v>
      </c>
      <c r="X63">
        <f t="shared" si="8"/>
        <v>0</v>
      </c>
      <c r="Y63">
        <f t="shared" si="8"/>
        <v>0</v>
      </c>
      <c r="Z63">
        <f t="shared" si="8"/>
        <v>0</v>
      </c>
      <c r="AA63">
        <f t="shared" si="8"/>
        <v>0</v>
      </c>
      <c r="AB63">
        <f t="shared" si="8"/>
        <v>0</v>
      </c>
      <c r="AC63">
        <f t="shared" si="8"/>
        <v>0</v>
      </c>
      <c r="AD63">
        <f t="shared" si="8"/>
        <v>0</v>
      </c>
      <c r="AE63">
        <f t="shared" si="4"/>
        <v>1</v>
      </c>
      <c r="AF63">
        <f t="shared" si="5"/>
        <v>2012</v>
      </c>
    </row>
    <row r="64" spans="1:32" x14ac:dyDescent="0.2">
      <c r="A64" t="s">
        <v>2385</v>
      </c>
      <c r="B64" s="1">
        <v>40931</v>
      </c>
      <c r="C64">
        <v>223</v>
      </c>
      <c r="D64" t="s">
        <v>2034</v>
      </c>
      <c r="E64" t="s">
        <v>3</v>
      </c>
      <c r="F64" t="s">
        <v>10</v>
      </c>
      <c r="G64" t="s">
        <v>11</v>
      </c>
      <c r="H64">
        <v>94132</v>
      </c>
      <c r="I64" t="s">
        <v>816</v>
      </c>
      <c r="J64">
        <f t="shared" si="1"/>
        <v>223</v>
      </c>
      <c r="K64" t="str">
        <f t="shared" si="2"/>
        <v>223 Market Street San Francisco, CA 94132</v>
      </c>
      <c r="L64">
        <f t="shared" si="3"/>
        <v>1</v>
      </c>
      <c r="M64">
        <f t="shared" si="3"/>
        <v>0</v>
      </c>
      <c r="N64">
        <f t="shared" si="3"/>
        <v>0</v>
      </c>
      <c r="O64">
        <f t="shared" si="8"/>
        <v>0</v>
      </c>
      <c r="P64">
        <f t="shared" si="8"/>
        <v>0</v>
      </c>
      <c r="Q64">
        <f t="shared" si="8"/>
        <v>0</v>
      </c>
      <c r="R64">
        <f t="shared" si="8"/>
        <v>0</v>
      </c>
      <c r="S64">
        <f t="shared" si="8"/>
        <v>0</v>
      </c>
      <c r="T64">
        <f t="shared" si="8"/>
        <v>0</v>
      </c>
      <c r="U64">
        <f t="shared" si="8"/>
        <v>0</v>
      </c>
      <c r="V64">
        <f t="shared" si="8"/>
        <v>0</v>
      </c>
      <c r="W64">
        <f t="shared" si="8"/>
        <v>0</v>
      </c>
      <c r="X64">
        <f t="shared" si="8"/>
        <v>0</v>
      </c>
      <c r="Y64">
        <f t="shared" si="8"/>
        <v>0</v>
      </c>
      <c r="Z64">
        <f t="shared" si="8"/>
        <v>0</v>
      </c>
      <c r="AA64">
        <f t="shared" si="8"/>
        <v>0</v>
      </c>
      <c r="AB64">
        <f t="shared" si="8"/>
        <v>0</v>
      </c>
      <c r="AC64">
        <f t="shared" si="8"/>
        <v>0</v>
      </c>
      <c r="AD64">
        <f t="shared" si="8"/>
        <v>0</v>
      </c>
      <c r="AE64">
        <f t="shared" si="4"/>
        <v>1</v>
      </c>
      <c r="AF64">
        <f t="shared" si="5"/>
        <v>2012</v>
      </c>
    </row>
    <row r="65" spans="1:32" x14ac:dyDescent="0.2">
      <c r="A65" t="s">
        <v>3195</v>
      </c>
      <c r="B65" s="1">
        <v>40931</v>
      </c>
      <c r="C65">
        <v>39</v>
      </c>
      <c r="D65" t="s">
        <v>2034</v>
      </c>
      <c r="E65" t="s">
        <v>3</v>
      </c>
      <c r="F65" t="s">
        <v>10</v>
      </c>
      <c r="G65" t="s">
        <v>11</v>
      </c>
      <c r="H65">
        <v>94112</v>
      </c>
      <c r="I65" t="s">
        <v>1529</v>
      </c>
      <c r="J65">
        <f t="shared" si="1"/>
        <v>39</v>
      </c>
      <c r="K65" t="str">
        <f t="shared" si="2"/>
        <v>39 Market Street San Francisco, CA 94112</v>
      </c>
      <c r="L65">
        <f t="shared" si="3"/>
        <v>0</v>
      </c>
      <c r="M65">
        <f t="shared" si="3"/>
        <v>0</v>
      </c>
      <c r="N65">
        <f t="shared" si="3"/>
        <v>0</v>
      </c>
      <c r="O65">
        <f t="shared" si="8"/>
        <v>0</v>
      </c>
      <c r="P65">
        <f t="shared" si="8"/>
        <v>0</v>
      </c>
      <c r="Q65">
        <f t="shared" si="8"/>
        <v>0</v>
      </c>
      <c r="R65">
        <f t="shared" si="8"/>
        <v>1</v>
      </c>
      <c r="S65">
        <f t="shared" si="8"/>
        <v>0</v>
      </c>
      <c r="T65">
        <f t="shared" si="8"/>
        <v>0</v>
      </c>
      <c r="U65">
        <f t="shared" si="8"/>
        <v>0</v>
      </c>
      <c r="V65">
        <f t="shared" si="8"/>
        <v>0</v>
      </c>
      <c r="W65">
        <f t="shared" si="8"/>
        <v>0</v>
      </c>
      <c r="X65">
        <f t="shared" si="8"/>
        <v>0</v>
      </c>
      <c r="Y65">
        <f t="shared" si="8"/>
        <v>0</v>
      </c>
      <c r="Z65">
        <f t="shared" si="8"/>
        <v>0</v>
      </c>
      <c r="AA65">
        <f t="shared" ref="O65:AD81" si="9">IFERROR(IF(SEARCH(AA$1,$I65)&gt;0,1,0),0)</f>
        <v>0</v>
      </c>
      <c r="AB65">
        <f t="shared" si="9"/>
        <v>0</v>
      </c>
      <c r="AC65">
        <f t="shared" si="9"/>
        <v>0</v>
      </c>
      <c r="AD65">
        <f t="shared" si="9"/>
        <v>0</v>
      </c>
      <c r="AE65">
        <f t="shared" si="4"/>
        <v>1</v>
      </c>
      <c r="AF65">
        <f t="shared" si="5"/>
        <v>2012</v>
      </c>
    </row>
    <row r="66" spans="1:32" x14ac:dyDescent="0.2">
      <c r="A66" t="s">
        <v>3479</v>
      </c>
      <c r="B66" s="1">
        <v>40931</v>
      </c>
      <c r="C66">
        <v>4321</v>
      </c>
      <c r="D66" t="s">
        <v>2034</v>
      </c>
      <c r="E66" t="s">
        <v>3</v>
      </c>
      <c r="F66" t="s">
        <v>10</v>
      </c>
      <c r="G66" t="s">
        <v>11</v>
      </c>
      <c r="H66">
        <v>94114</v>
      </c>
      <c r="I66" t="s">
        <v>1824</v>
      </c>
      <c r="J66">
        <f t="shared" si="1"/>
        <v>4321</v>
      </c>
      <c r="K66" t="str">
        <f t="shared" si="2"/>
        <v>4321 Market Street San Francisco, CA 94114</v>
      </c>
      <c r="L66">
        <f t="shared" si="3"/>
        <v>0</v>
      </c>
      <c r="M66">
        <f t="shared" si="3"/>
        <v>0</v>
      </c>
      <c r="N66">
        <f t="shared" si="3"/>
        <v>0</v>
      </c>
      <c r="O66">
        <f t="shared" si="9"/>
        <v>0</v>
      </c>
      <c r="P66">
        <f t="shared" si="9"/>
        <v>0</v>
      </c>
      <c r="Q66">
        <f t="shared" si="9"/>
        <v>0</v>
      </c>
      <c r="R66">
        <f t="shared" si="9"/>
        <v>0</v>
      </c>
      <c r="S66">
        <f t="shared" si="9"/>
        <v>1</v>
      </c>
      <c r="T66">
        <f t="shared" si="9"/>
        <v>0</v>
      </c>
      <c r="U66">
        <f t="shared" si="9"/>
        <v>0</v>
      </c>
      <c r="V66">
        <f t="shared" si="9"/>
        <v>0</v>
      </c>
      <c r="W66">
        <f t="shared" si="9"/>
        <v>0</v>
      </c>
      <c r="X66">
        <f t="shared" si="9"/>
        <v>0</v>
      </c>
      <c r="Y66">
        <f t="shared" si="9"/>
        <v>0</v>
      </c>
      <c r="Z66">
        <f t="shared" si="9"/>
        <v>0</v>
      </c>
      <c r="AA66">
        <f t="shared" si="9"/>
        <v>0</v>
      </c>
      <c r="AB66">
        <f t="shared" si="9"/>
        <v>0</v>
      </c>
      <c r="AC66">
        <f t="shared" si="9"/>
        <v>0</v>
      </c>
      <c r="AD66">
        <f t="shared" si="9"/>
        <v>0</v>
      </c>
      <c r="AE66">
        <f t="shared" si="4"/>
        <v>1</v>
      </c>
      <c r="AF66">
        <f t="shared" si="5"/>
        <v>2012</v>
      </c>
    </row>
    <row r="67" spans="1:32" x14ac:dyDescent="0.2">
      <c r="A67" t="s">
        <v>3575</v>
      </c>
      <c r="B67" s="1">
        <v>40931</v>
      </c>
      <c r="C67">
        <v>1574</v>
      </c>
      <c r="D67" t="s">
        <v>2034</v>
      </c>
      <c r="E67" t="s">
        <v>3</v>
      </c>
      <c r="F67" t="s">
        <v>10</v>
      </c>
      <c r="G67" t="s">
        <v>11</v>
      </c>
      <c r="H67">
        <v>94108</v>
      </c>
      <c r="I67" t="s">
        <v>1913</v>
      </c>
      <c r="J67">
        <f t="shared" ref="J67:J130" si="10">IFERROR(LEFT(C67,FIND("-",C67)-1),C67)</f>
        <v>1574</v>
      </c>
      <c r="K67" t="str">
        <f t="shared" ref="K67:K130" si="11">J67 &amp; " " &amp; D67 &amp; " " &amp; E67 &amp; " " &amp; F67 &amp; ", " &amp; G67 &amp; " " &amp; H67</f>
        <v>1574 Market Street San Francisco, CA 94108</v>
      </c>
      <c r="L67">
        <f t="shared" ref="L67:N130" si="12">IFERROR(IF(SEARCH(L$1,$I67)&gt;0,1,0),0)</f>
        <v>0</v>
      </c>
      <c r="M67">
        <f t="shared" si="12"/>
        <v>0</v>
      </c>
      <c r="N67">
        <f t="shared" si="12"/>
        <v>0</v>
      </c>
      <c r="O67">
        <f t="shared" si="9"/>
        <v>0</v>
      </c>
      <c r="P67">
        <f t="shared" si="9"/>
        <v>0</v>
      </c>
      <c r="Q67">
        <f t="shared" si="9"/>
        <v>0</v>
      </c>
      <c r="R67">
        <f t="shared" si="9"/>
        <v>0</v>
      </c>
      <c r="S67">
        <f t="shared" si="9"/>
        <v>0</v>
      </c>
      <c r="T67">
        <f t="shared" si="9"/>
        <v>1</v>
      </c>
      <c r="U67">
        <f t="shared" si="9"/>
        <v>0</v>
      </c>
      <c r="V67">
        <f t="shared" si="9"/>
        <v>0</v>
      </c>
      <c r="W67">
        <f t="shared" si="9"/>
        <v>0</v>
      </c>
      <c r="X67">
        <f t="shared" si="9"/>
        <v>0</v>
      </c>
      <c r="Y67">
        <f t="shared" si="9"/>
        <v>0</v>
      </c>
      <c r="Z67">
        <f t="shared" si="9"/>
        <v>0</v>
      </c>
      <c r="AA67">
        <f t="shared" si="9"/>
        <v>0</v>
      </c>
      <c r="AB67">
        <f t="shared" si="9"/>
        <v>0</v>
      </c>
      <c r="AC67">
        <f t="shared" si="9"/>
        <v>0</v>
      </c>
      <c r="AD67">
        <f t="shared" si="9"/>
        <v>0</v>
      </c>
      <c r="AE67">
        <f t="shared" ref="AE67:AE130" si="13">SUM(L67:AD67)</f>
        <v>1</v>
      </c>
      <c r="AF67">
        <f t="shared" ref="AF67:AF130" si="14">YEAR(B67)+(MONTH(B67)&gt;=7)</f>
        <v>2012</v>
      </c>
    </row>
    <row r="68" spans="1:32" x14ac:dyDescent="0.2">
      <c r="A68" t="s">
        <v>2036</v>
      </c>
      <c r="B68" s="1">
        <v>40932</v>
      </c>
      <c r="C68">
        <v>24</v>
      </c>
      <c r="D68" t="s">
        <v>2034</v>
      </c>
      <c r="E68" t="s">
        <v>3</v>
      </c>
      <c r="F68" t="s">
        <v>10</v>
      </c>
      <c r="G68" t="s">
        <v>11</v>
      </c>
      <c r="H68">
        <v>94114</v>
      </c>
      <c r="I68" t="s">
        <v>189</v>
      </c>
      <c r="J68">
        <f t="shared" si="10"/>
        <v>24</v>
      </c>
      <c r="K68" t="str">
        <f t="shared" si="11"/>
        <v>24 Market Street San Francisco, CA 94114</v>
      </c>
      <c r="L68">
        <f t="shared" si="12"/>
        <v>0</v>
      </c>
      <c r="M68">
        <f t="shared" si="12"/>
        <v>0</v>
      </c>
      <c r="N68">
        <f t="shared" si="12"/>
        <v>0</v>
      </c>
      <c r="O68">
        <f t="shared" si="9"/>
        <v>0</v>
      </c>
      <c r="P68">
        <f t="shared" si="9"/>
        <v>0</v>
      </c>
      <c r="Q68">
        <f t="shared" si="9"/>
        <v>0</v>
      </c>
      <c r="R68">
        <f t="shared" si="9"/>
        <v>0</v>
      </c>
      <c r="S68">
        <f t="shared" si="9"/>
        <v>0</v>
      </c>
      <c r="T68">
        <f t="shared" si="9"/>
        <v>0</v>
      </c>
      <c r="U68">
        <f t="shared" si="9"/>
        <v>0</v>
      </c>
      <c r="V68">
        <f t="shared" si="9"/>
        <v>0</v>
      </c>
      <c r="W68">
        <f t="shared" si="9"/>
        <v>0</v>
      </c>
      <c r="X68">
        <f t="shared" si="9"/>
        <v>0</v>
      </c>
      <c r="Y68">
        <f t="shared" si="9"/>
        <v>1</v>
      </c>
      <c r="Z68">
        <f t="shared" si="9"/>
        <v>0</v>
      </c>
      <c r="AA68">
        <f t="shared" si="9"/>
        <v>0</v>
      </c>
      <c r="AB68">
        <f t="shared" si="9"/>
        <v>0</v>
      </c>
      <c r="AC68">
        <f t="shared" si="9"/>
        <v>0</v>
      </c>
      <c r="AD68">
        <f t="shared" si="9"/>
        <v>0</v>
      </c>
      <c r="AE68">
        <f t="shared" si="13"/>
        <v>1</v>
      </c>
      <c r="AF68">
        <f t="shared" si="14"/>
        <v>2012</v>
      </c>
    </row>
    <row r="69" spans="1:32" x14ac:dyDescent="0.2">
      <c r="A69" t="s">
        <v>2037</v>
      </c>
      <c r="B69" s="1">
        <v>40932</v>
      </c>
      <c r="C69">
        <v>26</v>
      </c>
      <c r="D69" t="s">
        <v>2034</v>
      </c>
      <c r="E69" t="s">
        <v>3</v>
      </c>
      <c r="F69" t="s">
        <v>10</v>
      </c>
      <c r="G69" t="s">
        <v>11</v>
      </c>
      <c r="H69">
        <v>94114</v>
      </c>
      <c r="I69" t="s">
        <v>189</v>
      </c>
      <c r="J69">
        <f t="shared" si="10"/>
        <v>26</v>
      </c>
      <c r="K69" t="str">
        <f t="shared" si="11"/>
        <v>26 Market Street San Francisco, CA 94114</v>
      </c>
      <c r="L69">
        <f t="shared" si="12"/>
        <v>0</v>
      </c>
      <c r="M69">
        <f t="shared" si="12"/>
        <v>0</v>
      </c>
      <c r="N69">
        <f t="shared" si="12"/>
        <v>0</v>
      </c>
      <c r="O69">
        <f t="shared" si="9"/>
        <v>0</v>
      </c>
      <c r="P69">
        <f t="shared" si="9"/>
        <v>0</v>
      </c>
      <c r="Q69">
        <f t="shared" si="9"/>
        <v>0</v>
      </c>
      <c r="R69">
        <f t="shared" si="9"/>
        <v>0</v>
      </c>
      <c r="S69">
        <f t="shared" si="9"/>
        <v>0</v>
      </c>
      <c r="T69">
        <f t="shared" si="9"/>
        <v>0</v>
      </c>
      <c r="U69">
        <f t="shared" si="9"/>
        <v>0</v>
      </c>
      <c r="V69">
        <f t="shared" si="9"/>
        <v>0</v>
      </c>
      <c r="W69">
        <f t="shared" si="9"/>
        <v>0</v>
      </c>
      <c r="X69">
        <f t="shared" si="9"/>
        <v>0</v>
      </c>
      <c r="Y69">
        <f t="shared" si="9"/>
        <v>1</v>
      </c>
      <c r="Z69">
        <f t="shared" si="9"/>
        <v>0</v>
      </c>
      <c r="AA69">
        <f t="shared" si="9"/>
        <v>0</v>
      </c>
      <c r="AB69">
        <f t="shared" si="9"/>
        <v>0</v>
      </c>
      <c r="AC69">
        <f t="shared" si="9"/>
        <v>0</v>
      </c>
      <c r="AD69">
        <f t="shared" si="9"/>
        <v>0</v>
      </c>
      <c r="AE69">
        <f t="shared" si="13"/>
        <v>1</v>
      </c>
      <c r="AF69">
        <f t="shared" si="14"/>
        <v>2012</v>
      </c>
    </row>
    <row r="70" spans="1:32" x14ac:dyDescent="0.2">
      <c r="A70" t="s">
        <v>2386</v>
      </c>
      <c r="B70" s="1">
        <v>40933</v>
      </c>
      <c r="C70">
        <v>625</v>
      </c>
      <c r="D70" t="s">
        <v>2034</v>
      </c>
      <c r="E70" t="s">
        <v>3</v>
      </c>
      <c r="F70" t="s">
        <v>10</v>
      </c>
      <c r="G70" t="s">
        <v>11</v>
      </c>
      <c r="H70">
        <v>94108</v>
      </c>
      <c r="I70" t="s">
        <v>816</v>
      </c>
      <c r="J70">
        <f t="shared" si="10"/>
        <v>625</v>
      </c>
      <c r="K70" t="str">
        <f t="shared" si="11"/>
        <v>625 Market Street San Francisco, CA 94108</v>
      </c>
      <c r="L70">
        <f t="shared" si="12"/>
        <v>1</v>
      </c>
      <c r="M70">
        <f t="shared" si="12"/>
        <v>0</v>
      </c>
      <c r="N70">
        <f t="shared" si="12"/>
        <v>0</v>
      </c>
      <c r="O70">
        <f t="shared" si="9"/>
        <v>0</v>
      </c>
      <c r="P70">
        <f t="shared" si="9"/>
        <v>0</v>
      </c>
      <c r="Q70">
        <f t="shared" si="9"/>
        <v>0</v>
      </c>
      <c r="R70">
        <f t="shared" si="9"/>
        <v>0</v>
      </c>
      <c r="S70">
        <f t="shared" si="9"/>
        <v>0</v>
      </c>
      <c r="T70">
        <f t="shared" si="9"/>
        <v>0</v>
      </c>
      <c r="U70">
        <f t="shared" si="9"/>
        <v>0</v>
      </c>
      <c r="V70">
        <f t="shared" si="9"/>
        <v>0</v>
      </c>
      <c r="W70">
        <f t="shared" si="9"/>
        <v>0</v>
      </c>
      <c r="X70">
        <f t="shared" si="9"/>
        <v>0</v>
      </c>
      <c r="Y70">
        <f t="shared" si="9"/>
        <v>0</v>
      </c>
      <c r="Z70">
        <f t="shared" si="9"/>
        <v>0</v>
      </c>
      <c r="AA70">
        <f t="shared" si="9"/>
        <v>0</v>
      </c>
      <c r="AB70">
        <f t="shared" si="9"/>
        <v>0</v>
      </c>
      <c r="AC70">
        <f t="shared" si="9"/>
        <v>0</v>
      </c>
      <c r="AD70">
        <f t="shared" si="9"/>
        <v>0</v>
      </c>
      <c r="AE70">
        <f t="shared" si="13"/>
        <v>1</v>
      </c>
      <c r="AF70">
        <f t="shared" si="14"/>
        <v>2012</v>
      </c>
    </row>
    <row r="71" spans="1:32" x14ac:dyDescent="0.2">
      <c r="A71" t="s">
        <v>2387</v>
      </c>
      <c r="B71" s="1">
        <v>40933</v>
      </c>
      <c r="C71">
        <v>3090</v>
      </c>
      <c r="D71" t="s">
        <v>2034</v>
      </c>
      <c r="E71" t="s">
        <v>3</v>
      </c>
      <c r="F71" t="s">
        <v>10</v>
      </c>
      <c r="G71" t="s">
        <v>11</v>
      </c>
      <c r="H71">
        <v>94116</v>
      </c>
      <c r="I71" t="s">
        <v>816</v>
      </c>
      <c r="J71">
        <f t="shared" si="10"/>
        <v>3090</v>
      </c>
      <c r="K71" t="str">
        <f t="shared" si="11"/>
        <v>3090 Market Street San Francisco, CA 94116</v>
      </c>
      <c r="L71">
        <f t="shared" si="12"/>
        <v>1</v>
      </c>
      <c r="M71">
        <f t="shared" si="12"/>
        <v>0</v>
      </c>
      <c r="N71">
        <f t="shared" si="12"/>
        <v>0</v>
      </c>
      <c r="O71">
        <f t="shared" si="9"/>
        <v>0</v>
      </c>
      <c r="P71">
        <f t="shared" si="9"/>
        <v>0</v>
      </c>
      <c r="Q71">
        <f t="shared" si="9"/>
        <v>0</v>
      </c>
      <c r="R71">
        <f t="shared" si="9"/>
        <v>0</v>
      </c>
      <c r="S71">
        <f t="shared" si="9"/>
        <v>0</v>
      </c>
      <c r="T71">
        <f t="shared" si="9"/>
        <v>0</v>
      </c>
      <c r="U71">
        <f t="shared" si="9"/>
        <v>0</v>
      </c>
      <c r="V71">
        <f t="shared" si="9"/>
        <v>0</v>
      </c>
      <c r="W71">
        <f t="shared" si="9"/>
        <v>0</v>
      </c>
      <c r="X71">
        <f t="shared" si="9"/>
        <v>0</v>
      </c>
      <c r="Y71">
        <f t="shared" si="9"/>
        <v>0</v>
      </c>
      <c r="Z71">
        <f t="shared" si="9"/>
        <v>0</v>
      </c>
      <c r="AA71">
        <f t="shared" si="9"/>
        <v>0</v>
      </c>
      <c r="AB71">
        <f t="shared" si="9"/>
        <v>0</v>
      </c>
      <c r="AC71">
        <f t="shared" si="9"/>
        <v>0</v>
      </c>
      <c r="AD71">
        <f t="shared" si="9"/>
        <v>0</v>
      </c>
      <c r="AE71">
        <f t="shared" si="13"/>
        <v>1</v>
      </c>
      <c r="AF71">
        <f t="shared" si="14"/>
        <v>2012</v>
      </c>
    </row>
    <row r="72" spans="1:32" x14ac:dyDescent="0.2">
      <c r="A72" t="s">
        <v>2388</v>
      </c>
      <c r="B72" s="1">
        <v>40933</v>
      </c>
      <c r="C72">
        <v>182</v>
      </c>
      <c r="D72" t="s">
        <v>2034</v>
      </c>
      <c r="E72" t="s">
        <v>3</v>
      </c>
      <c r="F72" t="s">
        <v>10</v>
      </c>
      <c r="G72" t="s">
        <v>11</v>
      </c>
      <c r="H72">
        <v>94103</v>
      </c>
      <c r="I72" t="s">
        <v>816</v>
      </c>
      <c r="J72">
        <f t="shared" si="10"/>
        <v>182</v>
      </c>
      <c r="K72" t="str">
        <f t="shared" si="11"/>
        <v>182 Market Street San Francisco, CA 94103</v>
      </c>
      <c r="L72">
        <f t="shared" si="12"/>
        <v>1</v>
      </c>
      <c r="M72">
        <f t="shared" si="12"/>
        <v>0</v>
      </c>
      <c r="N72">
        <f t="shared" si="12"/>
        <v>0</v>
      </c>
      <c r="O72">
        <f t="shared" si="9"/>
        <v>0</v>
      </c>
      <c r="P72">
        <f t="shared" si="9"/>
        <v>0</v>
      </c>
      <c r="Q72">
        <f t="shared" si="9"/>
        <v>0</v>
      </c>
      <c r="R72">
        <f t="shared" si="9"/>
        <v>0</v>
      </c>
      <c r="S72">
        <f t="shared" si="9"/>
        <v>0</v>
      </c>
      <c r="T72">
        <f t="shared" si="9"/>
        <v>0</v>
      </c>
      <c r="U72">
        <f t="shared" si="9"/>
        <v>0</v>
      </c>
      <c r="V72">
        <f t="shared" si="9"/>
        <v>0</v>
      </c>
      <c r="W72">
        <f t="shared" si="9"/>
        <v>0</v>
      </c>
      <c r="X72">
        <f t="shared" si="9"/>
        <v>0</v>
      </c>
      <c r="Y72">
        <f t="shared" si="9"/>
        <v>0</v>
      </c>
      <c r="Z72">
        <f t="shared" si="9"/>
        <v>0</v>
      </c>
      <c r="AA72">
        <f t="shared" si="9"/>
        <v>0</v>
      </c>
      <c r="AB72">
        <f t="shared" si="9"/>
        <v>0</v>
      </c>
      <c r="AC72">
        <f t="shared" si="9"/>
        <v>0</v>
      </c>
      <c r="AD72">
        <f t="shared" si="9"/>
        <v>0</v>
      </c>
      <c r="AE72">
        <f t="shared" si="13"/>
        <v>1</v>
      </c>
      <c r="AF72">
        <f t="shared" si="14"/>
        <v>2012</v>
      </c>
    </row>
    <row r="73" spans="1:32" x14ac:dyDescent="0.2">
      <c r="A73" t="s">
        <v>2389</v>
      </c>
      <c r="B73" s="1">
        <v>40933</v>
      </c>
      <c r="C73">
        <v>279</v>
      </c>
      <c r="D73" t="s">
        <v>2034</v>
      </c>
      <c r="E73" t="s">
        <v>3</v>
      </c>
      <c r="F73" t="s">
        <v>10</v>
      </c>
      <c r="G73" t="s">
        <v>11</v>
      </c>
      <c r="H73">
        <v>94110</v>
      </c>
      <c r="I73" t="s">
        <v>816</v>
      </c>
      <c r="J73">
        <f t="shared" si="10"/>
        <v>279</v>
      </c>
      <c r="K73" t="str">
        <f t="shared" si="11"/>
        <v>279 Market Street San Francisco, CA 94110</v>
      </c>
      <c r="L73">
        <f t="shared" si="12"/>
        <v>1</v>
      </c>
      <c r="M73">
        <f t="shared" si="12"/>
        <v>0</v>
      </c>
      <c r="N73">
        <f t="shared" si="12"/>
        <v>0</v>
      </c>
      <c r="O73">
        <f t="shared" si="9"/>
        <v>0</v>
      </c>
      <c r="P73">
        <f t="shared" si="9"/>
        <v>0</v>
      </c>
      <c r="Q73">
        <f t="shared" si="9"/>
        <v>0</v>
      </c>
      <c r="R73">
        <f t="shared" si="9"/>
        <v>0</v>
      </c>
      <c r="S73">
        <f t="shared" si="9"/>
        <v>0</v>
      </c>
      <c r="T73">
        <f t="shared" si="9"/>
        <v>0</v>
      </c>
      <c r="U73">
        <f t="shared" si="9"/>
        <v>0</v>
      </c>
      <c r="V73">
        <f t="shared" si="9"/>
        <v>0</v>
      </c>
      <c r="W73">
        <f t="shared" si="9"/>
        <v>0</v>
      </c>
      <c r="X73">
        <f t="shared" si="9"/>
        <v>0</v>
      </c>
      <c r="Y73">
        <f t="shared" si="9"/>
        <v>0</v>
      </c>
      <c r="Z73">
        <f t="shared" si="9"/>
        <v>0</v>
      </c>
      <c r="AA73">
        <f t="shared" si="9"/>
        <v>0</v>
      </c>
      <c r="AB73">
        <f t="shared" si="9"/>
        <v>0</v>
      </c>
      <c r="AC73">
        <f t="shared" si="9"/>
        <v>0</v>
      </c>
      <c r="AD73">
        <f t="shared" si="9"/>
        <v>0</v>
      </c>
      <c r="AE73">
        <f t="shared" si="13"/>
        <v>1</v>
      </c>
      <c r="AF73">
        <f t="shared" si="14"/>
        <v>2012</v>
      </c>
    </row>
    <row r="74" spans="1:32" x14ac:dyDescent="0.2">
      <c r="A74" t="s">
        <v>2787</v>
      </c>
      <c r="B74" s="1">
        <v>40933</v>
      </c>
      <c r="C74">
        <v>1389</v>
      </c>
      <c r="D74" t="s">
        <v>2034</v>
      </c>
      <c r="E74" t="s">
        <v>3</v>
      </c>
      <c r="F74" t="s">
        <v>10</v>
      </c>
      <c r="G74" t="s">
        <v>11</v>
      </c>
      <c r="H74">
        <v>94122</v>
      </c>
      <c r="I74" t="s">
        <v>1353</v>
      </c>
      <c r="J74">
        <f t="shared" si="10"/>
        <v>1389</v>
      </c>
      <c r="K74" t="str">
        <f t="shared" si="11"/>
        <v>1389 Market Street San Francisco, CA 94122</v>
      </c>
      <c r="L74">
        <f t="shared" si="12"/>
        <v>0</v>
      </c>
      <c r="M74">
        <f t="shared" si="12"/>
        <v>1</v>
      </c>
      <c r="N74">
        <f t="shared" si="12"/>
        <v>0</v>
      </c>
      <c r="O74">
        <f t="shared" si="9"/>
        <v>0</v>
      </c>
      <c r="P74">
        <f t="shared" si="9"/>
        <v>0</v>
      </c>
      <c r="Q74">
        <f t="shared" si="9"/>
        <v>0</v>
      </c>
      <c r="R74">
        <f t="shared" si="9"/>
        <v>0</v>
      </c>
      <c r="S74">
        <f t="shared" si="9"/>
        <v>0</v>
      </c>
      <c r="T74">
        <f t="shared" si="9"/>
        <v>0</v>
      </c>
      <c r="U74">
        <f t="shared" si="9"/>
        <v>0</v>
      </c>
      <c r="V74">
        <f t="shared" si="9"/>
        <v>0</v>
      </c>
      <c r="W74">
        <f t="shared" si="9"/>
        <v>0</v>
      </c>
      <c r="X74">
        <f t="shared" si="9"/>
        <v>0</v>
      </c>
      <c r="Y74">
        <f t="shared" si="9"/>
        <v>0</v>
      </c>
      <c r="Z74">
        <f t="shared" si="9"/>
        <v>0</v>
      </c>
      <c r="AA74">
        <f t="shared" si="9"/>
        <v>0</v>
      </c>
      <c r="AB74">
        <f t="shared" si="9"/>
        <v>0</v>
      </c>
      <c r="AC74">
        <f t="shared" si="9"/>
        <v>0</v>
      </c>
      <c r="AD74">
        <f t="shared" si="9"/>
        <v>0</v>
      </c>
      <c r="AE74">
        <f t="shared" si="13"/>
        <v>1</v>
      </c>
      <c r="AF74">
        <f t="shared" si="14"/>
        <v>2012</v>
      </c>
    </row>
    <row r="75" spans="1:32" x14ac:dyDescent="0.2">
      <c r="A75" t="s">
        <v>1995</v>
      </c>
      <c r="B75" s="1">
        <v>40934</v>
      </c>
      <c r="C75">
        <v>842</v>
      </c>
      <c r="D75" t="s">
        <v>2034</v>
      </c>
      <c r="E75" t="s">
        <v>3</v>
      </c>
      <c r="F75" t="s">
        <v>10</v>
      </c>
      <c r="G75" t="s">
        <v>11</v>
      </c>
      <c r="H75">
        <v>94127</v>
      </c>
      <c r="I75" t="s">
        <v>61</v>
      </c>
      <c r="J75">
        <f t="shared" si="10"/>
        <v>842</v>
      </c>
      <c r="K75" t="str">
        <f t="shared" si="11"/>
        <v>842 Market Street San Francisco, CA 94127</v>
      </c>
      <c r="L75">
        <f t="shared" si="12"/>
        <v>0</v>
      </c>
      <c r="M75">
        <f t="shared" si="12"/>
        <v>0</v>
      </c>
      <c r="N75">
        <f t="shared" si="12"/>
        <v>0</v>
      </c>
      <c r="O75">
        <f t="shared" si="9"/>
        <v>0</v>
      </c>
      <c r="P75">
        <f t="shared" si="9"/>
        <v>0</v>
      </c>
      <c r="Q75">
        <f t="shared" si="9"/>
        <v>0</v>
      </c>
      <c r="R75">
        <f t="shared" si="9"/>
        <v>0</v>
      </c>
      <c r="S75">
        <f t="shared" si="9"/>
        <v>0</v>
      </c>
      <c r="T75">
        <f t="shared" si="9"/>
        <v>0</v>
      </c>
      <c r="U75">
        <f t="shared" si="9"/>
        <v>0</v>
      </c>
      <c r="V75">
        <f t="shared" si="9"/>
        <v>0</v>
      </c>
      <c r="W75">
        <f t="shared" si="9"/>
        <v>1</v>
      </c>
      <c r="X75">
        <f t="shared" si="9"/>
        <v>0</v>
      </c>
      <c r="Y75">
        <f t="shared" si="9"/>
        <v>0</v>
      </c>
      <c r="Z75">
        <f t="shared" si="9"/>
        <v>0</v>
      </c>
      <c r="AA75">
        <f t="shared" si="9"/>
        <v>0</v>
      </c>
      <c r="AB75">
        <f t="shared" si="9"/>
        <v>0</v>
      </c>
      <c r="AC75">
        <f t="shared" si="9"/>
        <v>0</v>
      </c>
      <c r="AD75">
        <f t="shared" si="9"/>
        <v>0</v>
      </c>
      <c r="AE75">
        <f t="shared" si="13"/>
        <v>1</v>
      </c>
      <c r="AF75">
        <f t="shared" si="14"/>
        <v>2012</v>
      </c>
    </row>
    <row r="76" spans="1:32" x14ac:dyDescent="0.2">
      <c r="A76" t="s">
        <v>3110</v>
      </c>
      <c r="B76" s="1">
        <v>40934</v>
      </c>
      <c r="C76">
        <v>44</v>
      </c>
      <c r="D76" t="s">
        <v>2034</v>
      </c>
      <c r="E76" t="s">
        <v>3</v>
      </c>
      <c r="F76" t="s">
        <v>10</v>
      </c>
      <c r="G76" t="s">
        <v>11</v>
      </c>
      <c r="H76">
        <v>94102</v>
      </c>
      <c r="I76" t="s">
        <v>1465</v>
      </c>
      <c r="J76">
        <f t="shared" si="10"/>
        <v>44</v>
      </c>
      <c r="K76" t="str">
        <f t="shared" si="11"/>
        <v>44 Market Street San Francisco, CA 94102</v>
      </c>
      <c r="L76">
        <f t="shared" si="12"/>
        <v>0</v>
      </c>
      <c r="M76">
        <f t="shared" si="12"/>
        <v>0</v>
      </c>
      <c r="N76">
        <f t="shared" si="12"/>
        <v>0</v>
      </c>
      <c r="O76">
        <f t="shared" si="9"/>
        <v>0</v>
      </c>
      <c r="P76">
        <f t="shared" si="9"/>
        <v>0</v>
      </c>
      <c r="Q76">
        <f t="shared" si="9"/>
        <v>1</v>
      </c>
      <c r="R76">
        <f t="shared" si="9"/>
        <v>0</v>
      </c>
      <c r="S76">
        <f t="shared" si="9"/>
        <v>0</v>
      </c>
      <c r="T76">
        <f t="shared" si="9"/>
        <v>0</v>
      </c>
      <c r="U76">
        <f t="shared" si="9"/>
        <v>0</v>
      </c>
      <c r="V76">
        <f t="shared" si="9"/>
        <v>0</v>
      </c>
      <c r="W76">
        <f t="shared" si="9"/>
        <v>0</v>
      </c>
      <c r="X76">
        <f t="shared" si="9"/>
        <v>0</v>
      </c>
      <c r="Y76">
        <f t="shared" si="9"/>
        <v>0</v>
      </c>
      <c r="Z76">
        <f t="shared" si="9"/>
        <v>0</v>
      </c>
      <c r="AA76">
        <f t="shared" si="9"/>
        <v>0</v>
      </c>
      <c r="AB76">
        <f t="shared" si="9"/>
        <v>0</v>
      </c>
      <c r="AC76">
        <f t="shared" si="9"/>
        <v>0</v>
      </c>
      <c r="AD76">
        <f t="shared" si="9"/>
        <v>0</v>
      </c>
      <c r="AE76">
        <f t="shared" si="13"/>
        <v>1</v>
      </c>
      <c r="AF76">
        <f t="shared" si="14"/>
        <v>2012</v>
      </c>
    </row>
    <row r="77" spans="1:32" x14ac:dyDescent="0.2">
      <c r="A77" t="s">
        <v>3576</v>
      </c>
      <c r="B77" s="1">
        <v>40934</v>
      </c>
      <c r="C77">
        <v>3215</v>
      </c>
      <c r="D77" t="s">
        <v>2034</v>
      </c>
      <c r="E77" t="s">
        <v>3</v>
      </c>
      <c r="F77" t="s">
        <v>10</v>
      </c>
      <c r="G77" t="s">
        <v>11</v>
      </c>
      <c r="H77">
        <v>94121</v>
      </c>
      <c r="I77" t="s">
        <v>1913</v>
      </c>
      <c r="J77">
        <f t="shared" si="10"/>
        <v>3215</v>
      </c>
      <c r="K77" t="str">
        <f t="shared" si="11"/>
        <v>3215 Market Street San Francisco, CA 94121</v>
      </c>
      <c r="L77">
        <f t="shared" si="12"/>
        <v>0</v>
      </c>
      <c r="M77">
        <f t="shared" si="12"/>
        <v>0</v>
      </c>
      <c r="N77">
        <f t="shared" si="12"/>
        <v>0</v>
      </c>
      <c r="O77">
        <f t="shared" si="9"/>
        <v>0</v>
      </c>
      <c r="P77">
        <f t="shared" si="9"/>
        <v>0</v>
      </c>
      <c r="Q77">
        <f t="shared" si="9"/>
        <v>0</v>
      </c>
      <c r="R77">
        <f t="shared" si="9"/>
        <v>0</v>
      </c>
      <c r="S77">
        <f t="shared" si="9"/>
        <v>0</v>
      </c>
      <c r="T77">
        <f t="shared" si="9"/>
        <v>1</v>
      </c>
      <c r="U77">
        <f t="shared" si="9"/>
        <v>0</v>
      </c>
      <c r="V77">
        <f t="shared" si="9"/>
        <v>0</v>
      </c>
      <c r="W77">
        <f t="shared" si="9"/>
        <v>0</v>
      </c>
      <c r="X77">
        <f t="shared" si="9"/>
        <v>0</v>
      </c>
      <c r="Y77">
        <f t="shared" si="9"/>
        <v>0</v>
      </c>
      <c r="Z77">
        <f t="shared" si="9"/>
        <v>0</v>
      </c>
      <c r="AA77">
        <f t="shared" si="9"/>
        <v>0</v>
      </c>
      <c r="AB77">
        <f t="shared" si="9"/>
        <v>0</v>
      </c>
      <c r="AC77">
        <f t="shared" si="9"/>
        <v>0</v>
      </c>
      <c r="AD77">
        <f t="shared" si="9"/>
        <v>0</v>
      </c>
      <c r="AE77">
        <f t="shared" si="13"/>
        <v>1</v>
      </c>
      <c r="AF77">
        <f t="shared" si="14"/>
        <v>2012</v>
      </c>
    </row>
    <row r="78" spans="1:32" x14ac:dyDescent="0.2">
      <c r="A78" t="s">
        <v>3196</v>
      </c>
      <c r="B78" s="1">
        <v>40935</v>
      </c>
      <c r="C78">
        <v>847</v>
      </c>
      <c r="D78" t="s">
        <v>2034</v>
      </c>
      <c r="E78" t="s">
        <v>3</v>
      </c>
      <c r="F78" t="s">
        <v>10</v>
      </c>
      <c r="G78" t="s">
        <v>11</v>
      </c>
      <c r="H78">
        <v>94108</v>
      </c>
      <c r="I78" t="s">
        <v>1529</v>
      </c>
      <c r="J78">
        <f t="shared" si="10"/>
        <v>847</v>
      </c>
      <c r="K78" t="str">
        <f t="shared" si="11"/>
        <v>847 Market Street San Francisco, CA 94108</v>
      </c>
      <c r="L78">
        <f t="shared" si="12"/>
        <v>0</v>
      </c>
      <c r="M78">
        <f t="shared" si="12"/>
        <v>0</v>
      </c>
      <c r="N78">
        <f t="shared" si="12"/>
        <v>0</v>
      </c>
      <c r="O78">
        <f t="shared" si="9"/>
        <v>0</v>
      </c>
      <c r="P78">
        <f t="shared" si="9"/>
        <v>0</v>
      </c>
      <c r="Q78">
        <f t="shared" si="9"/>
        <v>0</v>
      </c>
      <c r="R78">
        <f t="shared" si="9"/>
        <v>1</v>
      </c>
      <c r="S78">
        <f t="shared" si="9"/>
        <v>0</v>
      </c>
      <c r="T78">
        <f t="shared" si="9"/>
        <v>0</v>
      </c>
      <c r="U78">
        <f t="shared" si="9"/>
        <v>0</v>
      </c>
      <c r="V78">
        <f t="shared" si="9"/>
        <v>0</v>
      </c>
      <c r="W78">
        <f t="shared" si="9"/>
        <v>0</v>
      </c>
      <c r="X78">
        <f t="shared" si="9"/>
        <v>0</v>
      </c>
      <c r="Y78">
        <f t="shared" si="9"/>
        <v>0</v>
      </c>
      <c r="Z78">
        <f t="shared" si="9"/>
        <v>0</v>
      </c>
      <c r="AA78">
        <f t="shared" si="9"/>
        <v>0</v>
      </c>
      <c r="AB78">
        <f t="shared" si="9"/>
        <v>0</v>
      </c>
      <c r="AC78">
        <f t="shared" si="9"/>
        <v>0</v>
      </c>
      <c r="AD78">
        <f t="shared" si="9"/>
        <v>0</v>
      </c>
      <c r="AE78">
        <f t="shared" si="13"/>
        <v>1</v>
      </c>
      <c r="AF78">
        <f t="shared" si="14"/>
        <v>2012</v>
      </c>
    </row>
    <row r="79" spans="1:32" x14ac:dyDescent="0.2">
      <c r="A79" t="s">
        <v>3197</v>
      </c>
      <c r="B79" s="1">
        <v>40935</v>
      </c>
      <c r="C79">
        <v>138</v>
      </c>
      <c r="D79" t="s">
        <v>2034</v>
      </c>
      <c r="E79" t="s">
        <v>3</v>
      </c>
      <c r="F79" t="s">
        <v>10</v>
      </c>
      <c r="G79" t="s">
        <v>11</v>
      </c>
      <c r="H79">
        <v>94102</v>
      </c>
      <c r="I79" t="s">
        <v>1529</v>
      </c>
      <c r="J79">
        <f t="shared" si="10"/>
        <v>138</v>
      </c>
      <c r="K79" t="str">
        <f t="shared" si="11"/>
        <v>138 Market Street San Francisco, CA 94102</v>
      </c>
      <c r="L79">
        <f t="shared" si="12"/>
        <v>0</v>
      </c>
      <c r="M79">
        <f t="shared" si="12"/>
        <v>0</v>
      </c>
      <c r="N79">
        <f t="shared" si="12"/>
        <v>0</v>
      </c>
      <c r="O79">
        <f t="shared" si="9"/>
        <v>0</v>
      </c>
      <c r="P79">
        <f t="shared" si="9"/>
        <v>0</v>
      </c>
      <c r="Q79">
        <f t="shared" si="9"/>
        <v>0</v>
      </c>
      <c r="R79">
        <f t="shared" si="9"/>
        <v>1</v>
      </c>
      <c r="S79">
        <f t="shared" si="9"/>
        <v>0</v>
      </c>
      <c r="T79">
        <f t="shared" si="9"/>
        <v>0</v>
      </c>
      <c r="U79">
        <f t="shared" si="9"/>
        <v>0</v>
      </c>
      <c r="V79">
        <f t="shared" si="9"/>
        <v>0</v>
      </c>
      <c r="W79">
        <f t="shared" si="9"/>
        <v>0</v>
      </c>
      <c r="X79">
        <f t="shared" si="9"/>
        <v>0</v>
      </c>
      <c r="Y79">
        <f t="shared" si="9"/>
        <v>0</v>
      </c>
      <c r="Z79">
        <f t="shared" si="9"/>
        <v>0</v>
      </c>
      <c r="AA79">
        <f t="shared" si="9"/>
        <v>0</v>
      </c>
      <c r="AB79">
        <f t="shared" si="9"/>
        <v>0</v>
      </c>
      <c r="AC79">
        <f t="shared" si="9"/>
        <v>0</v>
      </c>
      <c r="AD79">
        <f t="shared" si="9"/>
        <v>0</v>
      </c>
      <c r="AE79">
        <f t="shared" si="13"/>
        <v>1</v>
      </c>
      <c r="AF79">
        <f t="shared" si="14"/>
        <v>2012</v>
      </c>
    </row>
    <row r="80" spans="1:32" x14ac:dyDescent="0.2">
      <c r="A80" t="s">
        <v>3577</v>
      </c>
      <c r="B80" s="1">
        <v>40935</v>
      </c>
      <c r="C80">
        <v>7630</v>
      </c>
      <c r="D80" t="s">
        <v>2034</v>
      </c>
      <c r="E80" t="s">
        <v>3</v>
      </c>
      <c r="F80" t="s">
        <v>10</v>
      </c>
      <c r="G80" t="s">
        <v>11</v>
      </c>
      <c r="H80">
        <v>94121</v>
      </c>
      <c r="I80" t="s">
        <v>1913</v>
      </c>
      <c r="J80">
        <f t="shared" si="10"/>
        <v>7630</v>
      </c>
      <c r="K80" t="str">
        <f t="shared" si="11"/>
        <v>7630 Market Street San Francisco, CA 94121</v>
      </c>
      <c r="L80">
        <f t="shared" si="12"/>
        <v>0</v>
      </c>
      <c r="M80">
        <f t="shared" si="12"/>
        <v>0</v>
      </c>
      <c r="N80">
        <f t="shared" si="12"/>
        <v>0</v>
      </c>
      <c r="O80">
        <f t="shared" si="9"/>
        <v>0</v>
      </c>
      <c r="P80">
        <f t="shared" si="9"/>
        <v>0</v>
      </c>
      <c r="Q80">
        <f t="shared" si="9"/>
        <v>0</v>
      </c>
      <c r="R80">
        <f t="shared" si="9"/>
        <v>0</v>
      </c>
      <c r="S80">
        <f t="shared" si="9"/>
        <v>0</v>
      </c>
      <c r="T80">
        <f t="shared" si="9"/>
        <v>1</v>
      </c>
      <c r="U80">
        <f t="shared" si="9"/>
        <v>0</v>
      </c>
      <c r="V80">
        <f t="shared" si="9"/>
        <v>0</v>
      </c>
      <c r="W80">
        <f t="shared" si="9"/>
        <v>0</v>
      </c>
      <c r="X80">
        <f t="shared" si="9"/>
        <v>0</v>
      </c>
      <c r="Y80">
        <f t="shared" si="9"/>
        <v>0</v>
      </c>
      <c r="Z80">
        <f t="shared" si="9"/>
        <v>0</v>
      </c>
      <c r="AA80">
        <f t="shared" si="9"/>
        <v>0</v>
      </c>
      <c r="AB80">
        <f t="shared" si="9"/>
        <v>0</v>
      </c>
      <c r="AC80">
        <f t="shared" si="9"/>
        <v>0</v>
      </c>
      <c r="AD80">
        <f t="shared" si="9"/>
        <v>0</v>
      </c>
      <c r="AE80">
        <f t="shared" si="13"/>
        <v>1</v>
      </c>
      <c r="AF80">
        <f t="shared" si="14"/>
        <v>2012</v>
      </c>
    </row>
    <row r="81" spans="1:32" x14ac:dyDescent="0.2">
      <c r="A81" t="s">
        <v>2316</v>
      </c>
      <c r="B81" s="1">
        <v>40938</v>
      </c>
      <c r="C81">
        <v>535</v>
      </c>
      <c r="D81" t="s">
        <v>2034</v>
      </c>
      <c r="E81" t="s">
        <v>3</v>
      </c>
      <c r="F81" t="s">
        <v>10</v>
      </c>
      <c r="G81" t="s">
        <v>11</v>
      </c>
      <c r="H81">
        <v>94118</v>
      </c>
      <c r="I81" t="s">
        <v>725</v>
      </c>
      <c r="J81">
        <f t="shared" si="10"/>
        <v>535</v>
      </c>
      <c r="K81" t="str">
        <f t="shared" si="11"/>
        <v>535 Market Street San Francisco, CA 94118</v>
      </c>
      <c r="L81">
        <f t="shared" si="12"/>
        <v>1</v>
      </c>
      <c r="M81">
        <f t="shared" si="12"/>
        <v>0</v>
      </c>
      <c r="N81">
        <f t="shared" si="12"/>
        <v>0</v>
      </c>
      <c r="O81">
        <f t="shared" si="9"/>
        <v>0</v>
      </c>
      <c r="P81">
        <f t="shared" si="9"/>
        <v>0</v>
      </c>
      <c r="Q81">
        <f t="shared" si="9"/>
        <v>0</v>
      </c>
      <c r="R81">
        <f t="shared" si="9"/>
        <v>1</v>
      </c>
      <c r="S81">
        <f t="shared" si="9"/>
        <v>0</v>
      </c>
      <c r="T81">
        <f t="shared" si="9"/>
        <v>0</v>
      </c>
      <c r="U81">
        <f t="shared" si="9"/>
        <v>0</v>
      </c>
      <c r="V81">
        <f t="shared" si="9"/>
        <v>0</v>
      </c>
      <c r="W81">
        <f t="shared" si="9"/>
        <v>0</v>
      </c>
      <c r="X81">
        <f t="shared" si="9"/>
        <v>0</v>
      </c>
      <c r="Y81">
        <f t="shared" si="9"/>
        <v>0</v>
      </c>
      <c r="Z81">
        <f t="shared" ref="O81:AD97" si="15">IFERROR(IF(SEARCH(Z$1,$I81)&gt;0,1,0),0)</f>
        <v>0</v>
      </c>
      <c r="AA81">
        <f t="shared" si="15"/>
        <v>0</v>
      </c>
      <c r="AB81">
        <f t="shared" si="15"/>
        <v>0</v>
      </c>
      <c r="AC81">
        <f t="shared" si="15"/>
        <v>0</v>
      </c>
      <c r="AD81">
        <f t="shared" si="15"/>
        <v>0</v>
      </c>
      <c r="AE81">
        <f t="shared" si="13"/>
        <v>2</v>
      </c>
      <c r="AF81">
        <f t="shared" si="14"/>
        <v>2012</v>
      </c>
    </row>
    <row r="82" spans="1:32" x14ac:dyDescent="0.2">
      <c r="A82" t="s">
        <v>2390</v>
      </c>
      <c r="B82" s="1">
        <v>40938</v>
      </c>
      <c r="C82">
        <v>241</v>
      </c>
      <c r="D82" t="s">
        <v>2034</v>
      </c>
      <c r="E82" t="s">
        <v>3</v>
      </c>
      <c r="F82" t="s">
        <v>10</v>
      </c>
      <c r="G82" t="s">
        <v>11</v>
      </c>
      <c r="H82">
        <v>94127</v>
      </c>
      <c r="I82" t="s">
        <v>816</v>
      </c>
      <c r="J82">
        <f t="shared" si="10"/>
        <v>241</v>
      </c>
      <c r="K82" t="str">
        <f t="shared" si="11"/>
        <v>241 Market Street San Francisco, CA 94127</v>
      </c>
      <c r="L82">
        <f t="shared" si="12"/>
        <v>1</v>
      </c>
      <c r="M82">
        <f t="shared" si="12"/>
        <v>0</v>
      </c>
      <c r="N82">
        <f t="shared" si="12"/>
        <v>0</v>
      </c>
      <c r="O82">
        <f t="shared" si="15"/>
        <v>0</v>
      </c>
      <c r="P82">
        <f t="shared" si="15"/>
        <v>0</v>
      </c>
      <c r="Q82">
        <f t="shared" si="15"/>
        <v>0</v>
      </c>
      <c r="R82">
        <f t="shared" si="15"/>
        <v>0</v>
      </c>
      <c r="S82">
        <f t="shared" si="15"/>
        <v>0</v>
      </c>
      <c r="T82">
        <f t="shared" si="15"/>
        <v>0</v>
      </c>
      <c r="U82">
        <f t="shared" si="15"/>
        <v>0</v>
      </c>
      <c r="V82">
        <f t="shared" si="15"/>
        <v>0</v>
      </c>
      <c r="W82">
        <f t="shared" si="15"/>
        <v>0</v>
      </c>
      <c r="X82">
        <f t="shared" si="15"/>
        <v>0</v>
      </c>
      <c r="Y82">
        <f t="shared" si="15"/>
        <v>0</v>
      </c>
      <c r="Z82">
        <f t="shared" si="15"/>
        <v>0</v>
      </c>
      <c r="AA82">
        <f t="shared" si="15"/>
        <v>0</v>
      </c>
      <c r="AB82">
        <f t="shared" si="15"/>
        <v>0</v>
      </c>
      <c r="AC82">
        <f t="shared" si="15"/>
        <v>0</v>
      </c>
      <c r="AD82">
        <f t="shared" si="15"/>
        <v>0</v>
      </c>
      <c r="AE82">
        <f t="shared" si="13"/>
        <v>1</v>
      </c>
      <c r="AF82">
        <f t="shared" si="14"/>
        <v>2012</v>
      </c>
    </row>
    <row r="83" spans="1:32" x14ac:dyDescent="0.2">
      <c r="A83" t="s">
        <v>2391</v>
      </c>
      <c r="B83" s="1">
        <v>40938</v>
      </c>
      <c r="C83">
        <v>241</v>
      </c>
      <c r="D83" t="s">
        <v>2034</v>
      </c>
      <c r="E83" t="s">
        <v>3</v>
      </c>
      <c r="F83" t="s">
        <v>10</v>
      </c>
      <c r="G83" t="s">
        <v>11</v>
      </c>
      <c r="H83">
        <v>94127</v>
      </c>
      <c r="I83" t="s">
        <v>816</v>
      </c>
      <c r="J83">
        <f t="shared" si="10"/>
        <v>241</v>
      </c>
      <c r="K83" t="str">
        <f t="shared" si="11"/>
        <v>241 Market Street San Francisco, CA 94127</v>
      </c>
      <c r="L83">
        <f t="shared" si="12"/>
        <v>1</v>
      </c>
      <c r="M83">
        <f t="shared" si="12"/>
        <v>0</v>
      </c>
      <c r="N83">
        <f t="shared" si="12"/>
        <v>0</v>
      </c>
      <c r="O83">
        <f t="shared" si="15"/>
        <v>0</v>
      </c>
      <c r="P83">
        <f t="shared" si="15"/>
        <v>0</v>
      </c>
      <c r="Q83">
        <f t="shared" si="15"/>
        <v>0</v>
      </c>
      <c r="R83">
        <f t="shared" si="15"/>
        <v>0</v>
      </c>
      <c r="S83">
        <f t="shared" si="15"/>
        <v>0</v>
      </c>
      <c r="T83">
        <f t="shared" si="15"/>
        <v>0</v>
      </c>
      <c r="U83">
        <f t="shared" si="15"/>
        <v>0</v>
      </c>
      <c r="V83">
        <f t="shared" si="15"/>
        <v>0</v>
      </c>
      <c r="W83">
        <f t="shared" si="15"/>
        <v>0</v>
      </c>
      <c r="X83">
        <f t="shared" si="15"/>
        <v>0</v>
      </c>
      <c r="Y83">
        <f t="shared" si="15"/>
        <v>0</v>
      </c>
      <c r="Z83">
        <f t="shared" si="15"/>
        <v>0</v>
      </c>
      <c r="AA83">
        <f t="shared" si="15"/>
        <v>0</v>
      </c>
      <c r="AB83">
        <f t="shared" si="15"/>
        <v>0</v>
      </c>
      <c r="AC83">
        <f t="shared" si="15"/>
        <v>0</v>
      </c>
      <c r="AD83">
        <f t="shared" si="15"/>
        <v>0</v>
      </c>
      <c r="AE83">
        <f t="shared" si="13"/>
        <v>1</v>
      </c>
      <c r="AF83">
        <f t="shared" si="14"/>
        <v>2012</v>
      </c>
    </row>
    <row r="84" spans="1:32" x14ac:dyDescent="0.2">
      <c r="A84" t="s">
        <v>3198</v>
      </c>
      <c r="B84" s="1">
        <v>40938</v>
      </c>
      <c r="C84">
        <v>1340</v>
      </c>
      <c r="D84" t="s">
        <v>2034</v>
      </c>
      <c r="E84" t="s">
        <v>3</v>
      </c>
      <c r="F84" t="s">
        <v>10</v>
      </c>
      <c r="G84" t="s">
        <v>11</v>
      </c>
      <c r="H84">
        <v>94115</v>
      </c>
      <c r="I84" t="s">
        <v>1529</v>
      </c>
      <c r="J84">
        <f t="shared" si="10"/>
        <v>1340</v>
      </c>
      <c r="K84" t="str">
        <f t="shared" si="11"/>
        <v>1340 Market Street San Francisco, CA 94115</v>
      </c>
      <c r="L84">
        <f t="shared" si="12"/>
        <v>0</v>
      </c>
      <c r="M84">
        <f t="shared" si="12"/>
        <v>0</v>
      </c>
      <c r="N84">
        <f t="shared" si="12"/>
        <v>0</v>
      </c>
      <c r="O84">
        <f t="shared" si="15"/>
        <v>0</v>
      </c>
      <c r="P84">
        <f t="shared" si="15"/>
        <v>0</v>
      </c>
      <c r="Q84">
        <f t="shared" si="15"/>
        <v>0</v>
      </c>
      <c r="R84">
        <f t="shared" si="15"/>
        <v>1</v>
      </c>
      <c r="S84">
        <f t="shared" si="15"/>
        <v>0</v>
      </c>
      <c r="T84">
        <f t="shared" si="15"/>
        <v>0</v>
      </c>
      <c r="U84">
        <f t="shared" si="15"/>
        <v>0</v>
      </c>
      <c r="V84">
        <f t="shared" si="15"/>
        <v>0</v>
      </c>
      <c r="W84">
        <f t="shared" si="15"/>
        <v>0</v>
      </c>
      <c r="X84">
        <f t="shared" si="15"/>
        <v>0</v>
      </c>
      <c r="Y84">
        <f t="shared" si="15"/>
        <v>0</v>
      </c>
      <c r="Z84">
        <f t="shared" si="15"/>
        <v>0</v>
      </c>
      <c r="AA84">
        <f t="shared" si="15"/>
        <v>0</v>
      </c>
      <c r="AB84">
        <f t="shared" si="15"/>
        <v>0</v>
      </c>
      <c r="AC84">
        <f t="shared" si="15"/>
        <v>0</v>
      </c>
      <c r="AD84">
        <f t="shared" si="15"/>
        <v>0</v>
      </c>
      <c r="AE84">
        <f t="shared" si="13"/>
        <v>1</v>
      </c>
      <c r="AF84">
        <f t="shared" si="14"/>
        <v>2012</v>
      </c>
    </row>
    <row r="85" spans="1:32" x14ac:dyDescent="0.2">
      <c r="A85" t="s">
        <v>3199</v>
      </c>
      <c r="B85" s="1">
        <v>40938</v>
      </c>
      <c r="C85">
        <v>146</v>
      </c>
      <c r="D85" t="s">
        <v>2034</v>
      </c>
      <c r="E85" t="s">
        <v>3</v>
      </c>
      <c r="F85" t="s">
        <v>10</v>
      </c>
      <c r="G85" t="s">
        <v>11</v>
      </c>
      <c r="H85">
        <v>94102</v>
      </c>
      <c r="I85" t="s">
        <v>1529</v>
      </c>
      <c r="J85">
        <f t="shared" si="10"/>
        <v>146</v>
      </c>
      <c r="K85" t="str">
        <f t="shared" si="11"/>
        <v>146 Market Street San Francisco, CA 94102</v>
      </c>
      <c r="L85">
        <f t="shared" si="12"/>
        <v>0</v>
      </c>
      <c r="M85">
        <f t="shared" si="12"/>
        <v>0</v>
      </c>
      <c r="N85">
        <f t="shared" si="12"/>
        <v>0</v>
      </c>
      <c r="O85">
        <f t="shared" si="15"/>
        <v>0</v>
      </c>
      <c r="P85">
        <f t="shared" si="15"/>
        <v>0</v>
      </c>
      <c r="Q85">
        <f t="shared" si="15"/>
        <v>0</v>
      </c>
      <c r="R85">
        <f t="shared" si="15"/>
        <v>1</v>
      </c>
      <c r="S85">
        <f t="shared" si="15"/>
        <v>0</v>
      </c>
      <c r="T85">
        <f t="shared" si="15"/>
        <v>0</v>
      </c>
      <c r="U85">
        <f t="shared" si="15"/>
        <v>0</v>
      </c>
      <c r="V85">
        <f t="shared" si="15"/>
        <v>0</v>
      </c>
      <c r="W85">
        <f t="shared" si="15"/>
        <v>0</v>
      </c>
      <c r="X85">
        <f t="shared" si="15"/>
        <v>0</v>
      </c>
      <c r="Y85">
        <f t="shared" si="15"/>
        <v>0</v>
      </c>
      <c r="Z85">
        <f t="shared" si="15"/>
        <v>0</v>
      </c>
      <c r="AA85">
        <f t="shared" si="15"/>
        <v>0</v>
      </c>
      <c r="AB85">
        <f t="shared" si="15"/>
        <v>0</v>
      </c>
      <c r="AC85">
        <f t="shared" si="15"/>
        <v>0</v>
      </c>
      <c r="AD85">
        <f t="shared" si="15"/>
        <v>0</v>
      </c>
      <c r="AE85">
        <f t="shared" si="13"/>
        <v>1</v>
      </c>
      <c r="AF85">
        <f t="shared" si="14"/>
        <v>2012</v>
      </c>
    </row>
    <row r="86" spans="1:32" x14ac:dyDescent="0.2">
      <c r="A86" t="s">
        <v>3578</v>
      </c>
      <c r="B86" s="1">
        <v>40938</v>
      </c>
      <c r="C86">
        <v>2911</v>
      </c>
      <c r="D86" t="s">
        <v>2034</v>
      </c>
      <c r="E86" t="s">
        <v>3</v>
      </c>
      <c r="F86" t="s">
        <v>10</v>
      </c>
      <c r="G86" t="s">
        <v>11</v>
      </c>
      <c r="H86">
        <v>94110</v>
      </c>
      <c r="I86" t="s">
        <v>1913</v>
      </c>
      <c r="J86">
        <f t="shared" si="10"/>
        <v>2911</v>
      </c>
      <c r="K86" t="str">
        <f t="shared" si="11"/>
        <v>2911 Market Street San Francisco, CA 94110</v>
      </c>
      <c r="L86">
        <f t="shared" si="12"/>
        <v>0</v>
      </c>
      <c r="M86">
        <f t="shared" si="12"/>
        <v>0</v>
      </c>
      <c r="N86">
        <f t="shared" si="12"/>
        <v>0</v>
      </c>
      <c r="O86">
        <f t="shared" si="15"/>
        <v>0</v>
      </c>
      <c r="P86">
        <f t="shared" si="15"/>
        <v>0</v>
      </c>
      <c r="Q86">
        <f t="shared" si="15"/>
        <v>0</v>
      </c>
      <c r="R86">
        <f t="shared" si="15"/>
        <v>0</v>
      </c>
      <c r="S86">
        <f t="shared" si="15"/>
        <v>0</v>
      </c>
      <c r="T86">
        <f t="shared" si="15"/>
        <v>1</v>
      </c>
      <c r="U86">
        <f t="shared" si="15"/>
        <v>0</v>
      </c>
      <c r="V86">
        <f t="shared" si="15"/>
        <v>0</v>
      </c>
      <c r="W86">
        <f t="shared" si="15"/>
        <v>0</v>
      </c>
      <c r="X86">
        <f t="shared" si="15"/>
        <v>0</v>
      </c>
      <c r="Y86">
        <f t="shared" si="15"/>
        <v>0</v>
      </c>
      <c r="Z86">
        <f t="shared" si="15"/>
        <v>0</v>
      </c>
      <c r="AA86">
        <f t="shared" si="15"/>
        <v>0</v>
      </c>
      <c r="AB86">
        <f t="shared" si="15"/>
        <v>0</v>
      </c>
      <c r="AC86">
        <f t="shared" si="15"/>
        <v>0</v>
      </c>
      <c r="AD86">
        <f t="shared" si="15"/>
        <v>0</v>
      </c>
      <c r="AE86">
        <f t="shared" si="13"/>
        <v>1</v>
      </c>
      <c r="AF86">
        <f t="shared" si="14"/>
        <v>2012</v>
      </c>
    </row>
    <row r="87" spans="1:32" x14ac:dyDescent="0.2">
      <c r="A87" t="s">
        <v>2144</v>
      </c>
      <c r="B87" s="1">
        <v>40939</v>
      </c>
      <c r="C87">
        <v>330</v>
      </c>
      <c r="D87" t="s">
        <v>2034</v>
      </c>
      <c r="E87" t="s">
        <v>3</v>
      </c>
      <c r="F87" t="s">
        <v>10</v>
      </c>
      <c r="G87" t="s">
        <v>11</v>
      </c>
      <c r="H87">
        <v>94118</v>
      </c>
      <c r="I87" t="s">
        <v>422</v>
      </c>
      <c r="J87">
        <f t="shared" si="10"/>
        <v>330</v>
      </c>
      <c r="K87" t="str">
        <f t="shared" si="11"/>
        <v>330 Market Street San Francisco, CA 94118</v>
      </c>
      <c r="L87">
        <f t="shared" si="12"/>
        <v>0</v>
      </c>
      <c r="M87">
        <f t="shared" si="12"/>
        <v>0</v>
      </c>
      <c r="N87">
        <f t="shared" si="12"/>
        <v>0</v>
      </c>
      <c r="O87">
        <f t="shared" si="15"/>
        <v>0</v>
      </c>
      <c r="P87">
        <f t="shared" si="15"/>
        <v>0</v>
      </c>
      <c r="Q87">
        <f t="shared" si="15"/>
        <v>0</v>
      </c>
      <c r="R87">
        <f t="shared" si="15"/>
        <v>0</v>
      </c>
      <c r="S87">
        <f t="shared" si="15"/>
        <v>0</v>
      </c>
      <c r="T87">
        <f t="shared" si="15"/>
        <v>0</v>
      </c>
      <c r="U87">
        <f t="shared" si="15"/>
        <v>0</v>
      </c>
      <c r="V87">
        <f t="shared" si="15"/>
        <v>0</v>
      </c>
      <c r="W87">
        <f t="shared" si="15"/>
        <v>0</v>
      </c>
      <c r="X87">
        <f t="shared" si="15"/>
        <v>0</v>
      </c>
      <c r="Y87">
        <f t="shared" si="15"/>
        <v>0</v>
      </c>
      <c r="Z87">
        <f t="shared" si="15"/>
        <v>0</v>
      </c>
      <c r="AA87">
        <f t="shared" si="15"/>
        <v>0</v>
      </c>
      <c r="AB87">
        <f t="shared" si="15"/>
        <v>1</v>
      </c>
      <c r="AC87">
        <f t="shared" si="15"/>
        <v>0</v>
      </c>
      <c r="AD87">
        <f t="shared" si="15"/>
        <v>0</v>
      </c>
      <c r="AE87">
        <f t="shared" si="13"/>
        <v>1</v>
      </c>
      <c r="AF87">
        <f t="shared" si="14"/>
        <v>2012</v>
      </c>
    </row>
    <row r="88" spans="1:32" x14ac:dyDescent="0.2">
      <c r="A88" t="s">
        <v>2145</v>
      </c>
      <c r="B88" s="1">
        <v>40939</v>
      </c>
      <c r="C88">
        <v>2935</v>
      </c>
      <c r="D88" t="s">
        <v>2034</v>
      </c>
      <c r="E88" t="s">
        <v>3</v>
      </c>
      <c r="F88" t="s">
        <v>10</v>
      </c>
      <c r="G88" t="s">
        <v>11</v>
      </c>
      <c r="H88">
        <v>94110</v>
      </c>
      <c r="I88" t="s">
        <v>422</v>
      </c>
      <c r="J88">
        <f t="shared" si="10"/>
        <v>2935</v>
      </c>
      <c r="K88" t="str">
        <f t="shared" si="11"/>
        <v>2935 Market Street San Francisco, CA 94110</v>
      </c>
      <c r="L88">
        <f t="shared" si="12"/>
        <v>0</v>
      </c>
      <c r="M88">
        <f t="shared" si="12"/>
        <v>0</v>
      </c>
      <c r="N88">
        <f t="shared" si="12"/>
        <v>0</v>
      </c>
      <c r="O88">
        <f t="shared" si="15"/>
        <v>0</v>
      </c>
      <c r="P88">
        <f t="shared" si="15"/>
        <v>0</v>
      </c>
      <c r="Q88">
        <f t="shared" si="15"/>
        <v>0</v>
      </c>
      <c r="R88">
        <f t="shared" si="15"/>
        <v>0</v>
      </c>
      <c r="S88">
        <f t="shared" si="15"/>
        <v>0</v>
      </c>
      <c r="T88">
        <f t="shared" si="15"/>
        <v>0</v>
      </c>
      <c r="U88">
        <f t="shared" si="15"/>
        <v>0</v>
      </c>
      <c r="V88">
        <f t="shared" si="15"/>
        <v>0</v>
      </c>
      <c r="W88">
        <f t="shared" si="15"/>
        <v>0</v>
      </c>
      <c r="X88">
        <f t="shared" si="15"/>
        <v>0</v>
      </c>
      <c r="Y88">
        <f t="shared" si="15"/>
        <v>0</v>
      </c>
      <c r="Z88">
        <f t="shared" si="15"/>
        <v>0</v>
      </c>
      <c r="AA88">
        <f t="shared" si="15"/>
        <v>0</v>
      </c>
      <c r="AB88">
        <f t="shared" si="15"/>
        <v>1</v>
      </c>
      <c r="AC88">
        <f t="shared" si="15"/>
        <v>0</v>
      </c>
      <c r="AD88">
        <f t="shared" si="15"/>
        <v>0</v>
      </c>
      <c r="AE88">
        <f t="shared" si="13"/>
        <v>1</v>
      </c>
      <c r="AF88">
        <f t="shared" si="14"/>
        <v>2012</v>
      </c>
    </row>
    <row r="89" spans="1:32" x14ac:dyDescent="0.2">
      <c r="A89" t="s">
        <v>2351</v>
      </c>
      <c r="B89" s="1">
        <v>40940</v>
      </c>
      <c r="C89">
        <v>706</v>
      </c>
      <c r="D89" t="s">
        <v>2034</v>
      </c>
      <c r="E89" t="s">
        <v>3</v>
      </c>
      <c r="F89" t="s">
        <v>10</v>
      </c>
      <c r="G89" t="s">
        <v>11</v>
      </c>
      <c r="H89">
        <v>94109</v>
      </c>
      <c r="I89" t="s">
        <v>792</v>
      </c>
      <c r="J89">
        <f t="shared" si="10"/>
        <v>706</v>
      </c>
      <c r="K89" t="str">
        <f t="shared" si="11"/>
        <v>706 Market Street San Francisco, CA 94109</v>
      </c>
      <c r="L89">
        <f t="shared" si="12"/>
        <v>0</v>
      </c>
      <c r="M89">
        <f t="shared" si="12"/>
        <v>0</v>
      </c>
      <c r="N89">
        <f t="shared" si="12"/>
        <v>0</v>
      </c>
      <c r="O89">
        <f t="shared" si="15"/>
        <v>0</v>
      </c>
      <c r="P89">
        <f t="shared" si="15"/>
        <v>1</v>
      </c>
      <c r="Q89">
        <f t="shared" si="15"/>
        <v>0</v>
      </c>
      <c r="R89">
        <f t="shared" si="15"/>
        <v>1</v>
      </c>
      <c r="S89">
        <f t="shared" si="15"/>
        <v>0</v>
      </c>
      <c r="T89">
        <f t="shared" si="15"/>
        <v>0</v>
      </c>
      <c r="U89">
        <f t="shared" si="15"/>
        <v>0</v>
      </c>
      <c r="V89">
        <f t="shared" si="15"/>
        <v>0</v>
      </c>
      <c r="W89">
        <f t="shared" si="15"/>
        <v>0</v>
      </c>
      <c r="X89">
        <f t="shared" si="15"/>
        <v>0</v>
      </c>
      <c r="Y89">
        <f t="shared" si="15"/>
        <v>0</v>
      </c>
      <c r="Z89">
        <f t="shared" si="15"/>
        <v>0</v>
      </c>
      <c r="AA89">
        <f t="shared" si="15"/>
        <v>0</v>
      </c>
      <c r="AB89">
        <f t="shared" si="15"/>
        <v>0</v>
      </c>
      <c r="AC89">
        <f t="shared" si="15"/>
        <v>0</v>
      </c>
      <c r="AD89">
        <f t="shared" si="15"/>
        <v>0</v>
      </c>
      <c r="AE89">
        <f t="shared" si="13"/>
        <v>2</v>
      </c>
      <c r="AF89">
        <f t="shared" si="14"/>
        <v>2012</v>
      </c>
    </row>
    <row r="90" spans="1:32" x14ac:dyDescent="0.2">
      <c r="A90" t="s">
        <v>1996</v>
      </c>
      <c r="B90" s="1">
        <v>40941</v>
      </c>
      <c r="C90">
        <v>2825</v>
      </c>
      <c r="D90" t="s">
        <v>2034</v>
      </c>
      <c r="E90" t="s">
        <v>3</v>
      </c>
      <c r="F90" t="s">
        <v>10</v>
      </c>
      <c r="G90" t="s">
        <v>11</v>
      </c>
      <c r="H90">
        <v>94123</v>
      </c>
      <c r="I90" t="s">
        <v>61</v>
      </c>
      <c r="J90">
        <f t="shared" si="10"/>
        <v>2825</v>
      </c>
      <c r="K90" t="str">
        <f t="shared" si="11"/>
        <v>2825 Market Street San Francisco, CA 94123</v>
      </c>
      <c r="L90">
        <f t="shared" si="12"/>
        <v>0</v>
      </c>
      <c r="M90">
        <f t="shared" si="12"/>
        <v>0</v>
      </c>
      <c r="N90">
        <f t="shared" si="12"/>
        <v>0</v>
      </c>
      <c r="O90">
        <f t="shared" si="15"/>
        <v>0</v>
      </c>
      <c r="P90">
        <f t="shared" si="15"/>
        <v>0</v>
      </c>
      <c r="Q90">
        <f t="shared" si="15"/>
        <v>0</v>
      </c>
      <c r="R90">
        <f t="shared" si="15"/>
        <v>0</v>
      </c>
      <c r="S90">
        <f t="shared" si="15"/>
        <v>0</v>
      </c>
      <c r="T90">
        <f t="shared" si="15"/>
        <v>0</v>
      </c>
      <c r="U90">
        <f t="shared" si="15"/>
        <v>0</v>
      </c>
      <c r="V90">
        <f t="shared" si="15"/>
        <v>0</v>
      </c>
      <c r="W90">
        <f t="shared" si="15"/>
        <v>1</v>
      </c>
      <c r="X90">
        <f t="shared" si="15"/>
        <v>0</v>
      </c>
      <c r="Y90">
        <f t="shared" si="15"/>
        <v>0</v>
      </c>
      <c r="Z90">
        <f t="shared" si="15"/>
        <v>0</v>
      </c>
      <c r="AA90">
        <f t="shared" si="15"/>
        <v>0</v>
      </c>
      <c r="AB90">
        <f t="shared" si="15"/>
        <v>0</v>
      </c>
      <c r="AC90">
        <f t="shared" si="15"/>
        <v>0</v>
      </c>
      <c r="AD90">
        <f t="shared" si="15"/>
        <v>0</v>
      </c>
      <c r="AE90">
        <f t="shared" si="13"/>
        <v>1</v>
      </c>
      <c r="AF90">
        <f t="shared" si="14"/>
        <v>2012</v>
      </c>
    </row>
    <row r="91" spans="1:32" x14ac:dyDescent="0.2">
      <c r="A91" t="s">
        <v>2392</v>
      </c>
      <c r="B91" s="1">
        <v>40941</v>
      </c>
      <c r="C91">
        <v>87</v>
      </c>
      <c r="D91" t="s">
        <v>2034</v>
      </c>
      <c r="E91" t="s">
        <v>3</v>
      </c>
      <c r="F91" t="s">
        <v>10</v>
      </c>
      <c r="G91" t="s">
        <v>11</v>
      </c>
      <c r="H91">
        <v>94132</v>
      </c>
      <c r="I91" t="s">
        <v>816</v>
      </c>
      <c r="J91">
        <f t="shared" si="10"/>
        <v>87</v>
      </c>
      <c r="K91" t="str">
        <f t="shared" si="11"/>
        <v>87 Market Street San Francisco, CA 94132</v>
      </c>
      <c r="L91">
        <f t="shared" si="12"/>
        <v>1</v>
      </c>
      <c r="M91">
        <f t="shared" si="12"/>
        <v>0</v>
      </c>
      <c r="N91">
        <f t="shared" si="12"/>
        <v>0</v>
      </c>
      <c r="O91">
        <f t="shared" si="15"/>
        <v>0</v>
      </c>
      <c r="P91">
        <f t="shared" si="15"/>
        <v>0</v>
      </c>
      <c r="Q91">
        <f t="shared" si="15"/>
        <v>0</v>
      </c>
      <c r="R91">
        <f t="shared" si="15"/>
        <v>0</v>
      </c>
      <c r="S91">
        <f t="shared" si="15"/>
        <v>0</v>
      </c>
      <c r="T91">
        <f t="shared" si="15"/>
        <v>0</v>
      </c>
      <c r="U91">
        <f t="shared" si="15"/>
        <v>0</v>
      </c>
      <c r="V91">
        <f t="shared" si="15"/>
        <v>0</v>
      </c>
      <c r="W91">
        <f t="shared" si="15"/>
        <v>0</v>
      </c>
      <c r="X91">
        <f t="shared" si="15"/>
        <v>0</v>
      </c>
      <c r="Y91">
        <f t="shared" si="15"/>
        <v>0</v>
      </c>
      <c r="Z91">
        <f t="shared" si="15"/>
        <v>0</v>
      </c>
      <c r="AA91">
        <f t="shared" si="15"/>
        <v>0</v>
      </c>
      <c r="AB91">
        <f t="shared" si="15"/>
        <v>0</v>
      </c>
      <c r="AC91">
        <f t="shared" si="15"/>
        <v>0</v>
      </c>
      <c r="AD91">
        <f t="shared" si="15"/>
        <v>0</v>
      </c>
      <c r="AE91">
        <f t="shared" si="13"/>
        <v>1</v>
      </c>
      <c r="AF91">
        <f t="shared" si="14"/>
        <v>2012</v>
      </c>
    </row>
    <row r="92" spans="1:32" x14ac:dyDescent="0.2">
      <c r="A92" t="s">
        <v>3200</v>
      </c>
      <c r="B92" s="1">
        <v>40941</v>
      </c>
      <c r="C92">
        <v>359</v>
      </c>
      <c r="D92" t="s">
        <v>2034</v>
      </c>
      <c r="E92" t="s">
        <v>3</v>
      </c>
      <c r="F92" t="s">
        <v>10</v>
      </c>
      <c r="G92" t="s">
        <v>11</v>
      </c>
      <c r="H92">
        <v>94117</v>
      </c>
      <c r="I92" t="s">
        <v>1529</v>
      </c>
      <c r="J92">
        <f t="shared" si="10"/>
        <v>359</v>
      </c>
      <c r="K92" t="str">
        <f t="shared" si="11"/>
        <v>359 Market Street San Francisco, CA 94117</v>
      </c>
      <c r="L92">
        <f t="shared" si="12"/>
        <v>0</v>
      </c>
      <c r="M92">
        <f t="shared" si="12"/>
        <v>0</v>
      </c>
      <c r="N92">
        <f t="shared" si="12"/>
        <v>0</v>
      </c>
      <c r="O92">
        <f t="shared" si="15"/>
        <v>0</v>
      </c>
      <c r="P92">
        <f t="shared" si="15"/>
        <v>0</v>
      </c>
      <c r="Q92">
        <f t="shared" si="15"/>
        <v>0</v>
      </c>
      <c r="R92">
        <f t="shared" si="15"/>
        <v>1</v>
      </c>
      <c r="S92">
        <f t="shared" si="15"/>
        <v>0</v>
      </c>
      <c r="T92">
        <f t="shared" si="15"/>
        <v>0</v>
      </c>
      <c r="U92">
        <f t="shared" si="15"/>
        <v>0</v>
      </c>
      <c r="V92">
        <f t="shared" si="15"/>
        <v>0</v>
      </c>
      <c r="W92">
        <f t="shared" si="15"/>
        <v>0</v>
      </c>
      <c r="X92">
        <f t="shared" si="15"/>
        <v>0</v>
      </c>
      <c r="Y92">
        <f t="shared" si="15"/>
        <v>0</v>
      </c>
      <c r="Z92">
        <f t="shared" si="15"/>
        <v>0</v>
      </c>
      <c r="AA92">
        <f t="shared" si="15"/>
        <v>0</v>
      </c>
      <c r="AB92">
        <f t="shared" si="15"/>
        <v>0</v>
      </c>
      <c r="AC92">
        <f t="shared" si="15"/>
        <v>0</v>
      </c>
      <c r="AD92">
        <f t="shared" si="15"/>
        <v>0</v>
      </c>
      <c r="AE92">
        <f t="shared" si="13"/>
        <v>1</v>
      </c>
      <c r="AF92">
        <f t="shared" si="14"/>
        <v>2012</v>
      </c>
    </row>
    <row r="93" spans="1:32" x14ac:dyDescent="0.2">
      <c r="A93" t="s">
        <v>3579</v>
      </c>
      <c r="B93" s="1">
        <v>40941</v>
      </c>
      <c r="C93">
        <v>1300</v>
      </c>
      <c r="D93" t="s">
        <v>2034</v>
      </c>
      <c r="E93" t="s">
        <v>3</v>
      </c>
      <c r="F93" t="s">
        <v>10</v>
      </c>
      <c r="G93" t="s">
        <v>11</v>
      </c>
      <c r="H93">
        <v>94110</v>
      </c>
      <c r="I93" t="s">
        <v>1913</v>
      </c>
      <c r="J93">
        <f t="shared" si="10"/>
        <v>1300</v>
      </c>
      <c r="K93" t="str">
        <f t="shared" si="11"/>
        <v>1300 Market Street San Francisco, CA 94110</v>
      </c>
      <c r="L93">
        <f t="shared" si="12"/>
        <v>0</v>
      </c>
      <c r="M93">
        <f t="shared" si="12"/>
        <v>0</v>
      </c>
      <c r="N93">
        <f t="shared" si="12"/>
        <v>0</v>
      </c>
      <c r="O93">
        <f t="shared" si="15"/>
        <v>0</v>
      </c>
      <c r="P93">
        <f t="shared" si="15"/>
        <v>0</v>
      </c>
      <c r="Q93">
        <f t="shared" si="15"/>
        <v>0</v>
      </c>
      <c r="R93">
        <f t="shared" si="15"/>
        <v>0</v>
      </c>
      <c r="S93">
        <f t="shared" si="15"/>
        <v>0</v>
      </c>
      <c r="T93">
        <f t="shared" si="15"/>
        <v>1</v>
      </c>
      <c r="U93">
        <f t="shared" si="15"/>
        <v>0</v>
      </c>
      <c r="V93">
        <f t="shared" si="15"/>
        <v>0</v>
      </c>
      <c r="W93">
        <f t="shared" si="15"/>
        <v>0</v>
      </c>
      <c r="X93">
        <f t="shared" si="15"/>
        <v>0</v>
      </c>
      <c r="Y93">
        <f t="shared" si="15"/>
        <v>0</v>
      </c>
      <c r="Z93">
        <f t="shared" si="15"/>
        <v>0</v>
      </c>
      <c r="AA93">
        <f t="shared" si="15"/>
        <v>0</v>
      </c>
      <c r="AB93">
        <f t="shared" si="15"/>
        <v>0</v>
      </c>
      <c r="AC93">
        <f t="shared" si="15"/>
        <v>0</v>
      </c>
      <c r="AD93">
        <f t="shared" si="15"/>
        <v>0</v>
      </c>
      <c r="AE93">
        <f t="shared" si="13"/>
        <v>1</v>
      </c>
      <c r="AF93">
        <f t="shared" si="14"/>
        <v>2012</v>
      </c>
    </row>
    <row r="94" spans="1:32" x14ac:dyDescent="0.2">
      <c r="A94" t="s">
        <v>2393</v>
      </c>
      <c r="B94" s="1">
        <v>40942</v>
      </c>
      <c r="C94">
        <v>1979</v>
      </c>
      <c r="D94" t="s">
        <v>2034</v>
      </c>
      <c r="E94" t="s">
        <v>3</v>
      </c>
      <c r="F94" t="s">
        <v>10</v>
      </c>
      <c r="G94" t="s">
        <v>11</v>
      </c>
      <c r="H94">
        <v>94116</v>
      </c>
      <c r="I94" t="s">
        <v>816</v>
      </c>
      <c r="J94">
        <f t="shared" si="10"/>
        <v>1979</v>
      </c>
      <c r="K94" t="str">
        <f t="shared" si="11"/>
        <v>1979 Market Street San Francisco, CA 94116</v>
      </c>
      <c r="L94">
        <f t="shared" si="12"/>
        <v>1</v>
      </c>
      <c r="M94">
        <f t="shared" si="12"/>
        <v>0</v>
      </c>
      <c r="N94">
        <f t="shared" si="12"/>
        <v>0</v>
      </c>
      <c r="O94">
        <f t="shared" si="15"/>
        <v>0</v>
      </c>
      <c r="P94">
        <f t="shared" si="15"/>
        <v>0</v>
      </c>
      <c r="Q94">
        <f t="shared" si="15"/>
        <v>0</v>
      </c>
      <c r="R94">
        <f t="shared" si="15"/>
        <v>0</v>
      </c>
      <c r="S94">
        <f t="shared" si="15"/>
        <v>0</v>
      </c>
      <c r="T94">
        <f t="shared" si="15"/>
        <v>0</v>
      </c>
      <c r="U94">
        <f t="shared" si="15"/>
        <v>0</v>
      </c>
      <c r="V94">
        <f t="shared" si="15"/>
        <v>0</v>
      </c>
      <c r="W94">
        <f t="shared" si="15"/>
        <v>0</v>
      </c>
      <c r="X94">
        <f t="shared" si="15"/>
        <v>0</v>
      </c>
      <c r="Y94">
        <f t="shared" si="15"/>
        <v>0</v>
      </c>
      <c r="Z94">
        <f t="shared" si="15"/>
        <v>0</v>
      </c>
      <c r="AA94">
        <f t="shared" si="15"/>
        <v>0</v>
      </c>
      <c r="AB94">
        <f t="shared" si="15"/>
        <v>0</v>
      </c>
      <c r="AC94">
        <f t="shared" si="15"/>
        <v>0</v>
      </c>
      <c r="AD94">
        <f t="shared" si="15"/>
        <v>0</v>
      </c>
      <c r="AE94">
        <f t="shared" si="13"/>
        <v>1</v>
      </c>
      <c r="AF94">
        <f t="shared" si="14"/>
        <v>2012</v>
      </c>
    </row>
    <row r="95" spans="1:32" x14ac:dyDescent="0.2">
      <c r="A95" t="s">
        <v>3038</v>
      </c>
      <c r="B95" s="1">
        <v>40942</v>
      </c>
      <c r="C95">
        <v>924</v>
      </c>
      <c r="D95" t="s">
        <v>2034</v>
      </c>
      <c r="E95" t="s">
        <v>3</v>
      </c>
      <c r="F95" t="s">
        <v>10</v>
      </c>
      <c r="G95" t="s">
        <v>11</v>
      </c>
      <c r="H95">
        <v>94117</v>
      </c>
      <c r="I95" t="s">
        <v>1372</v>
      </c>
      <c r="J95">
        <f t="shared" si="10"/>
        <v>924</v>
      </c>
      <c r="K95" t="str">
        <f t="shared" si="11"/>
        <v>924 Market Street San Francisco, CA 94117</v>
      </c>
      <c r="L95">
        <f t="shared" si="12"/>
        <v>0</v>
      </c>
      <c r="M95">
        <f t="shared" si="12"/>
        <v>0</v>
      </c>
      <c r="N95">
        <f t="shared" si="12"/>
        <v>0</v>
      </c>
      <c r="O95">
        <f t="shared" si="15"/>
        <v>1</v>
      </c>
      <c r="P95">
        <f t="shared" si="15"/>
        <v>0</v>
      </c>
      <c r="Q95">
        <f t="shared" si="15"/>
        <v>0</v>
      </c>
      <c r="R95">
        <f t="shared" si="15"/>
        <v>0</v>
      </c>
      <c r="S95">
        <f t="shared" si="15"/>
        <v>0</v>
      </c>
      <c r="T95">
        <f t="shared" si="15"/>
        <v>0</v>
      </c>
      <c r="U95">
        <f t="shared" si="15"/>
        <v>0</v>
      </c>
      <c r="V95">
        <f t="shared" si="15"/>
        <v>0</v>
      </c>
      <c r="W95">
        <f t="shared" si="15"/>
        <v>0</v>
      </c>
      <c r="X95">
        <f t="shared" si="15"/>
        <v>0</v>
      </c>
      <c r="Y95">
        <f t="shared" si="15"/>
        <v>0</v>
      </c>
      <c r="Z95">
        <f t="shared" si="15"/>
        <v>0</v>
      </c>
      <c r="AA95">
        <f t="shared" si="15"/>
        <v>0</v>
      </c>
      <c r="AB95">
        <f t="shared" si="15"/>
        <v>0</v>
      </c>
      <c r="AC95">
        <f t="shared" si="15"/>
        <v>0</v>
      </c>
      <c r="AD95">
        <f t="shared" si="15"/>
        <v>0</v>
      </c>
      <c r="AE95">
        <f t="shared" si="13"/>
        <v>1</v>
      </c>
      <c r="AF95">
        <f t="shared" si="14"/>
        <v>2012</v>
      </c>
    </row>
    <row r="96" spans="1:32" x14ac:dyDescent="0.2">
      <c r="A96" t="s">
        <v>3039</v>
      </c>
      <c r="B96" s="1">
        <v>40942</v>
      </c>
      <c r="C96">
        <v>1215</v>
      </c>
      <c r="D96" t="s">
        <v>2034</v>
      </c>
      <c r="E96" t="s">
        <v>3</v>
      </c>
      <c r="F96" t="s">
        <v>10</v>
      </c>
      <c r="G96" t="s">
        <v>11</v>
      </c>
      <c r="H96">
        <v>94117</v>
      </c>
      <c r="I96" t="s">
        <v>1372</v>
      </c>
      <c r="J96">
        <f t="shared" si="10"/>
        <v>1215</v>
      </c>
      <c r="K96" t="str">
        <f t="shared" si="11"/>
        <v>1215 Market Street San Francisco, CA 94117</v>
      </c>
      <c r="L96">
        <f t="shared" si="12"/>
        <v>0</v>
      </c>
      <c r="M96">
        <f t="shared" si="12"/>
        <v>0</v>
      </c>
      <c r="N96">
        <f t="shared" si="12"/>
        <v>0</v>
      </c>
      <c r="O96">
        <f t="shared" si="15"/>
        <v>1</v>
      </c>
      <c r="P96">
        <f t="shared" si="15"/>
        <v>0</v>
      </c>
      <c r="Q96">
        <f t="shared" si="15"/>
        <v>0</v>
      </c>
      <c r="R96">
        <f t="shared" si="15"/>
        <v>0</v>
      </c>
      <c r="S96">
        <f t="shared" si="15"/>
        <v>0</v>
      </c>
      <c r="T96">
        <f t="shared" si="15"/>
        <v>0</v>
      </c>
      <c r="U96">
        <f t="shared" si="15"/>
        <v>0</v>
      </c>
      <c r="V96">
        <f t="shared" si="15"/>
        <v>0</v>
      </c>
      <c r="W96">
        <f t="shared" si="15"/>
        <v>0</v>
      </c>
      <c r="X96">
        <f t="shared" si="15"/>
        <v>0</v>
      </c>
      <c r="Y96">
        <f t="shared" si="15"/>
        <v>0</v>
      </c>
      <c r="Z96">
        <f t="shared" si="15"/>
        <v>0</v>
      </c>
      <c r="AA96">
        <f t="shared" si="15"/>
        <v>0</v>
      </c>
      <c r="AB96">
        <f t="shared" si="15"/>
        <v>0</v>
      </c>
      <c r="AC96">
        <f t="shared" si="15"/>
        <v>0</v>
      </c>
      <c r="AD96">
        <f t="shared" si="15"/>
        <v>0</v>
      </c>
      <c r="AE96">
        <f t="shared" si="13"/>
        <v>1</v>
      </c>
      <c r="AF96">
        <f t="shared" si="14"/>
        <v>2012</v>
      </c>
    </row>
    <row r="97" spans="1:32" x14ac:dyDescent="0.2">
      <c r="A97" t="s">
        <v>3111</v>
      </c>
      <c r="B97" s="1">
        <v>40942</v>
      </c>
      <c r="C97">
        <v>1725</v>
      </c>
      <c r="D97" t="s">
        <v>2034</v>
      </c>
      <c r="E97" t="s">
        <v>3</v>
      </c>
      <c r="F97" t="s">
        <v>10</v>
      </c>
      <c r="G97" t="s">
        <v>11</v>
      </c>
      <c r="H97">
        <v>94117</v>
      </c>
      <c r="I97" t="s">
        <v>1465</v>
      </c>
      <c r="J97">
        <f t="shared" si="10"/>
        <v>1725</v>
      </c>
      <c r="K97" t="str">
        <f t="shared" si="11"/>
        <v>1725 Market Street San Francisco, CA 94117</v>
      </c>
      <c r="L97">
        <f t="shared" si="12"/>
        <v>0</v>
      </c>
      <c r="M97">
        <f t="shared" si="12"/>
        <v>0</v>
      </c>
      <c r="N97">
        <f t="shared" si="12"/>
        <v>0</v>
      </c>
      <c r="O97">
        <f t="shared" si="15"/>
        <v>0</v>
      </c>
      <c r="P97">
        <f t="shared" si="15"/>
        <v>0</v>
      </c>
      <c r="Q97">
        <f t="shared" si="15"/>
        <v>1</v>
      </c>
      <c r="R97">
        <f t="shared" si="15"/>
        <v>0</v>
      </c>
      <c r="S97">
        <f t="shared" si="15"/>
        <v>0</v>
      </c>
      <c r="T97">
        <f t="shared" si="15"/>
        <v>0</v>
      </c>
      <c r="U97">
        <f t="shared" si="15"/>
        <v>0</v>
      </c>
      <c r="V97">
        <f t="shared" si="15"/>
        <v>0</v>
      </c>
      <c r="W97">
        <f t="shared" si="15"/>
        <v>0</v>
      </c>
      <c r="X97">
        <f t="shared" si="15"/>
        <v>0</v>
      </c>
      <c r="Y97">
        <f t="shared" ref="O97:AD113" si="16">IFERROR(IF(SEARCH(Y$1,$I97)&gt;0,1,0),0)</f>
        <v>0</v>
      </c>
      <c r="Z97">
        <f t="shared" si="16"/>
        <v>0</v>
      </c>
      <c r="AA97">
        <f t="shared" si="16"/>
        <v>0</v>
      </c>
      <c r="AB97">
        <f t="shared" si="16"/>
        <v>0</v>
      </c>
      <c r="AC97">
        <f t="shared" si="16"/>
        <v>0</v>
      </c>
      <c r="AD97">
        <f t="shared" si="16"/>
        <v>0</v>
      </c>
      <c r="AE97">
        <f t="shared" si="13"/>
        <v>1</v>
      </c>
      <c r="AF97">
        <f t="shared" si="14"/>
        <v>2012</v>
      </c>
    </row>
    <row r="98" spans="1:32" x14ac:dyDescent="0.2">
      <c r="A98" t="s">
        <v>3112</v>
      </c>
      <c r="B98" s="1">
        <v>40942</v>
      </c>
      <c r="C98">
        <v>1979</v>
      </c>
      <c r="D98" t="s">
        <v>2034</v>
      </c>
      <c r="E98" t="s">
        <v>3</v>
      </c>
      <c r="F98" t="s">
        <v>10</v>
      </c>
      <c r="G98" t="s">
        <v>11</v>
      </c>
      <c r="H98">
        <v>94116</v>
      </c>
      <c r="I98" t="s">
        <v>1465</v>
      </c>
      <c r="J98">
        <f t="shared" si="10"/>
        <v>1979</v>
      </c>
      <c r="K98" t="str">
        <f t="shared" si="11"/>
        <v>1979 Market Street San Francisco, CA 94116</v>
      </c>
      <c r="L98">
        <f t="shared" si="12"/>
        <v>0</v>
      </c>
      <c r="M98">
        <f t="shared" si="12"/>
        <v>0</v>
      </c>
      <c r="N98">
        <f t="shared" si="12"/>
        <v>0</v>
      </c>
      <c r="O98">
        <f t="shared" si="16"/>
        <v>0</v>
      </c>
      <c r="P98">
        <f t="shared" si="16"/>
        <v>0</v>
      </c>
      <c r="Q98">
        <f t="shared" si="16"/>
        <v>1</v>
      </c>
      <c r="R98">
        <f t="shared" si="16"/>
        <v>0</v>
      </c>
      <c r="S98">
        <f t="shared" si="16"/>
        <v>0</v>
      </c>
      <c r="T98">
        <f t="shared" si="16"/>
        <v>0</v>
      </c>
      <c r="U98">
        <f t="shared" si="16"/>
        <v>0</v>
      </c>
      <c r="V98">
        <f t="shared" si="16"/>
        <v>0</v>
      </c>
      <c r="W98">
        <f t="shared" si="16"/>
        <v>0</v>
      </c>
      <c r="X98">
        <f t="shared" si="16"/>
        <v>0</v>
      </c>
      <c r="Y98">
        <f t="shared" si="16"/>
        <v>0</v>
      </c>
      <c r="Z98">
        <f t="shared" si="16"/>
        <v>0</v>
      </c>
      <c r="AA98">
        <f t="shared" si="16"/>
        <v>0</v>
      </c>
      <c r="AB98">
        <f t="shared" si="16"/>
        <v>0</v>
      </c>
      <c r="AC98">
        <f t="shared" si="16"/>
        <v>0</v>
      </c>
      <c r="AD98">
        <f t="shared" si="16"/>
        <v>0</v>
      </c>
      <c r="AE98">
        <f t="shared" si="13"/>
        <v>1</v>
      </c>
      <c r="AF98">
        <f t="shared" si="14"/>
        <v>2012</v>
      </c>
    </row>
    <row r="99" spans="1:32" x14ac:dyDescent="0.2">
      <c r="A99" t="s">
        <v>3113</v>
      </c>
      <c r="B99" s="1">
        <v>40942</v>
      </c>
      <c r="C99">
        <v>4459</v>
      </c>
      <c r="D99" t="s">
        <v>2034</v>
      </c>
      <c r="E99" t="s">
        <v>3</v>
      </c>
      <c r="F99" t="s">
        <v>10</v>
      </c>
      <c r="G99" t="s">
        <v>11</v>
      </c>
      <c r="H99">
        <v>94112</v>
      </c>
      <c r="I99" t="s">
        <v>1465</v>
      </c>
      <c r="J99">
        <f t="shared" si="10"/>
        <v>4459</v>
      </c>
      <c r="K99" t="str">
        <f t="shared" si="11"/>
        <v>4459 Market Street San Francisco, CA 94112</v>
      </c>
      <c r="L99">
        <f t="shared" si="12"/>
        <v>0</v>
      </c>
      <c r="M99">
        <f t="shared" si="12"/>
        <v>0</v>
      </c>
      <c r="N99">
        <f t="shared" si="12"/>
        <v>0</v>
      </c>
      <c r="O99">
        <f t="shared" si="16"/>
        <v>0</v>
      </c>
      <c r="P99">
        <f t="shared" si="16"/>
        <v>0</v>
      </c>
      <c r="Q99">
        <f t="shared" si="16"/>
        <v>1</v>
      </c>
      <c r="R99">
        <f t="shared" si="16"/>
        <v>0</v>
      </c>
      <c r="S99">
        <f t="shared" si="16"/>
        <v>0</v>
      </c>
      <c r="T99">
        <f t="shared" si="16"/>
        <v>0</v>
      </c>
      <c r="U99">
        <f t="shared" si="16"/>
        <v>0</v>
      </c>
      <c r="V99">
        <f t="shared" si="16"/>
        <v>0</v>
      </c>
      <c r="W99">
        <f t="shared" si="16"/>
        <v>0</v>
      </c>
      <c r="X99">
        <f t="shared" si="16"/>
        <v>0</v>
      </c>
      <c r="Y99">
        <f t="shared" si="16"/>
        <v>0</v>
      </c>
      <c r="Z99">
        <f t="shared" si="16"/>
        <v>0</v>
      </c>
      <c r="AA99">
        <f t="shared" si="16"/>
        <v>0</v>
      </c>
      <c r="AB99">
        <f t="shared" si="16"/>
        <v>0</v>
      </c>
      <c r="AC99">
        <f t="shared" si="16"/>
        <v>0</v>
      </c>
      <c r="AD99">
        <f t="shared" si="16"/>
        <v>0</v>
      </c>
      <c r="AE99">
        <f t="shared" si="13"/>
        <v>1</v>
      </c>
      <c r="AF99">
        <f t="shared" si="14"/>
        <v>2012</v>
      </c>
    </row>
    <row r="100" spans="1:32" x14ac:dyDescent="0.2">
      <c r="A100" t="s">
        <v>3114</v>
      </c>
      <c r="B100" s="1">
        <v>40942</v>
      </c>
      <c r="C100">
        <v>1215</v>
      </c>
      <c r="D100" t="s">
        <v>2034</v>
      </c>
      <c r="E100" t="s">
        <v>3</v>
      </c>
      <c r="F100" t="s">
        <v>10</v>
      </c>
      <c r="G100" t="s">
        <v>11</v>
      </c>
      <c r="H100">
        <v>94117</v>
      </c>
      <c r="I100" t="s">
        <v>1465</v>
      </c>
      <c r="J100">
        <f t="shared" si="10"/>
        <v>1215</v>
      </c>
      <c r="K100" t="str">
        <f t="shared" si="11"/>
        <v>1215 Market Street San Francisco, CA 94117</v>
      </c>
      <c r="L100">
        <f t="shared" si="12"/>
        <v>0</v>
      </c>
      <c r="M100">
        <f t="shared" si="12"/>
        <v>0</v>
      </c>
      <c r="N100">
        <f t="shared" si="12"/>
        <v>0</v>
      </c>
      <c r="O100">
        <f t="shared" si="16"/>
        <v>0</v>
      </c>
      <c r="P100">
        <f t="shared" si="16"/>
        <v>0</v>
      </c>
      <c r="Q100">
        <f t="shared" si="16"/>
        <v>1</v>
      </c>
      <c r="R100">
        <f t="shared" si="16"/>
        <v>0</v>
      </c>
      <c r="S100">
        <f t="shared" si="16"/>
        <v>0</v>
      </c>
      <c r="T100">
        <f t="shared" si="16"/>
        <v>0</v>
      </c>
      <c r="U100">
        <f t="shared" si="16"/>
        <v>0</v>
      </c>
      <c r="V100">
        <f t="shared" si="16"/>
        <v>0</v>
      </c>
      <c r="W100">
        <f t="shared" si="16"/>
        <v>0</v>
      </c>
      <c r="X100">
        <f t="shared" si="16"/>
        <v>0</v>
      </c>
      <c r="Y100">
        <f t="shared" si="16"/>
        <v>0</v>
      </c>
      <c r="Z100">
        <f t="shared" si="16"/>
        <v>0</v>
      </c>
      <c r="AA100">
        <f t="shared" si="16"/>
        <v>0</v>
      </c>
      <c r="AB100">
        <f t="shared" si="16"/>
        <v>0</v>
      </c>
      <c r="AC100">
        <f t="shared" si="16"/>
        <v>0</v>
      </c>
      <c r="AD100">
        <f t="shared" si="16"/>
        <v>0</v>
      </c>
      <c r="AE100">
        <f t="shared" si="13"/>
        <v>1</v>
      </c>
      <c r="AF100">
        <f t="shared" si="14"/>
        <v>2012</v>
      </c>
    </row>
    <row r="101" spans="1:32" x14ac:dyDescent="0.2">
      <c r="A101" t="s">
        <v>3201</v>
      </c>
      <c r="B101" s="1">
        <v>40942</v>
      </c>
      <c r="C101">
        <v>821</v>
      </c>
      <c r="D101" t="s">
        <v>2034</v>
      </c>
      <c r="E101" t="s">
        <v>3</v>
      </c>
      <c r="F101" t="s">
        <v>10</v>
      </c>
      <c r="G101" t="s">
        <v>11</v>
      </c>
      <c r="H101">
        <v>94108</v>
      </c>
      <c r="I101" t="s">
        <v>1529</v>
      </c>
      <c r="J101">
        <f t="shared" si="10"/>
        <v>821</v>
      </c>
      <c r="K101" t="str">
        <f t="shared" si="11"/>
        <v>821 Market Street San Francisco, CA 94108</v>
      </c>
      <c r="L101">
        <f t="shared" si="12"/>
        <v>0</v>
      </c>
      <c r="M101">
        <f t="shared" si="12"/>
        <v>0</v>
      </c>
      <c r="N101">
        <f t="shared" si="12"/>
        <v>0</v>
      </c>
      <c r="O101">
        <f t="shared" si="16"/>
        <v>0</v>
      </c>
      <c r="P101">
        <f t="shared" si="16"/>
        <v>0</v>
      </c>
      <c r="Q101">
        <f t="shared" si="16"/>
        <v>0</v>
      </c>
      <c r="R101">
        <f t="shared" si="16"/>
        <v>1</v>
      </c>
      <c r="S101">
        <f t="shared" si="16"/>
        <v>0</v>
      </c>
      <c r="T101">
        <f t="shared" si="16"/>
        <v>0</v>
      </c>
      <c r="U101">
        <f t="shared" si="16"/>
        <v>0</v>
      </c>
      <c r="V101">
        <f t="shared" si="16"/>
        <v>0</v>
      </c>
      <c r="W101">
        <f t="shared" si="16"/>
        <v>0</v>
      </c>
      <c r="X101">
        <f t="shared" si="16"/>
        <v>0</v>
      </c>
      <c r="Y101">
        <f t="shared" si="16"/>
        <v>0</v>
      </c>
      <c r="Z101">
        <f t="shared" si="16"/>
        <v>0</v>
      </c>
      <c r="AA101">
        <f t="shared" si="16"/>
        <v>0</v>
      </c>
      <c r="AB101">
        <f t="shared" si="16"/>
        <v>0</v>
      </c>
      <c r="AC101">
        <f t="shared" si="16"/>
        <v>0</v>
      </c>
      <c r="AD101">
        <f t="shared" si="16"/>
        <v>0</v>
      </c>
      <c r="AE101">
        <f t="shared" si="13"/>
        <v>1</v>
      </c>
      <c r="AF101">
        <f t="shared" si="14"/>
        <v>2012</v>
      </c>
    </row>
    <row r="102" spans="1:32" x14ac:dyDescent="0.2">
      <c r="A102" t="s">
        <v>1965</v>
      </c>
      <c r="B102" s="1">
        <v>40945</v>
      </c>
      <c r="C102">
        <v>1126</v>
      </c>
      <c r="D102" t="s">
        <v>2034</v>
      </c>
      <c r="E102" t="s">
        <v>3</v>
      </c>
      <c r="F102" t="s">
        <v>10</v>
      </c>
      <c r="G102" t="s">
        <v>11</v>
      </c>
      <c r="H102">
        <v>94109</v>
      </c>
      <c r="I102" t="s">
        <v>29</v>
      </c>
      <c r="J102">
        <f t="shared" si="10"/>
        <v>1126</v>
      </c>
      <c r="K102" t="str">
        <f t="shared" si="11"/>
        <v>1126 Market Street San Francisco, CA 94109</v>
      </c>
      <c r="L102">
        <f t="shared" si="12"/>
        <v>0</v>
      </c>
      <c r="M102">
        <f t="shared" si="12"/>
        <v>0</v>
      </c>
      <c r="N102">
        <f t="shared" si="12"/>
        <v>0</v>
      </c>
      <c r="O102">
        <f t="shared" si="16"/>
        <v>0</v>
      </c>
      <c r="P102">
        <f t="shared" si="16"/>
        <v>0</v>
      </c>
      <c r="Q102">
        <f t="shared" si="16"/>
        <v>0</v>
      </c>
      <c r="R102">
        <f t="shared" si="16"/>
        <v>0</v>
      </c>
      <c r="S102">
        <f t="shared" si="16"/>
        <v>0</v>
      </c>
      <c r="T102">
        <f t="shared" si="16"/>
        <v>0</v>
      </c>
      <c r="U102">
        <f t="shared" si="16"/>
        <v>1</v>
      </c>
      <c r="V102">
        <f t="shared" si="16"/>
        <v>0</v>
      </c>
      <c r="W102">
        <f t="shared" si="16"/>
        <v>0</v>
      </c>
      <c r="X102">
        <f t="shared" si="16"/>
        <v>0</v>
      </c>
      <c r="Y102">
        <f t="shared" si="16"/>
        <v>0</v>
      </c>
      <c r="Z102">
        <f t="shared" si="16"/>
        <v>0</v>
      </c>
      <c r="AA102">
        <f t="shared" si="16"/>
        <v>0</v>
      </c>
      <c r="AB102">
        <f t="shared" si="16"/>
        <v>0</v>
      </c>
      <c r="AC102">
        <f t="shared" si="16"/>
        <v>0</v>
      </c>
      <c r="AD102">
        <f t="shared" si="16"/>
        <v>0</v>
      </c>
      <c r="AE102">
        <f t="shared" si="13"/>
        <v>1</v>
      </c>
      <c r="AF102">
        <f t="shared" si="14"/>
        <v>2012</v>
      </c>
    </row>
    <row r="103" spans="1:32" x14ac:dyDescent="0.2">
      <c r="A103" t="s">
        <v>2146</v>
      </c>
      <c r="B103" s="1">
        <v>40945</v>
      </c>
      <c r="C103">
        <v>629</v>
      </c>
      <c r="D103" t="s">
        <v>2034</v>
      </c>
      <c r="E103" t="s">
        <v>3</v>
      </c>
      <c r="F103" t="s">
        <v>10</v>
      </c>
      <c r="G103" t="s">
        <v>11</v>
      </c>
      <c r="H103">
        <v>94121</v>
      </c>
      <c r="I103" t="s">
        <v>422</v>
      </c>
      <c r="J103">
        <f t="shared" si="10"/>
        <v>629</v>
      </c>
      <c r="K103" t="str">
        <f t="shared" si="11"/>
        <v>629 Market Street San Francisco, CA 94121</v>
      </c>
      <c r="L103">
        <f t="shared" si="12"/>
        <v>0</v>
      </c>
      <c r="M103">
        <f t="shared" si="12"/>
        <v>0</v>
      </c>
      <c r="N103">
        <f t="shared" si="12"/>
        <v>0</v>
      </c>
      <c r="O103">
        <f t="shared" si="16"/>
        <v>0</v>
      </c>
      <c r="P103">
        <f t="shared" si="16"/>
        <v>0</v>
      </c>
      <c r="Q103">
        <f t="shared" si="16"/>
        <v>0</v>
      </c>
      <c r="R103">
        <f t="shared" si="16"/>
        <v>0</v>
      </c>
      <c r="S103">
        <f t="shared" si="16"/>
        <v>0</v>
      </c>
      <c r="T103">
        <f t="shared" si="16"/>
        <v>0</v>
      </c>
      <c r="U103">
        <f t="shared" si="16"/>
        <v>0</v>
      </c>
      <c r="V103">
        <f t="shared" si="16"/>
        <v>0</v>
      </c>
      <c r="W103">
        <f t="shared" si="16"/>
        <v>0</v>
      </c>
      <c r="X103">
        <f t="shared" si="16"/>
        <v>0</v>
      </c>
      <c r="Y103">
        <f t="shared" si="16"/>
        <v>0</v>
      </c>
      <c r="Z103">
        <f t="shared" si="16"/>
        <v>0</v>
      </c>
      <c r="AA103">
        <f t="shared" si="16"/>
        <v>0</v>
      </c>
      <c r="AB103">
        <f t="shared" si="16"/>
        <v>1</v>
      </c>
      <c r="AC103">
        <f t="shared" si="16"/>
        <v>0</v>
      </c>
      <c r="AD103">
        <f t="shared" si="16"/>
        <v>0</v>
      </c>
      <c r="AE103">
        <f t="shared" si="13"/>
        <v>1</v>
      </c>
      <c r="AF103">
        <f t="shared" si="14"/>
        <v>2012</v>
      </c>
    </row>
    <row r="104" spans="1:32" x14ac:dyDescent="0.2">
      <c r="A104" t="s">
        <v>2147</v>
      </c>
      <c r="B104" s="1">
        <v>40945</v>
      </c>
      <c r="C104">
        <v>530</v>
      </c>
      <c r="D104" t="s">
        <v>2034</v>
      </c>
      <c r="E104" t="s">
        <v>3</v>
      </c>
      <c r="F104" t="s">
        <v>10</v>
      </c>
      <c r="G104" t="s">
        <v>11</v>
      </c>
      <c r="H104">
        <v>94121</v>
      </c>
      <c r="I104" t="s">
        <v>422</v>
      </c>
      <c r="J104">
        <f t="shared" si="10"/>
        <v>530</v>
      </c>
      <c r="K104" t="str">
        <f t="shared" si="11"/>
        <v>530 Market Street San Francisco, CA 94121</v>
      </c>
      <c r="L104">
        <f t="shared" si="12"/>
        <v>0</v>
      </c>
      <c r="M104">
        <f t="shared" si="12"/>
        <v>0</v>
      </c>
      <c r="N104">
        <f t="shared" si="12"/>
        <v>0</v>
      </c>
      <c r="O104">
        <f t="shared" si="16"/>
        <v>0</v>
      </c>
      <c r="P104">
        <f t="shared" si="16"/>
        <v>0</v>
      </c>
      <c r="Q104">
        <f t="shared" si="16"/>
        <v>0</v>
      </c>
      <c r="R104">
        <f t="shared" si="16"/>
        <v>0</v>
      </c>
      <c r="S104">
        <f t="shared" si="16"/>
        <v>0</v>
      </c>
      <c r="T104">
        <f t="shared" si="16"/>
        <v>0</v>
      </c>
      <c r="U104">
        <f t="shared" si="16"/>
        <v>0</v>
      </c>
      <c r="V104">
        <f t="shared" si="16"/>
        <v>0</v>
      </c>
      <c r="W104">
        <f t="shared" si="16"/>
        <v>0</v>
      </c>
      <c r="X104">
        <f t="shared" si="16"/>
        <v>0</v>
      </c>
      <c r="Y104">
        <f t="shared" si="16"/>
        <v>0</v>
      </c>
      <c r="Z104">
        <f t="shared" si="16"/>
        <v>0</v>
      </c>
      <c r="AA104">
        <f t="shared" si="16"/>
        <v>0</v>
      </c>
      <c r="AB104">
        <f t="shared" si="16"/>
        <v>1</v>
      </c>
      <c r="AC104">
        <f t="shared" si="16"/>
        <v>0</v>
      </c>
      <c r="AD104">
        <f t="shared" si="16"/>
        <v>0</v>
      </c>
      <c r="AE104">
        <f t="shared" si="13"/>
        <v>1</v>
      </c>
      <c r="AF104">
        <f t="shared" si="14"/>
        <v>2012</v>
      </c>
    </row>
    <row r="105" spans="1:32" x14ac:dyDescent="0.2">
      <c r="A105" t="s">
        <v>2394</v>
      </c>
      <c r="B105" s="1">
        <v>40945</v>
      </c>
      <c r="C105">
        <v>5540</v>
      </c>
      <c r="D105" t="s">
        <v>2034</v>
      </c>
      <c r="E105" t="s">
        <v>3</v>
      </c>
      <c r="F105" t="s">
        <v>10</v>
      </c>
      <c r="G105" t="s">
        <v>11</v>
      </c>
      <c r="H105">
        <v>94121</v>
      </c>
      <c r="I105" t="s">
        <v>816</v>
      </c>
      <c r="J105">
        <f t="shared" si="10"/>
        <v>5540</v>
      </c>
      <c r="K105" t="str">
        <f t="shared" si="11"/>
        <v>5540 Market Street San Francisco, CA 94121</v>
      </c>
      <c r="L105">
        <f t="shared" si="12"/>
        <v>1</v>
      </c>
      <c r="M105">
        <f t="shared" si="12"/>
        <v>0</v>
      </c>
      <c r="N105">
        <f t="shared" si="12"/>
        <v>0</v>
      </c>
      <c r="O105">
        <f t="shared" si="16"/>
        <v>0</v>
      </c>
      <c r="P105">
        <f t="shared" si="16"/>
        <v>0</v>
      </c>
      <c r="Q105">
        <f t="shared" si="16"/>
        <v>0</v>
      </c>
      <c r="R105">
        <f t="shared" si="16"/>
        <v>0</v>
      </c>
      <c r="S105">
        <f t="shared" si="16"/>
        <v>0</v>
      </c>
      <c r="T105">
        <f t="shared" si="16"/>
        <v>0</v>
      </c>
      <c r="U105">
        <f t="shared" si="16"/>
        <v>0</v>
      </c>
      <c r="V105">
        <f t="shared" si="16"/>
        <v>0</v>
      </c>
      <c r="W105">
        <f t="shared" si="16"/>
        <v>0</v>
      </c>
      <c r="X105">
        <f t="shared" si="16"/>
        <v>0</v>
      </c>
      <c r="Y105">
        <f t="shared" si="16"/>
        <v>0</v>
      </c>
      <c r="Z105">
        <f t="shared" si="16"/>
        <v>0</v>
      </c>
      <c r="AA105">
        <f t="shared" si="16"/>
        <v>0</v>
      </c>
      <c r="AB105">
        <f t="shared" si="16"/>
        <v>0</v>
      </c>
      <c r="AC105">
        <f t="shared" si="16"/>
        <v>0</v>
      </c>
      <c r="AD105">
        <f t="shared" si="16"/>
        <v>0</v>
      </c>
      <c r="AE105">
        <f t="shared" si="13"/>
        <v>1</v>
      </c>
      <c r="AF105">
        <f t="shared" si="14"/>
        <v>2012</v>
      </c>
    </row>
    <row r="106" spans="1:32" x14ac:dyDescent="0.2">
      <c r="A106" t="s">
        <v>3040</v>
      </c>
      <c r="B106" s="1">
        <v>40945</v>
      </c>
      <c r="C106">
        <v>40</v>
      </c>
      <c r="D106" t="s">
        <v>2034</v>
      </c>
      <c r="E106" t="s">
        <v>3</v>
      </c>
      <c r="F106" t="s">
        <v>10</v>
      </c>
      <c r="G106" t="s">
        <v>11</v>
      </c>
      <c r="H106">
        <v>94110</v>
      </c>
      <c r="I106" t="s">
        <v>1372</v>
      </c>
      <c r="J106">
        <f t="shared" si="10"/>
        <v>40</v>
      </c>
      <c r="K106" t="str">
        <f t="shared" si="11"/>
        <v>40 Market Street San Francisco, CA 94110</v>
      </c>
      <c r="L106">
        <f t="shared" si="12"/>
        <v>0</v>
      </c>
      <c r="M106">
        <f t="shared" si="12"/>
        <v>0</v>
      </c>
      <c r="N106">
        <f t="shared" si="12"/>
        <v>0</v>
      </c>
      <c r="O106">
        <f t="shared" si="16"/>
        <v>1</v>
      </c>
      <c r="P106">
        <f t="shared" si="16"/>
        <v>0</v>
      </c>
      <c r="Q106">
        <f t="shared" si="16"/>
        <v>0</v>
      </c>
      <c r="R106">
        <f t="shared" si="16"/>
        <v>0</v>
      </c>
      <c r="S106">
        <f t="shared" si="16"/>
        <v>0</v>
      </c>
      <c r="T106">
        <f t="shared" si="16"/>
        <v>0</v>
      </c>
      <c r="U106">
        <f t="shared" si="16"/>
        <v>0</v>
      </c>
      <c r="V106">
        <f t="shared" si="16"/>
        <v>0</v>
      </c>
      <c r="W106">
        <f t="shared" si="16"/>
        <v>0</v>
      </c>
      <c r="X106">
        <f t="shared" si="16"/>
        <v>0</v>
      </c>
      <c r="Y106">
        <f t="shared" si="16"/>
        <v>0</v>
      </c>
      <c r="Z106">
        <f t="shared" si="16"/>
        <v>0</v>
      </c>
      <c r="AA106">
        <f t="shared" si="16"/>
        <v>0</v>
      </c>
      <c r="AB106">
        <f t="shared" si="16"/>
        <v>0</v>
      </c>
      <c r="AC106">
        <f t="shared" si="16"/>
        <v>0</v>
      </c>
      <c r="AD106">
        <f t="shared" si="16"/>
        <v>0</v>
      </c>
      <c r="AE106">
        <f t="shared" si="13"/>
        <v>1</v>
      </c>
      <c r="AF106">
        <f t="shared" si="14"/>
        <v>2012</v>
      </c>
    </row>
    <row r="107" spans="1:32" x14ac:dyDescent="0.2">
      <c r="A107" t="s">
        <v>3202</v>
      </c>
      <c r="B107" s="1">
        <v>40945</v>
      </c>
      <c r="C107">
        <v>40</v>
      </c>
      <c r="D107" t="s">
        <v>2034</v>
      </c>
      <c r="E107" t="s">
        <v>3</v>
      </c>
      <c r="F107" t="s">
        <v>10</v>
      </c>
      <c r="G107" t="s">
        <v>11</v>
      </c>
      <c r="H107">
        <v>94110</v>
      </c>
      <c r="I107" t="s">
        <v>1529</v>
      </c>
      <c r="J107">
        <f t="shared" si="10"/>
        <v>40</v>
      </c>
      <c r="K107" t="str">
        <f t="shared" si="11"/>
        <v>40 Market Street San Francisco, CA 94110</v>
      </c>
      <c r="L107">
        <f t="shared" si="12"/>
        <v>0</v>
      </c>
      <c r="M107">
        <f t="shared" si="12"/>
        <v>0</v>
      </c>
      <c r="N107">
        <f t="shared" si="12"/>
        <v>0</v>
      </c>
      <c r="O107">
        <f t="shared" si="16"/>
        <v>0</v>
      </c>
      <c r="P107">
        <f t="shared" si="16"/>
        <v>0</v>
      </c>
      <c r="Q107">
        <f t="shared" si="16"/>
        <v>0</v>
      </c>
      <c r="R107">
        <f t="shared" si="16"/>
        <v>1</v>
      </c>
      <c r="S107">
        <f t="shared" si="16"/>
        <v>0</v>
      </c>
      <c r="T107">
        <f t="shared" si="16"/>
        <v>0</v>
      </c>
      <c r="U107">
        <f t="shared" si="16"/>
        <v>0</v>
      </c>
      <c r="V107">
        <f t="shared" si="16"/>
        <v>0</v>
      </c>
      <c r="W107">
        <f t="shared" si="16"/>
        <v>0</v>
      </c>
      <c r="X107">
        <f t="shared" si="16"/>
        <v>0</v>
      </c>
      <c r="Y107">
        <f t="shared" si="16"/>
        <v>0</v>
      </c>
      <c r="Z107">
        <f t="shared" si="16"/>
        <v>0</v>
      </c>
      <c r="AA107">
        <f t="shared" si="16"/>
        <v>0</v>
      </c>
      <c r="AB107">
        <f t="shared" si="16"/>
        <v>0</v>
      </c>
      <c r="AC107">
        <f t="shared" si="16"/>
        <v>0</v>
      </c>
      <c r="AD107">
        <f t="shared" si="16"/>
        <v>0</v>
      </c>
      <c r="AE107">
        <f t="shared" si="13"/>
        <v>1</v>
      </c>
      <c r="AF107">
        <f t="shared" si="14"/>
        <v>2012</v>
      </c>
    </row>
    <row r="108" spans="1:32" x14ac:dyDescent="0.2">
      <c r="A108" t="s">
        <v>3203</v>
      </c>
      <c r="B108" s="1">
        <v>40945</v>
      </c>
      <c r="C108">
        <v>1638</v>
      </c>
      <c r="D108" t="s">
        <v>2034</v>
      </c>
      <c r="E108" t="s">
        <v>3</v>
      </c>
      <c r="F108" t="s">
        <v>10</v>
      </c>
      <c r="G108" t="s">
        <v>11</v>
      </c>
      <c r="H108">
        <v>94124</v>
      </c>
      <c r="I108" t="s">
        <v>1529</v>
      </c>
      <c r="J108">
        <f t="shared" si="10"/>
        <v>1638</v>
      </c>
      <c r="K108" t="str">
        <f t="shared" si="11"/>
        <v>1638 Market Street San Francisco, CA 94124</v>
      </c>
      <c r="L108">
        <f t="shared" si="12"/>
        <v>0</v>
      </c>
      <c r="M108">
        <f t="shared" si="12"/>
        <v>0</v>
      </c>
      <c r="N108">
        <f t="shared" si="12"/>
        <v>0</v>
      </c>
      <c r="O108">
        <f t="shared" si="16"/>
        <v>0</v>
      </c>
      <c r="P108">
        <f t="shared" si="16"/>
        <v>0</v>
      </c>
      <c r="Q108">
        <f t="shared" si="16"/>
        <v>0</v>
      </c>
      <c r="R108">
        <f t="shared" si="16"/>
        <v>1</v>
      </c>
      <c r="S108">
        <f t="shared" si="16"/>
        <v>0</v>
      </c>
      <c r="T108">
        <f t="shared" si="16"/>
        <v>0</v>
      </c>
      <c r="U108">
        <f t="shared" si="16"/>
        <v>0</v>
      </c>
      <c r="V108">
        <f t="shared" si="16"/>
        <v>0</v>
      </c>
      <c r="W108">
        <f t="shared" si="16"/>
        <v>0</v>
      </c>
      <c r="X108">
        <f t="shared" si="16"/>
        <v>0</v>
      </c>
      <c r="Y108">
        <f t="shared" si="16"/>
        <v>0</v>
      </c>
      <c r="Z108">
        <f t="shared" si="16"/>
        <v>0</v>
      </c>
      <c r="AA108">
        <f t="shared" si="16"/>
        <v>0</v>
      </c>
      <c r="AB108">
        <f t="shared" si="16"/>
        <v>0</v>
      </c>
      <c r="AC108">
        <f t="shared" si="16"/>
        <v>0</v>
      </c>
      <c r="AD108">
        <f t="shared" si="16"/>
        <v>0</v>
      </c>
      <c r="AE108">
        <f t="shared" si="13"/>
        <v>1</v>
      </c>
      <c r="AF108">
        <f t="shared" si="14"/>
        <v>2012</v>
      </c>
    </row>
    <row r="109" spans="1:32" x14ac:dyDescent="0.2">
      <c r="A109" t="s">
        <v>3204</v>
      </c>
      <c r="B109" s="1">
        <v>40945</v>
      </c>
      <c r="C109">
        <v>582</v>
      </c>
      <c r="D109" t="s">
        <v>2034</v>
      </c>
      <c r="E109" t="s">
        <v>3</v>
      </c>
      <c r="F109" t="s">
        <v>10</v>
      </c>
      <c r="G109" t="s">
        <v>11</v>
      </c>
      <c r="H109">
        <v>94107</v>
      </c>
      <c r="I109" t="s">
        <v>1529</v>
      </c>
      <c r="J109">
        <f t="shared" si="10"/>
        <v>582</v>
      </c>
      <c r="K109" t="str">
        <f t="shared" si="11"/>
        <v>582 Market Street San Francisco, CA 94107</v>
      </c>
      <c r="L109">
        <f t="shared" si="12"/>
        <v>0</v>
      </c>
      <c r="M109">
        <f t="shared" si="12"/>
        <v>0</v>
      </c>
      <c r="N109">
        <f t="shared" si="12"/>
        <v>0</v>
      </c>
      <c r="O109">
        <f t="shared" si="16"/>
        <v>0</v>
      </c>
      <c r="P109">
        <f t="shared" si="16"/>
        <v>0</v>
      </c>
      <c r="Q109">
        <f t="shared" si="16"/>
        <v>0</v>
      </c>
      <c r="R109">
        <f t="shared" si="16"/>
        <v>1</v>
      </c>
      <c r="S109">
        <f t="shared" si="16"/>
        <v>0</v>
      </c>
      <c r="T109">
        <f t="shared" si="16"/>
        <v>0</v>
      </c>
      <c r="U109">
        <f t="shared" si="16"/>
        <v>0</v>
      </c>
      <c r="V109">
        <f t="shared" si="16"/>
        <v>0</v>
      </c>
      <c r="W109">
        <f t="shared" si="16"/>
        <v>0</v>
      </c>
      <c r="X109">
        <f t="shared" si="16"/>
        <v>0</v>
      </c>
      <c r="Y109">
        <f t="shared" si="16"/>
        <v>0</v>
      </c>
      <c r="Z109">
        <f t="shared" si="16"/>
        <v>0</v>
      </c>
      <c r="AA109">
        <f t="shared" si="16"/>
        <v>0</v>
      </c>
      <c r="AB109">
        <f t="shared" si="16"/>
        <v>0</v>
      </c>
      <c r="AC109">
        <f t="shared" si="16"/>
        <v>0</v>
      </c>
      <c r="AD109">
        <f t="shared" si="16"/>
        <v>0</v>
      </c>
      <c r="AE109">
        <f t="shared" si="13"/>
        <v>1</v>
      </c>
      <c r="AF109">
        <f t="shared" si="14"/>
        <v>2012</v>
      </c>
    </row>
    <row r="110" spans="1:32" x14ac:dyDescent="0.2">
      <c r="A110" t="s">
        <v>2317</v>
      </c>
      <c r="B110" s="1">
        <v>40946</v>
      </c>
      <c r="C110">
        <v>880</v>
      </c>
      <c r="D110" t="s">
        <v>2034</v>
      </c>
      <c r="E110" t="s">
        <v>3</v>
      </c>
      <c r="F110" t="s">
        <v>10</v>
      </c>
      <c r="G110" t="s">
        <v>11</v>
      </c>
      <c r="H110">
        <v>94117</v>
      </c>
      <c r="I110" t="s">
        <v>725</v>
      </c>
      <c r="J110">
        <f t="shared" si="10"/>
        <v>880</v>
      </c>
      <c r="K110" t="str">
        <f t="shared" si="11"/>
        <v>880 Market Street San Francisco, CA 94117</v>
      </c>
      <c r="L110">
        <f t="shared" si="12"/>
        <v>1</v>
      </c>
      <c r="M110">
        <f t="shared" si="12"/>
        <v>0</v>
      </c>
      <c r="N110">
        <f t="shared" si="12"/>
        <v>0</v>
      </c>
      <c r="O110">
        <f t="shared" si="16"/>
        <v>0</v>
      </c>
      <c r="P110">
        <f t="shared" si="16"/>
        <v>0</v>
      </c>
      <c r="Q110">
        <f t="shared" si="16"/>
        <v>0</v>
      </c>
      <c r="R110">
        <f t="shared" si="16"/>
        <v>1</v>
      </c>
      <c r="S110">
        <f t="shared" si="16"/>
        <v>0</v>
      </c>
      <c r="T110">
        <f t="shared" si="16"/>
        <v>0</v>
      </c>
      <c r="U110">
        <f t="shared" si="16"/>
        <v>0</v>
      </c>
      <c r="V110">
        <f t="shared" si="16"/>
        <v>0</v>
      </c>
      <c r="W110">
        <f t="shared" si="16"/>
        <v>0</v>
      </c>
      <c r="X110">
        <f t="shared" si="16"/>
        <v>0</v>
      </c>
      <c r="Y110">
        <f t="shared" si="16"/>
        <v>0</v>
      </c>
      <c r="Z110">
        <f t="shared" si="16"/>
        <v>0</v>
      </c>
      <c r="AA110">
        <f t="shared" si="16"/>
        <v>0</v>
      </c>
      <c r="AB110">
        <f t="shared" si="16"/>
        <v>0</v>
      </c>
      <c r="AC110">
        <f t="shared" si="16"/>
        <v>0</v>
      </c>
      <c r="AD110">
        <f t="shared" si="16"/>
        <v>0</v>
      </c>
      <c r="AE110">
        <f t="shared" si="13"/>
        <v>2</v>
      </c>
      <c r="AF110">
        <f t="shared" si="14"/>
        <v>2012</v>
      </c>
    </row>
    <row r="111" spans="1:32" x14ac:dyDescent="0.2">
      <c r="A111" t="s">
        <v>2395</v>
      </c>
      <c r="B111" s="1">
        <v>40946</v>
      </c>
      <c r="C111">
        <v>2395</v>
      </c>
      <c r="D111" t="s">
        <v>2034</v>
      </c>
      <c r="E111" t="s">
        <v>3</v>
      </c>
      <c r="F111" t="s">
        <v>10</v>
      </c>
      <c r="G111" t="s">
        <v>11</v>
      </c>
      <c r="H111">
        <v>94116</v>
      </c>
      <c r="I111" t="s">
        <v>816</v>
      </c>
      <c r="J111">
        <f t="shared" si="10"/>
        <v>2395</v>
      </c>
      <c r="K111" t="str">
        <f t="shared" si="11"/>
        <v>2395 Market Street San Francisco, CA 94116</v>
      </c>
      <c r="L111">
        <f t="shared" si="12"/>
        <v>1</v>
      </c>
      <c r="M111">
        <f t="shared" si="12"/>
        <v>0</v>
      </c>
      <c r="N111">
        <f t="shared" si="12"/>
        <v>0</v>
      </c>
      <c r="O111">
        <f t="shared" si="16"/>
        <v>0</v>
      </c>
      <c r="P111">
        <f t="shared" si="16"/>
        <v>0</v>
      </c>
      <c r="Q111">
        <f t="shared" si="16"/>
        <v>0</v>
      </c>
      <c r="R111">
        <f t="shared" si="16"/>
        <v>0</v>
      </c>
      <c r="S111">
        <f t="shared" si="16"/>
        <v>0</v>
      </c>
      <c r="T111">
        <f t="shared" si="16"/>
        <v>0</v>
      </c>
      <c r="U111">
        <f t="shared" si="16"/>
        <v>0</v>
      </c>
      <c r="V111">
        <f t="shared" si="16"/>
        <v>0</v>
      </c>
      <c r="W111">
        <f t="shared" si="16"/>
        <v>0</v>
      </c>
      <c r="X111">
        <f t="shared" si="16"/>
        <v>0</v>
      </c>
      <c r="Y111">
        <f t="shared" si="16"/>
        <v>0</v>
      </c>
      <c r="Z111">
        <f t="shared" si="16"/>
        <v>0</v>
      </c>
      <c r="AA111">
        <f t="shared" si="16"/>
        <v>0</v>
      </c>
      <c r="AB111">
        <f t="shared" si="16"/>
        <v>0</v>
      </c>
      <c r="AC111">
        <f t="shared" si="16"/>
        <v>0</v>
      </c>
      <c r="AD111">
        <f t="shared" si="16"/>
        <v>0</v>
      </c>
      <c r="AE111">
        <f t="shared" si="13"/>
        <v>1</v>
      </c>
      <c r="AF111">
        <f t="shared" si="14"/>
        <v>2012</v>
      </c>
    </row>
    <row r="112" spans="1:32" x14ac:dyDescent="0.2">
      <c r="A112" t="s">
        <v>2396</v>
      </c>
      <c r="B112" s="1">
        <v>40946</v>
      </c>
      <c r="C112">
        <v>2140</v>
      </c>
      <c r="D112" t="s">
        <v>2034</v>
      </c>
      <c r="E112" t="s">
        <v>3</v>
      </c>
      <c r="F112" t="s">
        <v>10</v>
      </c>
      <c r="G112" t="s">
        <v>11</v>
      </c>
      <c r="H112">
        <v>94133</v>
      </c>
      <c r="I112" t="s">
        <v>816</v>
      </c>
      <c r="J112">
        <f t="shared" si="10"/>
        <v>2140</v>
      </c>
      <c r="K112" t="str">
        <f t="shared" si="11"/>
        <v>2140 Market Street San Francisco, CA 94133</v>
      </c>
      <c r="L112">
        <f t="shared" si="12"/>
        <v>1</v>
      </c>
      <c r="M112">
        <f t="shared" si="12"/>
        <v>0</v>
      </c>
      <c r="N112">
        <f t="shared" si="12"/>
        <v>0</v>
      </c>
      <c r="O112">
        <f t="shared" si="16"/>
        <v>0</v>
      </c>
      <c r="P112">
        <f t="shared" si="16"/>
        <v>0</v>
      </c>
      <c r="Q112">
        <f t="shared" si="16"/>
        <v>0</v>
      </c>
      <c r="R112">
        <f t="shared" si="16"/>
        <v>0</v>
      </c>
      <c r="S112">
        <f t="shared" si="16"/>
        <v>0</v>
      </c>
      <c r="T112">
        <f t="shared" si="16"/>
        <v>0</v>
      </c>
      <c r="U112">
        <f t="shared" si="16"/>
        <v>0</v>
      </c>
      <c r="V112">
        <f t="shared" si="16"/>
        <v>0</v>
      </c>
      <c r="W112">
        <f t="shared" si="16"/>
        <v>0</v>
      </c>
      <c r="X112">
        <f t="shared" si="16"/>
        <v>0</v>
      </c>
      <c r="Y112">
        <f t="shared" si="16"/>
        <v>0</v>
      </c>
      <c r="Z112">
        <f t="shared" si="16"/>
        <v>0</v>
      </c>
      <c r="AA112">
        <f t="shared" si="16"/>
        <v>0</v>
      </c>
      <c r="AB112">
        <f t="shared" si="16"/>
        <v>0</v>
      </c>
      <c r="AC112">
        <f t="shared" si="16"/>
        <v>0</v>
      </c>
      <c r="AD112">
        <f t="shared" si="16"/>
        <v>0</v>
      </c>
      <c r="AE112">
        <f t="shared" si="13"/>
        <v>1</v>
      </c>
      <c r="AF112">
        <f t="shared" si="14"/>
        <v>2012</v>
      </c>
    </row>
    <row r="113" spans="1:32" x14ac:dyDescent="0.2">
      <c r="A113" t="s">
        <v>2397</v>
      </c>
      <c r="B113" s="1">
        <v>40946</v>
      </c>
      <c r="C113">
        <v>2140</v>
      </c>
      <c r="D113" t="s">
        <v>2034</v>
      </c>
      <c r="E113" t="s">
        <v>3</v>
      </c>
      <c r="F113" t="s">
        <v>10</v>
      </c>
      <c r="G113" t="s">
        <v>11</v>
      </c>
      <c r="H113">
        <v>94133</v>
      </c>
      <c r="I113" t="s">
        <v>816</v>
      </c>
      <c r="J113">
        <f t="shared" si="10"/>
        <v>2140</v>
      </c>
      <c r="K113" t="str">
        <f t="shared" si="11"/>
        <v>2140 Market Street San Francisco, CA 94133</v>
      </c>
      <c r="L113">
        <f t="shared" si="12"/>
        <v>1</v>
      </c>
      <c r="M113">
        <f t="shared" si="12"/>
        <v>0</v>
      </c>
      <c r="N113">
        <f t="shared" si="12"/>
        <v>0</v>
      </c>
      <c r="O113">
        <f t="shared" si="16"/>
        <v>0</v>
      </c>
      <c r="P113">
        <f t="shared" si="16"/>
        <v>0</v>
      </c>
      <c r="Q113">
        <f t="shared" si="16"/>
        <v>0</v>
      </c>
      <c r="R113">
        <f t="shared" si="16"/>
        <v>0</v>
      </c>
      <c r="S113">
        <f t="shared" si="16"/>
        <v>0</v>
      </c>
      <c r="T113">
        <f t="shared" si="16"/>
        <v>0</v>
      </c>
      <c r="U113">
        <f t="shared" si="16"/>
        <v>0</v>
      </c>
      <c r="V113">
        <f t="shared" si="16"/>
        <v>0</v>
      </c>
      <c r="W113">
        <f t="shared" si="16"/>
        <v>0</v>
      </c>
      <c r="X113">
        <f t="shared" ref="O113:AD129" si="17">IFERROR(IF(SEARCH(X$1,$I113)&gt;0,1,0),0)</f>
        <v>0</v>
      </c>
      <c r="Y113">
        <f t="shared" si="17"/>
        <v>0</v>
      </c>
      <c r="Z113">
        <f t="shared" si="17"/>
        <v>0</v>
      </c>
      <c r="AA113">
        <f t="shared" si="17"/>
        <v>0</v>
      </c>
      <c r="AB113">
        <f t="shared" si="17"/>
        <v>0</v>
      </c>
      <c r="AC113">
        <f t="shared" si="17"/>
        <v>0</v>
      </c>
      <c r="AD113">
        <f t="shared" si="17"/>
        <v>0</v>
      </c>
      <c r="AE113">
        <f t="shared" si="13"/>
        <v>1</v>
      </c>
      <c r="AF113">
        <f t="shared" si="14"/>
        <v>2012</v>
      </c>
    </row>
    <row r="114" spans="1:32" x14ac:dyDescent="0.2">
      <c r="A114" t="s">
        <v>2398</v>
      </c>
      <c r="B114" s="1">
        <v>40946</v>
      </c>
      <c r="C114">
        <v>1753</v>
      </c>
      <c r="D114" t="s">
        <v>2034</v>
      </c>
      <c r="E114" t="s">
        <v>3</v>
      </c>
      <c r="F114" t="s">
        <v>10</v>
      </c>
      <c r="G114" t="s">
        <v>11</v>
      </c>
      <c r="H114">
        <v>94133</v>
      </c>
      <c r="I114" t="s">
        <v>816</v>
      </c>
      <c r="J114">
        <f t="shared" si="10"/>
        <v>1753</v>
      </c>
      <c r="K114" t="str">
        <f t="shared" si="11"/>
        <v>1753 Market Street San Francisco, CA 94133</v>
      </c>
      <c r="L114">
        <f t="shared" si="12"/>
        <v>1</v>
      </c>
      <c r="M114">
        <f t="shared" si="12"/>
        <v>0</v>
      </c>
      <c r="N114">
        <f t="shared" si="12"/>
        <v>0</v>
      </c>
      <c r="O114">
        <f t="shared" si="17"/>
        <v>0</v>
      </c>
      <c r="P114">
        <f t="shared" si="17"/>
        <v>0</v>
      </c>
      <c r="Q114">
        <f t="shared" si="17"/>
        <v>0</v>
      </c>
      <c r="R114">
        <f t="shared" si="17"/>
        <v>0</v>
      </c>
      <c r="S114">
        <f t="shared" si="17"/>
        <v>0</v>
      </c>
      <c r="T114">
        <f t="shared" si="17"/>
        <v>0</v>
      </c>
      <c r="U114">
        <f t="shared" si="17"/>
        <v>0</v>
      </c>
      <c r="V114">
        <f t="shared" si="17"/>
        <v>0</v>
      </c>
      <c r="W114">
        <f t="shared" si="17"/>
        <v>0</v>
      </c>
      <c r="X114">
        <f t="shared" si="17"/>
        <v>0</v>
      </c>
      <c r="Y114">
        <f t="shared" si="17"/>
        <v>0</v>
      </c>
      <c r="Z114">
        <f t="shared" si="17"/>
        <v>0</v>
      </c>
      <c r="AA114">
        <f t="shared" si="17"/>
        <v>0</v>
      </c>
      <c r="AB114">
        <f t="shared" si="17"/>
        <v>0</v>
      </c>
      <c r="AC114">
        <f t="shared" si="17"/>
        <v>0</v>
      </c>
      <c r="AD114">
        <f t="shared" si="17"/>
        <v>0</v>
      </c>
      <c r="AE114">
        <f t="shared" si="13"/>
        <v>1</v>
      </c>
      <c r="AF114">
        <f t="shared" si="14"/>
        <v>2012</v>
      </c>
    </row>
    <row r="115" spans="1:32" x14ac:dyDescent="0.2">
      <c r="A115" t="s">
        <v>2399</v>
      </c>
      <c r="B115" s="1">
        <v>40946</v>
      </c>
      <c r="C115">
        <v>2829</v>
      </c>
      <c r="D115" t="s">
        <v>2034</v>
      </c>
      <c r="E115" t="s">
        <v>3</v>
      </c>
      <c r="F115" t="s">
        <v>10</v>
      </c>
      <c r="G115" t="s">
        <v>11</v>
      </c>
      <c r="H115">
        <v>94115</v>
      </c>
      <c r="I115" t="s">
        <v>816</v>
      </c>
      <c r="J115">
        <f t="shared" si="10"/>
        <v>2829</v>
      </c>
      <c r="K115" t="str">
        <f t="shared" si="11"/>
        <v>2829 Market Street San Francisco, CA 94115</v>
      </c>
      <c r="L115">
        <f t="shared" si="12"/>
        <v>1</v>
      </c>
      <c r="M115">
        <f t="shared" si="12"/>
        <v>0</v>
      </c>
      <c r="N115">
        <f t="shared" si="12"/>
        <v>0</v>
      </c>
      <c r="O115">
        <f t="shared" si="17"/>
        <v>0</v>
      </c>
      <c r="P115">
        <f t="shared" si="17"/>
        <v>0</v>
      </c>
      <c r="Q115">
        <f t="shared" si="17"/>
        <v>0</v>
      </c>
      <c r="R115">
        <f t="shared" si="17"/>
        <v>0</v>
      </c>
      <c r="S115">
        <f t="shared" si="17"/>
        <v>0</v>
      </c>
      <c r="T115">
        <f t="shared" si="17"/>
        <v>0</v>
      </c>
      <c r="U115">
        <f t="shared" si="17"/>
        <v>0</v>
      </c>
      <c r="V115">
        <f t="shared" si="17"/>
        <v>0</v>
      </c>
      <c r="W115">
        <f t="shared" si="17"/>
        <v>0</v>
      </c>
      <c r="X115">
        <f t="shared" si="17"/>
        <v>0</v>
      </c>
      <c r="Y115">
        <f t="shared" si="17"/>
        <v>0</v>
      </c>
      <c r="Z115">
        <f t="shared" si="17"/>
        <v>0</v>
      </c>
      <c r="AA115">
        <f t="shared" si="17"/>
        <v>0</v>
      </c>
      <c r="AB115">
        <f t="shared" si="17"/>
        <v>0</v>
      </c>
      <c r="AC115">
        <f t="shared" si="17"/>
        <v>0</v>
      </c>
      <c r="AD115">
        <f t="shared" si="17"/>
        <v>0</v>
      </c>
      <c r="AE115">
        <f t="shared" si="13"/>
        <v>1</v>
      </c>
      <c r="AF115">
        <f t="shared" si="14"/>
        <v>2012</v>
      </c>
    </row>
    <row r="116" spans="1:32" x14ac:dyDescent="0.2">
      <c r="A116" t="s">
        <v>3041</v>
      </c>
      <c r="B116" s="1">
        <v>40946</v>
      </c>
      <c r="C116">
        <v>1333</v>
      </c>
      <c r="D116" t="s">
        <v>2034</v>
      </c>
      <c r="E116" t="s">
        <v>3</v>
      </c>
      <c r="F116" t="s">
        <v>10</v>
      </c>
      <c r="G116" t="s">
        <v>11</v>
      </c>
      <c r="H116">
        <v>94109</v>
      </c>
      <c r="I116" t="s">
        <v>1372</v>
      </c>
      <c r="J116">
        <f t="shared" si="10"/>
        <v>1333</v>
      </c>
      <c r="K116" t="str">
        <f t="shared" si="11"/>
        <v>1333 Market Street San Francisco, CA 94109</v>
      </c>
      <c r="L116">
        <f t="shared" si="12"/>
        <v>0</v>
      </c>
      <c r="M116">
        <f t="shared" si="12"/>
        <v>0</v>
      </c>
      <c r="N116">
        <f t="shared" si="12"/>
        <v>0</v>
      </c>
      <c r="O116">
        <f t="shared" si="17"/>
        <v>1</v>
      </c>
      <c r="P116">
        <f t="shared" si="17"/>
        <v>0</v>
      </c>
      <c r="Q116">
        <f t="shared" si="17"/>
        <v>0</v>
      </c>
      <c r="R116">
        <f t="shared" si="17"/>
        <v>0</v>
      </c>
      <c r="S116">
        <f t="shared" si="17"/>
        <v>0</v>
      </c>
      <c r="T116">
        <f t="shared" si="17"/>
        <v>0</v>
      </c>
      <c r="U116">
        <f t="shared" si="17"/>
        <v>0</v>
      </c>
      <c r="V116">
        <f t="shared" si="17"/>
        <v>0</v>
      </c>
      <c r="W116">
        <f t="shared" si="17"/>
        <v>0</v>
      </c>
      <c r="X116">
        <f t="shared" si="17"/>
        <v>0</v>
      </c>
      <c r="Y116">
        <f t="shared" si="17"/>
        <v>0</v>
      </c>
      <c r="Z116">
        <f t="shared" si="17"/>
        <v>0</v>
      </c>
      <c r="AA116">
        <f t="shared" si="17"/>
        <v>0</v>
      </c>
      <c r="AB116">
        <f t="shared" si="17"/>
        <v>0</v>
      </c>
      <c r="AC116">
        <f t="shared" si="17"/>
        <v>0</v>
      </c>
      <c r="AD116">
        <f t="shared" si="17"/>
        <v>0</v>
      </c>
      <c r="AE116">
        <f t="shared" si="13"/>
        <v>1</v>
      </c>
      <c r="AF116">
        <f t="shared" si="14"/>
        <v>2012</v>
      </c>
    </row>
    <row r="117" spans="1:32" x14ac:dyDescent="0.2">
      <c r="A117" t="s">
        <v>3205</v>
      </c>
      <c r="B117" s="1">
        <v>40946</v>
      </c>
      <c r="C117">
        <v>300</v>
      </c>
      <c r="D117" t="s">
        <v>2034</v>
      </c>
      <c r="E117" t="s">
        <v>3</v>
      </c>
      <c r="F117" t="s">
        <v>10</v>
      </c>
      <c r="G117" t="s">
        <v>11</v>
      </c>
      <c r="H117">
        <v>94109</v>
      </c>
      <c r="I117" t="s">
        <v>1529</v>
      </c>
      <c r="J117">
        <f t="shared" si="10"/>
        <v>300</v>
      </c>
      <c r="K117" t="str">
        <f t="shared" si="11"/>
        <v>300 Market Street San Francisco, CA 94109</v>
      </c>
      <c r="L117">
        <f t="shared" si="12"/>
        <v>0</v>
      </c>
      <c r="M117">
        <f t="shared" si="12"/>
        <v>0</v>
      </c>
      <c r="N117">
        <f t="shared" si="12"/>
        <v>0</v>
      </c>
      <c r="O117">
        <f t="shared" si="17"/>
        <v>0</v>
      </c>
      <c r="P117">
        <f t="shared" si="17"/>
        <v>0</v>
      </c>
      <c r="Q117">
        <f t="shared" si="17"/>
        <v>0</v>
      </c>
      <c r="R117">
        <f t="shared" si="17"/>
        <v>1</v>
      </c>
      <c r="S117">
        <f t="shared" si="17"/>
        <v>0</v>
      </c>
      <c r="T117">
        <f t="shared" si="17"/>
        <v>0</v>
      </c>
      <c r="U117">
        <f t="shared" si="17"/>
        <v>0</v>
      </c>
      <c r="V117">
        <f t="shared" si="17"/>
        <v>0</v>
      </c>
      <c r="W117">
        <f t="shared" si="17"/>
        <v>0</v>
      </c>
      <c r="X117">
        <f t="shared" si="17"/>
        <v>0</v>
      </c>
      <c r="Y117">
        <f t="shared" si="17"/>
        <v>0</v>
      </c>
      <c r="Z117">
        <f t="shared" si="17"/>
        <v>0</v>
      </c>
      <c r="AA117">
        <f t="shared" si="17"/>
        <v>0</v>
      </c>
      <c r="AB117">
        <f t="shared" si="17"/>
        <v>0</v>
      </c>
      <c r="AC117">
        <f t="shared" si="17"/>
        <v>0</v>
      </c>
      <c r="AD117">
        <f t="shared" si="17"/>
        <v>0</v>
      </c>
      <c r="AE117">
        <f t="shared" si="13"/>
        <v>1</v>
      </c>
      <c r="AF117">
        <f t="shared" si="14"/>
        <v>2012</v>
      </c>
    </row>
    <row r="118" spans="1:32" x14ac:dyDescent="0.2">
      <c r="A118" t="s">
        <v>2038</v>
      </c>
      <c r="B118" s="1">
        <v>40947</v>
      </c>
      <c r="C118">
        <v>1144</v>
      </c>
      <c r="D118" t="s">
        <v>2034</v>
      </c>
      <c r="E118" t="s">
        <v>3</v>
      </c>
      <c r="F118" t="s">
        <v>10</v>
      </c>
      <c r="G118" t="s">
        <v>11</v>
      </c>
      <c r="H118">
        <v>94114</v>
      </c>
      <c r="I118" t="s">
        <v>189</v>
      </c>
      <c r="J118">
        <f t="shared" si="10"/>
        <v>1144</v>
      </c>
      <c r="K118" t="str">
        <f t="shared" si="11"/>
        <v>1144 Market Street San Francisco, CA 94114</v>
      </c>
      <c r="L118">
        <f t="shared" si="12"/>
        <v>0</v>
      </c>
      <c r="M118">
        <f t="shared" si="12"/>
        <v>0</v>
      </c>
      <c r="N118">
        <f t="shared" si="12"/>
        <v>0</v>
      </c>
      <c r="O118">
        <f t="shared" si="17"/>
        <v>0</v>
      </c>
      <c r="P118">
        <f t="shared" si="17"/>
        <v>0</v>
      </c>
      <c r="Q118">
        <f t="shared" si="17"/>
        <v>0</v>
      </c>
      <c r="R118">
        <f t="shared" si="17"/>
        <v>0</v>
      </c>
      <c r="S118">
        <f t="shared" si="17"/>
        <v>0</v>
      </c>
      <c r="T118">
        <f t="shared" si="17"/>
        <v>0</v>
      </c>
      <c r="U118">
        <f t="shared" si="17"/>
        <v>0</v>
      </c>
      <c r="V118">
        <f t="shared" si="17"/>
        <v>0</v>
      </c>
      <c r="W118">
        <f t="shared" si="17"/>
        <v>0</v>
      </c>
      <c r="X118">
        <f t="shared" si="17"/>
        <v>0</v>
      </c>
      <c r="Y118">
        <f t="shared" si="17"/>
        <v>1</v>
      </c>
      <c r="Z118">
        <f t="shared" si="17"/>
        <v>0</v>
      </c>
      <c r="AA118">
        <f t="shared" si="17"/>
        <v>0</v>
      </c>
      <c r="AB118">
        <f t="shared" si="17"/>
        <v>0</v>
      </c>
      <c r="AC118">
        <f t="shared" si="17"/>
        <v>0</v>
      </c>
      <c r="AD118">
        <f t="shared" si="17"/>
        <v>0</v>
      </c>
      <c r="AE118">
        <f t="shared" si="13"/>
        <v>1</v>
      </c>
      <c r="AF118">
        <f t="shared" si="14"/>
        <v>2012</v>
      </c>
    </row>
    <row r="119" spans="1:32" x14ac:dyDescent="0.2">
      <c r="A119" t="s">
        <v>3042</v>
      </c>
      <c r="B119" s="1">
        <v>40947</v>
      </c>
      <c r="C119">
        <v>1312</v>
      </c>
      <c r="D119" t="s">
        <v>2034</v>
      </c>
      <c r="E119" t="s">
        <v>3</v>
      </c>
      <c r="F119" t="s">
        <v>10</v>
      </c>
      <c r="G119" t="s">
        <v>11</v>
      </c>
      <c r="H119">
        <v>94110</v>
      </c>
      <c r="I119" t="s">
        <v>1372</v>
      </c>
      <c r="J119">
        <f t="shared" si="10"/>
        <v>1312</v>
      </c>
      <c r="K119" t="str">
        <f t="shared" si="11"/>
        <v>1312 Market Street San Francisco, CA 94110</v>
      </c>
      <c r="L119">
        <f t="shared" si="12"/>
        <v>0</v>
      </c>
      <c r="M119">
        <f t="shared" si="12"/>
        <v>0</v>
      </c>
      <c r="N119">
        <f t="shared" si="12"/>
        <v>0</v>
      </c>
      <c r="O119">
        <f t="shared" si="17"/>
        <v>1</v>
      </c>
      <c r="P119">
        <f t="shared" si="17"/>
        <v>0</v>
      </c>
      <c r="Q119">
        <f t="shared" si="17"/>
        <v>0</v>
      </c>
      <c r="R119">
        <f t="shared" si="17"/>
        <v>0</v>
      </c>
      <c r="S119">
        <f t="shared" si="17"/>
        <v>0</v>
      </c>
      <c r="T119">
        <f t="shared" si="17"/>
        <v>0</v>
      </c>
      <c r="U119">
        <f t="shared" si="17"/>
        <v>0</v>
      </c>
      <c r="V119">
        <f t="shared" si="17"/>
        <v>0</v>
      </c>
      <c r="W119">
        <f t="shared" si="17"/>
        <v>0</v>
      </c>
      <c r="X119">
        <f t="shared" si="17"/>
        <v>0</v>
      </c>
      <c r="Y119">
        <f t="shared" si="17"/>
        <v>0</v>
      </c>
      <c r="Z119">
        <f t="shared" si="17"/>
        <v>0</v>
      </c>
      <c r="AA119">
        <f t="shared" si="17"/>
        <v>0</v>
      </c>
      <c r="AB119">
        <f t="shared" si="17"/>
        <v>0</v>
      </c>
      <c r="AC119">
        <f t="shared" si="17"/>
        <v>0</v>
      </c>
      <c r="AD119">
        <f t="shared" si="17"/>
        <v>0</v>
      </c>
      <c r="AE119">
        <f t="shared" si="13"/>
        <v>1</v>
      </c>
      <c r="AF119">
        <f t="shared" si="14"/>
        <v>2012</v>
      </c>
    </row>
    <row r="120" spans="1:32" x14ac:dyDescent="0.2">
      <c r="A120" t="s">
        <v>3206</v>
      </c>
      <c r="B120" s="1">
        <v>40947</v>
      </c>
      <c r="C120">
        <v>1136</v>
      </c>
      <c r="D120" t="s">
        <v>2034</v>
      </c>
      <c r="E120" t="s">
        <v>3</v>
      </c>
      <c r="F120" t="s">
        <v>10</v>
      </c>
      <c r="G120" t="s">
        <v>11</v>
      </c>
      <c r="H120">
        <v>94117</v>
      </c>
      <c r="I120" t="s">
        <v>1529</v>
      </c>
      <c r="J120">
        <f t="shared" si="10"/>
        <v>1136</v>
      </c>
      <c r="K120" t="str">
        <f t="shared" si="11"/>
        <v>1136 Market Street San Francisco, CA 94117</v>
      </c>
      <c r="L120">
        <f t="shared" si="12"/>
        <v>0</v>
      </c>
      <c r="M120">
        <f t="shared" si="12"/>
        <v>0</v>
      </c>
      <c r="N120">
        <f t="shared" si="12"/>
        <v>0</v>
      </c>
      <c r="O120">
        <f t="shared" si="17"/>
        <v>0</v>
      </c>
      <c r="P120">
        <f t="shared" si="17"/>
        <v>0</v>
      </c>
      <c r="Q120">
        <f t="shared" si="17"/>
        <v>0</v>
      </c>
      <c r="R120">
        <f t="shared" si="17"/>
        <v>1</v>
      </c>
      <c r="S120">
        <f t="shared" si="17"/>
        <v>0</v>
      </c>
      <c r="T120">
        <f t="shared" si="17"/>
        <v>0</v>
      </c>
      <c r="U120">
        <f t="shared" si="17"/>
        <v>0</v>
      </c>
      <c r="V120">
        <f t="shared" si="17"/>
        <v>0</v>
      </c>
      <c r="W120">
        <f t="shared" si="17"/>
        <v>0</v>
      </c>
      <c r="X120">
        <f t="shared" si="17"/>
        <v>0</v>
      </c>
      <c r="Y120">
        <f t="shared" si="17"/>
        <v>0</v>
      </c>
      <c r="Z120">
        <f t="shared" si="17"/>
        <v>0</v>
      </c>
      <c r="AA120">
        <f t="shared" si="17"/>
        <v>0</v>
      </c>
      <c r="AB120">
        <f t="shared" si="17"/>
        <v>0</v>
      </c>
      <c r="AC120">
        <f t="shared" si="17"/>
        <v>0</v>
      </c>
      <c r="AD120">
        <f t="shared" si="17"/>
        <v>0</v>
      </c>
      <c r="AE120">
        <f t="shared" si="13"/>
        <v>1</v>
      </c>
      <c r="AF120">
        <f t="shared" si="14"/>
        <v>2012</v>
      </c>
    </row>
    <row r="121" spans="1:32" x14ac:dyDescent="0.2">
      <c r="A121" t="s">
        <v>3480</v>
      </c>
      <c r="B121" s="1">
        <v>40947</v>
      </c>
      <c r="C121">
        <v>201</v>
      </c>
      <c r="D121" t="s">
        <v>2034</v>
      </c>
      <c r="E121" t="s">
        <v>3</v>
      </c>
      <c r="F121" t="s">
        <v>10</v>
      </c>
      <c r="G121" t="s">
        <v>11</v>
      </c>
      <c r="H121">
        <v>94134</v>
      </c>
      <c r="I121" t="s">
        <v>1824</v>
      </c>
      <c r="J121">
        <f t="shared" si="10"/>
        <v>201</v>
      </c>
      <c r="K121" t="str">
        <f t="shared" si="11"/>
        <v>201 Market Street San Francisco, CA 94134</v>
      </c>
      <c r="L121">
        <f t="shared" si="12"/>
        <v>0</v>
      </c>
      <c r="M121">
        <f t="shared" si="12"/>
        <v>0</v>
      </c>
      <c r="N121">
        <f t="shared" si="12"/>
        <v>0</v>
      </c>
      <c r="O121">
        <f t="shared" si="17"/>
        <v>0</v>
      </c>
      <c r="P121">
        <f t="shared" si="17"/>
        <v>0</v>
      </c>
      <c r="Q121">
        <f t="shared" si="17"/>
        <v>0</v>
      </c>
      <c r="R121">
        <f t="shared" si="17"/>
        <v>0</v>
      </c>
      <c r="S121">
        <f t="shared" si="17"/>
        <v>1</v>
      </c>
      <c r="T121">
        <f t="shared" si="17"/>
        <v>0</v>
      </c>
      <c r="U121">
        <f t="shared" si="17"/>
        <v>0</v>
      </c>
      <c r="V121">
        <f t="shared" si="17"/>
        <v>0</v>
      </c>
      <c r="W121">
        <f t="shared" si="17"/>
        <v>0</v>
      </c>
      <c r="X121">
        <f t="shared" si="17"/>
        <v>0</v>
      </c>
      <c r="Y121">
        <f t="shared" si="17"/>
        <v>0</v>
      </c>
      <c r="Z121">
        <f t="shared" si="17"/>
        <v>0</v>
      </c>
      <c r="AA121">
        <f t="shared" si="17"/>
        <v>0</v>
      </c>
      <c r="AB121">
        <f t="shared" si="17"/>
        <v>0</v>
      </c>
      <c r="AC121">
        <f t="shared" si="17"/>
        <v>0</v>
      </c>
      <c r="AD121">
        <f t="shared" si="17"/>
        <v>0</v>
      </c>
      <c r="AE121">
        <f t="shared" si="13"/>
        <v>1</v>
      </c>
      <c r="AF121">
        <f t="shared" si="14"/>
        <v>2012</v>
      </c>
    </row>
    <row r="122" spans="1:32" x14ac:dyDescent="0.2">
      <c r="A122" t="s">
        <v>1997</v>
      </c>
      <c r="B122" s="1">
        <v>40948</v>
      </c>
      <c r="C122">
        <v>34</v>
      </c>
      <c r="D122" t="s">
        <v>2034</v>
      </c>
      <c r="E122" t="s">
        <v>3</v>
      </c>
      <c r="F122" t="s">
        <v>10</v>
      </c>
      <c r="G122" t="s">
        <v>11</v>
      </c>
      <c r="H122">
        <v>94110</v>
      </c>
      <c r="I122" t="s">
        <v>61</v>
      </c>
      <c r="J122">
        <f t="shared" si="10"/>
        <v>34</v>
      </c>
      <c r="K122" t="str">
        <f t="shared" si="11"/>
        <v>34 Market Street San Francisco, CA 94110</v>
      </c>
      <c r="L122">
        <f t="shared" si="12"/>
        <v>0</v>
      </c>
      <c r="M122">
        <f t="shared" si="12"/>
        <v>0</v>
      </c>
      <c r="N122">
        <f t="shared" si="12"/>
        <v>0</v>
      </c>
      <c r="O122">
        <f t="shared" si="17"/>
        <v>0</v>
      </c>
      <c r="P122">
        <f t="shared" si="17"/>
        <v>0</v>
      </c>
      <c r="Q122">
        <f t="shared" si="17"/>
        <v>0</v>
      </c>
      <c r="R122">
        <f t="shared" si="17"/>
        <v>0</v>
      </c>
      <c r="S122">
        <f t="shared" si="17"/>
        <v>0</v>
      </c>
      <c r="T122">
        <f t="shared" si="17"/>
        <v>0</v>
      </c>
      <c r="U122">
        <f t="shared" si="17"/>
        <v>0</v>
      </c>
      <c r="V122">
        <f t="shared" si="17"/>
        <v>0</v>
      </c>
      <c r="W122">
        <f t="shared" si="17"/>
        <v>1</v>
      </c>
      <c r="X122">
        <f t="shared" si="17"/>
        <v>0</v>
      </c>
      <c r="Y122">
        <f t="shared" si="17"/>
        <v>0</v>
      </c>
      <c r="Z122">
        <f t="shared" si="17"/>
        <v>0</v>
      </c>
      <c r="AA122">
        <f t="shared" si="17"/>
        <v>0</v>
      </c>
      <c r="AB122">
        <f t="shared" si="17"/>
        <v>0</v>
      </c>
      <c r="AC122">
        <f t="shared" si="17"/>
        <v>0</v>
      </c>
      <c r="AD122">
        <f t="shared" si="17"/>
        <v>0</v>
      </c>
      <c r="AE122">
        <f t="shared" si="13"/>
        <v>1</v>
      </c>
      <c r="AF122">
        <f t="shared" si="14"/>
        <v>2012</v>
      </c>
    </row>
    <row r="123" spans="1:32" x14ac:dyDescent="0.2">
      <c r="A123" t="s">
        <v>2148</v>
      </c>
      <c r="B123" s="1">
        <v>40948</v>
      </c>
      <c r="C123">
        <v>72</v>
      </c>
      <c r="D123" t="s">
        <v>2034</v>
      </c>
      <c r="E123" t="s">
        <v>3</v>
      </c>
      <c r="F123" t="s">
        <v>10</v>
      </c>
      <c r="G123" t="s">
        <v>11</v>
      </c>
      <c r="H123">
        <v>94112</v>
      </c>
      <c r="I123" t="s">
        <v>422</v>
      </c>
      <c r="J123">
        <f t="shared" si="10"/>
        <v>72</v>
      </c>
      <c r="K123" t="str">
        <f t="shared" si="11"/>
        <v>72 Market Street San Francisco, CA 94112</v>
      </c>
      <c r="L123">
        <f t="shared" si="12"/>
        <v>0</v>
      </c>
      <c r="M123">
        <f t="shared" si="12"/>
        <v>0</v>
      </c>
      <c r="N123">
        <f t="shared" si="12"/>
        <v>0</v>
      </c>
      <c r="O123">
        <f t="shared" si="17"/>
        <v>0</v>
      </c>
      <c r="P123">
        <f t="shared" si="17"/>
        <v>0</v>
      </c>
      <c r="Q123">
        <f t="shared" si="17"/>
        <v>0</v>
      </c>
      <c r="R123">
        <f t="shared" si="17"/>
        <v>0</v>
      </c>
      <c r="S123">
        <f t="shared" si="17"/>
        <v>0</v>
      </c>
      <c r="T123">
        <f t="shared" si="17"/>
        <v>0</v>
      </c>
      <c r="U123">
        <f t="shared" si="17"/>
        <v>0</v>
      </c>
      <c r="V123">
        <f t="shared" si="17"/>
        <v>0</v>
      </c>
      <c r="W123">
        <f t="shared" si="17"/>
        <v>0</v>
      </c>
      <c r="X123">
        <f t="shared" si="17"/>
        <v>0</v>
      </c>
      <c r="Y123">
        <f t="shared" si="17"/>
        <v>0</v>
      </c>
      <c r="Z123">
        <f t="shared" si="17"/>
        <v>0</v>
      </c>
      <c r="AA123">
        <f t="shared" si="17"/>
        <v>0</v>
      </c>
      <c r="AB123">
        <f t="shared" si="17"/>
        <v>1</v>
      </c>
      <c r="AC123">
        <f t="shared" si="17"/>
        <v>0</v>
      </c>
      <c r="AD123">
        <f t="shared" si="17"/>
        <v>0</v>
      </c>
      <c r="AE123">
        <f t="shared" si="13"/>
        <v>1</v>
      </c>
      <c r="AF123">
        <f t="shared" si="14"/>
        <v>2012</v>
      </c>
    </row>
    <row r="124" spans="1:32" x14ac:dyDescent="0.2">
      <c r="A124" t="s">
        <v>2149</v>
      </c>
      <c r="B124" s="1">
        <v>40948</v>
      </c>
      <c r="C124">
        <v>44</v>
      </c>
      <c r="D124" t="s">
        <v>2034</v>
      </c>
      <c r="E124" t="s">
        <v>3</v>
      </c>
      <c r="F124" t="s">
        <v>10</v>
      </c>
      <c r="G124" t="s">
        <v>11</v>
      </c>
      <c r="H124">
        <v>94131</v>
      </c>
      <c r="I124" t="s">
        <v>422</v>
      </c>
      <c r="J124">
        <f t="shared" si="10"/>
        <v>44</v>
      </c>
      <c r="K124" t="str">
        <f t="shared" si="11"/>
        <v>44 Market Street San Francisco, CA 94131</v>
      </c>
      <c r="L124">
        <f t="shared" si="12"/>
        <v>0</v>
      </c>
      <c r="M124">
        <f t="shared" si="12"/>
        <v>0</v>
      </c>
      <c r="N124">
        <f t="shared" si="12"/>
        <v>0</v>
      </c>
      <c r="O124">
        <f t="shared" si="17"/>
        <v>0</v>
      </c>
      <c r="P124">
        <f t="shared" si="17"/>
        <v>0</v>
      </c>
      <c r="Q124">
        <f t="shared" si="17"/>
        <v>0</v>
      </c>
      <c r="R124">
        <f t="shared" si="17"/>
        <v>0</v>
      </c>
      <c r="S124">
        <f t="shared" si="17"/>
        <v>0</v>
      </c>
      <c r="T124">
        <f t="shared" si="17"/>
        <v>0</v>
      </c>
      <c r="U124">
        <f t="shared" si="17"/>
        <v>0</v>
      </c>
      <c r="V124">
        <f t="shared" si="17"/>
        <v>0</v>
      </c>
      <c r="W124">
        <f t="shared" si="17"/>
        <v>0</v>
      </c>
      <c r="X124">
        <f t="shared" si="17"/>
        <v>0</v>
      </c>
      <c r="Y124">
        <f t="shared" si="17"/>
        <v>0</v>
      </c>
      <c r="Z124">
        <f t="shared" si="17"/>
        <v>0</v>
      </c>
      <c r="AA124">
        <f t="shared" si="17"/>
        <v>0</v>
      </c>
      <c r="AB124">
        <f t="shared" si="17"/>
        <v>1</v>
      </c>
      <c r="AC124">
        <f t="shared" si="17"/>
        <v>0</v>
      </c>
      <c r="AD124">
        <f t="shared" si="17"/>
        <v>0</v>
      </c>
      <c r="AE124">
        <f t="shared" si="13"/>
        <v>1</v>
      </c>
      <c r="AF124">
        <f t="shared" si="14"/>
        <v>2012</v>
      </c>
    </row>
    <row r="125" spans="1:32" x14ac:dyDescent="0.2">
      <c r="A125" t="s">
        <v>2352</v>
      </c>
      <c r="B125" s="1">
        <v>40948</v>
      </c>
      <c r="C125">
        <v>706</v>
      </c>
      <c r="D125" t="s">
        <v>2034</v>
      </c>
      <c r="E125" t="s">
        <v>3</v>
      </c>
      <c r="F125" t="s">
        <v>10</v>
      </c>
      <c r="G125" t="s">
        <v>11</v>
      </c>
      <c r="H125">
        <v>94109</v>
      </c>
      <c r="I125" t="s">
        <v>792</v>
      </c>
      <c r="J125">
        <f t="shared" si="10"/>
        <v>706</v>
      </c>
      <c r="K125" t="str">
        <f t="shared" si="11"/>
        <v>706 Market Street San Francisco, CA 94109</v>
      </c>
      <c r="L125">
        <f t="shared" si="12"/>
        <v>0</v>
      </c>
      <c r="M125">
        <f t="shared" si="12"/>
        <v>0</v>
      </c>
      <c r="N125">
        <f t="shared" si="12"/>
        <v>0</v>
      </c>
      <c r="O125">
        <f t="shared" si="17"/>
        <v>0</v>
      </c>
      <c r="P125">
        <f t="shared" si="17"/>
        <v>1</v>
      </c>
      <c r="Q125">
        <f t="shared" si="17"/>
        <v>0</v>
      </c>
      <c r="R125">
        <f t="shared" si="17"/>
        <v>1</v>
      </c>
      <c r="S125">
        <f t="shared" si="17"/>
        <v>0</v>
      </c>
      <c r="T125">
        <f t="shared" si="17"/>
        <v>0</v>
      </c>
      <c r="U125">
        <f t="shared" si="17"/>
        <v>0</v>
      </c>
      <c r="V125">
        <f t="shared" si="17"/>
        <v>0</v>
      </c>
      <c r="W125">
        <f t="shared" si="17"/>
        <v>0</v>
      </c>
      <c r="X125">
        <f t="shared" si="17"/>
        <v>0</v>
      </c>
      <c r="Y125">
        <f t="shared" si="17"/>
        <v>0</v>
      </c>
      <c r="Z125">
        <f t="shared" si="17"/>
        <v>0</v>
      </c>
      <c r="AA125">
        <f t="shared" si="17"/>
        <v>0</v>
      </c>
      <c r="AB125">
        <f t="shared" si="17"/>
        <v>0</v>
      </c>
      <c r="AC125">
        <f t="shared" si="17"/>
        <v>0</v>
      </c>
      <c r="AD125">
        <f t="shared" si="17"/>
        <v>0</v>
      </c>
      <c r="AE125">
        <f t="shared" si="13"/>
        <v>2</v>
      </c>
      <c r="AF125">
        <f t="shared" si="14"/>
        <v>2012</v>
      </c>
    </row>
    <row r="126" spans="1:32" x14ac:dyDescent="0.2">
      <c r="A126" t="s">
        <v>2400</v>
      </c>
      <c r="B126" s="1">
        <v>40948</v>
      </c>
      <c r="C126">
        <v>859</v>
      </c>
      <c r="D126" t="s">
        <v>2034</v>
      </c>
      <c r="E126" t="s">
        <v>3</v>
      </c>
      <c r="F126" t="s">
        <v>10</v>
      </c>
      <c r="G126" t="s">
        <v>11</v>
      </c>
      <c r="H126">
        <v>94133</v>
      </c>
      <c r="I126" t="s">
        <v>816</v>
      </c>
      <c r="J126">
        <f t="shared" si="10"/>
        <v>859</v>
      </c>
      <c r="K126" t="str">
        <f t="shared" si="11"/>
        <v>859 Market Street San Francisco, CA 94133</v>
      </c>
      <c r="L126">
        <f t="shared" si="12"/>
        <v>1</v>
      </c>
      <c r="M126">
        <f t="shared" si="12"/>
        <v>0</v>
      </c>
      <c r="N126">
        <f t="shared" si="12"/>
        <v>0</v>
      </c>
      <c r="O126">
        <f t="shared" si="17"/>
        <v>0</v>
      </c>
      <c r="P126">
        <f t="shared" si="17"/>
        <v>0</v>
      </c>
      <c r="Q126">
        <f t="shared" si="17"/>
        <v>0</v>
      </c>
      <c r="R126">
        <f t="shared" si="17"/>
        <v>0</v>
      </c>
      <c r="S126">
        <f t="shared" si="17"/>
        <v>0</v>
      </c>
      <c r="T126">
        <f t="shared" si="17"/>
        <v>0</v>
      </c>
      <c r="U126">
        <f t="shared" si="17"/>
        <v>0</v>
      </c>
      <c r="V126">
        <f t="shared" si="17"/>
        <v>0</v>
      </c>
      <c r="W126">
        <f t="shared" si="17"/>
        <v>0</v>
      </c>
      <c r="X126">
        <f t="shared" si="17"/>
        <v>0</v>
      </c>
      <c r="Y126">
        <f t="shared" si="17"/>
        <v>0</v>
      </c>
      <c r="Z126">
        <f t="shared" si="17"/>
        <v>0</v>
      </c>
      <c r="AA126">
        <f t="shared" si="17"/>
        <v>0</v>
      </c>
      <c r="AB126">
        <f t="shared" si="17"/>
        <v>0</v>
      </c>
      <c r="AC126">
        <f t="shared" si="17"/>
        <v>0</v>
      </c>
      <c r="AD126">
        <f t="shared" si="17"/>
        <v>0</v>
      </c>
      <c r="AE126">
        <f t="shared" si="13"/>
        <v>1</v>
      </c>
      <c r="AF126">
        <f t="shared" si="14"/>
        <v>2012</v>
      </c>
    </row>
    <row r="127" spans="1:32" x14ac:dyDescent="0.2">
      <c r="A127" t="s">
        <v>2401</v>
      </c>
      <c r="B127" s="1">
        <v>40948</v>
      </c>
      <c r="C127">
        <v>1084</v>
      </c>
      <c r="D127" t="s">
        <v>2034</v>
      </c>
      <c r="E127" t="s">
        <v>3</v>
      </c>
      <c r="F127" t="s">
        <v>10</v>
      </c>
      <c r="G127" t="s">
        <v>11</v>
      </c>
      <c r="H127">
        <v>94103</v>
      </c>
      <c r="I127" t="s">
        <v>816</v>
      </c>
      <c r="J127">
        <f t="shared" si="10"/>
        <v>1084</v>
      </c>
      <c r="K127" t="str">
        <f t="shared" si="11"/>
        <v>1084 Market Street San Francisco, CA 94103</v>
      </c>
      <c r="L127">
        <f t="shared" si="12"/>
        <v>1</v>
      </c>
      <c r="M127">
        <f t="shared" si="12"/>
        <v>0</v>
      </c>
      <c r="N127">
        <f t="shared" si="12"/>
        <v>0</v>
      </c>
      <c r="O127">
        <f t="shared" si="17"/>
        <v>0</v>
      </c>
      <c r="P127">
        <f t="shared" si="17"/>
        <v>0</v>
      </c>
      <c r="Q127">
        <f t="shared" si="17"/>
        <v>0</v>
      </c>
      <c r="R127">
        <f t="shared" si="17"/>
        <v>0</v>
      </c>
      <c r="S127">
        <f t="shared" si="17"/>
        <v>0</v>
      </c>
      <c r="T127">
        <f t="shared" si="17"/>
        <v>0</v>
      </c>
      <c r="U127">
        <f t="shared" si="17"/>
        <v>0</v>
      </c>
      <c r="V127">
        <f t="shared" si="17"/>
        <v>0</v>
      </c>
      <c r="W127">
        <f t="shared" si="17"/>
        <v>0</v>
      </c>
      <c r="X127">
        <f t="shared" si="17"/>
        <v>0</v>
      </c>
      <c r="Y127">
        <f t="shared" si="17"/>
        <v>0</v>
      </c>
      <c r="Z127">
        <f t="shared" si="17"/>
        <v>0</v>
      </c>
      <c r="AA127">
        <f t="shared" si="17"/>
        <v>0</v>
      </c>
      <c r="AB127">
        <f t="shared" si="17"/>
        <v>0</v>
      </c>
      <c r="AC127">
        <f t="shared" si="17"/>
        <v>0</v>
      </c>
      <c r="AD127">
        <f t="shared" si="17"/>
        <v>0</v>
      </c>
      <c r="AE127">
        <f t="shared" si="13"/>
        <v>1</v>
      </c>
      <c r="AF127">
        <f t="shared" si="14"/>
        <v>2012</v>
      </c>
    </row>
    <row r="128" spans="1:32" x14ac:dyDescent="0.2">
      <c r="A128" t="s">
        <v>3207</v>
      </c>
      <c r="B128" s="1">
        <v>40948</v>
      </c>
      <c r="C128">
        <v>706</v>
      </c>
      <c r="D128" t="s">
        <v>2034</v>
      </c>
      <c r="E128" t="s">
        <v>3</v>
      </c>
      <c r="F128" t="s">
        <v>10</v>
      </c>
      <c r="G128" t="s">
        <v>11</v>
      </c>
      <c r="H128">
        <v>94109</v>
      </c>
      <c r="I128" t="s">
        <v>1529</v>
      </c>
      <c r="J128">
        <f t="shared" si="10"/>
        <v>706</v>
      </c>
      <c r="K128" t="str">
        <f t="shared" si="11"/>
        <v>706 Market Street San Francisco, CA 94109</v>
      </c>
      <c r="L128">
        <f t="shared" si="12"/>
        <v>0</v>
      </c>
      <c r="M128">
        <f t="shared" si="12"/>
        <v>0</v>
      </c>
      <c r="N128">
        <f t="shared" si="12"/>
        <v>0</v>
      </c>
      <c r="O128">
        <f t="shared" si="17"/>
        <v>0</v>
      </c>
      <c r="P128">
        <f t="shared" si="17"/>
        <v>0</v>
      </c>
      <c r="Q128">
        <f t="shared" si="17"/>
        <v>0</v>
      </c>
      <c r="R128">
        <f t="shared" si="17"/>
        <v>1</v>
      </c>
      <c r="S128">
        <f t="shared" si="17"/>
        <v>0</v>
      </c>
      <c r="T128">
        <f t="shared" si="17"/>
        <v>0</v>
      </c>
      <c r="U128">
        <f t="shared" si="17"/>
        <v>0</v>
      </c>
      <c r="V128">
        <f t="shared" si="17"/>
        <v>0</v>
      </c>
      <c r="W128">
        <f t="shared" si="17"/>
        <v>0</v>
      </c>
      <c r="X128">
        <f t="shared" si="17"/>
        <v>0</v>
      </c>
      <c r="Y128">
        <f t="shared" si="17"/>
        <v>0</v>
      </c>
      <c r="Z128">
        <f t="shared" si="17"/>
        <v>0</v>
      </c>
      <c r="AA128">
        <f t="shared" si="17"/>
        <v>0</v>
      </c>
      <c r="AB128">
        <f t="shared" si="17"/>
        <v>0</v>
      </c>
      <c r="AC128">
        <f t="shared" si="17"/>
        <v>0</v>
      </c>
      <c r="AD128">
        <f t="shared" si="17"/>
        <v>0</v>
      </c>
      <c r="AE128">
        <f t="shared" si="13"/>
        <v>1</v>
      </c>
      <c r="AF128">
        <f t="shared" si="14"/>
        <v>2012</v>
      </c>
    </row>
    <row r="129" spans="1:32" x14ac:dyDescent="0.2">
      <c r="A129" t="s">
        <v>3208</v>
      </c>
      <c r="B129" s="1">
        <v>40948</v>
      </c>
      <c r="C129">
        <v>706</v>
      </c>
      <c r="D129" t="s">
        <v>2034</v>
      </c>
      <c r="E129" t="s">
        <v>3</v>
      </c>
      <c r="F129" t="s">
        <v>10</v>
      </c>
      <c r="G129" t="s">
        <v>11</v>
      </c>
      <c r="H129">
        <v>94109</v>
      </c>
      <c r="I129" t="s">
        <v>1529</v>
      </c>
      <c r="J129">
        <f t="shared" si="10"/>
        <v>706</v>
      </c>
      <c r="K129" t="str">
        <f t="shared" si="11"/>
        <v>706 Market Street San Francisco, CA 94109</v>
      </c>
      <c r="L129">
        <f t="shared" si="12"/>
        <v>0</v>
      </c>
      <c r="M129">
        <f t="shared" si="12"/>
        <v>0</v>
      </c>
      <c r="N129">
        <f t="shared" si="12"/>
        <v>0</v>
      </c>
      <c r="O129">
        <f t="shared" si="17"/>
        <v>0</v>
      </c>
      <c r="P129">
        <f t="shared" si="17"/>
        <v>0</v>
      </c>
      <c r="Q129">
        <f t="shared" si="17"/>
        <v>0</v>
      </c>
      <c r="R129">
        <f t="shared" si="17"/>
        <v>1</v>
      </c>
      <c r="S129">
        <f t="shared" si="17"/>
        <v>0</v>
      </c>
      <c r="T129">
        <f t="shared" si="17"/>
        <v>0</v>
      </c>
      <c r="U129">
        <f t="shared" si="17"/>
        <v>0</v>
      </c>
      <c r="V129">
        <f t="shared" si="17"/>
        <v>0</v>
      </c>
      <c r="W129">
        <f t="shared" ref="O129:AD145" si="18">IFERROR(IF(SEARCH(W$1,$I129)&gt;0,1,0),0)</f>
        <v>0</v>
      </c>
      <c r="X129">
        <f t="shared" si="18"/>
        <v>0</v>
      </c>
      <c r="Y129">
        <f t="shared" si="18"/>
        <v>0</v>
      </c>
      <c r="Z129">
        <f t="shared" si="18"/>
        <v>0</v>
      </c>
      <c r="AA129">
        <f t="shared" si="18"/>
        <v>0</v>
      </c>
      <c r="AB129">
        <f t="shared" si="18"/>
        <v>0</v>
      </c>
      <c r="AC129">
        <f t="shared" si="18"/>
        <v>0</v>
      </c>
      <c r="AD129">
        <f t="shared" si="18"/>
        <v>0</v>
      </c>
      <c r="AE129">
        <f t="shared" si="13"/>
        <v>1</v>
      </c>
      <c r="AF129">
        <f t="shared" si="14"/>
        <v>2012</v>
      </c>
    </row>
    <row r="130" spans="1:32" x14ac:dyDescent="0.2">
      <c r="A130" t="s">
        <v>2402</v>
      </c>
      <c r="B130" s="1">
        <v>40949</v>
      </c>
      <c r="C130">
        <v>2140</v>
      </c>
      <c r="D130" t="s">
        <v>2034</v>
      </c>
      <c r="E130" t="s">
        <v>3</v>
      </c>
      <c r="F130" t="s">
        <v>10</v>
      </c>
      <c r="G130" t="s">
        <v>11</v>
      </c>
      <c r="H130">
        <v>94133</v>
      </c>
      <c r="I130" t="s">
        <v>816</v>
      </c>
      <c r="J130">
        <f t="shared" si="10"/>
        <v>2140</v>
      </c>
      <c r="K130" t="str">
        <f t="shared" si="11"/>
        <v>2140 Market Street San Francisco, CA 94133</v>
      </c>
      <c r="L130">
        <f t="shared" si="12"/>
        <v>1</v>
      </c>
      <c r="M130">
        <f t="shared" si="12"/>
        <v>0</v>
      </c>
      <c r="N130">
        <f t="shared" si="12"/>
        <v>0</v>
      </c>
      <c r="O130">
        <f t="shared" si="18"/>
        <v>0</v>
      </c>
      <c r="P130">
        <f t="shared" si="18"/>
        <v>0</v>
      </c>
      <c r="Q130">
        <f t="shared" si="18"/>
        <v>0</v>
      </c>
      <c r="R130">
        <f t="shared" si="18"/>
        <v>0</v>
      </c>
      <c r="S130">
        <f t="shared" si="18"/>
        <v>0</v>
      </c>
      <c r="T130">
        <f t="shared" si="18"/>
        <v>0</v>
      </c>
      <c r="U130">
        <f t="shared" si="18"/>
        <v>0</v>
      </c>
      <c r="V130">
        <f t="shared" si="18"/>
        <v>0</v>
      </c>
      <c r="W130">
        <f t="shared" si="18"/>
        <v>0</v>
      </c>
      <c r="X130">
        <f t="shared" si="18"/>
        <v>0</v>
      </c>
      <c r="Y130">
        <f t="shared" si="18"/>
        <v>0</v>
      </c>
      <c r="Z130">
        <f t="shared" si="18"/>
        <v>0</v>
      </c>
      <c r="AA130">
        <f t="shared" si="18"/>
        <v>0</v>
      </c>
      <c r="AB130">
        <f t="shared" si="18"/>
        <v>0</v>
      </c>
      <c r="AC130">
        <f t="shared" si="18"/>
        <v>0</v>
      </c>
      <c r="AD130">
        <f t="shared" si="18"/>
        <v>0</v>
      </c>
      <c r="AE130">
        <f t="shared" si="13"/>
        <v>1</v>
      </c>
      <c r="AF130">
        <f t="shared" si="14"/>
        <v>2012</v>
      </c>
    </row>
    <row r="131" spans="1:32" x14ac:dyDescent="0.2">
      <c r="A131" t="s">
        <v>2403</v>
      </c>
      <c r="B131" s="1">
        <v>40949</v>
      </c>
      <c r="C131">
        <v>5325</v>
      </c>
      <c r="D131" t="s">
        <v>2034</v>
      </c>
      <c r="E131" t="s">
        <v>3</v>
      </c>
      <c r="F131" t="s">
        <v>10</v>
      </c>
      <c r="G131" t="s">
        <v>11</v>
      </c>
      <c r="H131">
        <v>94131</v>
      </c>
      <c r="I131" t="s">
        <v>816</v>
      </c>
      <c r="J131">
        <f t="shared" ref="J131:J194" si="19">IFERROR(LEFT(C131,FIND("-",C131)-1),C131)</f>
        <v>5325</v>
      </c>
      <c r="K131" t="str">
        <f t="shared" ref="K131:K194" si="20">J131 &amp; " " &amp; D131 &amp; " " &amp; E131 &amp; " " &amp; F131 &amp; ", " &amp; G131 &amp; " " &amp; H131</f>
        <v>5325 Market Street San Francisco, CA 94131</v>
      </c>
      <c r="L131">
        <f t="shared" ref="L131:N194" si="21">IFERROR(IF(SEARCH(L$1,$I131)&gt;0,1,0),0)</f>
        <v>1</v>
      </c>
      <c r="M131">
        <f t="shared" si="21"/>
        <v>0</v>
      </c>
      <c r="N131">
        <f t="shared" si="21"/>
        <v>0</v>
      </c>
      <c r="O131">
        <f t="shared" si="18"/>
        <v>0</v>
      </c>
      <c r="P131">
        <f t="shared" si="18"/>
        <v>0</v>
      </c>
      <c r="Q131">
        <f t="shared" si="18"/>
        <v>0</v>
      </c>
      <c r="R131">
        <f t="shared" si="18"/>
        <v>0</v>
      </c>
      <c r="S131">
        <f t="shared" si="18"/>
        <v>0</v>
      </c>
      <c r="T131">
        <f t="shared" si="18"/>
        <v>0</v>
      </c>
      <c r="U131">
        <f t="shared" si="18"/>
        <v>0</v>
      </c>
      <c r="V131">
        <f t="shared" si="18"/>
        <v>0</v>
      </c>
      <c r="W131">
        <f t="shared" si="18"/>
        <v>0</v>
      </c>
      <c r="X131">
        <f t="shared" si="18"/>
        <v>0</v>
      </c>
      <c r="Y131">
        <f t="shared" si="18"/>
        <v>0</v>
      </c>
      <c r="Z131">
        <f t="shared" si="18"/>
        <v>0</v>
      </c>
      <c r="AA131">
        <f t="shared" si="18"/>
        <v>0</v>
      </c>
      <c r="AB131">
        <f t="shared" si="18"/>
        <v>0</v>
      </c>
      <c r="AC131">
        <f t="shared" si="18"/>
        <v>0</v>
      </c>
      <c r="AD131">
        <f t="shared" si="18"/>
        <v>0</v>
      </c>
      <c r="AE131">
        <f t="shared" ref="AE131:AE194" si="22">SUM(L131:AD131)</f>
        <v>1</v>
      </c>
      <c r="AF131">
        <f t="shared" ref="AF131:AF194" si="23">YEAR(B131)+(MONTH(B131)&gt;=7)</f>
        <v>2012</v>
      </c>
    </row>
    <row r="132" spans="1:32" x14ac:dyDescent="0.2">
      <c r="A132" t="s">
        <v>2404</v>
      </c>
      <c r="B132" s="1">
        <v>40949</v>
      </c>
      <c r="C132">
        <v>86</v>
      </c>
      <c r="D132" t="s">
        <v>2034</v>
      </c>
      <c r="E132" t="s">
        <v>3</v>
      </c>
      <c r="F132" t="s">
        <v>10</v>
      </c>
      <c r="G132" t="s">
        <v>11</v>
      </c>
      <c r="H132">
        <v>94110</v>
      </c>
      <c r="I132" t="s">
        <v>816</v>
      </c>
      <c r="J132">
        <f t="shared" si="19"/>
        <v>86</v>
      </c>
      <c r="K132" t="str">
        <f t="shared" si="20"/>
        <v>86 Market Street San Francisco, CA 94110</v>
      </c>
      <c r="L132">
        <f t="shared" si="21"/>
        <v>1</v>
      </c>
      <c r="M132">
        <f t="shared" si="21"/>
        <v>0</v>
      </c>
      <c r="N132">
        <f t="shared" si="21"/>
        <v>0</v>
      </c>
      <c r="O132">
        <f t="shared" si="18"/>
        <v>0</v>
      </c>
      <c r="P132">
        <f t="shared" si="18"/>
        <v>0</v>
      </c>
      <c r="Q132">
        <f t="shared" si="18"/>
        <v>0</v>
      </c>
      <c r="R132">
        <f t="shared" si="18"/>
        <v>0</v>
      </c>
      <c r="S132">
        <f t="shared" si="18"/>
        <v>0</v>
      </c>
      <c r="T132">
        <f t="shared" si="18"/>
        <v>0</v>
      </c>
      <c r="U132">
        <f t="shared" si="18"/>
        <v>0</v>
      </c>
      <c r="V132">
        <f t="shared" si="18"/>
        <v>0</v>
      </c>
      <c r="W132">
        <f t="shared" si="18"/>
        <v>0</v>
      </c>
      <c r="X132">
        <f t="shared" si="18"/>
        <v>0</v>
      </c>
      <c r="Y132">
        <f t="shared" si="18"/>
        <v>0</v>
      </c>
      <c r="Z132">
        <f t="shared" si="18"/>
        <v>0</v>
      </c>
      <c r="AA132">
        <f t="shared" si="18"/>
        <v>0</v>
      </c>
      <c r="AB132">
        <f t="shared" si="18"/>
        <v>0</v>
      </c>
      <c r="AC132">
        <f t="shared" si="18"/>
        <v>0</v>
      </c>
      <c r="AD132">
        <f t="shared" si="18"/>
        <v>0</v>
      </c>
      <c r="AE132">
        <f t="shared" si="22"/>
        <v>1</v>
      </c>
      <c r="AF132">
        <f t="shared" si="23"/>
        <v>2012</v>
      </c>
    </row>
    <row r="133" spans="1:32" x14ac:dyDescent="0.2">
      <c r="A133" t="s">
        <v>2405</v>
      </c>
      <c r="B133" s="1">
        <v>40949</v>
      </c>
      <c r="C133">
        <v>859</v>
      </c>
      <c r="D133" t="s">
        <v>2034</v>
      </c>
      <c r="E133" t="s">
        <v>3</v>
      </c>
      <c r="F133" t="s">
        <v>10</v>
      </c>
      <c r="G133" t="s">
        <v>11</v>
      </c>
      <c r="H133">
        <v>94133</v>
      </c>
      <c r="I133" t="s">
        <v>816</v>
      </c>
      <c r="J133">
        <f t="shared" si="19"/>
        <v>859</v>
      </c>
      <c r="K133" t="str">
        <f t="shared" si="20"/>
        <v>859 Market Street San Francisco, CA 94133</v>
      </c>
      <c r="L133">
        <f t="shared" si="21"/>
        <v>1</v>
      </c>
      <c r="M133">
        <f t="shared" si="21"/>
        <v>0</v>
      </c>
      <c r="N133">
        <f t="shared" si="21"/>
        <v>0</v>
      </c>
      <c r="O133">
        <f t="shared" si="18"/>
        <v>0</v>
      </c>
      <c r="P133">
        <f t="shared" si="18"/>
        <v>0</v>
      </c>
      <c r="Q133">
        <f t="shared" si="18"/>
        <v>0</v>
      </c>
      <c r="R133">
        <f t="shared" si="18"/>
        <v>0</v>
      </c>
      <c r="S133">
        <f t="shared" si="18"/>
        <v>0</v>
      </c>
      <c r="T133">
        <f t="shared" si="18"/>
        <v>0</v>
      </c>
      <c r="U133">
        <f t="shared" si="18"/>
        <v>0</v>
      </c>
      <c r="V133">
        <f t="shared" si="18"/>
        <v>0</v>
      </c>
      <c r="W133">
        <f t="shared" si="18"/>
        <v>0</v>
      </c>
      <c r="X133">
        <f t="shared" si="18"/>
        <v>0</v>
      </c>
      <c r="Y133">
        <f t="shared" si="18"/>
        <v>0</v>
      </c>
      <c r="Z133">
        <f t="shared" si="18"/>
        <v>0</v>
      </c>
      <c r="AA133">
        <f t="shared" si="18"/>
        <v>0</v>
      </c>
      <c r="AB133">
        <f t="shared" si="18"/>
        <v>0</v>
      </c>
      <c r="AC133">
        <f t="shared" si="18"/>
        <v>0</v>
      </c>
      <c r="AD133">
        <f t="shared" si="18"/>
        <v>0</v>
      </c>
      <c r="AE133">
        <f t="shared" si="22"/>
        <v>1</v>
      </c>
      <c r="AF133">
        <f t="shared" si="23"/>
        <v>2012</v>
      </c>
    </row>
    <row r="134" spans="1:32" x14ac:dyDescent="0.2">
      <c r="A134" t="s">
        <v>2406</v>
      </c>
      <c r="B134" s="1">
        <v>40949</v>
      </c>
      <c r="C134">
        <v>328</v>
      </c>
      <c r="D134" t="s">
        <v>2034</v>
      </c>
      <c r="E134" t="s">
        <v>3</v>
      </c>
      <c r="F134" t="s">
        <v>10</v>
      </c>
      <c r="G134" t="s">
        <v>11</v>
      </c>
      <c r="H134">
        <v>94134</v>
      </c>
      <c r="I134" t="s">
        <v>816</v>
      </c>
      <c r="J134">
        <f t="shared" si="19"/>
        <v>328</v>
      </c>
      <c r="K134" t="str">
        <f t="shared" si="20"/>
        <v>328 Market Street San Francisco, CA 94134</v>
      </c>
      <c r="L134">
        <f t="shared" si="21"/>
        <v>1</v>
      </c>
      <c r="M134">
        <f t="shared" si="21"/>
        <v>0</v>
      </c>
      <c r="N134">
        <f t="shared" si="21"/>
        <v>0</v>
      </c>
      <c r="O134">
        <f t="shared" si="18"/>
        <v>0</v>
      </c>
      <c r="P134">
        <f t="shared" si="18"/>
        <v>0</v>
      </c>
      <c r="Q134">
        <f t="shared" si="18"/>
        <v>0</v>
      </c>
      <c r="R134">
        <f t="shared" si="18"/>
        <v>0</v>
      </c>
      <c r="S134">
        <f t="shared" si="18"/>
        <v>0</v>
      </c>
      <c r="T134">
        <f t="shared" si="18"/>
        <v>0</v>
      </c>
      <c r="U134">
        <f t="shared" si="18"/>
        <v>0</v>
      </c>
      <c r="V134">
        <f t="shared" si="18"/>
        <v>0</v>
      </c>
      <c r="W134">
        <f t="shared" si="18"/>
        <v>0</v>
      </c>
      <c r="X134">
        <f t="shared" si="18"/>
        <v>0</v>
      </c>
      <c r="Y134">
        <f t="shared" si="18"/>
        <v>0</v>
      </c>
      <c r="Z134">
        <f t="shared" si="18"/>
        <v>0</v>
      </c>
      <c r="AA134">
        <f t="shared" si="18"/>
        <v>0</v>
      </c>
      <c r="AB134">
        <f t="shared" si="18"/>
        <v>0</v>
      </c>
      <c r="AC134">
        <f t="shared" si="18"/>
        <v>0</v>
      </c>
      <c r="AD134">
        <f t="shared" si="18"/>
        <v>0</v>
      </c>
      <c r="AE134">
        <f t="shared" si="22"/>
        <v>1</v>
      </c>
      <c r="AF134">
        <f t="shared" si="23"/>
        <v>2012</v>
      </c>
    </row>
    <row r="135" spans="1:32" x14ac:dyDescent="0.2">
      <c r="A135" t="s">
        <v>2407</v>
      </c>
      <c r="B135" s="1">
        <v>40949</v>
      </c>
      <c r="C135">
        <v>1380</v>
      </c>
      <c r="D135" t="s">
        <v>2034</v>
      </c>
      <c r="E135" t="s">
        <v>3</v>
      </c>
      <c r="F135" t="s">
        <v>10</v>
      </c>
      <c r="G135" t="s">
        <v>11</v>
      </c>
      <c r="H135">
        <v>94118</v>
      </c>
      <c r="I135" t="s">
        <v>816</v>
      </c>
      <c r="J135">
        <f t="shared" si="19"/>
        <v>1380</v>
      </c>
      <c r="K135" t="str">
        <f t="shared" si="20"/>
        <v>1380 Market Street San Francisco, CA 94118</v>
      </c>
      <c r="L135">
        <f t="shared" si="21"/>
        <v>1</v>
      </c>
      <c r="M135">
        <f t="shared" si="21"/>
        <v>0</v>
      </c>
      <c r="N135">
        <f t="shared" si="21"/>
        <v>0</v>
      </c>
      <c r="O135">
        <f t="shared" si="18"/>
        <v>0</v>
      </c>
      <c r="P135">
        <f t="shared" si="18"/>
        <v>0</v>
      </c>
      <c r="Q135">
        <f t="shared" si="18"/>
        <v>0</v>
      </c>
      <c r="R135">
        <f t="shared" si="18"/>
        <v>0</v>
      </c>
      <c r="S135">
        <f t="shared" si="18"/>
        <v>0</v>
      </c>
      <c r="T135">
        <f t="shared" si="18"/>
        <v>0</v>
      </c>
      <c r="U135">
        <f t="shared" si="18"/>
        <v>0</v>
      </c>
      <c r="V135">
        <f t="shared" si="18"/>
        <v>0</v>
      </c>
      <c r="W135">
        <f t="shared" si="18"/>
        <v>0</v>
      </c>
      <c r="X135">
        <f t="shared" si="18"/>
        <v>0</v>
      </c>
      <c r="Y135">
        <f t="shared" si="18"/>
        <v>0</v>
      </c>
      <c r="Z135">
        <f t="shared" si="18"/>
        <v>0</v>
      </c>
      <c r="AA135">
        <f t="shared" si="18"/>
        <v>0</v>
      </c>
      <c r="AB135">
        <f t="shared" si="18"/>
        <v>0</v>
      </c>
      <c r="AC135">
        <f t="shared" si="18"/>
        <v>0</v>
      </c>
      <c r="AD135">
        <f t="shared" si="18"/>
        <v>0</v>
      </c>
      <c r="AE135">
        <f t="shared" si="22"/>
        <v>1</v>
      </c>
      <c r="AF135">
        <f t="shared" si="23"/>
        <v>2012</v>
      </c>
    </row>
    <row r="136" spans="1:32" x14ac:dyDescent="0.2">
      <c r="A136" t="s">
        <v>2408</v>
      </c>
      <c r="B136" s="1">
        <v>40949</v>
      </c>
      <c r="C136">
        <v>782</v>
      </c>
      <c r="D136" t="s">
        <v>2034</v>
      </c>
      <c r="E136" t="s">
        <v>3</v>
      </c>
      <c r="F136" t="s">
        <v>10</v>
      </c>
      <c r="G136" t="s">
        <v>11</v>
      </c>
      <c r="H136">
        <v>94112</v>
      </c>
      <c r="I136" t="s">
        <v>816</v>
      </c>
      <c r="J136">
        <f t="shared" si="19"/>
        <v>782</v>
      </c>
      <c r="K136" t="str">
        <f t="shared" si="20"/>
        <v>782 Market Street San Francisco, CA 94112</v>
      </c>
      <c r="L136">
        <f t="shared" si="21"/>
        <v>1</v>
      </c>
      <c r="M136">
        <f t="shared" si="21"/>
        <v>0</v>
      </c>
      <c r="N136">
        <f t="shared" si="21"/>
        <v>0</v>
      </c>
      <c r="O136">
        <f t="shared" si="18"/>
        <v>0</v>
      </c>
      <c r="P136">
        <f t="shared" si="18"/>
        <v>0</v>
      </c>
      <c r="Q136">
        <f t="shared" si="18"/>
        <v>0</v>
      </c>
      <c r="R136">
        <f t="shared" si="18"/>
        <v>0</v>
      </c>
      <c r="S136">
        <f t="shared" si="18"/>
        <v>0</v>
      </c>
      <c r="T136">
        <f t="shared" si="18"/>
        <v>0</v>
      </c>
      <c r="U136">
        <f t="shared" si="18"/>
        <v>0</v>
      </c>
      <c r="V136">
        <f t="shared" si="18"/>
        <v>0</v>
      </c>
      <c r="W136">
        <f t="shared" si="18"/>
        <v>0</v>
      </c>
      <c r="X136">
        <f t="shared" si="18"/>
        <v>0</v>
      </c>
      <c r="Y136">
        <f t="shared" si="18"/>
        <v>0</v>
      </c>
      <c r="Z136">
        <f t="shared" si="18"/>
        <v>0</v>
      </c>
      <c r="AA136">
        <f t="shared" si="18"/>
        <v>0</v>
      </c>
      <c r="AB136">
        <f t="shared" si="18"/>
        <v>0</v>
      </c>
      <c r="AC136">
        <f t="shared" si="18"/>
        <v>0</v>
      </c>
      <c r="AD136">
        <f t="shared" si="18"/>
        <v>0</v>
      </c>
      <c r="AE136">
        <f t="shared" si="22"/>
        <v>1</v>
      </c>
      <c r="AF136">
        <f t="shared" si="23"/>
        <v>2012</v>
      </c>
    </row>
    <row r="137" spans="1:32" x14ac:dyDescent="0.2">
      <c r="A137" t="s">
        <v>3209</v>
      </c>
      <c r="B137" s="1">
        <v>40949</v>
      </c>
      <c r="C137">
        <v>1725</v>
      </c>
      <c r="D137" t="s">
        <v>2034</v>
      </c>
      <c r="E137" t="s">
        <v>3</v>
      </c>
      <c r="F137" t="s">
        <v>10</v>
      </c>
      <c r="G137" t="s">
        <v>11</v>
      </c>
      <c r="H137">
        <v>94117</v>
      </c>
      <c r="I137" t="s">
        <v>1529</v>
      </c>
      <c r="J137">
        <f t="shared" si="19"/>
        <v>1725</v>
      </c>
      <c r="K137" t="str">
        <f t="shared" si="20"/>
        <v>1725 Market Street San Francisco, CA 94117</v>
      </c>
      <c r="L137">
        <f t="shared" si="21"/>
        <v>0</v>
      </c>
      <c r="M137">
        <f t="shared" si="21"/>
        <v>0</v>
      </c>
      <c r="N137">
        <f t="shared" si="21"/>
        <v>0</v>
      </c>
      <c r="O137">
        <f t="shared" si="18"/>
        <v>0</v>
      </c>
      <c r="P137">
        <f t="shared" si="18"/>
        <v>0</v>
      </c>
      <c r="Q137">
        <f t="shared" si="18"/>
        <v>0</v>
      </c>
      <c r="R137">
        <f t="shared" si="18"/>
        <v>1</v>
      </c>
      <c r="S137">
        <f t="shared" si="18"/>
        <v>0</v>
      </c>
      <c r="T137">
        <f t="shared" si="18"/>
        <v>0</v>
      </c>
      <c r="U137">
        <f t="shared" si="18"/>
        <v>0</v>
      </c>
      <c r="V137">
        <f t="shared" si="18"/>
        <v>0</v>
      </c>
      <c r="W137">
        <f t="shared" si="18"/>
        <v>0</v>
      </c>
      <c r="X137">
        <f t="shared" si="18"/>
        <v>0</v>
      </c>
      <c r="Y137">
        <f t="shared" si="18"/>
        <v>0</v>
      </c>
      <c r="Z137">
        <f t="shared" si="18"/>
        <v>0</v>
      </c>
      <c r="AA137">
        <f t="shared" si="18"/>
        <v>0</v>
      </c>
      <c r="AB137">
        <f t="shared" si="18"/>
        <v>0</v>
      </c>
      <c r="AC137">
        <f t="shared" si="18"/>
        <v>0</v>
      </c>
      <c r="AD137">
        <f t="shared" si="18"/>
        <v>0</v>
      </c>
      <c r="AE137">
        <f t="shared" si="22"/>
        <v>1</v>
      </c>
      <c r="AF137">
        <f t="shared" si="23"/>
        <v>2012</v>
      </c>
    </row>
    <row r="138" spans="1:32" x14ac:dyDescent="0.2">
      <c r="A138" t="s">
        <v>3542</v>
      </c>
      <c r="B138" s="1">
        <v>40949</v>
      </c>
      <c r="C138">
        <v>24</v>
      </c>
      <c r="D138" t="s">
        <v>2034</v>
      </c>
      <c r="E138" t="s">
        <v>3</v>
      </c>
      <c r="F138" t="s">
        <v>10</v>
      </c>
      <c r="G138" t="s">
        <v>11</v>
      </c>
      <c r="H138">
        <v>94117</v>
      </c>
      <c r="I138" t="s">
        <v>1879</v>
      </c>
      <c r="J138">
        <f t="shared" si="19"/>
        <v>24</v>
      </c>
      <c r="K138" t="str">
        <f t="shared" si="20"/>
        <v>24 Market Street San Francisco, CA 94117</v>
      </c>
      <c r="L138">
        <f t="shared" si="21"/>
        <v>0</v>
      </c>
      <c r="M138">
        <f t="shared" si="21"/>
        <v>0</v>
      </c>
      <c r="N138">
        <f t="shared" si="21"/>
        <v>0</v>
      </c>
      <c r="O138">
        <f t="shared" si="18"/>
        <v>0</v>
      </c>
      <c r="P138">
        <f t="shared" si="18"/>
        <v>0</v>
      </c>
      <c r="Q138">
        <f t="shared" si="18"/>
        <v>0</v>
      </c>
      <c r="R138">
        <f t="shared" si="18"/>
        <v>0</v>
      </c>
      <c r="S138">
        <f t="shared" si="18"/>
        <v>0</v>
      </c>
      <c r="T138">
        <f t="shared" si="18"/>
        <v>0</v>
      </c>
      <c r="U138">
        <f t="shared" si="18"/>
        <v>0</v>
      </c>
      <c r="V138">
        <f t="shared" si="18"/>
        <v>0</v>
      </c>
      <c r="W138">
        <f t="shared" si="18"/>
        <v>0</v>
      </c>
      <c r="X138">
        <f t="shared" si="18"/>
        <v>0</v>
      </c>
      <c r="Y138">
        <f t="shared" si="18"/>
        <v>0</v>
      </c>
      <c r="Z138">
        <f t="shared" si="18"/>
        <v>0</v>
      </c>
      <c r="AA138">
        <f t="shared" si="18"/>
        <v>0</v>
      </c>
      <c r="AB138">
        <f t="shared" si="18"/>
        <v>0</v>
      </c>
      <c r="AC138">
        <f t="shared" si="18"/>
        <v>1</v>
      </c>
      <c r="AD138">
        <f t="shared" si="18"/>
        <v>0</v>
      </c>
      <c r="AE138">
        <f t="shared" si="22"/>
        <v>1</v>
      </c>
      <c r="AF138">
        <f t="shared" si="23"/>
        <v>2012</v>
      </c>
    </row>
    <row r="139" spans="1:32" x14ac:dyDescent="0.2">
      <c r="A139" t="s">
        <v>2409</v>
      </c>
      <c r="B139" s="1">
        <v>40952</v>
      </c>
      <c r="C139">
        <v>142</v>
      </c>
      <c r="D139" t="s">
        <v>2034</v>
      </c>
      <c r="E139" t="s">
        <v>3</v>
      </c>
      <c r="F139" t="s">
        <v>10</v>
      </c>
      <c r="G139" t="s">
        <v>11</v>
      </c>
      <c r="H139">
        <v>94117</v>
      </c>
      <c r="I139" t="s">
        <v>816</v>
      </c>
      <c r="J139">
        <f t="shared" si="19"/>
        <v>142</v>
      </c>
      <c r="K139" t="str">
        <f t="shared" si="20"/>
        <v>142 Market Street San Francisco, CA 94117</v>
      </c>
      <c r="L139">
        <f t="shared" si="21"/>
        <v>1</v>
      </c>
      <c r="M139">
        <f t="shared" si="21"/>
        <v>0</v>
      </c>
      <c r="N139">
        <f t="shared" si="21"/>
        <v>0</v>
      </c>
      <c r="O139">
        <f t="shared" si="18"/>
        <v>0</v>
      </c>
      <c r="P139">
        <f t="shared" si="18"/>
        <v>0</v>
      </c>
      <c r="Q139">
        <f t="shared" si="18"/>
        <v>0</v>
      </c>
      <c r="R139">
        <f t="shared" si="18"/>
        <v>0</v>
      </c>
      <c r="S139">
        <f t="shared" si="18"/>
        <v>0</v>
      </c>
      <c r="T139">
        <f t="shared" si="18"/>
        <v>0</v>
      </c>
      <c r="U139">
        <f t="shared" si="18"/>
        <v>0</v>
      </c>
      <c r="V139">
        <f t="shared" si="18"/>
        <v>0</v>
      </c>
      <c r="W139">
        <f t="shared" si="18"/>
        <v>0</v>
      </c>
      <c r="X139">
        <f t="shared" si="18"/>
        <v>0</v>
      </c>
      <c r="Y139">
        <f t="shared" si="18"/>
        <v>0</v>
      </c>
      <c r="Z139">
        <f t="shared" si="18"/>
        <v>0</v>
      </c>
      <c r="AA139">
        <f t="shared" si="18"/>
        <v>0</v>
      </c>
      <c r="AB139">
        <f t="shared" si="18"/>
        <v>0</v>
      </c>
      <c r="AC139">
        <f t="shared" si="18"/>
        <v>0</v>
      </c>
      <c r="AD139">
        <f t="shared" si="18"/>
        <v>0</v>
      </c>
      <c r="AE139">
        <f t="shared" si="22"/>
        <v>1</v>
      </c>
      <c r="AF139">
        <f t="shared" si="23"/>
        <v>2012</v>
      </c>
    </row>
    <row r="140" spans="1:32" x14ac:dyDescent="0.2">
      <c r="A140" t="s">
        <v>3115</v>
      </c>
      <c r="B140" s="1">
        <v>40952</v>
      </c>
      <c r="C140">
        <v>240</v>
      </c>
      <c r="D140" t="s">
        <v>2034</v>
      </c>
      <c r="E140" t="s">
        <v>3</v>
      </c>
      <c r="F140" t="s">
        <v>10</v>
      </c>
      <c r="G140" t="s">
        <v>11</v>
      </c>
      <c r="H140">
        <v>94114</v>
      </c>
      <c r="I140" t="s">
        <v>1465</v>
      </c>
      <c r="J140">
        <f t="shared" si="19"/>
        <v>240</v>
      </c>
      <c r="K140" t="str">
        <f t="shared" si="20"/>
        <v>240 Market Street San Francisco, CA 94114</v>
      </c>
      <c r="L140">
        <f t="shared" si="21"/>
        <v>0</v>
      </c>
      <c r="M140">
        <f t="shared" si="21"/>
        <v>0</v>
      </c>
      <c r="N140">
        <f t="shared" si="21"/>
        <v>0</v>
      </c>
      <c r="O140">
        <f t="shared" si="18"/>
        <v>0</v>
      </c>
      <c r="P140">
        <f t="shared" si="18"/>
        <v>0</v>
      </c>
      <c r="Q140">
        <f t="shared" si="18"/>
        <v>1</v>
      </c>
      <c r="R140">
        <f t="shared" si="18"/>
        <v>0</v>
      </c>
      <c r="S140">
        <f t="shared" si="18"/>
        <v>0</v>
      </c>
      <c r="T140">
        <f t="shared" si="18"/>
        <v>0</v>
      </c>
      <c r="U140">
        <f t="shared" si="18"/>
        <v>0</v>
      </c>
      <c r="V140">
        <f t="shared" si="18"/>
        <v>0</v>
      </c>
      <c r="W140">
        <f t="shared" si="18"/>
        <v>0</v>
      </c>
      <c r="X140">
        <f t="shared" si="18"/>
        <v>0</v>
      </c>
      <c r="Y140">
        <f t="shared" si="18"/>
        <v>0</v>
      </c>
      <c r="Z140">
        <f t="shared" si="18"/>
        <v>0</v>
      </c>
      <c r="AA140">
        <f t="shared" si="18"/>
        <v>0</v>
      </c>
      <c r="AB140">
        <f t="shared" si="18"/>
        <v>0</v>
      </c>
      <c r="AC140">
        <f t="shared" si="18"/>
        <v>0</v>
      </c>
      <c r="AD140">
        <f t="shared" si="18"/>
        <v>0</v>
      </c>
      <c r="AE140">
        <f t="shared" si="22"/>
        <v>1</v>
      </c>
      <c r="AF140">
        <f t="shared" si="23"/>
        <v>2012</v>
      </c>
    </row>
    <row r="141" spans="1:32" x14ac:dyDescent="0.2">
      <c r="A141" t="s">
        <v>3210</v>
      </c>
      <c r="B141" s="1">
        <v>40952</v>
      </c>
      <c r="C141">
        <v>706</v>
      </c>
      <c r="D141" t="s">
        <v>2034</v>
      </c>
      <c r="E141" t="s">
        <v>3</v>
      </c>
      <c r="F141" t="s">
        <v>10</v>
      </c>
      <c r="G141" t="s">
        <v>11</v>
      </c>
      <c r="H141">
        <v>94109</v>
      </c>
      <c r="I141" t="s">
        <v>1529</v>
      </c>
      <c r="J141">
        <f t="shared" si="19"/>
        <v>706</v>
      </c>
      <c r="K141" t="str">
        <f t="shared" si="20"/>
        <v>706 Market Street San Francisco, CA 94109</v>
      </c>
      <c r="L141">
        <f t="shared" si="21"/>
        <v>0</v>
      </c>
      <c r="M141">
        <f t="shared" si="21"/>
        <v>0</v>
      </c>
      <c r="N141">
        <f t="shared" si="21"/>
        <v>0</v>
      </c>
      <c r="O141">
        <f t="shared" si="18"/>
        <v>0</v>
      </c>
      <c r="P141">
        <f t="shared" si="18"/>
        <v>0</v>
      </c>
      <c r="Q141">
        <f t="shared" si="18"/>
        <v>0</v>
      </c>
      <c r="R141">
        <f t="shared" si="18"/>
        <v>1</v>
      </c>
      <c r="S141">
        <f t="shared" si="18"/>
        <v>0</v>
      </c>
      <c r="T141">
        <f t="shared" si="18"/>
        <v>0</v>
      </c>
      <c r="U141">
        <f t="shared" si="18"/>
        <v>0</v>
      </c>
      <c r="V141">
        <f t="shared" si="18"/>
        <v>0</v>
      </c>
      <c r="W141">
        <f t="shared" si="18"/>
        <v>0</v>
      </c>
      <c r="X141">
        <f t="shared" si="18"/>
        <v>0</v>
      </c>
      <c r="Y141">
        <f t="shared" si="18"/>
        <v>0</v>
      </c>
      <c r="Z141">
        <f t="shared" si="18"/>
        <v>0</v>
      </c>
      <c r="AA141">
        <f t="shared" si="18"/>
        <v>0</v>
      </c>
      <c r="AB141">
        <f t="shared" si="18"/>
        <v>0</v>
      </c>
      <c r="AC141">
        <f t="shared" si="18"/>
        <v>0</v>
      </c>
      <c r="AD141">
        <f t="shared" si="18"/>
        <v>0</v>
      </c>
      <c r="AE141">
        <f t="shared" si="22"/>
        <v>1</v>
      </c>
      <c r="AF141">
        <f t="shared" si="23"/>
        <v>2012</v>
      </c>
    </row>
    <row r="142" spans="1:32" x14ac:dyDescent="0.2">
      <c r="A142" t="s">
        <v>3211</v>
      </c>
      <c r="B142" s="1">
        <v>40952</v>
      </c>
      <c r="C142">
        <v>2706</v>
      </c>
      <c r="D142" t="s">
        <v>2034</v>
      </c>
      <c r="E142" t="s">
        <v>3</v>
      </c>
      <c r="F142" t="s">
        <v>10</v>
      </c>
      <c r="G142" t="s">
        <v>11</v>
      </c>
      <c r="H142">
        <v>94110</v>
      </c>
      <c r="I142" t="s">
        <v>1529</v>
      </c>
      <c r="J142">
        <f t="shared" si="19"/>
        <v>2706</v>
      </c>
      <c r="K142" t="str">
        <f t="shared" si="20"/>
        <v>2706 Market Street San Francisco, CA 94110</v>
      </c>
      <c r="L142">
        <f t="shared" si="21"/>
        <v>0</v>
      </c>
      <c r="M142">
        <f t="shared" si="21"/>
        <v>0</v>
      </c>
      <c r="N142">
        <f t="shared" si="21"/>
        <v>0</v>
      </c>
      <c r="O142">
        <f t="shared" si="18"/>
        <v>0</v>
      </c>
      <c r="P142">
        <f t="shared" si="18"/>
        <v>0</v>
      </c>
      <c r="Q142">
        <f t="shared" si="18"/>
        <v>0</v>
      </c>
      <c r="R142">
        <f t="shared" si="18"/>
        <v>1</v>
      </c>
      <c r="S142">
        <f t="shared" si="18"/>
        <v>0</v>
      </c>
      <c r="T142">
        <f t="shared" si="18"/>
        <v>0</v>
      </c>
      <c r="U142">
        <f t="shared" si="18"/>
        <v>0</v>
      </c>
      <c r="V142">
        <f t="shared" si="18"/>
        <v>0</v>
      </c>
      <c r="W142">
        <f t="shared" si="18"/>
        <v>0</v>
      </c>
      <c r="X142">
        <f t="shared" si="18"/>
        <v>0</v>
      </c>
      <c r="Y142">
        <f t="shared" si="18"/>
        <v>0</v>
      </c>
      <c r="Z142">
        <f t="shared" si="18"/>
        <v>0</v>
      </c>
      <c r="AA142">
        <f t="shared" si="18"/>
        <v>0</v>
      </c>
      <c r="AB142">
        <f t="shared" si="18"/>
        <v>0</v>
      </c>
      <c r="AC142">
        <f t="shared" si="18"/>
        <v>0</v>
      </c>
      <c r="AD142">
        <f t="shared" si="18"/>
        <v>0</v>
      </c>
      <c r="AE142">
        <f t="shared" si="22"/>
        <v>1</v>
      </c>
      <c r="AF142">
        <f t="shared" si="23"/>
        <v>2012</v>
      </c>
    </row>
    <row r="143" spans="1:32" x14ac:dyDescent="0.2">
      <c r="A143" t="s">
        <v>3543</v>
      </c>
      <c r="B143" s="1">
        <v>40952</v>
      </c>
      <c r="C143">
        <v>24</v>
      </c>
      <c r="D143" t="s">
        <v>2034</v>
      </c>
      <c r="E143" t="s">
        <v>3</v>
      </c>
      <c r="F143" t="s">
        <v>10</v>
      </c>
      <c r="G143" t="s">
        <v>11</v>
      </c>
      <c r="H143">
        <v>94117</v>
      </c>
      <c r="I143" t="s">
        <v>1879</v>
      </c>
      <c r="J143">
        <f t="shared" si="19"/>
        <v>24</v>
      </c>
      <c r="K143" t="str">
        <f t="shared" si="20"/>
        <v>24 Market Street San Francisco, CA 94117</v>
      </c>
      <c r="L143">
        <f t="shared" si="21"/>
        <v>0</v>
      </c>
      <c r="M143">
        <f t="shared" si="21"/>
        <v>0</v>
      </c>
      <c r="N143">
        <f t="shared" si="21"/>
        <v>0</v>
      </c>
      <c r="O143">
        <f t="shared" si="18"/>
        <v>0</v>
      </c>
      <c r="P143">
        <f t="shared" si="18"/>
        <v>0</v>
      </c>
      <c r="Q143">
        <f t="shared" si="18"/>
        <v>0</v>
      </c>
      <c r="R143">
        <f t="shared" si="18"/>
        <v>0</v>
      </c>
      <c r="S143">
        <f t="shared" si="18"/>
        <v>0</v>
      </c>
      <c r="T143">
        <f t="shared" si="18"/>
        <v>0</v>
      </c>
      <c r="U143">
        <f t="shared" si="18"/>
        <v>0</v>
      </c>
      <c r="V143">
        <f t="shared" si="18"/>
        <v>0</v>
      </c>
      <c r="W143">
        <f t="shared" si="18"/>
        <v>0</v>
      </c>
      <c r="X143">
        <f t="shared" si="18"/>
        <v>0</v>
      </c>
      <c r="Y143">
        <f t="shared" si="18"/>
        <v>0</v>
      </c>
      <c r="Z143">
        <f t="shared" si="18"/>
        <v>0</v>
      </c>
      <c r="AA143">
        <f t="shared" si="18"/>
        <v>0</v>
      </c>
      <c r="AB143">
        <f t="shared" si="18"/>
        <v>0</v>
      </c>
      <c r="AC143">
        <f t="shared" si="18"/>
        <v>1</v>
      </c>
      <c r="AD143">
        <f t="shared" si="18"/>
        <v>0</v>
      </c>
      <c r="AE143">
        <f t="shared" si="22"/>
        <v>1</v>
      </c>
      <c r="AF143">
        <f t="shared" si="23"/>
        <v>2012</v>
      </c>
    </row>
    <row r="144" spans="1:32" x14ac:dyDescent="0.2">
      <c r="A144" t="s">
        <v>3580</v>
      </c>
      <c r="B144" s="1">
        <v>40952</v>
      </c>
      <c r="C144">
        <v>540</v>
      </c>
      <c r="D144" t="s">
        <v>2034</v>
      </c>
      <c r="E144" t="s">
        <v>3</v>
      </c>
      <c r="F144" t="s">
        <v>10</v>
      </c>
      <c r="G144" t="s">
        <v>11</v>
      </c>
      <c r="H144">
        <v>94121</v>
      </c>
      <c r="I144" t="s">
        <v>1913</v>
      </c>
      <c r="J144">
        <f t="shared" si="19"/>
        <v>540</v>
      </c>
      <c r="K144" t="str">
        <f t="shared" si="20"/>
        <v>540 Market Street San Francisco, CA 94121</v>
      </c>
      <c r="L144">
        <f t="shared" si="21"/>
        <v>0</v>
      </c>
      <c r="M144">
        <f t="shared" si="21"/>
        <v>0</v>
      </c>
      <c r="N144">
        <f t="shared" si="21"/>
        <v>0</v>
      </c>
      <c r="O144">
        <f t="shared" si="18"/>
        <v>0</v>
      </c>
      <c r="P144">
        <f t="shared" si="18"/>
        <v>0</v>
      </c>
      <c r="Q144">
        <f t="shared" si="18"/>
        <v>0</v>
      </c>
      <c r="R144">
        <f t="shared" si="18"/>
        <v>0</v>
      </c>
      <c r="S144">
        <f t="shared" si="18"/>
        <v>0</v>
      </c>
      <c r="T144">
        <f t="shared" si="18"/>
        <v>1</v>
      </c>
      <c r="U144">
        <f t="shared" si="18"/>
        <v>0</v>
      </c>
      <c r="V144">
        <f t="shared" si="18"/>
        <v>0</v>
      </c>
      <c r="W144">
        <f t="shared" si="18"/>
        <v>0</v>
      </c>
      <c r="X144">
        <f t="shared" si="18"/>
        <v>0</v>
      </c>
      <c r="Y144">
        <f t="shared" si="18"/>
        <v>0</v>
      </c>
      <c r="Z144">
        <f t="shared" si="18"/>
        <v>0</v>
      </c>
      <c r="AA144">
        <f t="shared" si="18"/>
        <v>0</v>
      </c>
      <c r="AB144">
        <f t="shared" si="18"/>
        <v>0</v>
      </c>
      <c r="AC144">
        <f t="shared" si="18"/>
        <v>0</v>
      </c>
      <c r="AD144">
        <f t="shared" si="18"/>
        <v>0</v>
      </c>
      <c r="AE144">
        <f t="shared" si="22"/>
        <v>1</v>
      </c>
      <c r="AF144">
        <f t="shared" si="23"/>
        <v>2012</v>
      </c>
    </row>
    <row r="145" spans="1:32" x14ac:dyDescent="0.2">
      <c r="A145" t="s">
        <v>2150</v>
      </c>
      <c r="B145" s="1">
        <v>40953</v>
      </c>
      <c r="C145">
        <v>27</v>
      </c>
      <c r="D145" t="s">
        <v>2034</v>
      </c>
      <c r="E145" t="s">
        <v>3</v>
      </c>
      <c r="F145" t="s">
        <v>10</v>
      </c>
      <c r="G145" t="s">
        <v>11</v>
      </c>
      <c r="H145">
        <v>94121</v>
      </c>
      <c r="I145" t="s">
        <v>422</v>
      </c>
      <c r="J145">
        <f t="shared" si="19"/>
        <v>27</v>
      </c>
      <c r="K145" t="str">
        <f t="shared" si="20"/>
        <v>27 Market Street San Francisco, CA 94121</v>
      </c>
      <c r="L145">
        <f t="shared" si="21"/>
        <v>0</v>
      </c>
      <c r="M145">
        <f t="shared" si="21"/>
        <v>0</v>
      </c>
      <c r="N145">
        <f t="shared" si="21"/>
        <v>0</v>
      </c>
      <c r="O145">
        <f t="shared" si="18"/>
        <v>0</v>
      </c>
      <c r="P145">
        <f t="shared" si="18"/>
        <v>0</v>
      </c>
      <c r="Q145">
        <f t="shared" si="18"/>
        <v>0</v>
      </c>
      <c r="R145">
        <f t="shared" si="18"/>
        <v>0</v>
      </c>
      <c r="S145">
        <f t="shared" si="18"/>
        <v>0</v>
      </c>
      <c r="T145">
        <f t="shared" si="18"/>
        <v>0</v>
      </c>
      <c r="U145">
        <f t="shared" si="18"/>
        <v>0</v>
      </c>
      <c r="V145">
        <f t="shared" ref="O145:AD161" si="24">IFERROR(IF(SEARCH(V$1,$I145)&gt;0,1,0),0)</f>
        <v>0</v>
      </c>
      <c r="W145">
        <f t="shared" si="24"/>
        <v>0</v>
      </c>
      <c r="X145">
        <f t="shared" si="24"/>
        <v>0</v>
      </c>
      <c r="Y145">
        <f t="shared" si="24"/>
        <v>0</v>
      </c>
      <c r="Z145">
        <f t="shared" si="24"/>
        <v>0</v>
      </c>
      <c r="AA145">
        <f t="shared" si="24"/>
        <v>0</v>
      </c>
      <c r="AB145">
        <f t="shared" si="24"/>
        <v>1</v>
      </c>
      <c r="AC145">
        <f t="shared" si="24"/>
        <v>0</v>
      </c>
      <c r="AD145">
        <f t="shared" si="24"/>
        <v>0</v>
      </c>
      <c r="AE145">
        <f t="shared" si="22"/>
        <v>1</v>
      </c>
      <c r="AF145">
        <f t="shared" si="23"/>
        <v>2012</v>
      </c>
    </row>
    <row r="146" spans="1:32" x14ac:dyDescent="0.2">
      <c r="A146" t="s">
        <v>2151</v>
      </c>
      <c r="B146" s="1">
        <v>40953</v>
      </c>
      <c r="C146">
        <v>29</v>
      </c>
      <c r="D146" t="s">
        <v>2034</v>
      </c>
      <c r="E146" t="s">
        <v>3</v>
      </c>
      <c r="F146" t="s">
        <v>10</v>
      </c>
      <c r="G146" t="s">
        <v>11</v>
      </c>
      <c r="H146">
        <v>94121</v>
      </c>
      <c r="I146" t="s">
        <v>422</v>
      </c>
      <c r="J146">
        <f t="shared" si="19"/>
        <v>29</v>
      </c>
      <c r="K146" t="str">
        <f t="shared" si="20"/>
        <v>29 Market Street San Francisco, CA 94121</v>
      </c>
      <c r="L146">
        <f t="shared" si="21"/>
        <v>0</v>
      </c>
      <c r="M146">
        <f t="shared" si="21"/>
        <v>0</v>
      </c>
      <c r="N146">
        <f t="shared" si="21"/>
        <v>0</v>
      </c>
      <c r="O146">
        <f t="shared" si="24"/>
        <v>0</v>
      </c>
      <c r="P146">
        <f t="shared" si="24"/>
        <v>0</v>
      </c>
      <c r="Q146">
        <f t="shared" si="24"/>
        <v>0</v>
      </c>
      <c r="R146">
        <f t="shared" si="24"/>
        <v>0</v>
      </c>
      <c r="S146">
        <f t="shared" si="24"/>
        <v>0</v>
      </c>
      <c r="T146">
        <f t="shared" si="24"/>
        <v>0</v>
      </c>
      <c r="U146">
        <f t="shared" si="24"/>
        <v>0</v>
      </c>
      <c r="V146">
        <f t="shared" si="24"/>
        <v>0</v>
      </c>
      <c r="W146">
        <f t="shared" si="24"/>
        <v>0</v>
      </c>
      <c r="X146">
        <f t="shared" si="24"/>
        <v>0</v>
      </c>
      <c r="Y146">
        <f t="shared" si="24"/>
        <v>0</v>
      </c>
      <c r="Z146">
        <f t="shared" si="24"/>
        <v>0</v>
      </c>
      <c r="AA146">
        <f t="shared" si="24"/>
        <v>0</v>
      </c>
      <c r="AB146">
        <f t="shared" si="24"/>
        <v>1</v>
      </c>
      <c r="AC146">
        <f t="shared" si="24"/>
        <v>0</v>
      </c>
      <c r="AD146">
        <f t="shared" si="24"/>
        <v>0</v>
      </c>
      <c r="AE146">
        <f t="shared" si="22"/>
        <v>1</v>
      </c>
      <c r="AF146">
        <f t="shared" si="23"/>
        <v>2012</v>
      </c>
    </row>
    <row r="147" spans="1:32" x14ac:dyDescent="0.2">
      <c r="A147" t="s">
        <v>2410</v>
      </c>
      <c r="B147" s="1">
        <v>40953</v>
      </c>
      <c r="C147">
        <v>279</v>
      </c>
      <c r="D147" t="s">
        <v>2034</v>
      </c>
      <c r="E147" t="s">
        <v>3</v>
      </c>
      <c r="F147" t="s">
        <v>10</v>
      </c>
      <c r="G147" t="s">
        <v>11</v>
      </c>
      <c r="H147">
        <v>94134</v>
      </c>
      <c r="I147" t="s">
        <v>816</v>
      </c>
      <c r="J147">
        <f t="shared" si="19"/>
        <v>279</v>
      </c>
      <c r="K147" t="str">
        <f t="shared" si="20"/>
        <v>279 Market Street San Francisco, CA 94134</v>
      </c>
      <c r="L147">
        <f t="shared" si="21"/>
        <v>1</v>
      </c>
      <c r="M147">
        <f t="shared" si="21"/>
        <v>0</v>
      </c>
      <c r="N147">
        <f t="shared" si="21"/>
        <v>0</v>
      </c>
      <c r="O147">
        <f t="shared" si="24"/>
        <v>0</v>
      </c>
      <c r="P147">
        <f t="shared" si="24"/>
        <v>0</v>
      </c>
      <c r="Q147">
        <f t="shared" si="24"/>
        <v>0</v>
      </c>
      <c r="R147">
        <f t="shared" si="24"/>
        <v>0</v>
      </c>
      <c r="S147">
        <f t="shared" si="24"/>
        <v>0</v>
      </c>
      <c r="T147">
        <f t="shared" si="24"/>
        <v>0</v>
      </c>
      <c r="U147">
        <f t="shared" si="24"/>
        <v>0</v>
      </c>
      <c r="V147">
        <f t="shared" si="24"/>
        <v>0</v>
      </c>
      <c r="W147">
        <f t="shared" si="24"/>
        <v>0</v>
      </c>
      <c r="X147">
        <f t="shared" si="24"/>
        <v>0</v>
      </c>
      <c r="Y147">
        <f t="shared" si="24"/>
        <v>0</v>
      </c>
      <c r="Z147">
        <f t="shared" si="24"/>
        <v>0</v>
      </c>
      <c r="AA147">
        <f t="shared" si="24"/>
        <v>0</v>
      </c>
      <c r="AB147">
        <f t="shared" si="24"/>
        <v>0</v>
      </c>
      <c r="AC147">
        <f t="shared" si="24"/>
        <v>0</v>
      </c>
      <c r="AD147">
        <f t="shared" si="24"/>
        <v>0</v>
      </c>
      <c r="AE147">
        <f t="shared" si="22"/>
        <v>1</v>
      </c>
      <c r="AF147">
        <f t="shared" si="23"/>
        <v>2012</v>
      </c>
    </row>
    <row r="148" spans="1:32" x14ac:dyDescent="0.2">
      <c r="A148" t="s">
        <v>2039</v>
      </c>
      <c r="B148" s="1">
        <v>40954</v>
      </c>
      <c r="C148">
        <v>3006</v>
      </c>
      <c r="D148" t="s">
        <v>2034</v>
      </c>
      <c r="E148" t="s">
        <v>3</v>
      </c>
      <c r="F148" t="s">
        <v>10</v>
      </c>
      <c r="G148" t="s">
        <v>11</v>
      </c>
      <c r="H148">
        <v>94110</v>
      </c>
      <c r="I148" t="s">
        <v>189</v>
      </c>
      <c r="J148">
        <f t="shared" si="19"/>
        <v>3006</v>
      </c>
      <c r="K148" t="str">
        <f t="shared" si="20"/>
        <v>3006 Market Street San Francisco, CA 94110</v>
      </c>
      <c r="L148">
        <f t="shared" si="21"/>
        <v>0</v>
      </c>
      <c r="M148">
        <f t="shared" si="21"/>
        <v>0</v>
      </c>
      <c r="N148">
        <f t="shared" si="21"/>
        <v>0</v>
      </c>
      <c r="O148">
        <f t="shared" si="24"/>
        <v>0</v>
      </c>
      <c r="P148">
        <f t="shared" si="24"/>
        <v>0</v>
      </c>
      <c r="Q148">
        <f t="shared" si="24"/>
        <v>0</v>
      </c>
      <c r="R148">
        <f t="shared" si="24"/>
        <v>0</v>
      </c>
      <c r="S148">
        <f t="shared" si="24"/>
        <v>0</v>
      </c>
      <c r="T148">
        <f t="shared" si="24"/>
        <v>0</v>
      </c>
      <c r="U148">
        <f t="shared" si="24"/>
        <v>0</v>
      </c>
      <c r="V148">
        <f t="shared" si="24"/>
        <v>0</v>
      </c>
      <c r="W148">
        <f t="shared" si="24"/>
        <v>0</v>
      </c>
      <c r="X148">
        <f t="shared" si="24"/>
        <v>0</v>
      </c>
      <c r="Y148">
        <f t="shared" si="24"/>
        <v>1</v>
      </c>
      <c r="Z148">
        <f t="shared" si="24"/>
        <v>0</v>
      </c>
      <c r="AA148">
        <f t="shared" si="24"/>
        <v>0</v>
      </c>
      <c r="AB148">
        <f t="shared" si="24"/>
        <v>0</v>
      </c>
      <c r="AC148">
        <f t="shared" si="24"/>
        <v>0</v>
      </c>
      <c r="AD148">
        <f t="shared" si="24"/>
        <v>0</v>
      </c>
      <c r="AE148">
        <f t="shared" si="22"/>
        <v>1</v>
      </c>
      <c r="AF148">
        <f t="shared" si="23"/>
        <v>2012</v>
      </c>
    </row>
    <row r="149" spans="1:32" x14ac:dyDescent="0.2">
      <c r="A149" t="s">
        <v>2040</v>
      </c>
      <c r="B149" s="1">
        <v>40954</v>
      </c>
      <c r="C149">
        <v>3008</v>
      </c>
      <c r="D149" t="s">
        <v>2034</v>
      </c>
      <c r="E149" t="s">
        <v>3</v>
      </c>
      <c r="F149" t="s">
        <v>10</v>
      </c>
      <c r="G149" t="s">
        <v>11</v>
      </c>
      <c r="H149">
        <v>94110</v>
      </c>
      <c r="I149" t="s">
        <v>189</v>
      </c>
      <c r="J149">
        <f t="shared" si="19"/>
        <v>3008</v>
      </c>
      <c r="K149" t="str">
        <f t="shared" si="20"/>
        <v>3008 Market Street San Francisco, CA 94110</v>
      </c>
      <c r="L149">
        <f t="shared" si="21"/>
        <v>0</v>
      </c>
      <c r="M149">
        <f t="shared" si="21"/>
        <v>0</v>
      </c>
      <c r="N149">
        <f t="shared" si="21"/>
        <v>0</v>
      </c>
      <c r="O149">
        <f t="shared" si="24"/>
        <v>0</v>
      </c>
      <c r="P149">
        <f t="shared" si="24"/>
        <v>0</v>
      </c>
      <c r="Q149">
        <f t="shared" si="24"/>
        <v>0</v>
      </c>
      <c r="R149">
        <f t="shared" si="24"/>
        <v>0</v>
      </c>
      <c r="S149">
        <f t="shared" si="24"/>
        <v>0</v>
      </c>
      <c r="T149">
        <f t="shared" si="24"/>
        <v>0</v>
      </c>
      <c r="U149">
        <f t="shared" si="24"/>
        <v>0</v>
      </c>
      <c r="V149">
        <f t="shared" si="24"/>
        <v>0</v>
      </c>
      <c r="W149">
        <f t="shared" si="24"/>
        <v>0</v>
      </c>
      <c r="X149">
        <f t="shared" si="24"/>
        <v>0</v>
      </c>
      <c r="Y149">
        <f t="shared" si="24"/>
        <v>1</v>
      </c>
      <c r="Z149">
        <f t="shared" si="24"/>
        <v>0</v>
      </c>
      <c r="AA149">
        <f t="shared" si="24"/>
        <v>0</v>
      </c>
      <c r="AB149">
        <f t="shared" si="24"/>
        <v>0</v>
      </c>
      <c r="AC149">
        <f t="shared" si="24"/>
        <v>0</v>
      </c>
      <c r="AD149">
        <f t="shared" si="24"/>
        <v>0</v>
      </c>
      <c r="AE149">
        <f t="shared" si="22"/>
        <v>1</v>
      </c>
      <c r="AF149">
        <f t="shared" si="23"/>
        <v>2012</v>
      </c>
    </row>
    <row r="150" spans="1:32" x14ac:dyDescent="0.2">
      <c r="A150" t="s">
        <v>2041</v>
      </c>
      <c r="B150" s="1">
        <v>40954</v>
      </c>
      <c r="C150">
        <v>3010</v>
      </c>
      <c r="D150" t="s">
        <v>2034</v>
      </c>
      <c r="E150" t="s">
        <v>3</v>
      </c>
      <c r="F150" t="s">
        <v>10</v>
      </c>
      <c r="G150" t="s">
        <v>11</v>
      </c>
      <c r="H150">
        <v>94110</v>
      </c>
      <c r="I150" t="s">
        <v>189</v>
      </c>
      <c r="J150">
        <f t="shared" si="19"/>
        <v>3010</v>
      </c>
      <c r="K150" t="str">
        <f t="shared" si="20"/>
        <v>3010 Market Street San Francisco, CA 94110</v>
      </c>
      <c r="L150">
        <f t="shared" si="21"/>
        <v>0</v>
      </c>
      <c r="M150">
        <f t="shared" si="21"/>
        <v>0</v>
      </c>
      <c r="N150">
        <f t="shared" si="21"/>
        <v>0</v>
      </c>
      <c r="O150">
        <f t="shared" si="24"/>
        <v>0</v>
      </c>
      <c r="P150">
        <f t="shared" si="24"/>
        <v>0</v>
      </c>
      <c r="Q150">
        <f t="shared" si="24"/>
        <v>0</v>
      </c>
      <c r="R150">
        <f t="shared" si="24"/>
        <v>0</v>
      </c>
      <c r="S150">
        <f t="shared" si="24"/>
        <v>0</v>
      </c>
      <c r="T150">
        <f t="shared" si="24"/>
        <v>0</v>
      </c>
      <c r="U150">
        <f t="shared" si="24"/>
        <v>0</v>
      </c>
      <c r="V150">
        <f t="shared" si="24"/>
        <v>0</v>
      </c>
      <c r="W150">
        <f t="shared" si="24"/>
        <v>0</v>
      </c>
      <c r="X150">
        <f t="shared" si="24"/>
        <v>0</v>
      </c>
      <c r="Y150">
        <f t="shared" si="24"/>
        <v>1</v>
      </c>
      <c r="Z150">
        <f t="shared" si="24"/>
        <v>0</v>
      </c>
      <c r="AA150">
        <f t="shared" si="24"/>
        <v>0</v>
      </c>
      <c r="AB150">
        <f t="shared" si="24"/>
        <v>0</v>
      </c>
      <c r="AC150">
        <f t="shared" si="24"/>
        <v>0</v>
      </c>
      <c r="AD150">
        <f t="shared" si="24"/>
        <v>0</v>
      </c>
      <c r="AE150">
        <f t="shared" si="22"/>
        <v>1</v>
      </c>
      <c r="AF150">
        <f t="shared" si="23"/>
        <v>2012</v>
      </c>
    </row>
    <row r="151" spans="1:32" x14ac:dyDescent="0.2">
      <c r="A151" t="s">
        <v>2152</v>
      </c>
      <c r="B151" s="1">
        <v>40954</v>
      </c>
      <c r="C151">
        <v>871</v>
      </c>
      <c r="D151" t="s">
        <v>2034</v>
      </c>
      <c r="E151" t="s">
        <v>3</v>
      </c>
      <c r="F151" t="s">
        <v>10</v>
      </c>
      <c r="G151" t="s">
        <v>11</v>
      </c>
      <c r="H151">
        <v>94131</v>
      </c>
      <c r="I151" t="s">
        <v>422</v>
      </c>
      <c r="J151">
        <f t="shared" si="19"/>
        <v>871</v>
      </c>
      <c r="K151" t="str">
        <f t="shared" si="20"/>
        <v>871 Market Street San Francisco, CA 94131</v>
      </c>
      <c r="L151">
        <f t="shared" si="21"/>
        <v>0</v>
      </c>
      <c r="M151">
        <f t="shared" si="21"/>
        <v>0</v>
      </c>
      <c r="N151">
        <f t="shared" si="21"/>
        <v>0</v>
      </c>
      <c r="O151">
        <f t="shared" si="24"/>
        <v>0</v>
      </c>
      <c r="P151">
        <f t="shared" si="24"/>
        <v>0</v>
      </c>
      <c r="Q151">
        <f t="shared" si="24"/>
        <v>0</v>
      </c>
      <c r="R151">
        <f t="shared" si="24"/>
        <v>0</v>
      </c>
      <c r="S151">
        <f t="shared" si="24"/>
        <v>0</v>
      </c>
      <c r="T151">
        <f t="shared" si="24"/>
        <v>0</v>
      </c>
      <c r="U151">
        <f t="shared" si="24"/>
        <v>0</v>
      </c>
      <c r="V151">
        <f t="shared" si="24"/>
        <v>0</v>
      </c>
      <c r="W151">
        <f t="shared" si="24"/>
        <v>0</v>
      </c>
      <c r="X151">
        <f t="shared" si="24"/>
        <v>0</v>
      </c>
      <c r="Y151">
        <f t="shared" si="24"/>
        <v>0</v>
      </c>
      <c r="Z151">
        <f t="shared" si="24"/>
        <v>0</v>
      </c>
      <c r="AA151">
        <f t="shared" si="24"/>
        <v>0</v>
      </c>
      <c r="AB151">
        <f t="shared" si="24"/>
        <v>1</v>
      </c>
      <c r="AC151">
        <f t="shared" si="24"/>
        <v>0</v>
      </c>
      <c r="AD151">
        <f t="shared" si="24"/>
        <v>0</v>
      </c>
      <c r="AE151">
        <f t="shared" si="22"/>
        <v>1</v>
      </c>
      <c r="AF151">
        <f t="shared" si="23"/>
        <v>2012</v>
      </c>
    </row>
    <row r="152" spans="1:32" x14ac:dyDescent="0.2">
      <c r="A152" t="s">
        <v>2153</v>
      </c>
      <c r="B152" s="1">
        <v>40954</v>
      </c>
      <c r="C152">
        <v>1925</v>
      </c>
      <c r="D152" t="s">
        <v>2034</v>
      </c>
      <c r="E152" t="s">
        <v>3</v>
      </c>
      <c r="F152" t="s">
        <v>10</v>
      </c>
      <c r="G152" t="s">
        <v>11</v>
      </c>
      <c r="H152">
        <v>94122</v>
      </c>
      <c r="I152" t="s">
        <v>422</v>
      </c>
      <c r="J152">
        <f t="shared" si="19"/>
        <v>1925</v>
      </c>
      <c r="K152" t="str">
        <f t="shared" si="20"/>
        <v>1925 Market Street San Francisco, CA 94122</v>
      </c>
      <c r="L152">
        <f t="shared" si="21"/>
        <v>0</v>
      </c>
      <c r="M152">
        <f t="shared" si="21"/>
        <v>0</v>
      </c>
      <c r="N152">
        <f t="shared" si="21"/>
        <v>0</v>
      </c>
      <c r="O152">
        <f t="shared" si="24"/>
        <v>0</v>
      </c>
      <c r="P152">
        <f t="shared" si="24"/>
        <v>0</v>
      </c>
      <c r="Q152">
        <f t="shared" si="24"/>
        <v>0</v>
      </c>
      <c r="R152">
        <f t="shared" si="24"/>
        <v>0</v>
      </c>
      <c r="S152">
        <f t="shared" si="24"/>
        <v>0</v>
      </c>
      <c r="T152">
        <f t="shared" si="24"/>
        <v>0</v>
      </c>
      <c r="U152">
        <f t="shared" si="24"/>
        <v>0</v>
      </c>
      <c r="V152">
        <f t="shared" si="24"/>
        <v>0</v>
      </c>
      <c r="W152">
        <f t="shared" si="24"/>
        <v>0</v>
      </c>
      <c r="X152">
        <f t="shared" si="24"/>
        <v>0</v>
      </c>
      <c r="Y152">
        <f t="shared" si="24"/>
        <v>0</v>
      </c>
      <c r="Z152">
        <f t="shared" si="24"/>
        <v>0</v>
      </c>
      <c r="AA152">
        <f t="shared" si="24"/>
        <v>0</v>
      </c>
      <c r="AB152">
        <f t="shared" si="24"/>
        <v>1</v>
      </c>
      <c r="AC152">
        <f t="shared" si="24"/>
        <v>0</v>
      </c>
      <c r="AD152">
        <f t="shared" si="24"/>
        <v>0</v>
      </c>
      <c r="AE152">
        <f t="shared" si="22"/>
        <v>1</v>
      </c>
      <c r="AF152">
        <f t="shared" si="23"/>
        <v>2012</v>
      </c>
    </row>
    <row r="153" spans="1:32" x14ac:dyDescent="0.2">
      <c r="A153" t="s">
        <v>2353</v>
      </c>
      <c r="B153" s="1">
        <v>40954</v>
      </c>
      <c r="C153">
        <v>943</v>
      </c>
      <c r="D153" t="s">
        <v>2034</v>
      </c>
      <c r="E153" t="s">
        <v>3</v>
      </c>
      <c r="F153" t="s">
        <v>10</v>
      </c>
      <c r="G153" t="s">
        <v>11</v>
      </c>
      <c r="H153">
        <v>94112</v>
      </c>
      <c r="I153" t="s">
        <v>792</v>
      </c>
      <c r="J153">
        <f t="shared" si="19"/>
        <v>943</v>
      </c>
      <c r="K153" t="str">
        <f t="shared" si="20"/>
        <v>943 Market Street San Francisco, CA 94112</v>
      </c>
      <c r="L153">
        <f t="shared" si="21"/>
        <v>0</v>
      </c>
      <c r="M153">
        <f t="shared" si="21"/>
        <v>0</v>
      </c>
      <c r="N153">
        <f t="shared" si="21"/>
        <v>0</v>
      </c>
      <c r="O153">
        <f t="shared" si="24"/>
        <v>0</v>
      </c>
      <c r="P153">
        <f t="shared" si="24"/>
        <v>1</v>
      </c>
      <c r="Q153">
        <f t="shared" si="24"/>
        <v>0</v>
      </c>
      <c r="R153">
        <f t="shared" si="24"/>
        <v>1</v>
      </c>
      <c r="S153">
        <f t="shared" si="24"/>
        <v>0</v>
      </c>
      <c r="T153">
        <f t="shared" si="24"/>
        <v>0</v>
      </c>
      <c r="U153">
        <f t="shared" si="24"/>
        <v>0</v>
      </c>
      <c r="V153">
        <f t="shared" si="24"/>
        <v>0</v>
      </c>
      <c r="W153">
        <f t="shared" si="24"/>
        <v>0</v>
      </c>
      <c r="X153">
        <f t="shared" si="24"/>
        <v>0</v>
      </c>
      <c r="Y153">
        <f t="shared" si="24"/>
        <v>0</v>
      </c>
      <c r="Z153">
        <f t="shared" si="24"/>
        <v>0</v>
      </c>
      <c r="AA153">
        <f t="shared" si="24"/>
        <v>0</v>
      </c>
      <c r="AB153">
        <f t="shared" si="24"/>
        <v>0</v>
      </c>
      <c r="AC153">
        <f t="shared" si="24"/>
        <v>0</v>
      </c>
      <c r="AD153">
        <f t="shared" si="24"/>
        <v>0</v>
      </c>
      <c r="AE153">
        <f t="shared" si="22"/>
        <v>2</v>
      </c>
      <c r="AF153">
        <f t="shared" si="23"/>
        <v>2012</v>
      </c>
    </row>
    <row r="154" spans="1:32" x14ac:dyDescent="0.2">
      <c r="A154" t="s">
        <v>2411</v>
      </c>
      <c r="B154" s="1">
        <v>40954</v>
      </c>
      <c r="C154">
        <v>694</v>
      </c>
      <c r="D154" t="s">
        <v>2034</v>
      </c>
      <c r="E154" t="s">
        <v>3</v>
      </c>
      <c r="F154" t="s">
        <v>10</v>
      </c>
      <c r="G154" t="s">
        <v>11</v>
      </c>
      <c r="H154">
        <v>94114</v>
      </c>
      <c r="I154" t="s">
        <v>816</v>
      </c>
      <c r="J154">
        <f t="shared" si="19"/>
        <v>694</v>
      </c>
      <c r="K154" t="str">
        <f t="shared" si="20"/>
        <v>694 Market Street San Francisco, CA 94114</v>
      </c>
      <c r="L154">
        <f t="shared" si="21"/>
        <v>1</v>
      </c>
      <c r="M154">
        <f t="shared" si="21"/>
        <v>0</v>
      </c>
      <c r="N154">
        <f t="shared" si="21"/>
        <v>0</v>
      </c>
      <c r="O154">
        <f t="shared" si="24"/>
        <v>0</v>
      </c>
      <c r="P154">
        <f t="shared" si="24"/>
        <v>0</v>
      </c>
      <c r="Q154">
        <f t="shared" si="24"/>
        <v>0</v>
      </c>
      <c r="R154">
        <f t="shared" si="24"/>
        <v>0</v>
      </c>
      <c r="S154">
        <f t="shared" si="24"/>
        <v>0</v>
      </c>
      <c r="T154">
        <f t="shared" si="24"/>
        <v>0</v>
      </c>
      <c r="U154">
        <f t="shared" si="24"/>
        <v>0</v>
      </c>
      <c r="V154">
        <f t="shared" si="24"/>
        <v>0</v>
      </c>
      <c r="W154">
        <f t="shared" si="24"/>
        <v>0</v>
      </c>
      <c r="X154">
        <f t="shared" si="24"/>
        <v>0</v>
      </c>
      <c r="Y154">
        <f t="shared" si="24"/>
        <v>0</v>
      </c>
      <c r="Z154">
        <f t="shared" si="24"/>
        <v>0</v>
      </c>
      <c r="AA154">
        <f t="shared" si="24"/>
        <v>0</v>
      </c>
      <c r="AB154">
        <f t="shared" si="24"/>
        <v>0</v>
      </c>
      <c r="AC154">
        <f t="shared" si="24"/>
        <v>0</v>
      </c>
      <c r="AD154">
        <f t="shared" si="24"/>
        <v>0</v>
      </c>
      <c r="AE154">
        <f t="shared" si="22"/>
        <v>1</v>
      </c>
      <c r="AF154">
        <f t="shared" si="23"/>
        <v>2012</v>
      </c>
    </row>
    <row r="155" spans="1:32" x14ac:dyDescent="0.2">
      <c r="A155" t="s">
        <v>3043</v>
      </c>
      <c r="B155" s="1">
        <v>40954</v>
      </c>
      <c r="C155">
        <v>4238</v>
      </c>
      <c r="D155" t="s">
        <v>2034</v>
      </c>
      <c r="E155" t="s">
        <v>3</v>
      </c>
      <c r="F155" t="s">
        <v>10</v>
      </c>
      <c r="G155" t="s">
        <v>11</v>
      </c>
      <c r="H155">
        <v>94122</v>
      </c>
      <c r="I155" t="s">
        <v>1372</v>
      </c>
      <c r="J155">
        <f t="shared" si="19"/>
        <v>4238</v>
      </c>
      <c r="K155" t="str">
        <f t="shared" si="20"/>
        <v>4238 Market Street San Francisco, CA 94122</v>
      </c>
      <c r="L155">
        <f t="shared" si="21"/>
        <v>0</v>
      </c>
      <c r="M155">
        <f t="shared" si="21"/>
        <v>0</v>
      </c>
      <c r="N155">
        <f t="shared" si="21"/>
        <v>0</v>
      </c>
      <c r="O155">
        <f t="shared" si="24"/>
        <v>1</v>
      </c>
      <c r="P155">
        <f t="shared" si="24"/>
        <v>0</v>
      </c>
      <c r="Q155">
        <f t="shared" si="24"/>
        <v>0</v>
      </c>
      <c r="R155">
        <f t="shared" si="24"/>
        <v>0</v>
      </c>
      <c r="S155">
        <f t="shared" si="24"/>
        <v>0</v>
      </c>
      <c r="T155">
        <f t="shared" si="24"/>
        <v>0</v>
      </c>
      <c r="U155">
        <f t="shared" si="24"/>
        <v>0</v>
      </c>
      <c r="V155">
        <f t="shared" si="24"/>
        <v>0</v>
      </c>
      <c r="W155">
        <f t="shared" si="24"/>
        <v>0</v>
      </c>
      <c r="X155">
        <f t="shared" si="24"/>
        <v>0</v>
      </c>
      <c r="Y155">
        <f t="shared" si="24"/>
        <v>0</v>
      </c>
      <c r="Z155">
        <f t="shared" si="24"/>
        <v>0</v>
      </c>
      <c r="AA155">
        <f t="shared" si="24"/>
        <v>0</v>
      </c>
      <c r="AB155">
        <f t="shared" si="24"/>
        <v>0</v>
      </c>
      <c r="AC155">
        <f t="shared" si="24"/>
        <v>0</v>
      </c>
      <c r="AD155">
        <f t="shared" si="24"/>
        <v>0</v>
      </c>
      <c r="AE155">
        <f t="shared" si="22"/>
        <v>1</v>
      </c>
      <c r="AF155">
        <f t="shared" si="23"/>
        <v>2012</v>
      </c>
    </row>
    <row r="156" spans="1:32" x14ac:dyDescent="0.2">
      <c r="A156" t="s">
        <v>3212</v>
      </c>
      <c r="B156" s="1">
        <v>40954</v>
      </c>
      <c r="C156">
        <v>562</v>
      </c>
      <c r="D156" t="s">
        <v>2034</v>
      </c>
      <c r="E156" t="s">
        <v>3</v>
      </c>
      <c r="F156" t="s">
        <v>10</v>
      </c>
      <c r="G156" t="s">
        <v>11</v>
      </c>
      <c r="H156">
        <v>94110</v>
      </c>
      <c r="I156" t="s">
        <v>1529</v>
      </c>
      <c r="J156">
        <f t="shared" si="19"/>
        <v>562</v>
      </c>
      <c r="K156" t="str">
        <f t="shared" si="20"/>
        <v>562 Market Street San Francisco, CA 94110</v>
      </c>
      <c r="L156">
        <f t="shared" si="21"/>
        <v>0</v>
      </c>
      <c r="M156">
        <f t="shared" si="21"/>
        <v>0</v>
      </c>
      <c r="N156">
        <f t="shared" si="21"/>
        <v>0</v>
      </c>
      <c r="O156">
        <f t="shared" si="24"/>
        <v>0</v>
      </c>
      <c r="P156">
        <f t="shared" si="24"/>
        <v>0</v>
      </c>
      <c r="Q156">
        <f t="shared" si="24"/>
        <v>0</v>
      </c>
      <c r="R156">
        <f t="shared" si="24"/>
        <v>1</v>
      </c>
      <c r="S156">
        <f t="shared" si="24"/>
        <v>0</v>
      </c>
      <c r="T156">
        <f t="shared" si="24"/>
        <v>0</v>
      </c>
      <c r="U156">
        <f t="shared" si="24"/>
        <v>0</v>
      </c>
      <c r="V156">
        <f t="shared" si="24"/>
        <v>0</v>
      </c>
      <c r="W156">
        <f t="shared" si="24"/>
        <v>0</v>
      </c>
      <c r="X156">
        <f t="shared" si="24"/>
        <v>0</v>
      </c>
      <c r="Y156">
        <f t="shared" si="24"/>
        <v>0</v>
      </c>
      <c r="Z156">
        <f t="shared" si="24"/>
        <v>0</v>
      </c>
      <c r="AA156">
        <f t="shared" si="24"/>
        <v>0</v>
      </c>
      <c r="AB156">
        <f t="shared" si="24"/>
        <v>0</v>
      </c>
      <c r="AC156">
        <f t="shared" si="24"/>
        <v>0</v>
      </c>
      <c r="AD156">
        <f t="shared" si="24"/>
        <v>0</v>
      </c>
      <c r="AE156">
        <f t="shared" si="22"/>
        <v>1</v>
      </c>
      <c r="AF156">
        <f t="shared" si="23"/>
        <v>2012</v>
      </c>
    </row>
    <row r="157" spans="1:32" x14ac:dyDescent="0.2">
      <c r="A157" t="s">
        <v>3213</v>
      </c>
      <c r="B157" s="1">
        <v>40954</v>
      </c>
      <c r="C157">
        <v>349</v>
      </c>
      <c r="D157" t="s">
        <v>2034</v>
      </c>
      <c r="E157" t="s">
        <v>3</v>
      </c>
      <c r="F157" t="s">
        <v>10</v>
      </c>
      <c r="G157" t="s">
        <v>11</v>
      </c>
      <c r="H157">
        <v>94118</v>
      </c>
      <c r="I157" t="s">
        <v>1529</v>
      </c>
      <c r="J157">
        <f t="shared" si="19"/>
        <v>349</v>
      </c>
      <c r="K157" t="str">
        <f t="shared" si="20"/>
        <v>349 Market Street San Francisco, CA 94118</v>
      </c>
      <c r="L157">
        <f t="shared" si="21"/>
        <v>0</v>
      </c>
      <c r="M157">
        <f t="shared" si="21"/>
        <v>0</v>
      </c>
      <c r="N157">
        <f t="shared" si="21"/>
        <v>0</v>
      </c>
      <c r="O157">
        <f t="shared" si="24"/>
        <v>0</v>
      </c>
      <c r="P157">
        <f t="shared" si="24"/>
        <v>0</v>
      </c>
      <c r="Q157">
        <f t="shared" si="24"/>
        <v>0</v>
      </c>
      <c r="R157">
        <f t="shared" si="24"/>
        <v>1</v>
      </c>
      <c r="S157">
        <f t="shared" si="24"/>
        <v>0</v>
      </c>
      <c r="T157">
        <f t="shared" si="24"/>
        <v>0</v>
      </c>
      <c r="U157">
        <f t="shared" si="24"/>
        <v>0</v>
      </c>
      <c r="V157">
        <f t="shared" si="24"/>
        <v>0</v>
      </c>
      <c r="W157">
        <f t="shared" si="24"/>
        <v>0</v>
      </c>
      <c r="X157">
        <f t="shared" si="24"/>
        <v>0</v>
      </c>
      <c r="Y157">
        <f t="shared" si="24"/>
        <v>0</v>
      </c>
      <c r="Z157">
        <f t="shared" si="24"/>
        <v>0</v>
      </c>
      <c r="AA157">
        <f t="shared" si="24"/>
        <v>0</v>
      </c>
      <c r="AB157">
        <f t="shared" si="24"/>
        <v>0</v>
      </c>
      <c r="AC157">
        <f t="shared" si="24"/>
        <v>0</v>
      </c>
      <c r="AD157">
        <f t="shared" si="24"/>
        <v>0</v>
      </c>
      <c r="AE157">
        <f t="shared" si="22"/>
        <v>1</v>
      </c>
      <c r="AF157">
        <f t="shared" si="23"/>
        <v>2012</v>
      </c>
    </row>
    <row r="158" spans="1:32" x14ac:dyDescent="0.2">
      <c r="A158" t="s">
        <v>3214</v>
      </c>
      <c r="B158" s="1">
        <v>40954</v>
      </c>
      <c r="C158">
        <v>1</v>
      </c>
      <c r="D158" t="s">
        <v>2034</v>
      </c>
      <c r="E158" t="s">
        <v>3</v>
      </c>
      <c r="F158" t="s">
        <v>10</v>
      </c>
      <c r="G158" t="s">
        <v>11</v>
      </c>
      <c r="H158">
        <v>94131</v>
      </c>
      <c r="I158" t="s">
        <v>1529</v>
      </c>
      <c r="J158">
        <f t="shared" si="19"/>
        <v>1</v>
      </c>
      <c r="K158" t="str">
        <f t="shared" si="20"/>
        <v>1 Market Street San Francisco, CA 94131</v>
      </c>
      <c r="L158">
        <f t="shared" si="21"/>
        <v>0</v>
      </c>
      <c r="M158">
        <f t="shared" si="21"/>
        <v>0</v>
      </c>
      <c r="N158">
        <f t="shared" si="21"/>
        <v>0</v>
      </c>
      <c r="O158">
        <f t="shared" si="24"/>
        <v>0</v>
      </c>
      <c r="P158">
        <f t="shared" si="24"/>
        <v>0</v>
      </c>
      <c r="Q158">
        <f t="shared" si="24"/>
        <v>0</v>
      </c>
      <c r="R158">
        <f t="shared" si="24"/>
        <v>1</v>
      </c>
      <c r="S158">
        <f t="shared" si="24"/>
        <v>0</v>
      </c>
      <c r="T158">
        <f t="shared" si="24"/>
        <v>0</v>
      </c>
      <c r="U158">
        <f t="shared" si="24"/>
        <v>0</v>
      </c>
      <c r="V158">
        <f t="shared" si="24"/>
        <v>0</v>
      </c>
      <c r="W158">
        <f t="shared" si="24"/>
        <v>0</v>
      </c>
      <c r="X158">
        <f t="shared" si="24"/>
        <v>0</v>
      </c>
      <c r="Y158">
        <f t="shared" si="24"/>
        <v>0</v>
      </c>
      <c r="Z158">
        <f t="shared" si="24"/>
        <v>0</v>
      </c>
      <c r="AA158">
        <f t="shared" si="24"/>
        <v>0</v>
      </c>
      <c r="AB158">
        <f t="shared" si="24"/>
        <v>0</v>
      </c>
      <c r="AC158">
        <f t="shared" si="24"/>
        <v>0</v>
      </c>
      <c r="AD158">
        <f t="shared" si="24"/>
        <v>0</v>
      </c>
      <c r="AE158">
        <f t="shared" si="22"/>
        <v>1</v>
      </c>
      <c r="AF158">
        <f t="shared" si="23"/>
        <v>2012</v>
      </c>
    </row>
    <row r="159" spans="1:32" x14ac:dyDescent="0.2">
      <c r="A159" t="s">
        <v>3481</v>
      </c>
      <c r="B159" s="1">
        <v>40954</v>
      </c>
      <c r="C159">
        <v>152</v>
      </c>
      <c r="D159" t="s">
        <v>2034</v>
      </c>
      <c r="E159" t="s">
        <v>3</v>
      </c>
      <c r="F159" t="s">
        <v>10</v>
      </c>
      <c r="G159" t="s">
        <v>11</v>
      </c>
      <c r="H159">
        <v>94114</v>
      </c>
      <c r="I159" t="s">
        <v>1824</v>
      </c>
      <c r="J159">
        <f t="shared" si="19"/>
        <v>152</v>
      </c>
      <c r="K159" t="str">
        <f t="shared" si="20"/>
        <v>152 Market Street San Francisco, CA 94114</v>
      </c>
      <c r="L159">
        <f t="shared" si="21"/>
        <v>0</v>
      </c>
      <c r="M159">
        <f t="shared" si="21"/>
        <v>0</v>
      </c>
      <c r="N159">
        <f t="shared" si="21"/>
        <v>0</v>
      </c>
      <c r="O159">
        <f t="shared" si="24"/>
        <v>0</v>
      </c>
      <c r="P159">
        <f t="shared" si="24"/>
        <v>0</v>
      </c>
      <c r="Q159">
        <f t="shared" si="24"/>
        <v>0</v>
      </c>
      <c r="R159">
        <f t="shared" si="24"/>
        <v>0</v>
      </c>
      <c r="S159">
        <f t="shared" si="24"/>
        <v>1</v>
      </c>
      <c r="T159">
        <f t="shared" si="24"/>
        <v>0</v>
      </c>
      <c r="U159">
        <f t="shared" si="24"/>
        <v>0</v>
      </c>
      <c r="V159">
        <f t="shared" si="24"/>
        <v>0</v>
      </c>
      <c r="W159">
        <f t="shared" si="24"/>
        <v>0</v>
      </c>
      <c r="X159">
        <f t="shared" si="24"/>
        <v>0</v>
      </c>
      <c r="Y159">
        <f t="shared" si="24"/>
        <v>0</v>
      </c>
      <c r="Z159">
        <f t="shared" si="24"/>
        <v>0</v>
      </c>
      <c r="AA159">
        <f t="shared" si="24"/>
        <v>0</v>
      </c>
      <c r="AB159">
        <f t="shared" si="24"/>
        <v>0</v>
      </c>
      <c r="AC159">
        <f t="shared" si="24"/>
        <v>0</v>
      </c>
      <c r="AD159">
        <f t="shared" si="24"/>
        <v>0</v>
      </c>
      <c r="AE159">
        <f t="shared" si="22"/>
        <v>1</v>
      </c>
      <c r="AF159">
        <f t="shared" si="23"/>
        <v>2012</v>
      </c>
    </row>
    <row r="160" spans="1:32" x14ac:dyDescent="0.2">
      <c r="A160" t="s">
        <v>3581</v>
      </c>
      <c r="B160" s="1">
        <v>40954</v>
      </c>
      <c r="C160">
        <v>1868</v>
      </c>
      <c r="D160" t="s">
        <v>2034</v>
      </c>
      <c r="E160" t="s">
        <v>3</v>
      </c>
      <c r="F160" t="s">
        <v>10</v>
      </c>
      <c r="G160" t="s">
        <v>11</v>
      </c>
      <c r="H160">
        <v>94117</v>
      </c>
      <c r="I160" t="s">
        <v>1913</v>
      </c>
      <c r="J160">
        <f t="shared" si="19"/>
        <v>1868</v>
      </c>
      <c r="K160" t="str">
        <f t="shared" si="20"/>
        <v>1868 Market Street San Francisco, CA 94117</v>
      </c>
      <c r="L160">
        <f t="shared" si="21"/>
        <v>0</v>
      </c>
      <c r="M160">
        <f t="shared" si="21"/>
        <v>0</v>
      </c>
      <c r="N160">
        <f t="shared" si="21"/>
        <v>0</v>
      </c>
      <c r="O160">
        <f t="shared" si="24"/>
        <v>0</v>
      </c>
      <c r="P160">
        <f t="shared" si="24"/>
        <v>0</v>
      </c>
      <c r="Q160">
        <f t="shared" si="24"/>
        <v>0</v>
      </c>
      <c r="R160">
        <f t="shared" si="24"/>
        <v>0</v>
      </c>
      <c r="S160">
        <f t="shared" si="24"/>
        <v>0</v>
      </c>
      <c r="T160">
        <f t="shared" si="24"/>
        <v>1</v>
      </c>
      <c r="U160">
        <f t="shared" si="24"/>
        <v>0</v>
      </c>
      <c r="V160">
        <f t="shared" si="24"/>
        <v>0</v>
      </c>
      <c r="W160">
        <f t="shared" si="24"/>
        <v>0</v>
      </c>
      <c r="X160">
        <f t="shared" si="24"/>
        <v>0</v>
      </c>
      <c r="Y160">
        <f t="shared" si="24"/>
        <v>0</v>
      </c>
      <c r="Z160">
        <f t="shared" si="24"/>
        <v>0</v>
      </c>
      <c r="AA160">
        <f t="shared" si="24"/>
        <v>0</v>
      </c>
      <c r="AB160">
        <f t="shared" si="24"/>
        <v>0</v>
      </c>
      <c r="AC160">
        <f t="shared" si="24"/>
        <v>0</v>
      </c>
      <c r="AD160">
        <f t="shared" si="24"/>
        <v>0</v>
      </c>
      <c r="AE160">
        <f t="shared" si="22"/>
        <v>1</v>
      </c>
      <c r="AF160">
        <f t="shared" si="23"/>
        <v>2012</v>
      </c>
    </row>
    <row r="161" spans="1:32" x14ac:dyDescent="0.2">
      <c r="A161" t="s">
        <v>2045</v>
      </c>
      <c r="B161" s="1">
        <v>40955</v>
      </c>
      <c r="C161">
        <v>256</v>
      </c>
      <c r="D161" t="s">
        <v>2034</v>
      </c>
      <c r="E161" t="s">
        <v>3</v>
      </c>
      <c r="F161" t="s">
        <v>10</v>
      </c>
      <c r="G161" t="s">
        <v>11</v>
      </c>
      <c r="H161">
        <v>94107</v>
      </c>
      <c r="I161" t="s">
        <v>189</v>
      </c>
      <c r="J161">
        <f t="shared" si="19"/>
        <v>256</v>
      </c>
      <c r="K161" t="str">
        <f t="shared" si="20"/>
        <v>256 Market Street San Francisco, CA 94107</v>
      </c>
      <c r="L161">
        <f t="shared" si="21"/>
        <v>0</v>
      </c>
      <c r="M161">
        <f t="shared" si="21"/>
        <v>0</v>
      </c>
      <c r="N161">
        <f t="shared" si="21"/>
        <v>0</v>
      </c>
      <c r="O161">
        <f t="shared" si="24"/>
        <v>0</v>
      </c>
      <c r="P161">
        <f t="shared" si="24"/>
        <v>0</v>
      </c>
      <c r="Q161">
        <f t="shared" si="24"/>
        <v>0</v>
      </c>
      <c r="R161">
        <f t="shared" si="24"/>
        <v>0</v>
      </c>
      <c r="S161">
        <f t="shared" si="24"/>
        <v>0</v>
      </c>
      <c r="T161">
        <f t="shared" si="24"/>
        <v>0</v>
      </c>
      <c r="U161">
        <f t="shared" ref="O161:AD177" si="25">IFERROR(IF(SEARCH(U$1,$I161)&gt;0,1,0),0)</f>
        <v>0</v>
      </c>
      <c r="V161">
        <f t="shared" si="25"/>
        <v>0</v>
      </c>
      <c r="W161">
        <f t="shared" si="25"/>
        <v>0</v>
      </c>
      <c r="X161">
        <f t="shared" si="25"/>
        <v>0</v>
      </c>
      <c r="Y161">
        <f t="shared" si="25"/>
        <v>1</v>
      </c>
      <c r="Z161">
        <f t="shared" si="25"/>
        <v>0</v>
      </c>
      <c r="AA161">
        <f t="shared" si="25"/>
        <v>0</v>
      </c>
      <c r="AB161">
        <f t="shared" si="25"/>
        <v>0</v>
      </c>
      <c r="AC161">
        <f t="shared" si="25"/>
        <v>0</v>
      </c>
      <c r="AD161">
        <f t="shared" si="25"/>
        <v>0</v>
      </c>
      <c r="AE161">
        <f t="shared" si="22"/>
        <v>1</v>
      </c>
      <c r="AF161">
        <f t="shared" si="23"/>
        <v>2012</v>
      </c>
    </row>
    <row r="162" spans="1:32" x14ac:dyDescent="0.2">
      <c r="A162" t="s">
        <v>2412</v>
      </c>
      <c r="B162" s="1">
        <v>40955</v>
      </c>
      <c r="C162">
        <v>2140</v>
      </c>
      <c r="D162" t="s">
        <v>2034</v>
      </c>
      <c r="E162" t="s">
        <v>3</v>
      </c>
      <c r="F162" t="s">
        <v>10</v>
      </c>
      <c r="G162" t="s">
        <v>11</v>
      </c>
      <c r="H162">
        <v>94133</v>
      </c>
      <c r="I162" t="s">
        <v>816</v>
      </c>
      <c r="J162">
        <f t="shared" si="19"/>
        <v>2140</v>
      </c>
      <c r="K162" t="str">
        <f t="shared" si="20"/>
        <v>2140 Market Street San Francisco, CA 94133</v>
      </c>
      <c r="L162">
        <f t="shared" si="21"/>
        <v>1</v>
      </c>
      <c r="M162">
        <f t="shared" si="21"/>
        <v>0</v>
      </c>
      <c r="N162">
        <f t="shared" si="21"/>
        <v>0</v>
      </c>
      <c r="O162">
        <f t="shared" si="25"/>
        <v>0</v>
      </c>
      <c r="P162">
        <f t="shared" si="25"/>
        <v>0</v>
      </c>
      <c r="Q162">
        <f t="shared" si="25"/>
        <v>0</v>
      </c>
      <c r="R162">
        <f t="shared" si="25"/>
        <v>0</v>
      </c>
      <c r="S162">
        <f t="shared" si="25"/>
        <v>0</v>
      </c>
      <c r="T162">
        <f t="shared" si="25"/>
        <v>0</v>
      </c>
      <c r="U162">
        <f t="shared" si="25"/>
        <v>0</v>
      </c>
      <c r="V162">
        <f t="shared" si="25"/>
        <v>0</v>
      </c>
      <c r="W162">
        <f t="shared" si="25"/>
        <v>0</v>
      </c>
      <c r="X162">
        <f t="shared" si="25"/>
        <v>0</v>
      </c>
      <c r="Y162">
        <f t="shared" si="25"/>
        <v>0</v>
      </c>
      <c r="Z162">
        <f t="shared" si="25"/>
        <v>0</v>
      </c>
      <c r="AA162">
        <f t="shared" si="25"/>
        <v>0</v>
      </c>
      <c r="AB162">
        <f t="shared" si="25"/>
        <v>0</v>
      </c>
      <c r="AC162">
        <f t="shared" si="25"/>
        <v>0</v>
      </c>
      <c r="AD162">
        <f t="shared" si="25"/>
        <v>0</v>
      </c>
      <c r="AE162">
        <f t="shared" si="22"/>
        <v>1</v>
      </c>
      <c r="AF162">
        <f t="shared" si="23"/>
        <v>2012</v>
      </c>
    </row>
    <row r="163" spans="1:32" x14ac:dyDescent="0.2">
      <c r="A163" t="s">
        <v>3116</v>
      </c>
      <c r="B163" s="1">
        <v>40955</v>
      </c>
      <c r="C163">
        <v>1725</v>
      </c>
      <c r="D163" t="s">
        <v>2034</v>
      </c>
      <c r="E163" t="s">
        <v>3</v>
      </c>
      <c r="F163" t="s">
        <v>10</v>
      </c>
      <c r="G163" t="s">
        <v>11</v>
      </c>
      <c r="H163">
        <v>94117</v>
      </c>
      <c r="I163" t="s">
        <v>1465</v>
      </c>
      <c r="J163">
        <f t="shared" si="19"/>
        <v>1725</v>
      </c>
      <c r="K163" t="str">
        <f t="shared" si="20"/>
        <v>1725 Market Street San Francisco, CA 94117</v>
      </c>
      <c r="L163">
        <f t="shared" si="21"/>
        <v>0</v>
      </c>
      <c r="M163">
        <f t="shared" si="21"/>
        <v>0</v>
      </c>
      <c r="N163">
        <f t="shared" si="21"/>
        <v>0</v>
      </c>
      <c r="O163">
        <f t="shared" si="25"/>
        <v>0</v>
      </c>
      <c r="P163">
        <f t="shared" si="25"/>
        <v>0</v>
      </c>
      <c r="Q163">
        <f t="shared" si="25"/>
        <v>1</v>
      </c>
      <c r="R163">
        <f t="shared" si="25"/>
        <v>0</v>
      </c>
      <c r="S163">
        <f t="shared" si="25"/>
        <v>0</v>
      </c>
      <c r="T163">
        <f t="shared" si="25"/>
        <v>0</v>
      </c>
      <c r="U163">
        <f t="shared" si="25"/>
        <v>0</v>
      </c>
      <c r="V163">
        <f t="shared" si="25"/>
        <v>0</v>
      </c>
      <c r="W163">
        <f t="shared" si="25"/>
        <v>0</v>
      </c>
      <c r="X163">
        <f t="shared" si="25"/>
        <v>0</v>
      </c>
      <c r="Y163">
        <f t="shared" si="25"/>
        <v>0</v>
      </c>
      <c r="Z163">
        <f t="shared" si="25"/>
        <v>0</v>
      </c>
      <c r="AA163">
        <f t="shared" si="25"/>
        <v>0</v>
      </c>
      <c r="AB163">
        <f t="shared" si="25"/>
        <v>0</v>
      </c>
      <c r="AC163">
        <f t="shared" si="25"/>
        <v>0</v>
      </c>
      <c r="AD163">
        <f t="shared" si="25"/>
        <v>0</v>
      </c>
      <c r="AE163">
        <f t="shared" si="22"/>
        <v>1</v>
      </c>
      <c r="AF163">
        <f t="shared" si="23"/>
        <v>2012</v>
      </c>
    </row>
    <row r="164" spans="1:32" x14ac:dyDescent="0.2">
      <c r="A164" t="s">
        <v>3482</v>
      </c>
      <c r="B164" s="1">
        <v>40955</v>
      </c>
      <c r="C164">
        <v>11</v>
      </c>
      <c r="D164" t="s">
        <v>2034</v>
      </c>
      <c r="E164" t="s">
        <v>3</v>
      </c>
      <c r="F164" t="s">
        <v>10</v>
      </c>
      <c r="G164" t="s">
        <v>11</v>
      </c>
      <c r="H164">
        <v>94104</v>
      </c>
      <c r="I164" t="s">
        <v>1824</v>
      </c>
      <c r="J164">
        <f t="shared" si="19"/>
        <v>11</v>
      </c>
      <c r="K164" t="str">
        <f t="shared" si="20"/>
        <v>11 Market Street San Francisco, CA 94104</v>
      </c>
      <c r="L164">
        <f t="shared" si="21"/>
        <v>0</v>
      </c>
      <c r="M164">
        <f t="shared" si="21"/>
        <v>0</v>
      </c>
      <c r="N164">
        <f t="shared" si="21"/>
        <v>0</v>
      </c>
      <c r="O164">
        <f t="shared" si="25"/>
        <v>0</v>
      </c>
      <c r="P164">
        <f t="shared" si="25"/>
        <v>0</v>
      </c>
      <c r="Q164">
        <f t="shared" si="25"/>
        <v>0</v>
      </c>
      <c r="R164">
        <f t="shared" si="25"/>
        <v>0</v>
      </c>
      <c r="S164">
        <f t="shared" si="25"/>
        <v>1</v>
      </c>
      <c r="T164">
        <f t="shared" si="25"/>
        <v>0</v>
      </c>
      <c r="U164">
        <f t="shared" si="25"/>
        <v>0</v>
      </c>
      <c r="V164">
        <f t="shared" si="25"/>
        <v>0</v>
      </c>
      <c r="W164">
        <f t="shared" si="25"/>
        <v>0</v>
      </c>
      <c r="X164">
        <f t="shared" si="25"/>
        <v>0</v>
      </c>
      <c r="Y164">
        <f t="shared" si="25"/>
        <v>0</v>
      </c>
      <c r="Z164">
        <f t="shared" si="25"/>
        <v>0</v>
      </c>
      <c r="AA164">
        <f t="shared" si="25"/>
        <v>0</v>
      </c>
      <c r="AB164">
        <f t="shared" si="25"/>
        <v>0</v>
      </c>
      <c r="AC164">
        <f t="shared" si="25"/>
        <v>0</v>
      </c>
      <c r="AD164">
        <f t="shared" si="25"/>
        <v>0</v>
      </c>
      <c r="AE164">
        <f t="shared" si="22"/>
        <v>1</v>
      </c>
      <c r="AF164">
        <f t="shared" si="23"/>
        <v>2012</v>
      </c>
    </row>
    <row r="165" spans="1:32" x14ac:dyDescent="0.2">
      <c r="A165" t="s">
        <v>2042</v>
      </c>
      <c r="B165" s="1">
        <v>40956</v>
      </c>
      <c r="C165">
        <v>3006</v>
      </c>
      <c r="D165" t="s">
        <v>2034</v>
      </c>
      <c r="E165" t="s">
        <v>3</v>
      </c>
      <c r="F165" t="s">
        <v>10</v>
      </c>
      <c r="G165" t="s">
        <v>11</v>
      </c>
      <c r="H165">
        <v>94110</v>
      </c>
      <c r="I165" t="s">
        <v>189</v>
      </c>
      <c r="J165">
        <f t="shared" si="19"/>
        <v>3006</v>
      </c>
      <c r="K165" t="str">
        <f t="shared" si="20"/>
        <v>3006 Market Street San Francisco, CA 94110</v>
      </c>
      <c r="L165">
        <f t="shared" si="21"/>
        <v>0</v>
      </c>
      <c r="M165">
        <f t="shared" si="21"/>
        <v>0</v>
      </c>
      <c r="N165">
        <f t="shared" si="21"/>
        <v>0</v>
      </c>
      <c r="O165">
        <f t="shared" si="25"/>
        <v>0</v>
      </c>
      <c r="P165">
        <f t="shared" si="25"/>
        <v>0</v>
      </c>
      <c r="Q165">
        <f t="shared" si="25"/>
        <v>0</v>
      </c>
      <c r="R165">
        <f t="shared" si="25"/>
        <v>0</v>
      </c>
      <c r="S165">
        <f t="shared" si="25"/>
        <v>0</v>
      </c>
      <c r="T165">
        <f t="shared" si="25"/>
        <v>0</v>
      </c>
      <c r="U165">
        <f t="shared" si="25"/>
        <v>0</v>
      </c>
      <c r="V165">
        <f t="shared" si="25"/>
        <v>0</v>
      </c>
      <c r="W165">
        <f t="shared" si="25"/>
        <v>0</v>
      </c>
      <c r="X165">
        <f t="shared" si="25"/>
        <v>0</v>
      </c>
      <c r="Y165">
        <f t="shared" si="25"/>
        <v>1</v>
      </c>
      <c r="Z165">
        <f t="shared" si="25"/>
        <v>0</v>
      </c>
      <c r="AA165">
        <f t="shared" si="25"/>
        <v>0</v>
      </c>
      <c r="AB165">
        <f t="shared" si="25"/>
        <v>0</v>
      </c>
      <c r="AC165">
        <f t="shared" si="25"/>
        <v>0</v>
      </c>
      <c r="AD165">
        <f t="shared" si="25"/>
        <v>0</v>
      </c>
      <c r="AE165">
        <f t="shared" si="22"/>
        <v>1</v>
      </c>
      <c r="AF165">
        <f t="shared" si="23"/>
        <v>2012</v>
      </c>
    </row>
    <row r="166" spans="1:32" x14ac:dyDescent="0.2">
      <c r="A166" t="s">
        <v>2043</v>
      </c>
      <c r="B166" s="1">
        <v>40956</v>
      </c>
      <c r="C166">
        <v>3008</v>
      </c>
      <c r="D166" t="s">
        <v>2034</v>
      </c>
      <c r="E166" t="s">
        <v>3</v>
      </c>
      <c r="F166" t="s">
        <v>10</v>
      </c>
      <c r="G166" t="s">
        <v>11</v>
      </c>
      <c r="H166">
        <v>94110</v>
      </c>
      <c r="I166" t="s">
        <v>189</v>
      </c>
      <c r="J166">
        <f t="shared" si="19"/>
        <v>3008</v>
      </c>
      <c r="K166" t="str">
        <f t="shared" si="20"/>
        <v>3008 Market Street San Francisco, CA 94110</v>
      </c>
      <c r="L166">
        <f t="shared" si="21"/>
        <v>0</v>
      </c>
      <c r="M166">
        <f t="shared" si="21"/>
        <v>0</v>
      </c>
      <c r="N166">
        <f t="shared" si="21"/>
        <v>0</v>
      </c>
      <c r="O166">
        <f t="shared" si="25"/>
        <v>0</v>
      </c>
      <c r="P166">
        <f t="shared" si="25"/>
        <v>0</v>
      </c>
      <c r="Q166">
        <f t="shared" si="25"/>
        <v>0</v>
      </c>
      <c r="R166">
        <f t="shared" si="25"/>
        <v>0</v>
      </c>
      <c r="S166">
        <f t="shared" si="25"/>
        <v>0</v>
      </c>
      <c r="T166">
        <f t="shared" si="25"/>
        <v>0</v>
      </c>
      <c r="U166">
        <f t="shared" si="25"/>
        <v>0</v>
      </c>
      <c r="V166">
        <f t="shared" si="25"/>
        <v>0</v>
      </c>
      <c r="W166">
        <f t="shared" si="25"/>
        <v>0</v>
      </c>
      <c r="X166">
        <f t="shared" si="25"/>
        <v>0</v>
      </c>
      <c r="Y166">
        <f t="shared" si="25"/>
        <v>1</v>
      </c>
      <c r="Z166">
        <f t="shared" si="25"/>
        <v>0</v>
      </c>
      <c r="AA166">
        <f t="shared" si="25"/>
        <v>0</v>
      </c>
      <c r="AB166">
        <f t="shared" si="25"/>
        <v>0</v>
      </c>
      <c r="AC166">
        <f t="shared" si="25"/>
        <v>0</v>
      </c>
      <c r="AD166">
        <f t="shared" si="25"/>
        <v>0</v>
      </c>
      <c r="AE166">
        <f t="shared" si="22"/>
        <v>1</v>
      </c>
      <c r="AF166">
        <f t="shared" si="23"/>
        <v>2012</v>
      </c>
    </row>
    <row r="167" spans="1:32" x14ac:dyDescent="0.2">
      <c r="A167" t="s">
        <v>2044</v>
      </c>
      <c r="B167" s="1">
        <v>40956</v>
      </c>
      <c r="C167">
        <v>3010</v>
      </c>
      <c r="D167" t="s">
        <v>2034</v>
      </c>
      <c r="E167" t="s">
        <v>3</v>
      </c>
      <c r="F167" t="s">
        <v>10</v>
      </c>
      <c r="G167" t="s">
        <v>11</v>
      </c>
      <c r="H167">
        <v>94110</v>
      </c>
      <c r="I167" t="s">
        <v>189</v>
      </c>
      <c r="J167">
        <f t="shared" si="19"/>
        <v>3010</v>
      </c>
      <c r="K167" t="str">
        <f t="shared" si="20"/>
        <v>3010 Market Street San Francisco, CA 94110</v>
      </c>
      <c r="L167">
        <f t="shared" si="21"/>
        <v>0</v>
      </c>
      <c r="M167">
        <f t="shared" si="21"/>
        <v>0</v>
      </c>
      <c r="N167">
        <f t="shared" si="21"/>
        <v>0</v>
      </c>
      <c r="O167">
        <f t="shared" si="25"/>
        <v>0</v>
      </c>
      <c r="P167">
        <f t="shared" si="25"/>
        <v>0</v>
      </c>
      <c r="Q167">
        <f t="shared" si="25"/>
        <v>0</v>
      </c>
      <c r="R167">
        <f t="shared" si="25"/>
        <v>0</v>
      </c>
      <c r="S167">
        <f t="shared" si="25"/>
        <v>0</v>
      </c>
      <c r="T167">
        <f t="shared" si="25"/>
        <v>0</v>
      </c>
      <c r="U167">
        <f t="shared" si="25"/>
        <v>0</v>
      </c>
      <c r="V167">
        <f t="shared" si="25"/>
        <v>0</v>
      </c>
      <c r="W167">
        <f t="shared" si="25"/>
        <v>0</v>
      </c>
      <c r="X167">
        <f t="shared" si="25"/>
        <v>0</v>
      </c>
      <c r="Y167">
        <f t="shared" si="25"/>
        <v>1</v>
      </c>
      <c r="Z167">
        <f t="shared" si="25"/>
        <v>0</v>
      </c>
      <c r="AA167">
        <f t="shared" si="25"/>
        <v>0</v>
      </c>
      <c r="AB167">
        <f t="shared" si="25"/>
        <v>0</v>
      </c>
      <c r="AC167">
        <f t="shared" si="25"/>
        <v>0</v>
      </c>
      <c r="AD167">
        <f t="shared" si="25"/>
        <v>0</v>
      </c>
      <c r="AE167">
        <f t="shared" si="22"/>
        <v>1</v>
      </c>
      <c r="AF167">
        <f t="shared" si="23"/>
        <v>2012</v>
      </c>
    </row>
    <row r="168" spans="1:32" x14ac:dyDescent="0.2">
      <c r="A168" t="s">
        <v>2413</v>
      </c>
      <c r="B168" s="1">
        <v>40956</v>
      </c>
      <c r="C168">
        <v>839</v>
      </c>
      <c r="D168" t="s">
        <v>2034</v>
      </c>
      <c r="E168" t="s">
        <v>3</v>
      </c>
      <c r="F168" t="s">
        <v>10</v>
      </c>
      <c r="G168" t="s">
        <v>11</v>
      </c>
      <c r="H168">
        <v>94109</v>
      </c>
      <c r="I168" t="s">
        <v>816</v>
      </c>
      <c r="J168">
        <f t="shared" si="19"/>
        <v>839</v>
      </c>
      <c r="K168" t="str">
        <f t="shared" si="20"/>
        <v>839 Market Street San Francisco, CA 94109</v>
      </c>
      <c r="L168">
        <f t="shared" si="21"/>
        <v>1</v>
      </c>
      <c r="M168">
        <f t="shared" si="21"/>
        <v>0</v>
      </c>
      <c r="N168">
        <f t="shared" si="21"/>
        <v>0</v>
      </c>
      <c r="O168">
        <f t="shared" si="25"/>
        <v>0</v>
      </c>
      <c r="P168">
        <f t="shared" si="25"/>
        <v>0</v>
      </c>
      <c r="Q168">
        <f t="shared" si="25"/>
        <v>0</v>
      </c>
      <c r="R168">
        <f t="shared" si="25"/>
        <v>0</v>
      </c>
      <c r="S168">
        <f t="shared" si="25"/>
        <v>0</v>
      </c>
      <c r="T168">
        <f t="shared" si="25"/>
        <v>0</v>
      </c>
      <c r="U168">
        <f t="shared" si="25"/>
        <v>0</v>
      </c>
      <c r="V168">
        <f t="shared" si="25"/>
        <v>0</v>
      </c>
      <c r="W168">
        <f t="shared" si="25"/>
        <v>0</v>
      </c>
      <c r="X168">
        <f t="shared" si="25"/>
        <v>0</v>
      </c>
      <c r="Y168">
        <f t="shared" si="25"/>
        <v>0</v>
      </c>
      <c r="Z168">
        <f t="shared" si="25"/>
        <v>0</v>
      </c>
      <c r="AA168">
        <f t="shared" si="25"/>
        <v>0</v>
      </c>
      <c r="AB168">
        <f t="shared" si="25"/>
        <v>0</v>
      </c>
      <c r="AC168">
        <f t="shared" si="25"/>
        <v>0</v>
      </c>
      <c r="AD168">
        <f t="shared" si="25"/>
        <v>0</v>
      </c>
      <c r="AE168">
        <f t="shared" si="22"/>
        <v>1</v>
      </c>
      <c r="AF168">
        <f t="shared" si="23"/>
        <v>2012</v>
      </c>
    </row>
    <row r="169" spans="1:32" x14ac:dyDescent="0.2">
      <c r="A169" t="s">
        <v>3215</v>
      </c>
      <c r="B169" s="1">
        <v>40956</v>
      </c>
      <c r="C169">
        <v>1661</v>
      </c>
      <c r="D169" t="s">
        <v>2034</v>
      </c>
      <c r="E169" t="s">
        <v>3</v>
      </c>
      <c r="F169" t="s">
        <v>10</v>
      </c>
      <c r="G169" t="s">
        <v>11</v>
      </c>
      <c r="H169">
        <v>94109</v>
      </c>
      <c r="I169" t="s">
        <v>1529</v>
      </c>
      <c r="J169">
        <f t="shared" si="19"/>
        <v>1661</v>
      </c>
      <c r="K169" t="str">
        <f t="shared" si="20"/>
        <v>1661 Market Street San Francisco, CA 94109</v>
      </c>
      <c r="L169">
        <f t="shared" si="21"/>
        <v>0</v>
      </c>
      <c r="M169">
        <f t="shared" si="21"/>
        <v>0</v>
      </c>
      <c r="N169">
        <f t="shared" si="21"/>
        <v>0</v>
      </c>
      <c r="O169">
        <f t="shared" si="25"/>
        <v>0</v>
      </c>
      <c r="P169">
        <f t="shared" si="25"/>
        <v>0</v>
      </c>
      <c r="Q169">
        <f t="shared" si="25"/>
        <v>0</v>
      </c>
      <c r="R169">
        <f t="shared" si="25"/>
        <v>1</v>
      </c>
      <c r="S169">
        <f t="shared" si="25"/>
        <v>0</v>
      </c>
      <c r="T169">
        <f t="shared" si="25"/>
        <v>0</v>
      </c>
      <c r="U169">
        <f t="shared" si="25"/>
        <v>0</v>
      </c>
      <c r="V169">
        <f t="shared" si="25"/>
        <v>0</v>
      </c>
      <c r="W169">
        <f t="shared" si="25"/>
        <v>0</v>
      </c>
      <c r="X169">
        <f t="shared" si="25"/>
        <v>0</v>
      </c>
      <c r="Y169">
        <f t="shared" si="25"/>
        <v>0</v>
      </c>
      <c r="Z169">
        <f t="shared" si="25"/>
        <v>0</v>
      </c>
      <c r="AA169">
        <f t="shared" si="25"/>
        <v>0</v>
      </c>
      <c r="AB169">
        <f t="shared" si="25"/>
        <v>0</v>
      </c>
      <c r="AC169">
        <f t="shared" si="25"/>
        <v>0</v>
      </c>
      <c r="AD169">
        <f t="shared" si="25"/>
        <v>0</v>
      </c>
      <c r="AE169">
        <f t="shared" si="22"/>
        <v>1</v>
      </c>
      <c r="AF169">
        <f t="shared" si="23"/>
        <v>2012</v>
      </c>
    </row>
    <row r="170" spans="1:32" x14ac:dyDescent="0.2">
      <c r="A170" t="s">
        <v>2318</v>
      </c>
      <c r="B170" s="1">
        <v>40960</v>
      </c>
      <c r="C170">
        <v>455</v>
      </c>
      <c r="D170" t="s">
        <v>2034</v>
      </c>
      <c r="E170" t="s">
        <v>3</v>
      </c>
      <c r="F170" t="s">
        <v>10</v>
      </c>
      <c r="G170" t="s">
        <v>11</v>
      </c>
      <c r="H170">
        <v>94109</v>
      </c>
      <c r="I170" t="s">
        <v>725</v>
      </c>
      <c r="J170">
        <f t="shared" si="19"/>
        <v>455</v>
      </c>
      <c r="K170" t="str">
        <f t="shared" si="20"/>
        <v>455 Market Street San Francisco, CA 94109</v>
      </c>
      <c r="L170">
        <f t="shared" si="21"/>
        <v>1</v>
      </c>
      <c r="M170">
        <f t="shared" si="21"/>
        <v>0</v>
      </c>
      <c r="N170">
        <f t="shared" si="21"/>
        <v>0</v>
      </c>
      <c r="O170">
        <f t="shared" si="25"/>
        <v>0</v>
      </c>
      <c r="P170">
        <f t="shared" si="25"/>
        <v>0</v>
      </c>
      <c r="Q170">
        <f t="shared" si="25"/>
        <v>0</v>
      </c>
      <c r="R170">
        <f t="shared" si="25"/>
        <v>1</v>
      </c>
      <c r="S170">
        <f t="shared" si="25"/>
        <v>0</v>
      </c>
      <c r="T170">
        <f t="shared" si="25"/>
        <v>0</v>
      </c>
      <c r="U170">
        <f t="shared" si="25"/>
        <v>0</v>
      </c>
      <c r="V170">
        <f t="shared" si="25"/>
        <v>0</v>
      </c>
      <c r="W170">
        <f t="shared" si="25"/>
        <v>0</v>
      </c>
      <c r="X170">
        <f t="shared" si="25"/>
        <v>0</v>
      </c>
      <c r="Y170">
        <f t="shared" si="25"/>
        <v>0</v>
      </c>
      <c r="Z170">
        <f t="shared" si="25"/>
        <v>0</v>
      </c>
      <c r="AA170">
        <f t="shared" si="25"/>
        <v>0</v>
      </c>
      <c r="AB170">
        <f t="shared" si="25"/>
        <v>0</v>
      </c>
      <c r="AC170">
        <f t="shared" si="25"/>
        <v>0</v>
      </c>
      <c r="AD170">
        <f t="shared" si="25"/>
        <v>0</v>
      </c>
      <c r="AE170">
        <f t="shared" si="22"/>
        <v>2</v>
      </c>
      <c r="AF170">
        <f t="shared" si="23"/>
        <v>2012</v>
      </c>
    </row>
    <row r="171" spans="1:32" x14ac:dyDescent="0.2">
      <c r="A171" t="s">
        <v>2354</v>
      </c>
      <c r="B171" s="1">
        <v>40960</v>
      </c>
      <c r="C171">
        <v>1390</v>
      </c>
      <c r="D171" t="s">
        <v>2034</v>
      </c>
      <c r="E171" t="s">
        <v>3</v>
      </c>
      <c r="F171" t="s">
        <v>10</v>
      </c>
      <c r="G171" t="s">
        <v>11</v>
      </c>
      <c r="H171">
        <v>94102</v>
      </c>
      <c r="I171" t="s">
        <v>792</v>
      </c>
      <c r="J171">
        <f t="shared" si="19"/>
        <v>1390</v>
      </c>
      <c r="K171" t="str">
        <f t="shared" si="20"/>
        <v>1390 Market Street San Francisco, CA 94102</v>
      </c>
      <c r="L171">
        <f t="shared" si="21"/>
        <v>0</v>
      </c>
      <c r="M171">
        <f t="shared" si="21"/>
        <v>0</v>
      </c>
      <c r="N171">
        <f t="shared" si="21"/>
        <v>0</v>
      </c>
      <c r="O171">
        <f t="shared" si="25"/>
        <v>0</v>
      </c>
      <c r="P171">
        <f t="shared" si="25"/>
        <v>1</v>
      </c>
      <c r="Q171">
        <f t="shared" si="25"/>
        <v>0</v>
      </c>
      <c r="R171">
        <f t="shared" si="25"/>
        <v>1</v>
      </c>
      <c r="S171">
        <f t="shared" si="25"/>
        <v>0</v>
      </c>
      <c r="T171">
        <f t="shared" si="25"/>
        <v>0</v>
      </c>
      <c r="U171">
        <f t="shared" si="25"/>
        <v>0</v>
      </c>
      <c r="V171">
        <f t="shared" si="25"/>
        <v>0</v>
      </c>
      <c r="W171">
        <f t="shared" si="25"/>
        <v>0</v>
      </c>
      <c r="X171">
        <f t="shared" si="25"/>
        <v>0</v>
      </c>
      <c r="Y171">
        <f t="shared" si="25"/>
        <v>0</v>
      </c>
      <c r="Z171">
        <f t="shared" si="25"/>
        <v>0</v>
      </c>
      <c r="AA171">
        <f t="shared" si="25"/>
        <v>0</v>
      </c>
      <c r="AB171">
        <f t="shared" si="25"/>
        <v>0</v>
      </c>
      <c r="AC171">
        <f t="shared" si="25"/>
        <v>0</v>
      </c>
      <c r="AD171">
        <f t="shared" si="25"/>
        <v>0</v>
      </c>
      <c r="AE171">
        <f t="shared" si="22"/>
        <v>2</v>
      </c>
      <c r="AF171">
        <f t="shared" si="23"/>
        <v>2012</v>
      </c>
    </row>
    <row r="172" spans="1:32" x14ac:dyDescent="0.2">
      <c r="A172" t="s">
        <v>2414</v>
      </c>
      <c r="B172" s="1">
        <v>40960</v>
      </c>
      <c r="C172">
        <v>2338</v>
      </c>
      <c r="D172" t="s">
        <v>2034</v>
      </c>
      <c r="E172" t="s">
        <v>3</v>
      </c>
      <c r="F172" t="s">
        <v>10</v>
      </c>
      <c r="G172" t="s">
        <v>11</v>
      </c>
      <c r="H172">
        <v>94116</v>
      </c>
      <c r="I172" t="s">
        <v>816</v>
      </c>
      <c r="J172">
        <f t="shared" si="19"/>
        <v>2338</v>
      </c>
      <c r="K172" t="str">
        <f t="shared" si="20"/>
        <v>2338 Market Street San Francisco, CA 94116</v>
      </c>
      <c r="L172">
        <f t="shared" si="21"/>
        <v>1</v>
      </c>
      <c r="M172">
        <f t="shared" si="21"/>
        <v>0</v>
      </c>
      <c r="N172">
        <f t="shared" si="21"/>
        <v>0</v>
      </c>
      <c r="O172">
        <f t="shared" si="25"/>
        <v>0</v>
      </c>
      <c r="P172">
        <f t="shared" si="25"/>
        <v>0</v>
      </c>
      <c r="Q172">
        <f t="shared" si="25"/>
        <v>0</v>
      </c>
      <c r="R172">
        <f t="shared" si="25"/>
        <v>0</v>
      </c>
      <c r="S172">
        <f t="shared" si="25"/>
        <v>0</v>
      </c>
      <c r="T172">
        <f t="shared" si="25"/>
        <v>0</v>
      </c>
      <c r="U172">
        <f t="shared" si="25"/>
        <v>0</v>
      </c>
      <c r="V172">
        <f t="shared" si="25"/>
        <v>0</v>
      </c>
      <c r="W172">
        <f t="shared" si="25"/>
        <v>0</v>
      </c>
      <c r="X172">
        <f t="shared" si="25"/>
        <v>0</v>
      </c>
      <c r="Y172">
        <f t="shared" si="25"/>
        <v>0</v>
      </c>
      <c r="Z172">
        <f t="shared" si="25"/>
        <v>0</v>
      </c>
      <c r="AA172">
        <f t="shared" si="25"/>
        <v>0</v>
      </c>
      <c r="AB172">
        <f t="shared" si="25"/>
        <v>0</v>
      </c>
      <c r="AC172">
        <f t="shared" si="25"/>
        <v>0</v>
      </c>
      <c r="AD172">
        <f t="shared" si="25"/>
        <v>0</v>
      </c>
      <c r="AE172">
        <f t="shared" si="22"/>
        <v>1</v>
      </c>
      <c r="AF172">
        <f t="shared" si="23"/>
        <v>2012</v>
      </c>
    </row>
    <row r="173" spans="1:32" x14ac:dyDescent="0.2">
      <c r="A173" t="s">
        <v>2415</v>
      </c>
      <c r="B173" s="1">
        <v>40960</v>
      </c>
      <c r="C173">
        <v>2338</v>
      </c>
      <c r="D173" t="s">
        <v>2034</v>
      </c>
      <c r="E173" t="s">
        <v>3</v>
      </c>
      <c r="F173" t="s">
        <v>10</v>
      </c>
      <c r="G173" t="s">
        <v>11</v>
      </c>
      <c r="H173">
        <v>94116</v>
      </c>
      <c r="I173" t="s">
        <v>816</v>
      </c>
      <c r="J173">
        <f t="shared" si="19"/>
        <v>2338</v>
      </c>
      <c r="K173" t="str">
        <f t="shared" si="20"/>
        <v>2338 Market Street San Francisco, CA 94116</v>
      </c>
      <c r="L173">
        <f t="shared" si="21"/>
        <v>1</v>
      </c>
      <c r="M173">
        <f t="shared" si="21"/>
        <v>0</v>
      </c>
      <c r="N173">
        <f t="shared" si="21"/>
        <v>0</v>
      </c>
      <c r="O173">
        <f t="shared" si="25"/>
        <v>0</v>
      </c>
      <c r="P173">
        <f t="shared" si="25"/>
        <v>0</v>
      </c>
      <c r="Q173">
        <f t="shared" si="25"/>
        <v>0</v>
      </c>
      <c r="R173">
        <f t="shared" si="25"/>
        <v>0</v>
      </c>
      <c r="S173">
        <f t="shared" si="25"/>
        <v>0</v>
      </c>
      <c r="T173">
        <f t="shared" si="25"/>
        <v>0</v>
      </c>
      <c r="U173">
        <f t="shared" si="25"/>
        <v>0</v>
      </c>
      <c r="V173">
        <f t="shared" si="25"/>
        <v>0</v>
      </c>
      <c r="W173">
        <f t="shared" si="25"/>
        <v>0</v>
      </c>
      <c r="X173">
        <f t="shared" si="25"/>
        <v>0</v>
      </c>
      <c r="Y173">
        <f t="shared" si="25"/>
        <v>0</v>
      </c>
      <c r="Z173">
        <f t="shared" si="25"/>
        <v>0</v>
      </c>
      <c r="AA173">
        <f t="shared" si="25"/>
        <v>0</v>
      </c>
      <c r="AB173">
        <f t="shared" si="25"/>
        <v>0</v>
      </c>
      <c r="AC173">
        <f t="shared" si="25"/>
        <v>0</v>
      </c>
      <c r="AD173">
        <f t="shared" si="25"/>
        <v>0</v>
      </c>
      <c r="AE173">
        <f t="shared" si="22"/>
        <v>1</v>
      </c>
      <c r="AF173">
        <f t="shared" si="23"/>
        <v>2012</v>
      </c>
    </row>
    <row r="174" spans="1:32" x14ac:dyDescent="0.2">
      <c r="A174" t="s">
        <v>2416</v>
      </c>
      <c r="B174" s="1">
        <v>40960</v>
      </c>
      <c r="C174">
        <v>2140</v>
      </c>
      <c r="D174" t="s">
        <v>2034</v>
      </c>
      <c r="E174" t="s">
        <v>3</v>
      </c>
      <c r="F174" t="s">
        <v>10</v>
      </c>
      <c r="G174" t="s">
        <v>11</v>
      </c>
      <c r="H174">
        <v>94133</v>
      </c>
      <c r="I174" t="s">
        <v>816</v>
      </c>
      <c r="J174">
        <f t="shared" si="19"/>
        <v>2140</v>
      </c>
      <c r="K174" t="str">
        <f t="shared" si="20"/>
        <v>2140 Market Street San Francisco, CA 94133</v>
      </c>
      <c r="L174">
        <f t="shared" si="21"/>
        <v>1</v>
      </c>
      <c r="M174">
        <f t="shared" si="21"/>
        <v>0</v>
      </c>
      <c r="N174">
        <f t="shared" si="21"/>
        <v>0</v>
      </c>
      <c r="O174">
        <f t="shared" si="25"/>
        <v>0</v>
      </c>
      <c r="P174">
        <f t="shared" si="25"/>
        <v>0</v>
      </c>
      <c r="Q174">
        <f t="shared" si="25"/>
        <v>0</v>
      </c>
      <c r="R174">
        <f t="shared" si="25"/>
        <v>0</v>
      </c>
      <c r="S174">
        <f t="shared" si="25"/>
        <v>0</v>
      </c>
      <c r="T174">
        <f t="shared" si="25"/>
        <v>0</v>
      </c>
      <c r="U174">
        <f t="shared" si="25"/>
        <v>0</v>
      </c>
      <c r="V174">
        <f t="shared" si="25"/>
        <v>0</v>
      </c>
      <c r="W174">
        <f t="shared" si="25"/>
        <v>0</v>
      </c>
      <c r="X174">
        <f t="shared" si="25"/>
        <v>0</v>
      </c>
      <c r="Y174">
        <f t="shared" si="25"/>
        <v>0</v>
      </c>
      <c r="Z174">
        <f t="shared" si="25"/>
        <v>0</v>
      </c>
      <c r="AA174">
        <f t="shared" si="25"/>
        <v>0</v>
      </c>
      <c r="AB174">
        <f t="shared" si="25"/>
        <v>0</v>
      </c>
      <c r="AC174">
        <f t="shared" si="25"/>
        <v>0</v>
      </c>
      <c r="AD174">
        <f t="shared" si="25"/>
        <v>0</v>
      </c>
      <c r="AE174">
        <f t="shared" si="22"/>
        <v>1</v>
      </c>
      <c r="AF174">
        <f t="shared" si="23"/>
        <v>2012</v>
      </c>
    </row>
    <row r="175" spans="1:32" x14ac:dyDescent="0.2">
      <c r="A175" t="s">
        <v>2417</v>
      </c>
      <c r="B175" s="1">
        <v>40960</v>
      </c>
      <c r="C175">
        <v>1340</v>
      </c>
      <c r="D175" t="s">
        <v>2034</v>
      </c>
      <c r="E175" t="s">
        <v>3</v>
      </c>
      <c r="F175" t="s">
        <v>10</v>
      </c>
      <c r="G175" t="s">
        <v>11</v>
      </c>
      <c r="H175">
        <v>94115</v>
      </c>
      <c r="I175" t="s">
        <v>816</v>
      </c>
      <c r="J175">
        <f t="shared" si="19"/>
        <v>1340</v>
      </c>
      <c r="K175" t="str">
        <f t="shared" si="20"/>
        <v>1340 Market Street San Francisco, CA 94115</v>
      </c>
      <c r="L175">
        <f t="shared" si="21"/>
        <v>1</v>
      </c>
      <c r="M175">
        <f t="shared" si="21"/>
        <v>0</v>
      </c>
      <c r="N175">
        <f t="shared" si="21"/>
        <v>0</v>
      </c>
      <c r="O175">
        <f t="shared" si="25"/>
        <v>0</v>
      </c>
      <c r="P175">
        <f t="shared" si="25"/>
        <v>0</v>
      </c>
      <c r="Q175">
        <f t="shared" si="25"/>
        <v>0</v>
      </c>
      <c r="R175">
        <f t="shared" si="25"/>
        <v>0</v>
      </c>
      <c r="S175">
        <f t="shared" si="25"/>
        <v>0</v>
      </c>
      <c r="T175">
        <f t="shared" si="25"/>
        <v>0</v>
      </c>
      <c r="U175">
        <f t="shared" si="25"/>
        <v>0</v>
      </c>
      <c r="V175">
        <f t="shared" si="25"/>
        <v>0</v>
      </c>
      <c r="W175">
        <f t="shared" si="25"/>
        <v>0</v>
      </c>
      <c r="X175">
        <f t="shared" si="25"/>
        <v>0</v>
      </c>
      <c r="Y175">
        <f t="shared" si="25"/>
        <v>0</v>
      </c>
      <c r="Z175">
        <f t="shared" si="25"/>
        <v>0</v>
      </c>
      <c r="AA175">
        <f t="shared" si="25"/>
        <v>0</v>
      </c>
      <c r="AB175">
        <f t="shared" si="25"/>
        <v>0</v>
      </c>
      <c r="AC175">
        <f t="shared" si="25"/>
        <v>0</v>
      </c>
      <c r="AD175">
        <f t="shared" si="25"/>
        <v>0</v>
      </c>
      <c r="AE175">
        <f t="shared" si="22"/>
        <v>1</v>
      </c>
      <c r="AF175">
        <f t="shared" si="23"/>
        <v>2012</v>
      </c>
    </row>
    <row r="176" spans="1:32" x14ac:dyDescent="0.2">
      <c r="A176" t="s">
        <v>2418</v>
      </c>
      <c r="B176" s="1">
        <v>40960</v>
      </c>
      <c r="C176">
        <v>120</v>
      </c>
      <c r="D176" t="s">
        <v>2034</v>
      </c>
      <c r="E176" t="s">
        <v>3</v>
      </c>
      <c r="F176" t="s">
        <v>10</v>
      </c>
      <c r="G176" t="s">
        <v>11</v>
      </c>
      <c r="H176">
        <v>94123</v>
      </c>
      <c r="I176" t="s">
        <v>816</v>
      </c>
      <c r="J176">
        <f t="shared" si="19"/>
        <v>120</v>
      </c>
      <c r="K176" t="str">
        <f t="shared" si="20"/>
        <v>120 Market Street San Francisco, CA 94123</v>
      </c>
      <c r="L176">
        <f t="shared" si="21"/>
        <v>1</v>
      </c>
      <c r="M176">
        <f t="shared" si="21"/>
        <v>0</v>
      </c>
      <c r="N176">
        <f t="shared" si="21"/>
        <v>0</v>
      </c>
      <c r="O176">
        <f t="shared" si="25"/>
        <v>0</v>
      </c>
      <c r="P176">
        <f t="shared" si="25"/>
        <v>0</v>
      </c>
      <c r="Q176">
        <f t="shared" si="25"/>
        <v>0</v>
      </c>
      <c r="R176">
        <f t="shared" si="25"/>
        <v>0</v>
      </c>
      <c r="S176">
        <f t="shared" si="25"/>
        <v>0</v>
      </c>
      <c r="T176">
        <f t="shared" si="25"/>
        <v>0</v>
      </c>
      <c r="U176">
        <f t="shared" si="25"/>
        <v>0</v>
      </c>
      <c r="V176">
        <f t="shared" si="25"/>
        <v>0</v>
      </c>
      <c r="W176">
        <f t="shared" si="25"/>
        <v>0</v>
      </c>
      <c r="X176">
        <f t="shared" si="25"/>
        <v>0</v>
      </c>
      <c r="Y176">
        <f t="shared" si="25"/>
        <v>0</v>
      </c>
      <c r="Z176">
        <f t="shared" si="25"/>
        <v>0</v>
      </c>
      <c r="AA176">
        <f t="shared" si="25"/>
        <v>0</v>
      </c>
      <c r="AB176">
        <f t="shared" si="25"/>
        <v>0</v>
      </c>
      <c r="AC176">
        <f t="shared" si="25"/>
        <v>0</v>
      </c>
      <c r="AD176">
        <f t="shared" si="25"/>
        <v>0</v>
      </c>
      <c r="AE176">
        <f t="shared" si="22"/>
        <v>1</v>
      </c>
      <c r="AF176">
        <f t="shared" si="23"/>
        <v>2012</v>
      </c>
    </row>
    <row r="177" spans="1:32" x14ac:dyDescent="0.2">
      <c r="A177" t="s">
        <v>2419</v>
      </c>
      <c r="B177" s="1">
        <v>40960</v>
      </c>
      <c r="C177">
        <v>120</v>
      </c>
      <c r="D177" t="s">
        <v>2034</v>
      </c>
      <c r="E177" t="s">
        <v>3</v>
      </c>
      <c r="F177" t="s">
        <v>10</v>
      </c>
      <c r="G177" t="s">
        <v>11</v>
      </c>
      <c r="H177">
        <v>94123</v>
      </c>
      <c r="I177" t="s">
        <v>816</v>
      </c>
      <c r="J177">
        <f t="shared" si="19"/>
        <v>120</v>
      </c>
      <c r="K177" t="str">
        <f t="shared" si="20"/>
        <v>120 Market Street San Francisco, CA 94123</v>
      </c>
      <c r="L177">
        <f t="shared" si="21"/>
        <v>1</v>
      </c>
      <c r="M177">
        <f t="shared" si="21"/>
        <v>0</v>
      </c>
      <c r="N177">
        <f t="shared" si="21"/>
        <v>0</v>
      </c>
      <c r="O177">
        <f t="shared" si="25"/>
        <v>0</v>
      </c>
      <c r="P177">
        <f t="shared" si="25"/>
        <v>0</v>
      </c>
      <c r="Q177">
        <f t="shared" si="25"/>
        <v>0</v>
      </c>
      <c r="R177">
        <f t="shared" si="25"/>
        <v>0</v>
      </c>
      <c r="S177">
        <f t="shared" si="25"/>
        <v>0</v>
      </c>
      <c r="T177">
        <f t="shared" ref="O177:AD193" si="26">IFERROR(IF(SEARCH(T$1,$I177)&gt;0,1,0),0)</f>
        <v>0</v>
      </c>
      <c r="U177">
        <f t="shared" si="26"/>
        <v>0</v>
      </c>
      <c r="V177">
        <f t="shared" si="26"/>
        <v>0</v>
      </c>
      <c r="W177">
        <f t="shared" si="26"/>
        <v>0</v>
      </c>
      <c r="X177">
        <f t="shared" si="26"/>
        <v>0</v>
      </c>
      <c r="Y177">
        <f t="shared" si="26"/>
        <v>0</v>
      </c>
      <c r="Z177">
        <f t="shared" si="26"/>
        <v>0</v>
      </c>
      <c r="AA177">
        <f t="shared" si="26"/>
        <v>0</v>
      </c>
      <c r="AB177">
        <f t="shared" si="26"/>
        <v>0</v>
      </c>
      <c r="AC177">
        <f t="shared" si="26"/>
        <v>0</v>
      </c>
      <c r="AD177">
        <f t="shared" si="26"/>
        <v>0</v>
      </c>
      <c r="AE177">
        <f t="shared" si="22"/>
        <v>1</v>
      </c>
      <c r="AF177">
        <f t="shared" si="23"/>
        <v>2012</v>
      </c>
    </row>
    <row r="178" spans="1:32" x14ac:dyDescent="0.2">
      <c r="A178" t="s">
        <v>2420</v>
      </c>
      <c r="B178" s="1">
        <v>40960</v>
      </c>
      <c r="C178">
        <v>1695</v>
      </c>
      <c r="D178" t="s">
        <v>2034</v>
      </c>
      <c r="E178" t="s">
        <v>3</v>
      </c>
      <c r="F178" t="s">
        <v>10</v>
      </c>
      <c r="G178" t="s">
        <v>11</v>
      </c>
      <c r="H178">
        <v>94123</v>
      </c>
      <c r="I178" t="s">
        <v>816</v>
      </c>
      <c r="J178">
        <f t="shared" si="19"/>
        <v>1695</v>
      </c>
      <c r="K178" t="str">
        <f t="shared" si="20"/>
        <v>1695 Market Street San Francisco, CA 94123</v>
      </c>
      <c r="L178">
        <f t="shared" si="21"/>
        <v>1</v>
      </c>
      <c r="M178">
        <f t="shared" si="21"/>
        <v>0</v>
      </c>
      <c r="N178">
        <f t="shared" si="21"/>
        <v>0</v>
      </c>
      <c r="O178">
        <f t="shared" si="26"/>
        <v>0</v>
      </c>
      <c r="P178">
        <f t="shared" si="26"/>
        <v>0</v>
      </c>
      <c r="Q178">
        <f t="shared" si="26"/>
        <v>0</v>
      </c>
      <c r="R178">
        <f t="shared" si="26"/>
        <v>0</v>
      </c>
      <c r="S178">
        <f t="shared" si="26"/>
        <v>0</v>
      </c>
      <c r="T178">
        <f t="shared" si="26"/>
        <v>0</v>
      </c>
      <c r="U178">
        <f t="shared" si="26"/>
        <v>0</v>
      </c>
      <c r="V178">
        <f t="shared" si="26"/>
        <v>0</v>
      </c>
      <c r="W178">
        <f t="shared" si="26"/>
        <v>0</v>
      </c>
      <c r="X178">
        <f t="shared" si="26"/>
        <v>0</v>
      </c>
      <c r="Y178">
        <f t="shared" si="26"/>
        <v>0</v>
      </c>
      <c r="Z178">
        <f t="shared" si="26"/>
        <v>0</v>
      </c>
      <c r="AA178">
        <f t="shared" si="26"/>
        <v>0</v>
      </c>
      <c r="AB178">
        <f t="shared" si="26"/>
        <v>0</v>
      </c>
      <c r="AC178">
        <f t="shared" si="26"/>
        <v>0</v>
      </c>
      <c r="AD178">
        <f t="shared" si="26"/>
        <v>0</v>
      </c>
      <c r="AE178">
        <f t="shared" si="22"/>
        <v>1</v>
      </c>
      <c r="AF178">
        <f t="shared" si="23"/>
        <v>2012</v>
      </c>
    </row>
    <row r="179" spans="1:32" x14ac:dyDescent="0.2">
      <c r="A179" t="s">
        <v>3044</v>
      </c>
      <c r="B179" s="1">
        <v>40960</v>
      </c>
      <c r="C179">
        <v>18</v>
      </c>
      <c r="D179" t="s">
        <v>2034</v>
      </c>
      <c r="E179" t="s">
        <v>3</v>
      </c>
      <c r="F179" t="s">
        <v>10</v>
      </c>
      <c r="G179" t="s">
        <v>11</v>
      </c>
      <c r="H179">
        <v>94110</v>
      </c>
      <c r="I179" t="s">
        <v>1372</v>
      </c>
      <c r="J179">
        <f t="shared" si="19"/>
        <v>18</v>
      </c>
      <c r="K179" t="str">
        <f t="shared" si="20"/>
        <v>18 Market Street San Francisco, CA 94110</v>
      </c>
      <c r="L179">
        <f t="shared" si="21"/>
        <v>0</v>
      </c>
      <c r="M179">
        <f t="shared" si="21"/>
        <v>0</v>
      </c>
      <c r="N179">
        <f t="shared" si="21"/>
        <v>0</v>
      </c>
      <c r="O179">
        <f t="shared" si="26"/>
        <v>1</v>
      </c>
      <c r="P179">
        <f t="shared" si="26"/>
        <v>0</v>
      </c>
      <c r="Q179">
        <f t="shared" si="26"/>
        <v>0</v>
      </c>
      <c r="R179">
        <f t="shared" si="26"/>
        <v>0</v>
      </c>
      <c r="S179">
        <f t="shared" si="26"/>
        <v>0</v>
      </c>
      <c r="T179">
        <f t="shared" si="26"/>
        <v>0</v>
      </c>
      <c r="U179">
        <f t="shared" si="26"/>
        <v>0</v>
      </c>
      <c r="V179">
        <f t="shared" si="26"/>
        <v>0</v>
      </c>
      <c r="W179">
        <f t="shared" si="26"/>
        <v>0</v>
      </c>
      <c r="X179">
        <f t="shared" si="26"/>
        <v>0</v>
      </c>
      <c r="Y179">
        <f t="shared" si="26"/>
        <v>0</v>
      </c>
      <c r="Z179">
        <f t="shared" si="26"/>
        <v>0</v>
      </c>
      <c r="AA179">
        <f t="shared" si="26"/>
        <v>0</v>
      </c>
      <c r="AB179">
        <f t="shared" si="26"/>
        <v>0</v>
      </c>
      <c r="AC179">
        <f t="shared" si="26"/>
        <v>0</v>
      </c>
      <c r="AD179">
        <f t="shared" si="26"/>
        <v>0</v>
      </c>
      <c r="AE179">
        <f t="shared" si="22"/>
        <v>1</v>
      </c>
      <c r="AF179">
        <f t="shared" si="23"/>
        <v>2012</v>
      </c>
    </row>
    <row r="180" spans="1:32" x14ac:dyDescent="0.2">
      <c r="A180" t="s">
        <v>3045</v>
      </c>
      <c r="B180" s="1">
        <v>40960</v>
      </c>
      <c r="C180">
        <v>380</v>
      </c>
      <c r="D180" t="s">
        <v>2034</v>
      </c>
      <c r="E180" t="s">
        <v>3</v>
      </c>
      <c r="F180" t="s">
        <v>10</v>
      </c>
      <c r="G180" t="s">
        <v>11</v>
      </c>
      <c r="H180">
        <v>94112</v>
      </c>
      <c r="I180" t="s">
        <v>1372</v>
      </c>
      <c r="J180">
        <f t="shared" si="19"/>
        <v>380</v>
      </c>
      <c r="K180" t="str">
        <f t="shared" si="20"/>
        <v>380 Market Street San Francisco, CA 94112</v>
      </c>
      <c r="L180">
        <f t="shared" si="21"/>
        <v>0</v>
      </c>
      <c r="M180">
        <f t="shared" si="21"/>
        <v>0</v>
      </c>
      <c r="N180">
        <f t="shared" si="21"/>
        <v>0</v>
      </c>
      <c r="O180">
        <f t="shared" si="26"/>
        <v>1</v>
      </c>
      <c r="P180">
        <f t="shared" si="26"/>
        <v>0</v>
      </c>
      <c r="Q180">
        <f t="shared" si="26"/>
        <v>0</v>
      </c>
      <c r="R180">
        <f t="shared" si="26"/>
        <v>0</v>
      </c>
      <c r="S180">
        <f t="shared" si="26"/>
        <v>0</v>
      </c>
      <c r="T180">
        <f t="shared" si="26"/>
        <v>0</v>
      </c>
      <c r="U180">
        <f t="shared" si="26"/>
        <v>0</v>
      </c>
      <c r="V180">
        <f t="shared" si="26"/>
        <v>0</v>
      </c>
      <c r="W180">
        <f t="shared" si="26"/>
        <v>0</v>
      </c>
      <c r="X180">
        <f t="shared" si="26"/>
        <v>0</v>
      </c>
      <c r="Y180">
        <f t="shared" si="26"/>
        <v>0</v>
      </c>
      <c r="Z180">
        <f t="shared" si="26"/>
        <v>0</v>
      </c>
      <c r="AA180">
        <f t="shared" si="26"/>
        <v>0</v>
      </c>
      <c r="AB180">
        <f t="shared" si="26"/>
        <v>0</v>
      </c>
      <c r="AC180">
        <f t="shared" si="26"/>
        <v>0</v>
      </c>
      <c r="AD180">
        <f t="shared" si="26"/>
        <v>0</v>
      </c>
      <c r="AE180">
        <f t="shared" si="22"/>
        <v>1</v>
      </c>
      <c r="AF180">
        <f t="shared" si="23"/>
        <v>2012</v>
      </c>
    </row>
    <row r="181" spans="1:32" x14ac:dyDescent="0.2">
      <c r="A181" t="s">
        <v>3117</v>
      </c>
      <c r="B181" s="1">
        <v>40960</v>
      </c>
      <c r="C181">
        <v>18</v>
      </c>
      <c r="D181" t="s">
        <v>2034</v>
      </c>
      <c r="E181" t="s">
        <v>3</v>
      </c>
      <c r="F181" t="s">
        <v>10</v>
      </c>
      <c r="G181" t="s">
        <v>11</v>
      </c>
      <c r="H181">
        <v>94110</v>
      </c>
      <c r="I181" t="s">
        <v>1465</v>
      </c>
      <c r="J181">
        <f t="shared" si="19"/>
        <v>18</v>
      </c>
      <c r="K181" t="str">
        <f t="shared" si="20"/>
        <v>18 Market Street San Francisco, CA 94110</v>
      </c>
      <c r="L181">
        <f t="shared" si="21"/>
        <v>0</v>
      </c>
      <c r="M181">
        <f t="shared" si="21"/>
        <v>0</v>
      </c>
      <c r="N181">
        <f t="shared" si="21"/>
        <v>0</v>
      </c>
      <c r="O181">
        <f t="shared" si="26"/>
        <v>0</v>
      </c>
      <c r="P181">
        <f t="shared" si="26"/>
        <v>0</v>
      </c>
      <c r="Q181">
        <f t="shared" si="26"/>
        <v>1</v>
      </c>
      <c r="R181">
        <f t="shared" si="26"/>
        <v>0</v>
      </c>
      <c r="S181">
        <f t="shared" si="26"/>
        <v>0</v>
      </c>
      <c r="T181">
        <f t="shared" si="26"/>
        <v>0</v>
      </c>
      <c r="U181">
        <f t="shared" si="26"/>
        <v>0</v>
      </c>
      <c r="V181">
        <f t="shared" si="26"/>
        <v>0</v>
      </c>
      <c r="W181">
        <f t="shared" si="26"/>
        <v>0</v>
      </c>
      <c r="X181">
        <f t="shared" si="26"/>
        <v>0</v>
      </c>
      <c r="Y181">
        <f t="shared" si="26"/>
        <v>0</v>
      </c>
      <c r="Z181">
        <f t="shared" si="26"/>
        <v>0</v>
      </c>
      <c r="AA181">
        <f t="shared" si="26"/>
        <v>0</v>
      </c>
      <c r="AB181">
        <f t="shared" si="26"/>
        <v>0</v>
      </c>
      <c r="AC181">
        <f t="shared" si="26"/>
        <v>0</v>
      </c>
      <c r="AD181">
        <f t="shared" si="26"/>
        <v>0</v>
      </c>
      <c r="AE181">
        <f t="shared" si="22"/>
        <v>1</v>
      </c>
      <c r="AF181">
        <f t="shared" si="23"/>
        <v>2012</v>
      </c>
    </row>
    <row r="182" spans="1:32" x14ac:dyDescent="0.2">
      <c r="A182" t="s">
        <v>3118</v>
      </c>
      <c r="B182" s="1">
        <v>40960</v>
      </c>
      <c r="C182">
        <v>2398</v>
      </c>
      <c r="D182" t="s">
        <v>2034</v>
      </c>
      <c r="E182" t="s">
        <v>3</v>
      </c>
      <c r="F182" t="s">
        <v>10</v>
      </c>
      <c r="G182" t="s">
        <v>11</v>
      </c>
      <c r="H182">
        <v>94112</v>
      </c>
      <c r="I182" t="s">
        <v>1465</v>
      </c>
      <c r="J182">
        <f t="shared" si="19"/>
        <v>2398</v>
      </c>
      <c r="K182" t="str">
        <f t="shared" si="20"/>
        <v>2398 Market Street San Francisco, CA 94112</v>
      </c>
      <c r="L182">
        <f t="shared" si="21"/>
        <v>0</v>
      </c>
      <c r="M182">
        <f t="shared" si="21"/>
        <v>0</v>
      </c>
      <c r="N182">
        <f t="shared" si="21"/>
        <v>0</v>
      </c>
      <c r="O182">
        <f t="shared" si="26"/>
        <v>0</v>
      </c>
      <c r="P182">
        <f t="shared" si="26"/>
        <v>0</v>
      </c>
      <c r="Q182">
        <f t="shared" si="26"/>
        <v>1</v>
      </c>
      <c r="R182">
        <f t="shared" si="26"/>
        <v>0</v>
      </c>
      <c r="S182">
        <f t="shared" si="26"/>
        <v>0</v>
      </c>
      <c r="T182">
        <f t="shared" si="26"/>
        <v>0</v>
      </c>
      <c r="U182">
        <f t="shared" si="26"/>
        <v>0</v>
      </c>
      <c r="V182">
        <f t="shared" si="26"/>
        <v>0</v>
      </c>
      <c r="W182">
        <f t="shared" si="26"/>
        <v>0</v>
      </c>
      <c r="X182">
        <f t="shared" si="26"/>
        <v>0</v>
      </c>
      <c r="Y182">
        <f t="shared" si="26"/>
        <v>0</v>
      </c>
      <c r="Z182">
        <f t="shared" si="26"/>
        <v>0</v>
      </c>
      <c r="AA182">
        <f t="shared" si="26"/>
        <v>0</v>
      </c>
      <c r="AB182">
        <f t="shared" si="26"/>
        <v>0</v>
      </c>
      <c r="AC182">
        <f t="shared" si="26"/>
        <v>0</v>
      </c>
      <c r="AD182">
        <f t="shared" si="26"/>
        <v>0</v>
      </c>
      <c r="AE182">
        <f t="shared" si="22"/>
        <v>1</v>
      </c>
      <c r="AF182">
        <f t="shared" si="23"/>
        <v>2012</v>
      </c>
    </row>
    <row r="183" spans="1:32" x14ac:dyDescent="0.2">
      <c r="A183" t="s">
        <v>3216</v>
      </c>
      <c r="B183" s="1">
        <v>40960</v>
      </c>
      <c r="C183">
        <v>666</v>
      </c>
      <c r="D183" t="s">
        <v>2034</v>
      </c>
      <c r="E183" t="s">
        <v>3</v>
      </c>
      <c r="F183" t="s">
        <v>10</v>
      </c>
      <c r="G183" t="s">
        <v>11</v>
      </c>
      <c r="H183">
        <v>94118</v>
      </c>
      <c r="I183" t="s">
        <v>1529</v>
      </c>
      <c r="J183">
        <f t="shared" si="19"/>
        <v>666</v>
      </c>
      <c r="K183" t="str">
        <f t="shared" si="20"/>
        <v>666 Market Street San Francisco, CA 94118</v>
      </c>
      <c r="L183">
        <f t="shared" si="21"/>
        <v>0</v>
      </c>
      <c r="M183">
        <f t="shared" si="21"/>
        <v>0</v>
      </c>
      <c r="N183">
        <f t="shared" si="21"/>
        <v>0</v>
      </c>
      <c r="O183">
        <f t="shared" si="26"/>
        <v>0</v>
      </c>
      <c r="P183">
        <f t="shared" si="26"/>
        <v>0</v>
      </c>
      <c r="Q183">
        <f t="shared" si="26"/>
        <v>0</v>
      </c>
      <c r="R183">
        <f t="shared" si="26"/>
        <v>1</v>
      </c>
      <c r="S183">
        <f t="shared" si="26"/>
        <v>0</v>
      </c>
      <c r="T183">
        <f t="shared" si="26"/>
        <v>0</v>
      </c>
      <c r="U183">
        <f t="shared" si="26"/>
        <v>0</v>
      </c>
      <c r="V183">
        <f t="shared" si="26"/>
        <v>0</v>
      </c>
      <c r="W183">
        <f t="shared" si="26"/>
        <v>0</v>
      </c>
      <c r="X183">
        <f t="shared" si="26"/>
        <v>0</v>
      </c>
      <c r="Y183">
        <f t="shared" si="26"/>
        <v>0</v>
      </c>
      <c r="Z183">
        <f t="shared" si="26"/>
        <v>0</v>
      </c>
      <c r="AA183">
        <f t="shared" si="26"/>
        <v>0</v>
      </c>
      <c r="AB183">
        <f t="shared" si="26"/>
        <v>0</v>
      </c>
      <c r="AC183">
        <f t="shared" si="26"/>
        <v>0</v>
      </c>
      <c r="AD183">
        <f t="shared" si="26"/>
        <v>0</v>
      </c>
      <c r="AE183">
        <f t="shared" si="22"/>
        <v>1</v>
      </c>
      <c r="AF183">
        <f t="shared" si="23"/>
        <v>2012</v>
      </c>
    </row>
    <row r="184" spans="1:32" x14ac:dyDescent="0.2">
      <c r="A184" t="s">
        <v>3217</v>
      </c>
      <c r="B184" s="1">
        <v>40960</v>
      </c>
      <c r="C184">
        <v>120</v>
      </c>
      <c r="D184" t="s">
        <v>2034</v>
      </c>
      <c r="E184" t="s">
        <v>3</v>
      </c>
      <c r="F184" t="s">
        <v>10</v>
      </c>
      <c r="G184" t="s">
        <v>11</v>
      </c>
      <c r="H184">
        <v>94123</v>
      </c>
      <c r="I184" t="s">
        <v>1529</v>
      </c>
      <c r="J184">
        <f t="shared" si="19"/>
        <v>120</v>
      </c>
      <c r="K184" t="str">
        <f t="shared" si="20"/>
        <v>120 Market Street San Francisco, CA 94123</v>
      </c>
      <c r="L184">
        <f t="shared" si="21"/>
        <v>0</v>
      </c>
      <c r="M184">
        <f t="shared" si="21"/>
        <v>0</v>
      </c>
      <c r="N184">
        <f t="shared" si="21"/>
        <v>0</v>
      </c>
      <c r="O184">
        <f t="shared" si="26"/>
        <v>0</v>
      </c>
      <c r="P184">
        <f t="shared" si="26"/>
        <v>0</v>
      </c>
      <c r="Q184">
        <f t="shared" si="26"/>
        <v>0</v>
      </c>
      <c r="R184">
        <f t="shared" si="26"/>
        <v>1</v>
      </c>
      <c r="S184">
        <f t="shared" si="26"/>
        <v>0</v>
      </c>
      <c r="T184">
        <f t="shared" si="26"/>
        <v>0</v>
      </c>
      <c r="U184">
        <f t="shared" si="26"/>
        <v>0</v>
      </c>
      <c r="V184">
        <f t="shared" si="26"/>
        <v>0</v>
      </c>
      <c r="W184">
        <f t="shared" si="26"/>
        <v>0</v>
      </c>
      <c r="X184">
        <f t="shared" si="26"/>
        <v>0</v>
      </c>
      <c r="Y184">
        <f t="shared" si="26"/>
        <v>0</v>
      </c>
      <c r="Z184">
        <f t="shared" si="26"/>
        <v>0</v>
      </c>
      <c r="AA184">
        <f t="shared" si="26"/>
        <v>0</v>
      </c>
      <c r="AB184">
        <f t="shared" si="26"/>
        <v>0</v>
      </c>
      <c r="AC184">
        <f t="shared" si="26"/>
        <v>0</v>
      </c>
      <c r="AD184">
        <f t="shared" si="26"/>
        <v>0</v>
      </c>
      <c r="AE184">
        <f t="shared" si="22"/>
        <v>1</v>
      </c>
      <c r="AF184">
        <f t="shared" si="23"/>
        <v>2012</v>
      </c>
    </row>
    <row r="185" spans="1:32" x14ac:dyDescent="0.2">
      <c r="A185" t="s">
        <v>2154</v>
      </c>
      <c r="B185" s="1">
        <v>40961</v>
      </c>
      <c r="C185">
        <v>1304</v>
      </c>
      <c r="D185" t="s">
        <v>2034</v>
      </c>
      <c r="E185" t="s">
        <v>3</v>
      </c>
      <c r="F185" t="s">
        <v>10</v>
      </c>
      <c r="G185" t="s">
        <v>11</v>
      </c>
      <c r="H185">
        <v>94110</v>
      </c>
      <c r="I185" t="s">
        <v>422</v>
      </c>
      <c r="J185">
        <f t="shared" si="19"/>
        <v>1304</v>
      </c>
      <c r="K185" t="str">
        <f t="shared" si="20"/>
        <v>1304 Market Street San Francisco, CA 94110</v>
      </c>
      <c r="L185">
        <f t="shared" si="21"/>
        <v>0</v>
      </c>
      <c r="M185">
        <f t="shared" si="21"/>
        <v>0</v>
      </c>
      <c r="N185">
        <f t="shared" si="21"/>
        <v>0</v>
      </c>
      <c r="O185">
        <f t="shared" si="26"/>
        <v>0</v>
      </c>
      <c r="P185">
        <f t="shared" si="26"/>
        <v>0</v>
      </c>
      <c r="Q185">
        <f t="shared" si="26"/>
        <v>0</v>
      </c>
      <c r="R185">
        <f t="shared" si="26"/>
        <v>0</v>
      </c>
      <c r="S185">
        <f t="shared" si="26"/>
        <v>0</v>
      </c>
      <c r="T185">
        <f t="shared" si="26"/>
        <v>0</v>
      </c>
      <c r="U185">
        <f t="shared" si="26"/>
        <v>0</v>
      </c>
      <c r="V185">
        <f t="shared" si="26"/>
        <v>0</v>
      </c>
      <c r="W185">
        <f t="shared" si="26"/>
        <v>0</v>
      </c>
      <c r="X185">
        <f t="shared" si="26"/>
        <v>0</v>
      </c>
      <c r="Y185">
        <f t="shared" si="26"/>
        <v>0</v>
      </c>
      <c r="Z185">
        <f t="shared" si="26"/>
        <v>0</v>
      </c>
      <c r="AA185">
        <f t="shared" si="26"/>
        <v>0</v>
      </c>
      <c r="AB185">
        <f t="shared" si="26"/>
        <v>1</v>
      </c>
      <c r="AC185">
        <f t="shared" si="26"/>
        <v>0</v>
      </c>
      <c r="AD185">
        <f t="shared" si="26"/>
        <v>0</v>
      </c>
      <c r="AE185">
        <f t="shared" si="22"/>
        <v>1</v>
      </c>
      <c r="AF185">
        <f t="shared" si="23"/>
        <v>2012</v>
      </c>
    </row>
    <row r="186" spans="1:32" x14ac:dyDescent="0.2">
      <c r="A186" t="s">
        <v>2421</v>
      </c>
      <c r="B186" s="1">
        <v>40961</v>
      </c>
      <c r="C186">
        <v>2140</v>
      </c>
      <c r="D186" t="s">
        <v>2034</v>
      </c>
      <c r="E186" t="s">
        <v>3</v>
      </c>
      <c r="F186" t="s">
        <v>10</v>
      </c>
      <c r="G186" t="s">
        <v>11</v>
      </c>
      <c r="H186">
        <v>94133</v>
      </c>
      <c r="I186" t="s">
        <v>816</v>
      </c>
      <c r="J186">
        <f t="shared" si="19"/>
        <v>2140</v>
      </c>
      <c r="K186" t="str">
        <f t="shared" si="20"/>
        <v>2140 Market Street San Francisco, CA 94133</v>
      </c>
      <c r="L186">
        <f t="shared" si="21"/>
        <v>1</v>
      </c>
      <c r="M186">
        <f t="shared" si="21"/>
        <v>0</v>
      </c>
      <c r="N186">
        <f t="shared" si="21"/>
        <v>0</v>
      </c>
      <c r="O186">
        <f t="shared" si="26"/>
        <v>0</v>
      </c>
      <c r="P186">
        <f t="shared" si="26"/>
        <v>0</v>
      </c>
      <c r="Q186">
        <f t="shared" si="26"/>
        <v>0</v>
      </c>
      <c r="R186">
        <f t="shared" si="26"/>
        <v>0</v>
      </c>
      <c r="S186">
        <f t="shared" si="26"/>
        <v>0</v>
      </c>
      <c r="T186">
        <f t="shared" si="26"/>
        <v>0</v>
      </c>
      <c r="U186">
        <f t="shared" si="26"/>
        <v>0</v>
      </c>
      <c r="V186">
        <f t="shared" si="26"/>
        <v>0</v>
      </c>
      <c r="W186">
        <f t="shared" si="26"/>
        <v>0</v>
      </c>
      <c r="X186">
        <f t="shared" si="26"/>
        <v>0</v>
      </c>
      <c r="Y186">
        <f t="shared" si="26"/>
        <v>0</v>
      </c>
      <c r="Z186">
        <f t="shared" si="26"/>
        <v>0</v>
      </c>
      <c r="AA186">
        <f t="shared" si="26"/>
        <v>0</v>
      </c>
      <c r="AB186">
        <f t="shared" si="26"/>
        <v>0</v>
      </c>
      <c r="AC186">
        <f t="shared" si="26"/>
        <v>0</v>
      </c>
      <c r="AD186">
        <f t="shared" si="26"/>
        <v>0</v>
      </c>
      <c r="AE186">
        <f t="shared" si="22"/>
        <v>1</v>
      </c>
      <c r="AF186">
        <f t="shared" si="23"/>
        <v>2012</v>
      </c>
    </row>
    <row r="187" spans="1:32" x14ac:dyDescent="0.2">
      <c r="A187" t="s">
        <v>2422</v>
      </c>
      <c r="B187" s="1">
        <v>40961</v>
      </c>
      <c r="C187">
        <v>2546</v>
      </c>
      <c r="D187" t="s">
        <v>2034</v>
      </c>
      <c r="E187" t="s">
        <v>3</v>
      </c>
      <c r="F187" t="s">
        <v>10</v>
      </c>
      <c r="G187" t="s">
        <v>11</v>
      </c>
      <c r="H187">
        <v>94118</v>
      </c>
      <c r="I187" t="s">
        <v>816</v>
      </c>
      <c r="J187">
        <f t="shared" si="19"/>
        <v>2546</v>
      </c>
      <c r="K187" t="str">
        <f t="shared" si="20"/>
        <v>2546 Market Street San Francisco, CA 94118</v>
      </c>
      <c r="L187">
        <f t="shared" si="21"/>
        <v>1</v>
      </c>
      <c r="M187">
        <f t="shared" si="21"/>
        <v>0</v>
      </c>
      <c r="N187">
        <f t="shared" si="21"/>
        <v>0</v>
      </c>
      <c r="O187">
        <f t="shared" si="26"/>
        <v>0</v>
      </c>
      <c r="P187">
        <f t="shared" si="26"/>
        <v>0</v>
      </c>
      <c r="Q187">
        <f t="shared" si="26"/>
        <v>0</v>
      </c>
      <c r="R187">
        <f t="shared" si="26"/>
        <v>0</v>
      </c>
      <c r="S187">
        <f t="shared" si="26"/>
        <v>0</v>
      </c>
      <c r="T187">
        <f t="shared" si="26"/>
        <v>0</v>
      </c>
      <c r="U187">
        <f t="shared" si="26"/>
        <v>0</v>
      </c>
      <c r="V187">
        <f t="shared" si="26"/>
        <v>0</v>
      </c>
      <c r="W187">
        <f t="shared" si="26"/>
        <v>0</v>
      </c>
      <c r="X187">
        <f t="shared" si="26"/>
        <v>0</v>
      </c>
      <c r="Y187">
        <f t="shared" si="26"/>
        <v>0</v>
      </c>
      <c r="Z187">
        <f t="shared" si="26"/>
        <v>0</v>
      </c>
      <c r="AA187">
        <f t="shared" si="26"/>
        <v>0</v>
      </c>
      <c r="AB187">
        <f t="shared" si="26"/>
        <v>0</v>
      </c>
      <c r="AC187">
        <f t="shared" si="26"/>
        <v>0</v>
      </c>
      <c r="AD187">
        <f t="shared" si="26"/>
        <v>0</v>
      </c>
      <c r="AE187">
        <f t="shared" si="22"/>
        <v>1</v>
      </c>
      <c r="AF187">
        <f t="shared" si="23"/>
        <v>2012</v>
      </c>
    </row>
    <row r="188" spans="1:32" x14ac:dyDescent="0.2">
      <c r="A188" t="s">
        <v>3029</v>
      </c>
      <c r="B188" s="1">
        <v>40961</v>
      </c>
      <c r="C188">
        <v>1379</v>
      </c>
      <c r="D188" t="s">
        <v>2034</v>
      </c>
      <c r="E188" t="s">
        <v>3</v>
      </c>
      <c r="F188" t="s">
        <v>10</v>
      </c>
      <c r="G188" t="s">
        <v>11</v>
      </c>
      <c r="H188">
        <v>94124</v>
      </c>
      <c r="I188" t="s">
        <v>1362</v>
      </c>
      <c r="J188">
        <f t="shared" si="19"/>
        <v>1379</v>
      </c>
      <c r="K188" t="str">
        <f t="shared" si="20"/>
        <v>1379 Market Street San Francisco, CA 94124</v>
      </c>
      <c r="L188">
        <f t="shared" si="21"/>
        <v>0</v>
      </c>
      <c r="M188">
        <f t="shared" si="21"/>
        <v>0</v>
      </c>
      <c r="N188">
        <f t="shared" si="21"/>
        <v>1</v>
      </c>
      <c r="O188">
        <f t="shared" si="26"/>
        <v>0</v>
      </c>
      <c r="P188">
        <f t="shared" si="26"/>
        <v>0</v>
      </c>
      <c r="Q188">
        <f t="shared" si="26"/>
        <v>0</v>
      </c>
      <c r="R188">
        <f t="shared" si="26"/>
        <v>0</v>
      </c>
      <c r="S188">
        <f t="shared" si="26"/>
        <v>0</v>
      </c>
      <c r="T188">
        <f t="shared" si="26"/>
        <v>0</v>
      </c>
      <c r="U188">
        <f t="shared" si="26"/>
        <v>0</v>
      </c>
      <c r="V188">
        <f t="shared" si="26"/>
        <v>0</v>
      </c>
      <c r="W188">
        <f t="shared" si="26"/>
        <v>0</v>
      </c>
      <c r="X188">
        <f t="shared" si="26"/>
        <v>0</v>
      </c>
      <c r="Y188">
        <f t="shared" si="26"/>
        <v>0</v>
      </c>
      <c r="Z188">
        <f t="shared" si="26"/>
        <v>0</v>
      </c>
      <c r="AA188">
        <f t="shared" si="26"/>
        <v>0</v>
      </c>
      <c r="AB188">
        <f t="shared" si="26"/>
        <v>0</v>
      </c>
      <c r="AC188">
        <f t="shared" si="26"/>
        <v>0</v>
      </c>
      <c r="AD188">
        <f t="shared" si="26"/>
        <v>0</v>
      </c>
      <c r="AE188">
        <f t="shared" si="22"/>
        <v>1</v>
      </c>
      <c r="AF188">
        <f t="shared" si="23"/>
        <v>2012</v>
      </c>
    </row>
    <row r="189" spans="1:32" x14ac:dyDescent="0.2">
      <c r="A189" t="s">
        <v>3030</v>
      </c>
      <c r="B189" s="1">
        <v>40961</v>
      </c>
      <c r="C189">
        <v>1379</v>
      </c>
      <c r="D189" t="s">
        <v>2034</v>
      </c>
      <c r="E189" t="s">
        <v>3</v>
      </c>
      <c r="F189" t="s">
        <v>10</v>
      </c>
      <c r="G189" t="s">
        <v>11</v>
      </c>
      <c r="H189">
        <v>94124</v>
      </c>
      <c r="I189" t="s">
        <v>1362</v>
      </c>
      <c r="J189">
        <f t="shared" si="19"/>
        <v>1379</v>
      </c>
      <c r="K189" t="str">
        <f t="shared" si="20"/>
        <v>1379 Market Street San Francisco, CA 94124</v>
      </c>
      <c r="L189">
        <f t="shared" si="21"/>
        <v>0</v>
      </c>
      <c r="M189">
        <f t="shared" si="21"/>
        <v>0</v>
      </c>
      <c r="N189">
        <f t="shared" si="21"/>
        <v>1</v>
      </c>
      <c r="O189">
        <f t="shared" si="26"/>
        <v>0</v>
      </c>
      <c r="P189">
        <f t="shared" si="26"/>
        <v>0</v>
      </c>
      <c r="Q189">
        <f t="shared" si="26"/>
        <v>0</v>
      </c>
      <c r="R189">
        <f t="shared" si="26"/>
        <v>0</v>
      </c>
      <c r="S189">
        <f t="shared" si="26"/>
        <v>0</v>
      </c>
      <c r="T189">
        <f t="shared" si="26"/>
        <v>0</v>
      </c>
      <c r="U189">
        <f t="shared" si="26"/>
        <v>0</v>
      </c>
      <c r="V189">
        <f t="shared" si="26"/>
        <v>0</v>
      </c>
      <c r="W189">
        <f t="shared" si="26"/>
        <v>0</v>
      </c>
      <c r="X189">
        <f t="shared" si="26"/>
        <v>0</v>
      </c>
      <c r="Y189">
        <f t="shared" si="26"/>
        <v>0</v>
      </c>
      <c r="Z189">
        <f t="shared" si="26"/>
        <v>0</v>
      </c>
      <c r="AA189">
        <f t="shared" si="26"/>
        <v>0</v>
      </c>
      <c r="AB189">
        <f t="shared" si="26"/>
        <v>0</v>
      </c>
      <c r="AC189">
        <f t="shared" si="26"/>
        <v>0</v>
      </c>
      <c r="AD189">
        <f t="shared" si="26"/>
        <v>0</v>
      </c>
      <c r="AE189">
        <f t="shared" si="22"/>
        <v>1</v>
      </c>
      <c r="AF189">
        <f t="shared" si="23"/>
        <v>2012</v>
      </c>
    </row>
    <row r="190" spans="1:32" x14ac:dyDescent="0.2">
      <c r="A190" t="s">
        <v>2423</v>
      </c>
      <c r="B190" s="1">
        <v>40962</v>
      </c>
      <c r="C190">
        <v>801</v>
      </c>
      <c r="D190" t="s">
        <v>2034</v>
      </c>
      <c r="E190" t="s">
        <v>3</v>
      </c>
      <c r="F190" t="s">
        <v>10</v>
      </c>
      <c r="G190" t="s">
        <v>11</v>
      </c>
      <c r="H190">
        <v>94131</v>
      </c>
      <c r="I190" t="s">
        <v>816</v>
      </c>
      <c r="J190">
        <f t="shared" si="19"/>
        <v>801</v>
      </c>
      <c r="K190" t="str">
        <f t="shared" si="20"/>
        <v>801 Market Street San Francisco, CA 94131</v>
      </c>
      <c r="L190">
        <f t="shared" si="21"/>
        <v>1</v>
      </c>
      <c r="M190">
        <f t="shared" si="21"/>
        <v>0</v>
      </c>
      <c r="N190">
        <f t="shared" si="21"/>
        <v>0</v>
      </c>
      <c r="O190">
        <f t="shared" si="26"/>
        <v>0</v>
      </c>
      <c r="P190">
        <f t="shared" si="26"/>
        <v>0</v>
      </c>
      <c r="Q190">
        <f t="shared" si="26"/>
        <v>0</v>
      </c>
      <c r="R190">
        <f t="shared" si="26"/>
        <v>0</v>
      </c>
      <c r="S190">
        <f t="shared" si="26"/>
        <v>0</v>
      </c>
      <c r="T190">
        <f t="shared" si="26"/>
        <v>0</v>
      </c>
      <c r="U190">
        <f t="shared" si="26"/>
        <v>0</v>
      </c>
      <c r="V190">
        <f t="shared" si="26"/>
        <v>0</v>
      </c>
      <c r="W190">
        <f t="shared" si="26"/>
        <v>0</v>
      </c>
      <c r="X190">
        <f t="shared" si="26"/>
        <v>0</v>
      </c>
      <c r="Y190">
        <f t="shared" si="26"/>
        <v>0</v>
      </c>
      <c r="Z190">
        <f t="shared" si="26"/>
        <v>0</v>
      </c>
      <c r="AA190">
        <f t="shared" si="26"/>
        <v>0</v>
      </c>
      <c r="AB190">
        <f t="shared" si="26"/>
        <v>0</v>
      </c>
      <c r="AC190">
        <f t="shared" si="26"/>
        <v>0</v>
      </c>
      <c r="AD190">
        <f t="shared" si="26"/>
        <v>0</v>
      </c>
      <c r="AE190">
        <f t="shared" si="22"/>
        <v>1</v>
      </c>
      <c r="AF190">
        <f t="shared" si="23"/>
        <v>2012</v>
      </c>
    </row>
    <row r="191" spans="1:32" x14ac:dyDescent="0.2">
      <c r="A191" t="s">
        <v>2424</v>
      </c>
      <c r="B191" s="1">
        <v>40962</v>
      </c>
      <c r="C191">
        <v>573</v>
      </c>
      <c r="D191" t="s">
        <v>2034</v>
      </c>
      <c r="E191" t="s">
        <v>3</v>
      </c>
      <c r="F191" t="s">
        <v>10</v>
      </c>
      <c r="G191" t="s">
        <v>11</v>
      </c>
      <c r="H191">
        <v>94102</v>
      </c>
      <c r="I191" t="s">
        <v>816</v>
      </c>
      <c r="J191">
        <f t="shared" si="19"/>
        <v>573</v>
      </c>
      <c r="K191" t="str">
        <f t="shared" si="20"/>
        <v>573 Market Street San Francisco, CA 94102</v>
      </c>
      <c r="L191">
        <f t="shared" si="21"/>
        <v>1</v>
      </c>
      <c r="M191">
        <f t="shared" si="21"/>
        <v>0</v>
      </c>
      <c r="N191">
        <f t="shared" si="21"/>
        <v>0</v>
      </c>
      <c r="O191">
        <f t="shared" si="26"/>
        <v>0</v>
      </c>
      <c r="P191">
        <f t="shared" si="26"/>
        <v>0</v>
      </c>
      <c r="Q191">
        <f t="shared" si="26"/>
        <v>0</v>
      </c>
      <c r="R191">
        <f t="shared" si="26"/>
        <v>0</v>
      </c>
      <c r="S191">
        <f t="shared" si="26"/>
        <v>0</v>
      </c>
      <c r="T191">
        <f t="shared" si="26"/>
        <v>0</v>
      </c>
      <c r="U191">
        <f t="shared" si="26"/>
        <v>0</v>
      </c>
      <c r="V191">
        <f t="shared" si="26"/>
        <v>0</v>
      </c>
      <c r="W191">
        <f t="shared" si="26"/>
        <v>0</v>
      </c>
      <c r="X191">
        <f t="shared" si="26"/>
        <v>0</v>
      </c>
      <c r="Y191">
        <f t="shared" si="26"/>
        <v>0</v>
      </c>
      <c r="Z191">
        <f t="shared" si="26"/>
        <v>0</v>
      </c>
      <c r="AA191">
        <f t="shared" si="26"/>
        <v>0</v>
      </c>
      <c r="AB191">
        <f t="shared" si="26"/>
        <v>0</v>
      </c>
      <c r="AC191">
        <f t="shared" si="26"/>
        <v>0</v>
      </c>
      <c r="AD191">
        <f t="shared" si="26"/>
        <v>0</v>
      </c>
      <c r="AE191">
        <f t="shared" si="22"/>
        <v>1</v>
      </c>
      <c r="AF191">
        <f t="shared" si="23"/>
        <v>2012</v>
      </c>
    </row>
    <row r="192" spans="1:32" x14ac:dyDescent="0.2">
      <c r="A192" t="s">
        <v>3218</v>
      </c>
      <c r="B192" s="1">
        <v>40962</v>
      </c>
      <c r="C192">
        <v>400</v>
      </c>
      <c r="D192" t="s">
        <v>2034</v>
      </c>
      <c r="E192" t="s">
        <v>3</v>
      </c>
      <c r="F192" t="s">
        <v>10</v>
      </c>
      <c r="G192" t="s">
        <v>11</v>
      </c>
      <c r="H192">
        <v>94109</v>
      </c>
      <c r="I192" t="s">
        <v>1529</v>
      </c>
      <c r="J192">
        <f t="shared" si="19"/>
        <v>400</v>
      </c>
      <c r="K192" t="str">
        <f t="shared" si="20"/>
        <v>400 Market Street San Francisco, CA 94109</v>
      </c>
      <c r="L192">
        <f t="shared" si="21"/>
        <v>0</v>
      </c>
      <c r="M192">
        <f t="shared" si="21"/>
        <v>0</v>
      </c>
      <c r="N192">
        <f t="shared" si="21"/>
        <v>0</v>
      </c>
      <c r="O192">
        <f t="shared" si="26"/>
        <v>0</v>
      </c>
      <c r="P192">
        <f t="shared" si="26"/>
        <v>0</v>
      </c>
      <c r="Q192">
        <f t="shared" si="26"/>
        <v>0</v>
      </c>
      <c r="R192">
        <f t="shared" si="26"/>
        <v>1</v>
      </c>
      <c r="S192">
        <f t="shared" si="26"/>
        <v>0</v>
      </c>
      <c r="T192">
        <f t="shared" si="26"/>
        <v>0</v>
      </c>
      <c r="U192">
        <f t="shared" si="26"/>
        <v>0</v>
      </c>
      <c r="V192">
        <f t="shared" si="26"/>
        <v>0</v>
      </c>
      <c r="W192">
        <f t="shared" si="26"/>
        <v>0</v>
      </c>
      <c r="X192">
        <f t="shared" si="26"/>
        <v>0</v>
      </c>
      <c r="Y192">
        <f t="shared" si="26"/>
        <v>0</v>
      </c>
      <c r="Z192">
        <f t="shared" si="26"/>
        <v>0</v>
      </c>
      <c r="AA192">
        <f t="shared" si="26"/>
        <v>0</v>
      </c>
      <c r="AB192">
        <f t="shared" si="26"/>
        <v>0</v>
      </c>
      <c r="AC192">
        <f t="shared" si="26"/>
        <v>0</v>
      </c>
      <c r="AD192">
        <f t="shared" si="26"/>
        <v>0</v>
      </c>
      <c r="AE192">
        <f t="shared" si="22"/>
        <v>1</v>
      </c>
      <c r="AF192">
        <f t="shared" si="23"/>
        <v>2012</v>
      </c>
    </row>
    <row r="193" spans="1:32" x14ac:dyDescent="0.2">
      <c r="A193" t="s">
        <v>3219</v>
      </c>
      <c r="B193" s="1">
        <v>40962</v>
      </c>
      <c r="C193">
        <v>20</v>
      </c>
      <c r="D193" t="s">
        <v>2034</v>
      </c>
      <c r="E193" t="s">
        <v>3</v>
      </c>
      <c r="F193" t="s">
        <v>10</v>
      </c>
      <c r="G193" t="s">
        <v>11</v>
      </c>
      <c r="H193">
        <v>94102</v>
      </c>
      <c r="I193" t="s">
        <v>1529</v>
      </c>
      <c r="J193">
        <f t="shared" si="19"/>
        <v>20</v>
      </c>
      <c r="K193" t="str">
        <f t="shared" si="20"/>
        <v>20 Market Street San Francisco, CA 94102</v>
      </c>
      <c r="L193">
        <f t="shared" si="21"/>
        <v>0</v>
      </c>
      <c r="M193">
        <f t="shared" si="21"/>
        <v>0</v>
      </c>
      <c r="N193">
        <f t="shared" si="21"/>
        <v>0</v>
      </c>
      <c r="O193">
        <f t="shared" si="26"/>
        <v>0</v>
      </c>
      <c r="P193">
        <f t="shared" si="26"/>
        <v>0</v>
      </c>
      <c r="Q193">
        <f t="shared" si="26"/>
        <v>0</v>
      </c>
      <c r="R193">
        <f t="shared" si="26"/>
        <v>1</v>
      </c>
      <c r="S193">
        <f t="shared" ref="O193:AD209" si="27">IFERROR(IF(SEARCH(S$1,$I193)&gt;0,1,0),0)</f>
        <v>0</v>
      </c>
      <c r="T193">
        <f t="shared" si="27"/>
        <v>0</v>
      </c>
      <c r="U193">
        <f t="shared" si="27"/>
        <v>0</v>
      </c>
      <c r="V193">
        <f t="shared" si="27"/>
        <v>0</v>
      </c>
      <c r="W193">
        <f t="shared" si="27"/>
        <v>0</v>
      </c>
      <c r="X193">
        <f t="shared" si="27"/>
        <v>0</v>
      </c>
      <c r="Y193">
        <f t="shared" si="27"/>
        <v>0</v>
      </c>
      <c r="Z193">
        <f t="shared" si="27"/>
        <v>0</v>
      </c>
      <c r="AA193">
        <f t="shared" si="27"/>
        <v>0</v>
      </c>
      <c r="AB193">
        <f t="shared" si="27"/>
        <v>0</v>
      </c>
      <c r="AC193">
        <f t="shared" si="27"/>
        <v>0</v>
      </c>
      <c r="AD193">
        <f t="shared" si="27"/>
        <v>0</v>
      </c>
      <c r="AE193">
        <f t="shared" si="22"/>
        <v>1</v>
      </c>
      <c r="AF193">
        <f t="shared" si="23"/>
        <v>2012</v>
      </c>
    </row>
    <row r="194" spans="1:32" x14ac:dyDescent="0.2">
      <c r="A194" t="s">
        <v>3220</v>
      </c>
      <c r="B194" s="1">
        <v>40962</v>
      </c>
      <c r="C194">
        <v>801</v>
      </c>
      <c r="D194" t="s">
        <v>2034</v>
      </c>
      <c r="E194" t="s">
        <v>3</v>
      </c>
      <c r="F194" t="s">
        <v>10</v>
      </c>
      <c r="G194" t="s">
        <v>11</v>
      </c>
      <c r="H194">
        <v>94131</v>
      </c>
      <c r="I194" t="s">
        <v>1529</v>
      </c>
      <c r="J194">
        <f t="shared" si="19"/>
        <v>801</v>
      </c>
      <c r="K194" t="str">
        <f t="shared" si="20"/>
        <v>801 Market Street San Francisco, CA 94131</v>
      </c>
      <c r="L194">
        <f t="shared" si="21"/>
        <v>0</v>
      </c>
      <c r="M194">
        <f t="shared" si="21"/>
        <v>0</v>
      </c>
      <c r="N194">
        <f t="shared" si="21"/>
        <v>0</v>
      </c>
      <c r="O194">
        <f t="shared" si="27"/>
        <v>0</v>
      </c>
      <c r="P194">
        <f t="shared" si="27"/>
        <v>0</v>
      </c>
      <c r="Q194">
        <f t="shared" si="27"/>
        <v>0</v>
      </c>
      <c r="R194">
        <f t="shared" si="27"/>
        <v>1</v>
      </c>
      <c r="S194">
        <f t="shared" si="27"/>
        <v>0</v>
      </c>
      <c r="T194">
        <f t="shared" si="27"/>
        <v>0</v>
      </c>
      <c r="U194">
        <f t="shared" si="27"/>
        <v>0</v>
      </c>
      <c r="V194">
        <f t="shared" si="27"/>
        <v>0</v>
      </c>
      <c r="W194">
        <f t="shared" si="27"/>
        <v>0</v>
      </c>
      <c r="X194">
        <f t="shared" si="27"/>
        <v>0</v>
      </c>
      <c r="Y194">
        <f t="shared" si="27"/>
        <v>0</v>
      </c>
      <c r="Z194">
        <f t="shared" si="27"/>
        <v>0</v>
      </c>
      <c r="AA194">
        <f t="shared" si="27"/>
        <v>0</v>
      </c>
      <c r="AB194">
        <f t="shared" si="27"/>
        <v>0</v>
      </c>
      <c r="AC194">
        <f t="shared" si="27"/>
        <v>0</v>
      </c>
      <c r="AD194">
        <f t="shared" si="27"/>
        <v>0</v>
      </c>
      <c r="AE194">
        <f t="shared" si="22"/>
        <v>1</v>
      </c>
      <c r="AF194">
        <f t="shared" si="23"/>
        <v>2012</v>
      </c>
    </row>
    <row r="195" spans="1:32" x14ac:dyDescent="0.2">
      <c r="A195" t="s">
        <v>3544</v>
      </c>
      <c r="B195" s="1">
        <v>40962</v>
      </c>
      <c r="C195">
        <v>506</v>
      </c>
      <c r="D195" t="s">
        <v>2034</v>
      </c>
      <c r="E195" t="s">
        <v>3</v>
      </c>
      <c r="F195" t="s">
        <v>10</v>
      </c>
      <c r="G195" t="s">
        <v>11</v>
      </c>
      <c r="H195">
        <v>94117</v>
      </c>
      <c r="I195" t="s">
        <v>1879</v>
      </c>
      <c r="J195">
        <f t="shared" ref="J195:J258" si="28">IFERROR(LEFT(C195,FIND("-",C195)-1),C195)</f>
        <v>506</v>
      </c>
      <c r="K195" t="str">
        <f t="shared" ref="K195:K258" si="29">J195 &amp; " " &amp; D195 &amp; " " &amp; E195 &amp; " " &amp; F195 &amp; ", " &amp; G195 &amp; " " &amp; H195</f>
        <v>506 Market Street San Francisco, CA 94117</v>
      </c>
      <c r="L195">
        <f t="shared" ref="L195:AA258" si="30">IFERROR(IF(SEARCH(L$1,$I195)&gt;0,1,0),0)</f>
        <v>0</v>
      </c>
      <c r="M195">
        <f t="shared" si="30"/>
        <v>0</v>
      </c>
      <c r="N195">
        <f t="shared" si="30"/>
        <v>0</v>
      </c>
      <c r="O195">
        <f t="shared" si="27"/>
        <v>0</v>
      </c>
      <c r="P195">
        <f t="shared" si="27"/>
        <v>0</v>
      </c>
      <c r="Q195">
        <f t="shared" si="27"/>
        <v>0</v>
      </c>
      <c r="R195">
        <f t="shared" si="27"/>
        <v>0</v>
      </c>
      <c r="S195">
        <f t="shared" si="27"/>
        <v>0</v>
      </c>
      <c r="T195">
        <f t="shared" si="27"/>
        <v>0</v>
      </c>
      <c r="U195">
        <f t="shared" si="27"/>
        <v>0</v>
      </c>
      <c r="V195">
        <f t="shared" si="27"/>
        <v>0</v>
      </c>
      <c r="W195">
        <f t="shared" si="27"/>
        <v>0</v>
      </c>
      <c r="X195">
        <f t="shared" si="27"/>
        <v>0</v>
      </c>
      <c r="Y195">
        <f t="shared" si="27"/>
        <v>0</v>
      </c>
      <c r="Z195">
        <f t="shared" si="27"/>
        <v>0</v>
      </c>
      <c r="AA195">
        <f t="shared" si="27"/>
        <v>0</v>
      </c>
      <c r="AB195">
        <f t="shared" si="27"/>
        <v>0</v>
      </c>
      <c r="AC195">
        <f t="shared" si="27"/>
        <v>1</v>
      </c>
      <c r="AD195">
        <f t="shared" si="27"/>
        <v>0</v>
      </c>
      <c r="AE195">
        <f t="shared" ref="AE195:AE258" si="31">SUM(L195:AD195)</f>
        <v>1</v>
      </c>
      <c r="AF195">
        <f t="shared" ref="AF195:AF258" si="32">YEAR(B195)+(MONTH(B195)&gt;=7)</f>
        <v>2012</v>
      </c>
    </row>
    <row r="196" spans="1:32" x14ac:dyDescent="0.2">
      <c r="A196" t="s">
        <v>2425</v>
      </c>
      <c r="B196" s="1">
        <v>40963</v>
      </c>
      <c r="C196">
        <v>404</v>
      </c>
      <c r="D196" t="s">
        <v>2034</v>
      </c>
      <c r="E196" t="s">
        <v>3</v>
      </c>
      <c r="F196" t="s">
        <v>10</v>
      </c>
      <c r="G196" t="s">
        <v>11</v>
      </c>
      <c r="H196">
        <v>94114</v>
      </c>
      <c r="I196" t="s">
        <v>816</v>
      </c>
      <c r="J196">
        <f t="shared" si="28"/>
        <v>404</v>
      </c>
      <c r="K196" t="str">
        <f t="shared" si="29"/>
        <v>404 Market Street San Francisco, CA 94114</v>
      </c>
      <c r="L196">
        <f t="shared" si="30"/>
        <v>1</v>
      </c>
      <c r="M196">
        <f t="shared" si="30"/>
        <v>0</v>
      </c>
      <c r="N196">
        <f t="shared" si="30"/>
        <v>0</v>
      </c>
      <c r="O196">
        <f t="shared" si="27"/>
        <v>0</v>
      </c>
      <c r="P196">
        <f t="shared" si="27"/>
        <v>0</v>
      </c>
      <c r="Q196">
        <f t="shared" si="27"/>
        <v>0</v>
      </c>
      <c r="R196">
        <f t="shared" si="27"/>
        <v>0</v>
      </c>
      <c r="S196">
        <f t="shared" si="27"/>
        <v>0</v>
      </c>
      <c r="T196">
        <f t="shared" si="27"/>
        <v>0</v>
      </c>
      <c r="U196">
        <f t="shared" si="27"/>
        <v>0</v>
      </c>
      <c r="V196">
        <f t="shared" si="27"/>
        <v>0</v>
      </c>
      <c r="W196">
        <f t="shared" si="27"/>
        <v>0</v>
      </c>
      <c r="X196">
        <f t="shared" si="27"/>
        <v>0</v>
      </c>
      <c r="Y196">
        <f t="shared" si="27"/>
        <v>0</v>
      </c>
      <c r="Z196">
        <f t="shared" si="27"/>
        <v>0</v>
      </c>
      <c r="AA196">
        <f t="shared" si="27"/>
        <v>0</v>
      </c>
      <c r="AB196">
        <f t="shared" si="27"/>
        <v>0</v>
      </c>
      <c r="AC196">
        <f t="shared" si="27"/>
        <v>0</v>
      </c>
      <c r="AD196">
        <f t="shared" si="27"/>
        <v>0</v>
      </c>
      <c r="AE196">
        <f t="shared" si="31"/>
        <v>1</v>
      </c>
      <c r="AF196">
        <f t="shared" si="32"/>
        <v>2012</v>
      </c>
    </row>
    <row r="197" spans="1:32" x14ac:dyDescent="0.2">
      <c r="A197" t="s">
        <v>2426</v>
      </c>
      <c r="B197" s="1">
        <v>40963</v>
      </c>
      <c r="C197">
        <v>4132</v>
      </c>
      <c r="D197" t="s">
        <v>2034</v>
      </c>
      <c r="E197" t="s">
        <v>3</v>
      </c>
      <c r="F197" t="s">
        <v>10</v>
      </c>
      <c r="G197" t="s">
        <v>11</v>
      </c>
      <c r="H197">
        <v>94110</v>
      </c>
      <c r="I197" t="s">
        <v>816</v>
      </c>
      <c r="J197">
        <f t="shared" si="28"/>
        <v>4132</v>
      </c>
      <c r="K197" t="str">
        <f t="shared" si="29"/>
        <v>4132 Market Street San Francisco, CA 94110</v>
      </c>
      <c r="L197">
        <f t="shared" si="30"/>
        <v>1</v>
      </c>
      <c r="M197">
        <f t="shared" si="30"/>
        <v>0</v>
      </c>
      <c r="N197">
        <f t="shared" si="30"/>
        <v>0</v>
      </c>
      <c r="O197">
        <f t="shared" si="27"/>
        <v>0</v>
      </c>
      <c r="P197">
        <f t="shared" si="27"/>
        <v>0</v>
      </c>
      <c r="Q197">
        <f t="shared" si="27"/>
        <v>0</v>
      </c>
      <c r="R197">
        <f t="shared" si="27"/>
        <v>0</v>
      </c>
      <c r="S197">
        <f t="shared" si="27"/>
        <v>0</v>
      </c>
      <c r="T197">
        <f t="shared" si="27"/>
        <v>0</v>
      </c>
      <c r="U197">
        <f t="shared" si="27"/>
        <v>0</v>
      </c>
      <c r="V197">
        <f t="shared" si="27"/>
        <v>0</v>
      </c>
      <c r="W197">
        <f t="shared" si="27"/>
        <v>0</v>
      </c>
      <c r="X197">
        <f t="shared" si="27"/>
        <v>0</v>
      </c>
      <c r="Y197">
        <f t="shared" si="27"/>
        <v>0</v>
      </c>
      <c r="Z197">
        <f t="shared" si="27"/>
        <v>0</v>
      </c>
      <c r="AA197">
        <f t="shared" si="27"/>
        <v>0</v>
      </c>
      <c r="AB197">
        <f t="shared" si="27"/>
        <v>0</v>
      </c>
      <c r="AC197">
        <f t="shared" si="27"/>
        <v>0</v>
      </c>
      <c r="AD197">
        <f t="shared" si="27"/>
        <v>0</v>
      </c>
      <c r="AE197">
        <f t="shared" si="31"/>
        <v>1</v>
      </c>
      <c r="AF197">
        <f t="shared" si="32"/>
        <v>2012</v>
      </c>
    </row>
    <row r="198" spans="1:32" x14ac:dyDescent="0.2">
      <c r="A198" t="s">
        <v>3221</v>
      </c>
      <c r="B198" s="1">
        <v>40963</v>
      </c>
      <c r="C198">
        <v>1382</v>
      </c>
      <c r="D198" t="s">
        <v>2034</v>
      </c>
      <c r="E198" t="s">
        <v>3</v>
      </c>
      <c r="F198" t="s">
        <v>10</v>
      </c>
      <c r="G198" t="s">
        <v>11</v>
      </c>
      <c r="H198">
        <v>94110</v>
      </c>
      <c r="I198" t="s">
        <v>1529</v>
      </c>
      <c r="J198">
        <f t="shared" si="28"/>
        <v>1382</v>
      </c>
      <c r="K198" t="str">
        <f t="shared" si="29"/>
        <v>1382 Market Street San Francisco, CA 94110</v>
      </c>
      <c r="L198">
        <f t="shared" si="30"/>
        <v>0</v>
      </c>
      <c r="M198">
        <f t="shared" si="30"/>
        <v>0</v>
      </c>
      <c r="N198">
        <f t="shared" si="30"/>
        <v>0</v>
      </c>
      <c r="O198">
        <f t="shared" si="27"/>
        <v>0</v>
      </c>
      <c r="P198">
        <f t="shared" si="27"/>
        <v>0</v>
      </c>
      <c r="Q198">
        <f t="shared" si="27"/>
        <v>0</v>
      </c>
      <c r="R198">
        <f t="shared" si="27"/>
        <v>1</v>
      </c>
      <c r="S198">
        <f t="shared" si="27"/>
        <v>0</v>
      </c>
      <c r="T198">
        <f t="shared" si="27"/>
        <v>0</v>
      </c>
      <c r="U198">
        <f t="shared" si="27"/>
        <v>0</v>
      </c>
      <c r="V198">
        <f t="shared" si="27"/>
        <v>0</v>
      </c>
      <c r="W198">
        <f t="shared" si="27"/>
        <v>0</v>
      </c>
      <c r="X198">
        <f t="shared" si="27"/>
        <v>0</v>
      </c>
      <c r="Y198">
        <f t="shared" si="27"/>
        <v>0</v>
      </c>
      <c r="Z198">
        <f t="shared" si="27"/>
        <v>0</v>
      </c>
      <c r="AA198">
        <f t="shared" si="27"/>
        <v>0</v>
      </c>
      <c r="AB198">
        <f t="shared" si="27"/>
        <v>0</v>
      </c>
      <c r="AC198">
        <f t="shared" si="27"/>
        <v>0</v>
      </c>
      <c r="AD198">
        <f t="shared" si="27"/>
        <v>0</v>
      </c>
      <c r="AE198">
        <f t="shared" si="31"/>
        <v>1</v>
      </c>
      <c r="AF198">
        <f t="shared" si="32"/>
        <v>2012</v>
      </c>
    </row>
    <row r="199" spans="1:32" x14ac:dyDescent="0.2">
      <c r="A199" t="s">
        <v>3222</v>
      </c>
      <c r="B199" s="1">
        <v>40963</v>
      </c>
      <c r="C199">
        <v>1895</v>
      </c>
      <c r="D199" t="s">
        <v>2034</v>
      </c>
      <c r="E199" t="s">
        <v>3</v>
      </c>
      <c r="F199" t="s">
        <v>10</v>
      </c>
      <c r="G199" t="s">
        <v>11</v>
      </c>
      <c r="H199">
        <v>94122</v>
      </c>
      <c r="I199" t="s">
        <v>1529</v>
      </c>
      <c r="J199">
        <f t="shared" si="28"/>
        <v>1895</v>
      </c>
      <c r="K199" t="str">
        <f t="shared" si="29"/>
        <v>1895 Market Street San Francisco, CA 94122</v>
      </c>
      <c r="L199">
        <f t="shared" si="30"/>
        <v>0</v>
      </c>
      <c r="M199">
        <f t="shared" si="30"/>
        <v>0</v>
      </c>
      <c r="N199">
        <f t="shared" si="30"/>
        <v>0</v>
      </c>
      <c r="O199">
        <f t="shared" si="27"/>
        <v>0</v>
      </c>
      <c r="P199">
        <f t="shared" si="27"/>
        <v>0</v>
      </c>
      <c r="Q199">
        <f t="shared" si="27"/>
        <v>0</v>
      </c>
      <c r="R199">
        <f t="shared" si="27"/>
        <v>1</v>
      </c>
      <c r="S199">
        <f t="shared" si="27"/>
        <v>0</v>
      </c>
      <c r="T199">
        <f t="shared" si="27"/>
        <v>0</v>
      </c>
      <c r="U199">
        <f t="shared" si="27"/>
        <v>0</v>
      </c>
      <c r="V199">
        <f t="shared" si="27"/>
        <v>0</v>
      </c>
      <c r="W199">
        <f t="shared" si="27"/>
        <v>0</v>
      </c>
      <c r="X199">
        <f t="shared" si="27"/>
        <v>0</v>
      </c>
      <c r="Y199">
        <f t="shared" si="27"/>
        <v>0</v>
      </c>
      <c r="Z199">
        <f t="shared" si="27"/>
        <v>0</v>
      </c>
      <c r="AA199">
        <f t="shared" si="27"/>
        <v>0</v>
      </c>
      <c r="AB199">
        <f t="shared" si="27"/>
        <v>0</v>
      </c>
      <c r="AC199">
        <f t="shared" si="27"/>
        <v>0</v>
      </c>
      <c r="AD199">
        <f t="shared" si="27"/>
        <v>0</v>
      </c>
      <c r="AE199">
        <f t="shared" si="31"/>
        <v>1</v>
      </c>
      <c r="AF199">
        <f t="shared" si="32"/>
        <v>2012</v>
      </c>
    </row>
    <row r="200" spans="1:32" x14ac:dyDescent="0.2">
      <c r="A200" t="s">
        <v>3483</v>
      </c>
      <c r="B200" s="1">
        <v>40963</v>
      </c>
      <c r="C200">
        <v>1895</v>
      </c>
      <c r="D200" t="s">
        <v>2034</v>
      </c>
      <c r="E200" t="s">
        <v>3</v>
      </c>
      <c r="F200" t="s">
        <v>10</v>
      </c>
      <c r="G200" t="s">
        <v>11</v>
      </c>
      <c r="H200">
        <v>94122</v>
      </c>
      <c r="I200" t="s">
        <v>1824</v>
      </c>
      <c r="J200">
        <f t="shared" si="28"/>
        <v>1895</v>
      </c>
      <c r="K200" t="str">
        <f t="shared" si="29"/>
        <v>1895 Market Street San Francisco, CA 94122</v>
      </c>
      <c r="L200">
        <f t="shared" si="30"/>
        <v>0</v>
      </c>
      <c r="M200">
        <f t="shared" si="30"/>
        <v>0</v>
      </c>
      <c r="N200">
        <f t="shared" si="30"/>
        <v>0</v>
      </c>
      <c r="O200">
        <f t="shared" si="27"/>
        <v>0</v>
      </c>
      <c r="P200">
        <f t="shared" si="27"/>
        <v>0</v>
      </c>
      <c r="Q200">
        <f t="shared" si="27"/>
        <v>0</v>
      </c>
      <c r="R200">
        <f t="shared" si="27"/>
        <v>0</v>
      </c>
      <c r="S200">
        <f t="shared" si="27"/>
        <v>1</v>
      </c>
      <c r="T200">
        <f t="shared" si="27"/>
        <v>0</v>
      </c>
      <c r="U200">
        <f t="shared" si="27"/>
        <v>0</v>
      </c>
      <c r="V200">
        <f t="shared" si="27"/>
        <v>0</v>
      </c>
      <c r="W200">
        <f t="shared" si="27"/>
        <v>0</v>
      </c>
      <c r="X200">
        <f t="shared" si="27"/>
        <v>0</v>
      </c>
      <c r="Y200">
        <f t="shared" si="27"/>
        <v>0</v>
      </c>
      <c r="Z200">
        <f t="shared" si="27"/>
        <v>0</v>
      </c>
      <c r="AA200">
        <f t="shared" si="27"/>
        <v>0</v>
      </c>
      <c r="AB200">
        <f t="shared" si="27"/>
        <v>0</v>
      </c>
      <c r="AC200">
        <f t="shared" si="27"/>
        <v>0</v>
      </c>
      <c r="AD200">
        <f t="shared" si="27"/>
        <v>0</v>
      </c>
      <c r="AE200">
        <f t="shared" si="31"/>
        <v>1</v>
      </c>
      <c r="AF200">
        <f t="shared" si="32"/>
        <v>2012</v>
      </c>
    </row>
    <row r="201" spans="1:32" x14ac:dyDescent="0.2">
      <c r="A201" t="s">
        <v>2155</v>
      </c>
      <c r="B201" s="1">
        <v>40966</v>
      </c>
      <c r="C201">
        <v>2462</v>
      </c>
      <c r="D201" t="s">
        <v>2034</v>
      </c>
      <c r="E201" t="s">
        <v>3</v>
      </c>
      <c r="F201" t="s">
        <v>10</v>
      </c>
      <c r="G201" t="s">
        <v>11</v>
      </c>
      <c r="H201">
        <v>94116</v>
      </c>
      <c r="I201" t="s">
        <v>422</v>
      </c>
      <c r="J201">
        <f t="shared" si="28"/>
        <v>2462</v>
      </c>
      <c r="K201" t="str">
        <f t="shared" si="29"/>
        <v>2462 Market Street San Francisco, CA 94116</v>
      </c>
      <c r="L201">
        <f t="shared" si="30"/>
        <v>0</v>
      </c>
      <c r="M201">
        <f t="shared" si="30"/>
        <v>0</v>
      </c>
      <c r="N201">
        <f t="shared" si="30"/>
        <v>0</v>
      </c>
      <c r="O201">
        <f t="shared" si="27"/>
        <v>0</v>
      </c>
      <c r="P201">
        <f t="shared" si="27"/>
        <v>0</v>
      </c>
      <c r="Q201">
        <f t="shared" si="27"/>
        <v>0</v>
      </c>
      <c r="R201">
        <f t="shared" si="27"/>
        <v>0</v>
      </c>
      <c r="S201">
        <f t="shared" si="27"/>
        <v>0</v>
      </c>
      <c r="T201">
        <f t="shared" si="27"/>
        <v>0</v>
      </c>
      <c r="U201">
        <f t="shared" si="27"/>
        <v>0</v>
      </c>
      <c r="V201">
        <f t="shared" si="27"/>
        <v>0</v>
      </c>
      <c r="W201">
        <f t="shared" si="27"/>
        <v>0</v>
      </c>
      <c r="X201">
        <f t="shared" si="27"/>
        <v>0</v>
      </c>
      <c r="Y201">
        <f t="shared" si="27"/>
        <v>0</v>
      </c>
      <c r="Z201">
        <f t="shared" si="27"/>
        <v>0</v>
      </c>
      <c r="AA201">
        <f t="shared" si="27"/>
        <v>0</v>
      </c>
      <c r="AB201">
        <f t="shared" si="27"/>
        <v>1</v>
      </c>
      <c r="AC201">
        <f t="shared" si="27"/>
        <v>0</v>
      </c>
      <c r="AD201">
        <f t="shared" si="27"/>
        <v>0</v>
      </c>
      <c r="AE201">
        <f t="shared" si="31"/>
        <v>1</v>
      </c>
      <c r="AF201">
        <f t="shared" si="32"/>
        <v>2012</v>
      </c>
    </row>
    <row r="202" spans="1:32" x14ac:dyDescent="0.2">
      <c r="A202" t="s">
        <v>2427</v>
      </c>
      <c r="B202" s="1">
        <v>40966</v>
      </c>
      <c r="C202">
        <v>2338</v>
      </c>
      <c r="D202" t="s">
        <v>2034</v>
      </c>
      <c r="E202" t="s">
        <v>3</v>
      </c>
      <c r="F202" t="s">
        <v>10</v>
      </c>
      <c r="G202" t="s">
        <v>11</v>
      </c>
      <c r="H202">
        <v>94116</v>
      </c>
      <c r="I202" t="s">
        <v>816</v>
      </c>
      <c r="J202">
        <f t="shared" si="28"/>
        <v>2338</v>
      </c>
      <c r="K202" t="str">
        <f t="shared" si="29"/>
        <v>2338 Market Street San Francisco, CA 94116</v>
      </c>
      <c r="L202">
        <f t="shared" si="30"/>
        <v>1</v>
      </c>
      <c r="M202">
        <f t="shared" si="30"/>
        <v>0</v>
      </c>
      <c r="N202">
        <f t="shared" si="30"/>
        <v>0</v>
      </c>
      <c r="O202">
        <f t="shared" si="27"/>
        <v>0</v>
      </c>
      <c r="P202">
        <f t="shared" si="27"/>
        <v>0</v>
      </c>
      <c r="Q202">
        <f t="shared" si="27"/>
        <v>0</v>
      </c>
      <c r="R202">
        <f t="shared" si="27"/>
        <v>0</v>
      </c>
      <c r="S202">
        <f t="shared" si="27"/>
        <v>0</v>
      </c>
      <c r="T202">
        <f t="shared" si="27"/>
        <v>0</v>
      </c>
      <c r="U202">
        <f t="shared" si="27"/>
        <v>0</v>
      </c>
      <c r="V202">
        <f t="shared" si="27"/>
        <v>0</v>
      </c>
      <c r="W202">
        <f t="shared" si="27"/>
        <v>0</v>
      </c>
      <c r="X202">
        <f t="shared" si="27"/>
        <v>0</v>
      </c>
      <c r="Y202">
        <f t="shared" si="27"/>
        <v>0</v>
      </c>
      <c r="Z202">
        <f t="shared" si="27"/>
        <v>0</v>
      </c>
      <c r="AA202">
        <f t="shared" si="27"/>
        <v>0</v>
      </c>
      <c r="AB202">
        <f t="shared" si="27"/>
        <v>0</v>
      </c>
      <c r="AC202">
        <f t="shared" si="27"/>
        <v>0</v>
      </c>
      <c r="AD202">
        <f t="shared" si="27"/>
        <v>0</v>
      </c>
      <c r="AE202">
        <f t="shared" si="31"/>
        <v>1</v>
      </c>
      <c r="AF202">
        <f t="shared" si="32"/>
        <v>2012</v>
      </c>
    </row>
    <row r="203" spans="1:32" x14ac:dyDescent="0.2">
      <c r="A203" t="s">
        <v>2428</v>
      </c>
      <c r="B203" s="1">
        <v>40966</v>
      </c>
      <c r="C203">
        <v>422</v>
      </c>
      <c r="D203" t="s">
        <v>2034</v>
      </c>
      <c r="E203" t="s">
        <v>3</v>
      </c>
      <c r="F203" t="s">
        <v>10</v>
      </c>
      <c r="G203" t="s">
        <v>11</v>
      </c>
      <c r="H203">
        <v>94118</v>
      </c>
      <c r="I203" t="s">
        <v>816</v>
      </c>
      <c r="J203">
        <f t="shared" si="28"/>
        <v>422</v>
      </c>
      <c r="K203" t="str">
        <f t="shared" si="29"/>
        <v>422 Market Street San Francisco, CA 94118</v>
      </c>
      <c r="L203">
        <f t="shared" si="30"/>
        <v>1</v>
      </c>
      <c r="M203">
        <f t="shared" si="30"/>
        <v>0</v>
      </c>
      <c r="N203">
        <f t="shared" si="30"/>
        <v>0</v>
      </c>
      <c r="O203">
        <f t="shared" si="27"/>
        <v>0</v>
      </c>
      <c r="P203">
        <f t="shared" si="27"/>
        <v>0</v>
      </c>
      <c r="Q203">
        <f t="shared" si="27"/>
        <v>0</v>
      </c>
      <c r="R203">
        <f t="shared" si="27"/>
        <v>0</v>
      </c>
      <c r="S203">
        <f t="shared" si="27"/>
        <v>0</v>
      </c>
      <c r="T203">
        <f t="shared" si="27"/>
        <v>0</v>
      </c>
      <c r="U203">
        <f t="shared" si="27"/>
        <v>0</v>
      </c>
      <c r="V203">
        <f t="shared" si="27"/>
        <v>0</v>
      </c>
      <c r="W203">
        <f t="shared" si="27"/>
        <v>0</v>
      </c>
      <c r="X203">
        <f t="shared" si="27"/>
        <v>0</v>
      </c>
      <c r="Y203">
        <f t="shared" si="27"/>
        <v>0</v>
      </c>
      <c r="Z203">
        <f t="shared" si="27"/>
        <v>0</v>
      </c>
      <c r="AA203">
        <f t="shared" si="27"/>
        <v>0</v>
      </c>
      <c r="AB203">
        <f t="shared" si="27"/>
        <v>0</v>
      </c>
      <c r="AC203">
        <f t="shared" si="27"/>
        <v>0</v>
      </c>
      <c r="AD203">
        <f t="shared" si="27"/>
        <v>0</v>
      </c>
      <c r="AE203">
        <f t="shared" si="31"/>
        <v>1</v>
      </c>
      <c r="AF203">
        <f t="shared" si="32"/>
        <v>2012</v>
      </c>
    </row>
    <row r="204" spans="1:32" x14ac:dyDescent="0.2">
      <c r="A204" t="s">
        <v>2429</v>
      </c>
      <c r="B204" s="1">
        <v>40966</v>
      </c>
      <c r="C204">
        <v>1445</v>
      </c>
      <c r="D204" t="s">
        <v>2034</v>
      </c>
      <c r="E204" t="s">
        <v>3</v>
      </c>
      <c r="F204" t="s">
        <v>10</v>
      </c>
      <c r="G204" t="s">
        <v>11</v>
      </c>
      <c r="H204">
        <v>94102</v>
      </c>
      <c r="I204" t="s">
        <v>816</v>
      </c>
      <c r="J204">
        <f t="shared" si="28"/>
        <v>1445</v>
      </c>
      <c r="K204" t="str">
        <f t="shared" si="29"/>
        <v>1445 Market Street San Francisco, CA 94102</v>
      </c>
      <c r="L204">
        <f t="shared" si="30"/>
        <v>1</v>
      </c>
      <c r="M204">
        <f t="shared" si="30"/>
        <v>0</v>
      </c>
      <c r="N204">
        <f t="shared" si="30"/>
        <v>0</v>
      </c>
      <c r="O204">
        <f t="shared" si="27"/>
        <v>0</v>
      </c>
      <c r="P204">
        <f t="shared" si="27"/>
        <v>0</v>
      </c>
      <c r="Q204">
        <f t="shared" si="27"/>
        <v>0</v>
      </c>
      <c r="R204">
        <f t="shared" si="27"/>
        <v>0</v>
      </c>
      <c r="S204">
        <f t="shared" si="27"/>
        <v>0</v>
      </c>
      <c r="T204">
        <f t="shared" si="27"/>
        <v>0</v>
      </c>
      <c r="U204">
        <f t="shared" si="27"/>
        <v>0</v>
      </c>
      <c r="V204">
        <f t="shared" si="27"/>
        <v>0</v>
      </c>
      <c r="W204">
        <f t="shared" si="27"/>
        <v>0</v>
      </c>
      <c r="X204">
        <f t="shared" si="27"/>
        <v>0</v>
      </c>
      <c r="Y204">
        <f t="shared" si="27"/>
        <v>0</v>
      </c>
      <c r="Z204">
        <f t="shared" si="27"/>
        <v>0</v>
      </c>
      <c r="AA204">
        <f t="shared" si="27"/>
        <v>0</v>
      </c>
      <c r="AB204">
        <f t="shared" si="27"/>
        <v>0</v>
      </c>
      <c r="AC204">
        <f t="shared" si="27"/>
        <v>0</v>
      </c>
      <c r="AD204">
        <f t="shared" si="27"/>
        <v>0</v>
      </c>
      <c r="AE204">
        <f t="shared" si="31"/>
        <v>1</v>
      </c>
      <c r="AF204">
        <f t="shared" si="32"/>
        <v>2012</v>
      </c>
    </row>
    <row r="205" spans="1:32" x14ac:dyDescent="0.2">
      <c r="A205" t="s">
        <v>3046</v>
      </c>
      <c r="B205" s="1">
        <v>40966</v>
      </c>
      <c r="C205">
        <v>550</v>
      </c>
      <c r="D205" t="s">
        <v>2034</v>
      </c>
      <c r="E205" t="s">
        <v>3</v>
      </c>
      <c r="F205" t="s">
        <v>10</v>
      </c>
      <c r="G205" t="s">
        <v>11</v>
      </c>
      <c r="H205">
        <v>94131</v>
      </c>
      <c r="I205" t="s">
        <v>1372</v>
      </c>
      <c r="J205">
        <f t="shared" si="28"/>
        <v>550</v>
      </c>
      <c r="K205" t="str">
        <f t="shared" si="29"/>
        <v>550 Market Street San Francisco, CA 94131</v>
      </c>
      <c r="L205">
        <f t="shared" si="30"/>
        <v>0</v>
      </c>
      <c r="M205">
        <f t="shared" si="30"/>
        <v>0</v>
      </c>
      <c r="N205">
        <f t="shared" si="30"/>
        <v>0</v>
      </c>
      <c r="O205">
        <f t="shared" si="27"/>
        <v>1</v>
      </c>
      <c r="P205">
        <f t="shared" si="27"/>
        <v>0</v>
      </c>
      <c r="Q205">
        <f t="shared" si="27"/>
        <v>0</v>
      </c>
      <c r="R205">
        <f t="shared" si="27"/>
        <v>0</v>
      </c>
      <c r="S205">
        <f t="shared" si="27"/>
        <v>0</v>
      </c>
      <c r="T205">
        <f t="shared" si="27"/>
        <v>0</v>
      </c>
      <c r="U205">
        <f t="shared" si="27"/>
        <v>0</v>
      </c>
      <c r="V205">
        <f t="shared" si="27"/>
        <v>0</v>
      </c>
      <c r="W205">
        <f t="shared" si="27"/>
        <v>0</v>
      </c>
      <c r="X205">
        <f t="shared" si="27"/>
        <v>0</v>
      </c>
      <c r="Y205">
        <f t="shared" si="27"/>
        <v>0</v>
      </c>
      <c r="Z205">
        <f t="shared" si="27"/>
        <v>0</v>
      </c>
      <c r="AA205">
        <f t="shared" si="27"/>
        <v>0</v>
      </c>
      <c r="AB205">
        <f t="shared" si="27"/>
        <v>0</v>
      </c>
      <c r="AC205">
        <f t="shared" si="27"/>
        <v>0</v>
      </c>
      <c r="AD205">
        <f t="shared" si="27"/>
        <v>0</v>
      </c>
      <c r="AE205">
        <f t="shared" si="31"/>
        <v>1</v>
      </c>
      <c r="AF205">
        <f t="shared" si="32"/>
        <v>2012</v>
      </c>
    </row>
    <row r="206" spans="1:32" x14ac:dyDescent="0.2">
      <c r="A206" t="s">
        <v>3484</v>
      </c>
      <c r="B206" s="1">
        <v>40966</v>
      </c>
      <c r="C206">
        <v>2338</v>
      </c>
      <c r="D206" t="s">
        <v>2034</v>
      </c>
      <c r="E206" t="s">
        <v>3</v>
      </c>
      <c r="F206" t="s">
        <v>10</v>
      </c>
      <c r="G206" t="s">
        <v>11</v>
      </c>
      <c r="H206">
        <v>94116</v>
      </c>
      <c r="I206" t="s">
        <v>1824</v>
      </c>
      <c r="J206">
        <f t="shared" si="28"/>
        <v>2338</v>
      </c>
      <c r="K206" t="str">
        <f t="shared" si="29"/>
        <v>2338 Market Street San Francisco, CA 94116</v>
      </c>
      <c r="L206">
        <f t="shared" si="30"/>
        <v>0</v>
      </c>
      <c r="M206">
        <f t="shared" si="30"/>
        <v>0</v>
      </c>
      <c r="N206">
        <f t="shared" si="30"/>
        <v>0</v>
      </c>
      <c r="O206">
        <f t="shared" si="27"/>
        <v>0</v>
      </c>
      <c r="P206">
        <f t="shared" si="27"/>
        <v>0</v>
      </c>
      <c r="Q206">
        <f t="shared" si="27"/>
        <v>0</v>
      </c>
      <c r="R206">
        <f t="shared" si="27"/>
        <v>0</v>
      </c>
      <c r="S206">
        <f t="shared" si="27"/>
        <v>1</v>
      </c>
      <c r="T206">
        <f t="shared" si="27"/>
        <v>0</v>
      </c>
      <c r="U206">
        <f t="shared" si="27"/>
        <v>0</v>
      </c>
      <c r="V206">
        <f t="shared" si="27"/>
        <v>0</v>
      </c>
      <c r="W206">
        <f t="shared" si="27"/>
        <v>0</v>
      </c>
      <c r="X206">
        <f t="shared" si="27"/>
        <v>0</v>
      </c>
      <c r="Y206">
        <f t="shared" si="27"/>
        <v>0</v>
      </c>
      <c r="Z206">
        <f t="shared" si="27"/>
        <v>0</v>
      </c>
      <c r="AA206">
        <f t="shared" si="27"/>
        <v>0</v>
      </c>
      <c r="AB206">
        <f t="shared" si="27"/>
        <v>0</v>
      </c>
      <c r="AC206">
        <f t="shared" si="27"/>
        <v>0</v>
      </c>
      <c r="AD206">
        <f t="shared" si="27"/>
        <v>0</v>
      </c>
      <c r="AE206">
        <f t="shared" si="31"/>
        <v>1</v>
      </c>
      <c r="AF206">
        <f t="shared" si="32"/>
        <v>2012</v>
      </c>
    </row>
    <row r="207" spans="1:32" x14ac:dyDescent="0.2">
      <c r="A207" t="s">
        <v>2046</v>
      </c>
      <c r="B207" s="1">
        <v>40967</v>
      </c>
      <c r="C207">
        <v>3033</v>
      </c>
      <c r="D207" t="s">
        <v>2034</v>
      </c>
      <c r="E207" t="s">
        <v>3</v>
      </c>
      <c r="F207" t="s">
        <v>10</v>
      </c>
      <c r="G207" t="s">
        <v>11</v>
      </c>
      <c r="H207">
        <v>94121</v>
      </c>
      <c r="I207" t="s">
        <v>189</v>
      </c>
      <c r="J207">
        <f t="shared" si="28"/>
        <v>3033</v>
      </c>
      <c r="K207" t="str">
        <f t="shared" si="29"/>
        <v>3033 Market Street San Francisco, CA 94121</v>
      </c>
      <c r="L207">
        <f t="shared" si="30"/>
        <v>0</v>
      </c>
      <c r="M207">
        <f t="shared" si="30"/>
        <v>0</v>
      </c>
      <c r="N207">
        <f t="shared" si="30"/>
        <v>0</v>
      </c>
      <c r="O207">
        <f t="shared" si="27"/>
        <v>0</v>
      </c>
      <c r="P207">
        <f t="shared" si="27"/>
        <v>0</v>
      </c>
      <c r="Q207">
        <f t="shared" si="27"/>
        <v>0</v>
      </c>
      <c r="R207">
        <f t="shared" si="27"/>
        <v>0</v>
      </c>
      <c r="S207">
        <f t="shared" si="27"/>
        <v>0</v>
      </c>
      <c r="T207">
        <f t="shared" si="27"/>
        <v>0</v>
      </c>
      <c r="U207">
        <f t="shared" si="27"/>
        <v>0</v>
      </c>
      <c r="V207">
        <f t="shared" si="27"/>
        <v>0</v>
      </c>
      <c r="W207">
        <f t="shared" si="27"/>
        <v>0</v>
      </c>
      <c r="X207">
        <f t="shared" si="27"/>
        <v>0</v>
      </c>
      <c r="Y207">
        <f t="shared" si="27"/>
        <v>1</v>
      </c>
      <c r="Z207">
        <f t="shared" si="27"/>
        <v>0</v>
      </c>
      <c r="AA207">
        <f t="shared" si="27"/>
        <v>0</v>
      </c>
      <c r="AB207">
        <f t="shared" si="27"/>
        <v>0</v>
      </c>
      <c r="AC207">
        <f t="shared" si="27"/>
        <v>0</v>
      </c>
      <c r="AD207">
        <f t="shared" si="27"/>
        <v>0</v>
      </c>
      <c r="AE207">
        <f t="shared" si="31"/>
        <v>1</v>
      </c>
      <c r="AF207">
        <f t="shared" si="32"/>
        <v>2012</v>
      </c>
    </row>
    <row r="208" spans="1:32" x14ac:dyDescent="0.2">
      <c r="A208" t="s">
        <v>2047</v>
      </c>
      <c r="B208" s="1">
        <v>40967</v>
      </c>
      <c r="C208">
        <v>3033</v>
      </c>
      <c r="D208" t="s">
        <v>2034</v>
      </c>
      <c r="E208" t="s">
        <v>3</v>
      </c>
      <c r="F208" t="s">
        <v>10</v>
      </c>
      <c r="G208" t="s">
        <v>11</v>
      </c>
      <c r="H208">
        <v>94121</v>
      </c>
      <c r="I208" t="s">
        <v>189</v>
      </c>
      <c r="J208">
        <f t="shared" si="28"/>
        <v>3033</v>
      </c>
      <c r="K208" t="str">
        <f t="shared" si="29"/>
        <v>3033 Market Street San Francisco, CA 94121</v>
      </c>
      <c r="L208">
        <f t="shared" si="30"/>
        <v>0</v>
      </c>
      <c r="M208">
        <f t="shared" si="30"/>
        <v>0</v>
      </c>
      <c r="N208">
        <f t="shared" si="30"/>
        <v>0</v>
      </c>
      <c r="O208">
        <f t="shared" si="27"/>
        <v>0</v>
      </c>
      <c r="P208">
        <f t="shared" si="27"/>
        <v>0</v>
      </c>
      <c r="Q208">
        <f t="shared" si="27"/>
        <v>0</v>
      </c>
      <c r="R208">
        <f t="shared" si="27"/>
        <v>0</v>
      </c>
      <c r="S208">
        <f t="shared" si="27"/>
        <v>0</v>
      </c>
      <c r="T208">
        <f t="shared" si="27"/>
        <v>0</v>
      </c>
      <c r="U208">
        <f t="shared" si="27"/>
        <v>0</v>
      </c>
      <c r="V208">
        <f t="shared" si="27"/>
        <v>0</v>
      </c>
      <c r="W208">
        <f t="shared" si="27"/>
        <v>0</v>
      </c>
      <c r="X208">
        <f t="shared" si="27"/>
        <v>0</v>
      </c>
      <c r="Y208">
        <f t="shared" si="27"/>
        <v>1</v>
      </c>
      <c r="Z208">
        <f t="shared" si="27"/>
        <v>0</v>
      </c>
      <c r="AA208">
        <f t="shared" si="27"/>
        <v>0</v>
      </c>
      <c r="AB208">
        <f t="shared" si="27"/>
        <v>0</v>
      </c>
      <c r="AC208">
        <f t="shared" si="27"/>
        <v>0</v>
      </c>
      <c r="AD208">
        <f t="shared" si="27"/>
        <v>0</v>
      </c>
      <c r="AE208">
        <f t="shared" si="31"/>
        <v>1</v>
      </c>
      <c r="AF208">
        <f t="shared" si="32"/>
        <v>2012</v>
      </c>
    </row>
    <row r="209" spans="1:32" x14ac:dyDescent="0.2">
      <c r="A209" t="s">
        <v>2048</v>
      </c>
      <c r="B209" s="1">
        <v>40967</v>
      </c>
      <c r="C209">
        <v>3035</v>
      </c>
      <c r="D209" t="s">
        <v>2034</v>
      </c>
      <c r="E209" t="s">
        <v>3</v>
      </c>
      <c r="F209" t="s">
        <v>10</v>
      </c>
      <c r="G209" t="s">
        <v>11</v>
      </c>
      <c r="H209">
        <v>94121</v>
      </c>
      <c r="I209" t="s">
        <v>189</v>
      </c>
      <c r="J209">
        <f t="shared" si="28"/>
        <v>3035</v>
      </c>
      <c r="K209" t="str">
        <f t="shared" si="29"/>
        <v>3035 Market Street San Francisco, CA 94121</v>
      </c>
      <c r="L209">
        <f t="shared" si="30"/>
        <v>0</v>
      </c>
      <c r="M209">
        <f t="shared" si="30"/>
        <v>0</v>
      </c>
      <c r="N209">
        <f t="shared" si="30"/>
        <v>0</v>
      </c>
      <c r="O209">
        <f t="shared" si="27"/>
        <v>0</v>
      </c>
      <c r="P209">
        <f t="shared" si="27"/>
        <v>0</v>
      </c>
      <c r="Q209">
        <f t="shared" si="27"/>
        <v>0</v>
      </c>
      <c r="R209">
        <f t="shared" ref="O209:AD225" si="33">IFERROR(IF(SEARCH(R$1,$I209)&gt;0,1,0),0)</f>
        <v>0</v>
      </c>
      <c r="S209">
        <f t="shared" si="33"/>
        <v>0</v>
      </c>
      <c r="T209">
        <f t="shared" si="33"/>
        <v>0</v>
      </c>
      <c r="U209">
        <f t="shared" si="33"/>
        <v>0</v>
      </c>
      <c r="V209">
        <f t="shared" si="33"/>
        <v>0</v>
      </c>
      <c r="W209">
        <f t="shared" si="33"/>
        <v>0</v>
      </c>
      <c r="X209">
        <f t="shared" si="33"/>
        <v>0</v>
      </c>
      <c r="Y209">
        <f t="shared" si="33"/>
        <v>1</v>
      </c>
      <c r="Z209">
        <f t="shared" si="33"/>
        <v>0</v>
      </c>
      <c r="AA209">
        <f t="shared" si="33"/>
        <v>0</v>
      </c>
      <c r="AB209">
        <f t="shared" si="33"/>
        <v>0</v>
      </c>
      <c r="AC209">
        <f t="shared" si="33"/>
        <v>0</v>
      </c>
      <c r="AD209">
        <f t="shared" si="33"/>
        <v>0</v>
      </c>
      <c r="AE209">
        <f t="shared" si="31"/>
        <v>1</v>
      </c>
      <c r="AF209">
        <f t="shared" si="32"/>
        <v>2012</v>
      </c>
    </row>
    <row r="210" spans="1:32" x14ac:dyDescent="0.2">
      <c r="A210" t="s">
        <v>2049</v>
      </c>
      <c r="B210" s="1">
        <v>40967</v>
      </c>
      <c r="C210">
        <v>490</v>
      </c>
      <c r="D210" t="s">
        <v>2034</v>
      </c>
      <c r="E210" t="s">
        <v>3</v>
      </c>
      <c r="F210" t="s">
        <v>10</v>
      </c>
      <c r="G210" t="s">
        <v>11</v>
      </c>
      <c r="H210">
        <v>94110</v>
      </c>
      <c r="I210" t="s">
        <v>189</v>
      </c>
      <c r="J210">
        <f t="shared" si="28"/>
        <v>490</v>
      </c>
      <c r="K210" t="str">
        <f t="shared" si="29"/>
        <v>490 Market Street San Francisco, CA 94110</v>
      </c>
      <c r="L210">
        <f t="shared" si="30"/>
        <v>0</v>
      </c>
      <c r="M210">
        <f t="shared" si="30"/>
        <v>0</v>
      </c>
      <c r="N210">
        <f t="shared" si="30"/>
        <v>0</v>
      </c>
      <c r="O210">
        <f t="shared" si="33"/>
        <v>0</v>
      </c>
      <c r="P210">
        <f t="shared" si="33"/>
        <v>0</v>
      </c>
      <c r="Q210">
        <f t="shared" si="33"/>
        <v>0</v>
      </c>
      <c r="R210">
        <f t="shared" si="33"/>
        <v>0</v>
      </c>
      <c r="S210">
        <f t="shared" si="33"/>
        <v>0</v>
      </c>
      <c r="T210">
        <f t="shared" si="33"/>
        <v>0</v>
      </c>
      <c r="U210">
        <f t="shared" si="33"/>
        <v>0</v>
      </c>
      <c r="V210">
        <f t="shared" si="33"/>
        <v>0</v>
      </c>
      <c r="W210">
        <f t="shared" si="33"/>
        <v>0</v>
      </c>
      <c r="X210">
        <f t="shared" si="33"/>
        <v>0</v>
      </c>
      <c r="Y210">
        <f t="shared" si="33"/>
        <v>1</v>
      </c>
      <c r="Z210">
        <f t="shared" si="33"/>
        <v>0</v>
      </c>
      <c r="AA210">
        <f t="shared" si="33"/>
        <v>0</v>
      </c>
      <c r="AB210">
        <f t="shared" si="33"/>
        <v>0</v>
      </c>
      <c r="AC210">
        <f t="shared" si="33"/>
        <v>0</v>
      </c>
      <c r="AD210">
        <f t="shared" si="33"/>
        <v>0</v>
      </c>
      <c r="AE210">
        <f t="shared" si="31"/>
        <v>1</v>
      </c>
      <c r="AF210">
        <f t="shared" si="32"/>
        <v>2012</v>
      </c>
    </row>
    <row r="211" spans="1:32" x14ac:dyDescent="0.2">
      <c r="A211" t="s">
        <v>2050</v>
      </c>
      <c r="B211" s="1">
        <v>40967</v>
      </c>
      <c r="C211">
        <v>490</v>
      </c>
      <c r="D211" t="s">
        <v>2034</v>
      </c>
      <c r="E211" t="s">
        <v>3</v>
      </c>
      <c r="F211" t="s">
        <v>10</v>
      </c>
      <c r="G211" t="s">
        <v>11</v>
      </c>
      <c r="H211">
        <v>94110</v>
      </c>
      <c r="I211" t="s">
        <v>189</v>
      </c>
      <c r="J211">
        <f t="shared" si="28"/>
        <v>490</v>
      </c>
      <c r="K211" t="str">
        <f t="shared" si="29"/>
        <v>490 Market Street San Francisco, CA 94110</v>
      </c>
      <c r="L211">
        <f t="shared" si="30"/>
        <v>0</v>
      </c>
      <c r="M211">
        <f t="shared" si="30"/>
        <v>0</v>
      </c>
      <c r="N211">
        <f t="shared" si="30"/>
        <v>0</v>
      </c>
      <c r="O211">
        <f t="shared" si="33"/>
        <v>0</v>
      </c>
      <c r="P211">
        <f t="shared" si="33"/>
        <v>0</v>
      </c>
      <c r="Q211">
        <f t="shared" si="33"/>
        <v>0</v>
      </c>
      <c r="R211">
        <f t="shared" si="33"/>
        <v>0</v>
      </c>
      <c r="S211">
        <f t="shared" si="33"/>
        <v>0</v>
      </c>
      <c r="T211">
        <f t="shared" si="33"/>
        <v>0</v>
      </c>
      <c r="U211">
        <f t="shared" si="33"/>
        <v>0</v>
      </c>
      <c r="V211">
        <f t="shared" si="33"/>
        <v>0</v>
      </c>
      <c r="W211">
        <f t="shared" si="33"/>
        <v>0</v>
      </c>
      <c r="X211">
        <f t="shared" si="33"/>
        <v>0</v>
      </c>
      <c r="Y211">
        <f t="shared" si="33"/>
        <v>1</v>
      </c>
      <c r="Z211">
        <f t="shared" si="33"/>
        <v>0</v>
      </c>
      <c r="AA211">
        <f t="shared" si="33"/>
        <v>0</v>
      </c>
      <c r="AB211">
        <f t="shared" si="33"/>
        <v>0</v>
      </c>
      <c r="AC211">
        <f t="shared" si="33"/>
        <v>0</v>
      </c>
      <c r="AD211">
        <f t="shared" si="33"/>
        <v>0</v>
      </c>
      <c r="AE211">
        <f t="shared" si="31"/>
        <v>1</v>
      </c>
      <c r="AF211">
        <f t="shared" si="32"/>
        <v>2012</v>
      </c>
    </row>
    <row r="212" spans="1:32" x14ac:dyDescent="0.2">
      <c r="A212" t="s">
        <v>2051</v>
      </c>
      <c r="B212" s="1">
        <v>40967</v>
      </c>
      <c r="C212">
        <v>490</v>
      </c>
      <c r="D212" t="s">
        <v>2034</v>
      </c>
      <c r="E212" t="s">
        <v>3</v>
      </c>
      <c r="F212" t="s">
        <v>10</v>
      </c>
      <c r="G212" t="s">
        <v>11</v>
      </c>
      <c r="H212">
        <v>94110</v>
      </c>
      <c r="I212" t="s">
        <v>189</v>
      </c>
      <c r="J212">
        <f t="shared" si="28"/>
        <v>490</v>
      </c>
      <c r="K212" t="str">
        <f t="shared" si="29"/>
        <v>490 Market Street San Francisco, CA 94110</v>
      </c>
      <c r="L212">
        <f t="shared" si="30"/>
        <v>0</v>
      </c>
      <c r="M212">
        <f t="shared" si="30"/>
        <v>0</v>
      </c>
      <c r="N212">
        <f t="shared" si="30"/>
        <v>0</v>
      </c>
      <c r="O212">
        <f t="shared" si="33"/>
        <v>0</v>
      </c>
      <c r="P212">
        <f t="shared" si="33"/>
        <v>0</v>
      </c>
      <c r="Q212">
        <f t="shared" si="33"/>
        <v>0</v>
      </c>
      <c r="R212">
        <f t="shared" si="33"/>
        <v>0</v>
      </c>
      <c r="S212">
        <f t="shared" si="33"/>
        <v>0</v>
      </c>
      <c r="T212">
        <f t="shared" si="33"/>
        <v>0</v>
      </c>
      <c r="U212">
        <f t="shared" si="33"/>
        <v>0</v>
      </c>
      <c r="V212">
        <f t="shared" si="33"/>
        <v>0</v>
      </c>
      <c r="W212">
        <f t="shared" si="33"/>
        <v>0</v>
      </c>
      <c r="X212">
        <f t="shared" si="33"/>
        <v>0</v>
      </c>
      <c r="Y212">
        <f t="shared" si="33"/>
        <v>1</v>
      </c>
      <c r="Z212">
        <f t="shared" si="33"/>
        <v>0</v>
      </c>
      <c r="AA212">
        <f t="shared" si="33"/>
        <v>0</v>
      </c>
      <c r="AB212">
        <f t="shared" si="33"/>
        <v>0</v>
      </c>
      <c r="AC212">
        <f t="shared" si="33"/>
        <v>0</v>
      </c>
      <c r="AD212">
        <f t="shared" si="33"/>
        <v>0</v>
      </c>
      <c r="AE212">
        <f t="shared" si="31"/>
        <v>1</v>
      </c>
      <c r="AF212">
        <f t="shared" si="32"/>
        <v>2012</v>
      </c>
    </row>
    <row r="213" spans="1:32" x14ac:dyDescent="0.2">
      <c r="A213" t="s">
        <v>2156</v>
      </c>
      <c r="B213" s="1">
        <v>40967</v>
      </c>
      <c r="C213">
        <v>75</v>
      </c>
      <c r="D213" t="s">
        <v>2034</v>
      </c>
      <c r="E213" t="s">
        <v>3</v>
      </c>
      <c r="F213" t="s">
        <v>10</v>
      </c>
      <c r="G213" t="s">
        <v>11</v>
      </c>
      <c r="H213">
        <v>94131</v>
      </c>
      <c r="I213" t="s">
        <v>422</v>
      </c>
      <c r="J213">
        <f t="shared" si="28"/>
        <v>75</v>
      </c>
      <c r="K213" t="str">
        <f t="shared" si="29"/>
        <v>75 Market Street San Francisco, CA 94131</v>
      </c>
      <c r="L213">
        <f t="shared" si="30"/>
        <v>0</v>
      </c>
      <c r="M213">
        <f t="shared" si="30"/>
        <v>0</v>
      </c>
      <c r="N213">
        <f t="shared" si="30"/>
        <v>0</v>
      </c>
      <c r="O213">
        <f t="shared" si="33"/>
        <v>0</v>
      </c>
      <c r="P213">
        <f t="shared" si="33"/>
        <v>0</v>
      </c>
      <c r="Q213">
        <f t="shared" si="33"/>
        <v>0</v>
      </c>
      <c r="R213">
        <f t="shared" si="33"/>
        <v>0</v>
      </c>
      <c r="S213">
        <f t="shared" si="33"/>
        <v>0</v>
      </c>
      <c r="T213">
        <f t="shared" si="33"/>
        <v>0</v>
      </c>
      <c r="U213">
        <f t="shared" si="33"/>
        <v>0</v>
      </c>
      <c r="V213">
        <f t="shared" si="33"/>
        <v>0</v>
      </c>
      <c r="W213">
        <f t="shared" si="33"/>
        <v>0</v>
      </c>
      <c r="X213">
        <f t="shared" si="33"/>
        <v>0</v>
      </c>
      <c r="Y213">
        <f t="shared" si="33"/>
        <v>0</v>
      </c>
      <c r="Z213">
        <f t="shared" si="33"/>
        <v>0</v>
      </c>
      <c r="AA213">
        <f t="shared" si="33"/>
        <v>0</v>
      </c>
      <c r="AB213">
        <f t="shared" si="33"/>
        <v>1</v>
      </c>
      <c r="AC213">
        <f t="shared" si="33"/>
        <v>0</v>
      </c>
      <c r="AD213">
        <f t="shared" si="33"/>
        <v>0</v>
      </c>
      <c r="AE213">
        <f t="shared" si="31"/>
        <v>1</v>
      </c>
      <c r="AF213">
        <f t="shared" si="32"/>
        <v>2012</v>
      </c>
    </row>
    <row r="214" spans="1:32" x14ac:dyDescent="0.2">
      <c r="A214" t="s">
        <v>2430</v>
      </c>
      <c r="B214" s="1">
        <v>40967</v>
      </c>
      <c r="C214">
        <v>595</v>
      </c>
      <c r="D214" t="s">
        <v>2034</v>
      </c>
      <c r="E214" t="s">
        <v>3</v>
      </c>
      <c r="F214" t="s">
        <v>10</v>
      </c>
      <c r="G214" t="s">
        <v>11</v>
      </c>
      <c r="H214">
        <v>94132</v>
      </c>
      <c r="I214" t="s">
        <v>816</v>
      </c>
      <c r="J214">
        <f t="shared" si="28"/>
        <v>595</v>
      </c>
      <c r="K214" t="str">
        <f t="shared" si="29"/>
        <v>595 Market Street San Francisco, CA 94132</v>
      </c>
      <c r="L214">
        <f t="shared" si="30"/>
        <v>1</v>
      </c>
      <c r="M214">
        <f t="shared" si="30"/>
        <v>0</v>
      </c>
      <c r="N214">
        <f t="shared" si="30"/>
        <v>0</v>
      </c>
      <c r="O214">
        <f t="shared" si="33"/>
        <v>0</v>
      </c>
      <c r="P214">
        <f t="shared" si="33"/>
        <v>0</v>
      </c>
      <c r="Q214">
        <f t="shared" si="33"/>
        <v>0</v>
      </c>
      <c r="R214">
        <f t="shared" si="33"/>
        <v>0</v>
      </c>
      <c r="S214">
        <f t="shared" si="33"/>
        <v>0</v>
      </c>
      <c r="T214">
        <f t="shared" si="33"/>
        <v>0</v>
      </c>
      <c r="U214">
        <f t="shared" si="33"/>
        <v>0</v>
      </c>
      <c r="V214">
        <f t="shared" si="33"/>
        <v>0</v>
      </c>
      <c r="W214">
        <f t="shared" si="33"/>
        <v>0</v>
      </c>
      <c r="X214">
        <f t="shared" si="33"/>
        <v>0</v>
      </c>
      <c r="Y214">
        <f t="shared" si="33"/>
        <v>0</v>
      </c>
      <c r="Z214">
        <f t="shared" si="33"/>
        <v>0</v>
      </c>
      <c r="AA214">
        <f t="shared" si="33"/>
        <v>0</v>
      </c>
      <c r="AB214">
        <f t="shared" si="33"/>
        <v>0</v>
      </c>
      <c r="AC214">
        <f t="shared" si="33"/>
        <v>0</v>
      </c>
      <c r="AD214">
        <f t="shared" si="33"/>
        <v>0</v>
      </c>
      <c r="AE214">
        <f t="shared" si="31"/>
        <v>1</v>
      </c>
      <c r="AF214">
        <f t="shared" si="32"/>
        <v>2012</v>
      </c>
    </row>
    <row r="215" spans="1:32" x14ac:dyDescent="0.2">
      <c r="A215" t="s">
        <v>3031</v>
      </c>
      <c r="B215" s="1">
        <v>40967</v>
      </c>
      <c r="C215">
        <v>874</v>
      </c>
      <c r="D215" t="s">
        <v>2034</v>
      </c>
      <c r="E215" t="s">
        <v>3</v>
      </c>
      <c r="F215" t="s">
        <v>10</v>
      </c>
      <c r="G215" t="s">
        <v>11</v>
      </c>
      <c r="H215">
        <v>94110</v>
      </c>
      <c r="I215" t="s">
        <v>1362</v>
      </c>
      <c r="J215">
        <f t="shared" si="28"/>
        <v>874</v>
      </c>
      <c r="K215" t="str">
        <f t="shared" si="29"/>
        <v>874 Market Street San Francisco, CA 94110</v>
      </c>
      <c r="L215">
        <f t="shared" si="30"/>
        <v>0</v>
      </c>
      <c r="M215">
        <f t="shared" si="30"/>
        <v>0</v>
      </c>
      <c r="N215">
        <f t="shared" si="30"/>
        <v>1</v>
      </c>
      <c r="O215">
        <f t="shared" si="33"/>
        <v>0</v>
      </c>
      <c r="P215">
        <f t="shared" si="33"/>
        <v>0</v>
      </c>
      <c r="Q215">
        <f t="shared" si="33"/>
        <v>0</v>
      </c>
      <c r="R215">
        <f t="shared" si="33"/>
        <v>0</v>
      </c>
      <c r="S215">
        <f t="shared" si="33"/>
        <v>0</v>
      </c>
      <c r="T215">
        <f t="shared" si="33"/>
        <v>0</v>
      </c>
      <c r="U215">
        <f t="shared" si="33"/>
        <v>0</v>
      </c>
      <c r="V215">
        <f t="shared" si="33"/>
        <v>0</v>
      </c>
      <c r="W215">
        <f t="shared" si="33"/>
        <v>0</v>
      </c>
      <c r="X215">
        <f t="shared" si="33"/>
        <v>0</v>
      </c>
      <c r="Y215">
        <f t="shared" si="33"/>
        <v>0</v>
      </c>
      <c r="Z215">
        <f t="shared" si="33"/>
        <v>0</v>
      </c>
      <c r="AA215">
        <f t="shared" si="33"/>
        <v>0</v>
      </c>
      <c r="AB215">
        <f t="shared" si="33"/>
        <v>0</v>
      </c>
      <c r="AC215">
        <f t="shared" si="33"/>
        <v>0</v>
      </c>
      <c r="AD215">
        <f t="shared" si="33"/>
        <v>0</v>
      </c>
      <c r="AE215">
        <f t="shared" si="31"/>
        <v>1</v>
      </c>
      <c r="AF215">
        <f t="shared" si="32"/>
        <v>2012</v>
      </c>
    </row>
    <row r="216" spans="1:32" x14ac:dyDescent="0.2">
      <c r="A216" t="s">
        <v>3223</v>
      </c>
      <c r="B216" s="1">
        <v>40967</v>
      </c>
      <c r="C216">
        <v>3048</v>
      </c>
      <c r="D216" t="s">
        <v>2034</v>
      </c>
      <c r="E216" t="s">
        <v>3</v>
      </c>
      <c r="F216" t="s">
        <v>10</v>
      </c>
      <c r="G216" t="s">
        <v>11</v>
      </c>
      <c r="H216">
        <v>94114</v>
      </c>
      <c r="I216" t="s">
        <v>1529</v>
      </c>
      <c r="J216">
        <f t="shared" si="28"/>
        <v>3048</v>
      </c>
      <c r="K216" t="str">
        <f t="shared" si="29"/>
        <v>3048 Market Street San Francisco, CA 94114</v>
      </c>
      <c r="L216">
        <f t="shared" si="30"/>
        <v>0</v>
      </c>
      <c r="M216">
        <f t="shared" si="30"/>
        <v>0</v>
      </c>
      <c r="N216">
        <f t="shared" si="30"/>
        <v>0</v>
      </c>
      <c r="O216">
        <f t="shared" si="33"/>
        <v>0</v>
      </c>
      <c r="P216">
        <f t="shared" si="33"/>
        <v>0</v>
      </c>
      <c r="Q216">
        <f t="shared" si="33"/>
        <v>0</v>
      </c>
      <c r="R216">
        <f t="shared" si="33"/>
        <v>1</v>
      </c>
      <c r="S216">
        <f t="shared" si="33"/>
        <v>0</v>
      </c>
      <c r="T216">
        <f t="shared" si="33"/>
        <v>0</v>
      </c>
      <c r="U216">
        <f t="shared" si="33"/>
        <v>0</v>
      </c>
      <c r="V216">
        <f t="shared" si="33"/>
        <v>0</v>
      </c>
      <c r="W216">
        <f t="shared" si="33"/>
        <v>0</v>
      </c>
      <c r="X216">
        <f t="shared" si="33"/>
        <v>0</v>
      </c>
      <c r="Y216">
        <f t="shared" si="33"/>
        <v>0</v>
      </c>
      <c r="Z216">
        <f t="shared" si="33"/>
        <v>0</v>
      </c>
      <c r="AA216">
        <f t="shared" si="33"/>
        <v>0</v>
      </c>
      <c r="AB216">
        <f t="shared" si="33"/>
        <v>0</v>
      </c>
      <c r="AC216">
        <f t="shared" si="33"/>
        <v>0</v>
      </c>
      <c r="AD216">
        <f t="shared" si="33"/>
        <v>0</v>
      </c>
      <c r="AE216">
        <f t="shared" si="31"/>
        <v>1</v>
      </c>
      <c r="AF216">
        <f t="shared" si="32"/>
        <v>2012</v>
      </c>
    </row>
    <row r="217" spans="1:32" x14ac:dyDescent="0.2">
      <c r="A217" t="s">
        <v>1966</v>
      </c>
      <c r="B217" s="1">
        <v>40968</v>
      </c>
      <c r="C217">
        <v>2730</v>
      </c>
      <c r="D217" t="s">
        <v>2034</v>
      </c>
      <c r="E217" t="s">
        <v>3</v>
      </c>
      <c r="F217" t="s">
        <v>10</v>
      </c>
      <c r="G217" t="s">
        <v>11</v>
      </c>
      <c r="H217">
        <v>94115</v>
      </c>
      <c r="I217" t="s">
        <v>29</v>
      </c>
      <c r="J217">
        <f t="shared" si="28"/>
        <v>2730</v>
      </c>
      <c r="K217" t="str">
        <f t="shared" si="29"/>
        <v>2730 Market Street San Francisco, CA 94115</v>
      </c>
      <c r="L217">
        <f t="shared" si="30"/>
        <v>0</v>
      </c>
      <c r="M217">
        <f t="shared" si="30"/>
        <v>0</v>
      </c>
      <c r="N217">
        <f t="shared" si="30"/>
        <v>0</v>
      </c>
      <c r="O217">
        <f t="shared" si="33"/>
        <v>0</v>
      </c>
      <c r="P217">
        <f t="shared" si="33"/>
        <v>0</v>
      </c>
      <c r="Q217">
        <f t="shared" si="33"/>
        <v>0</v>
      </c>
      <c r="R217">
        <f t="shared" si="33"/>
        <v>0</v>
      </c>
      <c r="S217">
        <f t="shared" si="33"/>
        <v>0</v>
      </c>
      <c r="T217">
        <f t="shared" si="33"/>
        <v>0</v>
      </c>
      <c r="U217">
        <f t="shared" si="33"/>
        <v>1</v>
      </c>
      <c r="V217">
        <f t="shared" si="33"/>
        <v>0</v>
      </c>
      <c r="W217">
        <f t="shared" si="33"/>
        <v>0</v>
      </c>
      <c r="X217">
        <f t="shared" si="33"/>
        <v>0</v>
      </c>
      <c r="Y217">
        <f t="shared" si="33"/>
        <v>0</v>
      </c>
      <c r="Z217">
        <f t="shared" si="33"/>
        <v>0</v>
      </c>
      <c r="AA217">
        <f t="shared" si="33"/>
        <v>0</v>
      </c>
      <c r="AB217">
        <f t="shared" si="33"/>
        <v>0</v>
      </c>
      <c r="AC217">
        <f t="shared" si="33"/>
        <v>0</v>
      </c>
      <c r="AD217">
        <f t="shared" si="33"/>
        <v>0</v>
      </c>
      <c r="AE217">
        <f t="shared" si="31"/>
        <v>1</v>
      </c>
      <c r="AF217">
        <f t="shared" si="32"/>
        <v>2012</v>
      </c>
    </row>
    <row r="218" spans="1:32" x14ac:dyDescent="0.2">
      <c r="A218" t="s">
        <v>1967</v>
      </c>
      <c r="B218" s="1">
        <v>40968</v>
      </c>
      <c r="C218">
        <v>2730</v>
      </c>
      <c r="D218" t="s">
        <v>2034</v>
      </c>
      <c r="E218" t="s">
        <v>3</v>
      </c>
      <c r="F218" t="s">
        <v>10</v>
      </c>
      <c r="G218" t="s">
        <v>11</v>
      </c>
      <c r="H218">
        <v>94115</v>
      </c>
      <c r="I218" t="s">
        <v>29</v>
      </c>
      <c r="J218">
        <f t="shared" si="28"/>
        <v>2730</v>
      </c>
      <c r="K218" t="str">
        <f t="shared" si="29"/>
        <v>2730 Market Street San Francisco, CA 94115</v>
      </c>
      <c r="L218">
        <f t="shared" si="30"/>
        <v>0</v>
      </c>
      <c r="M218">
        <f t="shared" si="30"/>
        <v>0</v>
      </c>
      <c r="N218">
        <f t="shared" si="30"/>
        <v>0</v>
      </c>
      <c r="O218">
        <f t="shared" si="33"/>
        <v>0</v>
      </c>
      <c r="P218">
        <f t="shared" si="33"/>
        <v>0</v>
      </c>
      <c r="Q218">
        <f t="shared" si="33"/>
        <v>0</v>
      </c>
      <c r="R218">
        <f t="shared" si="33"/>
        <v>0</v>
      </c>
      <c r="S218">
        <f t="shared" si="33"/>
        <v>0</v>
      </c>
      <c r="T218">
        <f t="shared" si="33"/>
        <v>0</v>
      </c>
      <c r="U218">
        <f t="shared" si="33"/>
        <v>1</v>
      </c>
      <c r="V218">
        <f t="shared" si="33"/>
        <v>0</v>
      </c>
      <c r="W218">
        <f t="shared" si="33"/>
        <v>0</v>
      </c>
      <c r="X218">
        <f t="shared" si="33"/>
        <v>0</v>
      </c>
      <c r="Y218">
        <f t="shared" si="33"/>
        <v>0</v>
      </c>
      <c r="Z218">
        <f t="shared" si="33"/>
        <v>0</v>
      </c>
      <c r="AA218">
        <f t="shared" si="33"/>
        <v>0</v>
      </c>
      <c r="AB218">
        <f t="shared" si="33"/>
        <v>0</v>
      </c>
      <c r="AC218">
        <f t="shared" si="33"/>
        <v>0</v>
      </c>
      <c r="AD218">
        <f t="shared" si="33"/>
        <v>0</v>
      </c>
      <c r="AE218">
        <f t="shared" si="31"/>
        <v>1</v>
      </c>
      <c r="AF218">
        <f t="shared" si="32"/>
        <v>2012</v>
      </c>
    </row>
    <row r="219" spans="1:32" x14ac:dyDescent="0.2">
      <c r="A219" t="s">
        <v>2157</v>
      </c>
      <c r="B219" s="1">
        <v>40968</v>
      </c>
      <c r="C219">
        <v>624</v>
      </c>
      <c r="D219" t="s">
        <v>2034</v>
      </c>
      <c r="E219" t="s">
        <v>3</v>
      </c>
      <c r="F219" t="s">
        <v>10</v>
      </c>
      <c r="G219" t="s">
        <v>11</v>
      </c>
      <c r="H219">
        <v>94114</v>
      </c>
      <c r="I219" t="s">
        <v>422</v>
      </c>
      <c r="J219">
        <f t="shared" si="28"/>
        <v>624</v>
      </c>
      <c r="K219" t="str">
        <f t="shared" si="29"/>
        <v>624 Market Street San Francisco, CA 94114</v>
      </c>
      <c r="L219">
        <f t="shared" si="30"/>
        <v>0</v>
      </c>
      <c r="M219">
        <f t="shared" si="30"/>
        <v>0</v>
      </c>
      <c r="N219">
        <f t="shared" si="30"/>
        <v>0</v>
      </c>
      <c r="O219">
        <f t="shared" si="33"/>
        <v>0</v>
      </c>
      <c r="P219">
        <f t="shared" si="33"/>
        <v>0</v>
      </c>
      <c r="Q219">
        <f t="shared" si="33"/>
        <v>0</v>
      </c>
      <c r="R219">
        <f t="shared" si="33"/>
        <v>0</v>
      </c>
      <c r="S219">
        <f t="shared" si="33"/>
        <v>0</v>
      </c>
      <c r="T219">
        <f t="shared" si="33"/>
        <v>0</v>
      </c>
      <c r="U219">
        <f t="shared" si="33"/>
        <v>0</v>
      </c>
      <c r="V219">
        <f t="shared" si="33"/>
        <v>0</v>
      </c>
      <c r="W219">
        <f t="shared" si="33"/>
        <v>0</v>
      </c>
      <c r="X219">
        <f t="shared" si="33"/>
        <v>0</v>
      </c>
      <c r="Y219">
        <f t="shared" si="33"/>
        <v>0</v>
      </c>
      <c r="Z219">
        <f t="shared" si="33"/>
        <v>0</v>
      </c>
      <c r="AA219">
        <f t="shared" si="33"/>
        <v>0</v>
      </c>
      <c r="AB219">
        <f t="shared" si="33"/>
        <v>1</v>
      </c>
      <c r="AC219">
        <f t="shared" si="33"/>
        <v>0</v>
      </c>
      <c r="AD219">
        <f t="shared" si="33"/>
        <v>0</v>
      </c>
      <c r="AE219">
        <f t="shared" si="31"/>
        <v>1</v>
      </c>
      <c r="AF219">
        <f t="shared" si="32"/>
        <v>2012</v>
      </c>
    </row>
    <row r="220" spans="1:32" x14ac:dyDescent="0.2">
      <c r="A220" t="s">
        <v>2431</v>
      </c>
      <c r="B220" s="1">
        <v>40968</v>
      </c>
      <c r="C220">
        <v>2047</v>
      </c>
      <c r="D220" t="s">
        <v>2034</v>
      </c>
      <c r="E220" t="s">
        <v>3</v>
      </c>
      <c r="F220" t="s">
        <v>10</v>
      </c>
      <c r="G220" t="s">
        <v>11</v>
      </c>
      <c r="H220">
        <v>94115</v>
      </c>
      <c r="I220" t="s">
        <v>816</v>
      </c>
      <c r="J220">
        <f t="shared" si="28"/>
        <v>2047</v>
      </c>
      <c r="K220" t="str">
        <f t="shared" si="29"/>
        <v>2047 Market Street San Francisco, CA 94115</v>
      </c>
      <c r="L220">
        <f t="shared" si="30"/>
        <v>1</v>
      </c>
      <c r="M220">
        <f t="shared" si="30"/>
        <v>0</v>
      </c>
      <c r="N220">
        <f t="shared" si="30"/>
        <v>0</v>
      </c>
      <c r="O220">
        <f t="shared" si="33"/>
        <v>0</v>
      </c>
      <c r="P220">
        <f t="shared" si="33"/>
        <v>0</v>
      </c>
      <c r="Q220">
        <f t="shared" si="33"/>
        <v>0</v>
      </c>
      <c r="R220">
        <f t="shared" si="33"/>
        <v>0</v>
      </c>
      <c r="S220">
        <f t="shared" si="33"/>
        <v>0</v>
      </c>
      <c r="T220">
        <f t="shared" si="33"/>
        <v>0</v>
      </c>
      <c r="U220">
        <f t="shared" si="33"/>
        <v>0</v>
      </c>
      <c r="V220">
        <f t="shared" si="33"/>
        <v>0</v>
      </c>
      <c r="W220">
        <f t="shared" si="33"/>
        <v>0</v>
      </c>
      <c r="X220">
        <f t="shared" si="33"/>
        <v>0</v>
      </c>
      <c r="Y220">
        <f t="shared" si="33"/>
        <v>0</v>
      </c>
      <c r="Z220">
        <f t="shared" si="33"/>
        <v>0</v>
      </c>
      <c r="AA220">
        <f t="shared" si="33"/>
        <v>0</v>
      </c>
      <c r="AB220">
        <f t="shared" si="33"/>
        <v>0</v>
      </c>
      <c r="AC220">
        <f t="shared" si="33"/>
        <v>0</v>
      </c>
      <c r="AD220">
        <f t="shared" si="33"/>
        <v>0</v>
      </c>
      <c r="AE220">
        <f t="shared" si="31"/>
        <v>1</v>
      </c>
      <c r="AF220">
        <f t="shared" si="32"/>
        <v>2012</v>
      </c>
    </row>
    <row r="221" spans="1:32" x14ac:dyDescent="0.2">
      <c r="A221" t="s">
        <v>2776</v>
      </c>
      <c r="B221" s="1">
        <v>40968</v>
      </c>
      <c r="C221">
        <v>2826</v>
      </c>
      <c r="D221" t="s">
        <v>2034</v>
      </c>
      <c r="E221" t="s">
        <v>3</v>
      </c>
      <c r="F221" t="s">
        <v>10</v>
      </c>
      <c r="G221" t="s">
        <v>11</v>
      </c>
      <c r="H221">
        <v>94109</v>
      </c>
      <c r="I221" t="s">
        <v>1340</v>
      </c>
      <c r="J221">
        <f t="shared" si="28"/>
        <v>2826</v>
      </c>
      <c r="K221" t="str">
        <f t="shared" si="29"/>
        <v>2826 Market Street San Francisco, CA 94109</v>
      </c>
      <c r="L221">
        <f t="shared" si="30"/>
        <v>0</v>
      </c>
      <c r="M221">
        <f t="shared" si="30"/>
        <v>0</v>
      </c>
      <c r="N221">
        <f t="shared" si="30"/>
        <v>0</v>
      </c>
      <c r="O221">
        <f t="shared" si="33"/>
        <v>0</v>
      </c>
      <c r="P221">
        <f t="shared" si="33"/>
        <v>0</v>
      </c>
      <c r="Q221">
        <f t="shared" si="33"/>
        <v>0</v>
      </c>
      <c r="R221">
        <f t="shared" si="33"/>
        <v>0</v>
      </c>
      <c r="S221">
        <f t="shared" si="33"/>
        <v>0</v>
      </c>
      <c r="T221">
        <f t="shared" si="33"/>
        <v>0</v>
      </c>
      <c r="U221">
        <f t="shared" si="33"/>
        <v>0</v>
      </c>
      <c r="V221">
        <f t="shared" si="33"/>
        <v>1</v>
      </c>
      <c r="W221">
        <f t="shared" si="33"/>
        <v>0</v>
      </c>
      <c r="X221">
        <f t="shared" si="33"/>
        <v>0</v>
      </c>
      <c r="Y221">
        <f t="shared" si="33"/>
        <v>0</v>
      </c>
      <c r="Z221">
        <f t="shared" si="33"/>
        <v>0</v>
      </c>
      <c r="AA221">
        <f t="shared" si="33"/>
        <v>0</v>
      </c>
      <c r="AB221">
        <f t="shared" si="33"/>
        <v>0</v>
      </c>
      <c r="AC221">
        <f t="shared" si="33"/>
        <v>0</v>
      </c>
      <c r="AD221">
        <f t="shared" si="33"/>
        <v>0</v>
      </c>
      <c r="AE221">
        <f t="shared" si="31"/>
        <v>1</v>
      </c>
      <c r="AF221">
        <f t="shared" si="32"/>
        <v>2012</v>
      </c>
    </row>
    <row r="222" spans="1:32" x14ac:dyDescent="0.2">
      <c r="A222" t="s">
        <v>3047</v>
      </c>
      <c r="B222" s="1">
        <v>40968</v>
      </c>
      <c r="C222">
        <v>220</v>
      </c>
      <c r="D222" t="s">
        <v>2034</v>
      </c>
      <c r="E222" t="s">
        <v>3</v>
      </c>
      <c r="F222" t="s">
        <v>10</v>
      </c>
      <c r="G222" t="s">
        <v>11</v>
      </c>
      <c r="H222">
        <v>94112</v>
      </c>
      <c r="I222" t="s">
        <v>1372</v>
      </c>
      <c r="J222">
        <f t="shared" si="28"/>
        <v>220</v>
      </c>
      <c r="K222" t="str">
        <f t="shared" si="29"/>
        <v>220 Market Street San Francisco, CA 94112</v>
      </c>
      <c r="L222">
        <f t="shared" si="30"/>
        <v>0</v>
      </c>
      <c r="M222">
        <f t="shared" si="30"/>
        <v>0</v>
      </c>
      <c r="N222">
        <f t="shared" si="30"/>
        <v>0</v>
      </c>
      <c r="O222">
        <f t="shared" si="33"/>
        <v>1</v>
      </c>
      <c r="P222">
        <f t="shared" si="33"/>
        <v>0</v>
      </c>
      <c r="Q222">
        <f t="shared" si="33"/>
        <v>0</v>
      </c>
      <c r="R222">
        <f t="shared" si="33"/>
        <v>0</v>
      </c>
      <c r="S222">
        <f t="shared" si="33"/>
        <v>0</v>
      </c>
      <c r="T222">
        <f t="shared" si="33"/>
        <v>0</v>
      </c>
      <c r="U222">
        <f t="shared" si="33"/>
        <v>0</v>
      </c>
      <c r="V222">
        <f t="shared" si="33"/>
        <v>0</v>
      </c>
      <c r="W222">
        <f t="shared" si="33"/>
        <v>0</v>
      </c>
      <c r="X222">
        <f t="shared" si="33"/>
        <v>0</v>
      </c>
      <c r="Y222">
        <f t="shared" si="33"/>
        <v>0</v>
      </c>
      <c r="Z222">
        <f t="shared" si="33"/>
        <v>0</v>
      </c>
      <c r="AA222">
        <f t="shared" si="33"/>
        <v>0</v>
      </c>
      <c r="AB222">
        <f t="shared" si="33"/>
        <v>0</v>
      </c>
      <c r="AC222">
        <f t="shared" si="33"/>
        <v>0</v>
      </c>
      <c r="AD222">
        <f t="shared" si="33"/>
        <v>0</v>
      </c>
      <c r="AE222">
        <f t="shared" si="31"/>
        <v>1</v>
      </c>
      <c r="AF222">
        <f t="shared" si="32"/>
        <v>2012</v>
      </c>
    </row>
    <row r="223" spans="1:32" x14ac:dyDescent="0.2">
      <c r="A223" t="s">
        <v>3048</v>
      </c>
      <c r="B223" s="1">
        <v>40968</v>
      </c>
      <c r="C223">
        <v>220</v>
      </c>
      <c r="D223" t="s">
        <v>2034</v>
      </c>
      <c r="E223" t="s">
        <v>3</v>
      </c>
      <c r="F223" t="s">
        <v>10</v>
      </c>
      <c r="G223" t="s">
        <v>11</v>
      </c>
      <c r="H223">
        <v>94112</v>
      </c>
      <c r="I223" t="s">
        <v>1372</v>
      </c>
      <c r="J223">
        <f t="shared" si="28"/>
        <v>220</v>
      </c>
      <c r="K223" t="str">
        <f t="shared" si="29"/>
        <v>220 Market Street San Francisco, CA 94112</v>
      </c>
      <c r="L223">
        <f t="shared" si="30"/>
        <v>0</v>
      </c>
      <c r="M223">
        <f t="shared" si="30"/>
        <v>0</v>
      </c>
      <c r="N223">
        <f t="shared" si="30"/>
        <v>0</v>
      </c>
      <c r="O223">
        <f t="shared" si="33"/>
        <v>1</v>
      </c>
      <c r="P223">
        <f t="shared" si="33"/>
        <v>0</v>
      </c>
      <c r="Q223">
        <f t="shared" si="33"/>
        <v>0</v>
      </c>
      <c r="R223">
        <f t="shared" si="33"/>
        <v>0</v>
      </c>
      <c r="S223">
        <f t="shared" si="33"/>
        <v>0</v>
      </c>
      <c r="T223">
        <f t="shared" si="33"/>
        <v>0</v>
      </c>
      <c r="U223">
        <f t="shared" si="33"/>
        <v>0</v>
      </c>
      <c r="V223">
        <f t="shared" si="33"/>
        <v>0</v>
      </c>
      <c r="W223">
        <f t="shared" si="33"/>
        <v>0</v>
      </c>
      <c r="X223">
        <f t="shared" si="33"/>
        <v>0</v>
      </c>
      <c r="Y223">
        <f t="shared" si="33"/>
        <v>0</v>
      </c>
      <c r="Z223">
        <f t="shared" si="33"/>
        <v>0</v>
      </c>
      <c r="AA223">
        <f t="shared" si="33"/>
        <v>0</v>
      </c>
      <c r="AB223">
        <f t="shared" si="33"/>
        <v>0</v>
      </c>
      <c r="AC223">
        <f t="shared" si="33"/>
        <v>0</v>
      </c>
      <c r="AD223">
        <f t="shared" si="33"/>
        <v>0</v>
      </c>
      <c r="AE223">
        <f t="shared" si="31"/>
        <v>1</v>
      </c>
      <c r="AF223">
        <f t="shared" si="32"/>
        <v>2012</v>
      </c>
    </row>
    <row r="224" spans="1:32" x14ac:dyDescent="0.2">
      <c r="A224" t="s">
        <v>3224</v>
      </c>
      <c r="B224" s="1">
        <v>40968</v>
      </c>
      <c r="C224">
        <v>989</v>
      </c>
      <c r="D224" t="s">
        <v>2034</v>
      </c>
      <c r="E224" t="s">
        <v>3</v>
      </c>
      <c r="F224" t="s">
        <v>10</v>
      </c>
      <c r="G224" t="s">
        <v>11</v>
      </c>
      <c r="H224">
        <v>94117</v>
      </c>
      <c r="I224" t="s">
        <v>1529</v>
      </c>
      <c r="J224">
        <f t="shared" si="28"/>
        <v>989</v>
      </c>
      <c r="K224" t="str">
        <f t="shared" si="29"/>
        <v>989 Market Street San Francisco, CA 94117</v>
      </c>
      <c r="L224">
        <f t="shared" si="30"/>
        <v>0</v>
      </c>
      <c r="M224">
        <f t="shared" si="30"/>
        <v>0</v>
      </c>
      <c r="N224">
        <f t="shared" si="30"/>
        <v>0</v>
      </c>
      <c r="O224">
        <f t="shared" si="33"/>
        <v>0</v>
      </c>
      <c r="P224">
        <f t="shared" si="33"/>
        <v>0</v>
      </c>
      <c r="Q224">
        <f t="shared" si="33"/>
        <v>0</v>
      </c>
      <c r="R224">
        <f t="shared" si="33"/>
        <v>1</v>
      </c>
      <c r="S224">
        <f t="shared" si="33"/>
        <v>0</v>
      </c>
      <c r="T224">
        <f t="shared" si="33"/>
        <v>0</v>
      </c>
      <c r="U224">
        <f t="shared" si="33"/>
        <v>0</v>
      </c>
      <c r="V224">
        <f t="shared" si="33"/>
        <v>0</v>
      </c>
      <c r="W224">
        <f t="shared" si="33"/>
        <v>0</v>
      </c>
      <c r="X224">
        <f t="shared" si="33"/>
        <v>0</v>
      </c>
      <c r="Y224">
        <f t="shared" si="33"/>
        <v>0</v>
      </c>
      <c r="Z224">
        <f t="shared" si="33"/>
        <v>0</v>
      </c>
      <c r="AA224">
        <f t="shared" si="33"/>
        <v>0</v>
      </c>
      <c r="AB224">
        <f t="shared" si="33"/>
        <v>0</v>
      </c>
      <c r="AC224">
        <f t="shared" si="33"/>
        <v>0</v>
      </c>
      <c r="AD224">
        <f t="shared" si="33"/>
        <v>0</v>
      </c>
      <c r="AE224">
        <f t="shared" si="31"/>
        <v>1</v>
      </c>
      <c r="AF224">
        <f t="shared" si="32"/>
        <v>2012</v>
      </c>
    </row>
    <row r="225" spans="1:32" x14ac:dyDescent="0.2">
      <c r="A225" t="s">
        <v>2788</v>
      </c>
      <c r="B225" s="1">
        <v>40969</v>
      </c>
      <c r="C225">
        <v>1226</v>
      </c>
      <c r="D225" t="s">
        <v>2034</v>
      </c>
      <c r="E225" t="s">
        <v>3</v>
      </c>
      <c r="F225" t="s">
        <v>10</v>
      </c>
      <c r="G225" t="s">
        <v>11</v>
      </c>
      <c r="H225">
        <v>94133</v>
      </c>
      <c r="I225" t="s">
        <v>1353</v>
      </c>
      <c r="J225">
        <f t="shared" si="28"/>
        <v>1226</v>
      </c>
      <c r="K225" t="str">
        <f t="shared" si="29"/>
        <v>1226 Market Street San Francisco, CA 94133</v>
      </c>
      <c r="L225">
        <f t="shared" si="30"/>
        <v>0</v>
      </c>
      <c r="M225">
        <f t="shared" si="30"/>
        <v>1</v>
      </c>
      <c r="N225">
        <f t="shared" si="30"/>
        <v>0</v>
      </c>
      <c r="O225">
        <f t="shared" si="33"/>
        <v>0</v>
      </c>
      <c r="P225">
        <f t="shared" si="33"/>
        <v>0</v>
      </c>
      <c r="Q225">
        <f t="shared" ref="O225:AD241" si="34">IFERROR(IF(SEARCH(Q$1,$I225)&gt;0,1,0),0)</f>
        <v>0</v>
      </c>
      <c r="R225">
        <f t="shared" si="34"/>
        <v>0</v>
      </c>
      <c r="S225">
        <f t="shared" si="34"/>
        <v>0</v>
      </c>
      <c r="T225">
        <f t="shared" si="34"/>
        <v>0</v>
      </c>
      <c r="U225">
        <f t="shared" si="34"/>
        <v>0</v>
      </c>
      <c r="V225">
        <f t="shared" si="34"/>
        <v>0</v>
      </c>
      <c r="W225">
        <f t="shared" si="34"/>
        <v>0</v>
      </c>
      <c r="X225">
        <f t="shared" si="34"/>
        <v>0</v>
      </c>
      <c r="Y225">
        <f t="shared" si="34"/>
        <v>0</v>
      </c>
      <c r="Z225">
        <f t="shared" si="34"/>
        <v>0</v>
      </c>
      <c r="AA225">
        <f t="shared" si="34"/>
        <v>0</v>
      </c>
      <c r="AB225">
        <f t="shared" si="34"/>
        <v>0</v>
      </c>
      <c r="AC225">
        <f t="shared" si="34"/>
        <v>0</v>
      </c>
      <c r="AD225">
        <f t="shared" si="34"/>
        <v>0</v>
      </c>
      <c r="AE225">
        <f t="shared" si="31"/>
        <v>1</v>
      </c>
      <c r="AF225">
        <f t="shared" si="32"/>
        <v>2012</v>
      </c>
    </row>
    <row r="226" spans="1:32" x14ac:dyDescent="0.2">
      <c r="A226" t="s">
        <v>3119</v>
      </c>
      <c r="B226" s="1">
        <v>40969</v>
      </c>
      <c r="C226">
        <v>427</v>
      </c>
      <c r="D226" t="s">
        <v>2034</v>
      </c>
      <c r="E226" t="s">
        <v>3</v>
      </c>
      <c r="F226" t="s">
        <v>10</v>
      </c>
      <c r="G226" t="s">
        <v>11</v>
      </c>
      <c r="H226">
        <v>94112</v>
      </c>
      <c r="I226" t="s">
        <v>1465</v>
      </c>
      <c r="J226">
        <f t="shared" si="28"/>
        <v>427</v>
      </c>
      <c r="K226" t="str">
        <f t="shared" si="29"/>
        <v>427 Market Street San Francisco, CA 94112</v>
      </c>
      <c r="L226">
        <f t="shared" si="30"/>
        <v>0</v>
      </c>
      <c r="M226">
        <f t="shared" si="30"/>
        <v>0</v>
      </c>
      <c r="N226">
        <f t="shared" si="30"/>
        <v>0</v>
      </c>
      <c r="O226">
        <f t="shared" si="34"/>
        <v>0</v>
      </c>
      <c r="P226">
        <f t="shared" si="34"/>
        <v>0</v>
      </c>
      <c r="Q226">
        <f t="shared" si="34"/>
        <v>1</v>
      </c>
      <c r="R226">
        <f t="shared" si="34"/>
        <v>0</v>
      </c>
      <c r="S226">
        <f t="shared" si="34"/>
        <v>0</v>
      </c>
      <c r="T226">
        <f t="shared" si="34"/>
        <v>0</v>
      </c>
      <c r="U226">
        <f t="shared" si="34"/>
        <v>0</v>
      </c>
      <c r="V226">
        <f t="shared" si="34"/>
        <v>0</v>
      </c>
      <c r="W226">
        <f t="shared" si="34"/>
        <v>0</v>
      </c>
      <c r="X226">
        <f t="shared" si="34"/>
        <v>0</v>
      </c>
      <c r="Y226">
        <f t="shared" si="34"/>
        <v>0</v>
      </c>
      <c r="Z226">
        <f t="shared" si="34"/>
        <v>0</v>
      </c>
      <c r="AA226">
        <f t="shared" si="34"/>
        <v>0</v>
      </c>
      <c r="AB226">
        <f t="shared" si="34"/>
        <v>0</v>
      </c>
      <c r="AC226">
        <f t="shared" si="34"/>
        <v>0</v>
      </c>
      <c r="AD226">
        <f t="shared" si="34"/>
        <v>0</v>
      </c>
      <c r="AE226">
        <f t="shared" si="31"/>
        <v>1</v>
      </c>
      <c r="AF226">
        <f t="shared" si="32"/>
        <v>2012</v>
      </c>
    </row>
    <row r="227" spans="1:32" x14ac:dyDescent="0.2">
      <c r="A227" t="s">
        <v>3225</v>
      </c>
      <c r="B227" s="1">
        <v>40969</v>
      </c>
      <c r="C227">
        <v>1241</v>
      </c>
      <c r="D227" t="s">
        <v>2034</v>
      </c>
      <c r="E227" t="s">
        <v>3</v>
      </c>
      <c r="F227" t="s">
        <v>10</v>
      </c>
      <c r="G227" t="s">
        <v>11</v>
      </c>
      <c r="H227">
        <v>94122</v>
      </c>
      <c r="I227" t="s">
        <v>1529</v>
      </c>
      <c r="J227">
        <f t="shared" si="28"/>
        <v>1241</v>
      </c>
      <c r="K227" t="str">
        <f t="shared" si="29"/>
        <v>1241 Market Street San Francisco, CA 94122</v>
      </c>
      <c r="L227">
        <f t="shared" si="30"/>
        <v>0</v>
      </c>
      <c r="M227">
        <f t="shared" si="30"/>
        <v>0</v>
      </c>
      <c r="N227">
        <f t="shared" si="30"/>
        <v>0</v>
      </c>
      <c r="O227">
        <f t="shared" si="34"/>
        <v>0</v>
      </c>
      <c r="P227">
        <f t="shared" si="34"/>
        <v>0</v>
      </c>
      <c r="Q227">
        <f t="shared" si="34"/>
        <v>0</v>
      </c>
      <c r="R227">
        <f t="shared" si="34"/>
        <v>1</v>
      </c>
      <c r="S227">
        <f t="shared" si="34"/>
        <v>0</v>
      </c>
      <c r="T227">
        <f t="shared" si="34"/>
        <v>0</v>
      </c>
      <c r="U227">
        <f t="shared" si="34"/>
        <v>0</v>
      </c>
      <c r="V227">
        <f t="shared" si="34"/>
        <v>0</v>
      </c>
      <c r="W227">
        <f t="shared" si="34"/>
        <v>0</v>
      </c>
      <c r="X227">
        <f t="shared" si="34"/>
        <v>0</v>
      </c>
      <c r="Y227">
        <f t="shared" si="34"/>
        <v>0</v>
      </c>
      <c r="Z227">
        <f t="shared" si="34"/>
        <v>0</v>
      </c>
      <c r="AA227">
        <f t="shared" si="34"/>
        <v>0</v>
      </c>
      <c r="AB227">
        <f t="shared" si="34"/>
        <v>0</v>
      </c>
      <c r="AC227">
        <f t="shared" si="34"/>
        <v>0</v>
      </c>
      <c r="AD227">
        <f t="shared" si="34"/>
        <v>0</v>
      </c>
      <c r="AE227">
        <f t="shared" si="31"/>
        <v>1</v>
      </c>
      <c r="AF227">
        <f t="shared" si="32"/>
        <v>2012</v>
      </c>
    </row>
    <row r="228" spans="1:32" x14ac:dyDescent="0.2">
      <c r="A228" t="s">
        <v>2432</v>
      </c>
      <c r="B228" s="1">
        <v>40970</v>
      </c>
      <c r="C228">
        <v>527</v>
      </c>
      <c r="D228" t="s">
        <v>2034</v>
      </c>
      <c r="E228" t="s">
        <v>3</v>
      </c>
      <c r="F228" t="s">
        <v>10</v>
      </c>
      <c r="G228" t="s">
        <v>11</v>
      </c>
      <c r="H228">
        <v>94110</v>
      </c>
      <c r="I228" t="s">
        <v>816</v>
      </c>
      <c r="J228">
        <f t="shared" si="28"/>
        <v>527</v>
      </c>
      <c r="K228" t="str">
        <f t="shared" si="29"/>
        <v>527 Market Street San Francisco, CA 94110</v>
      </c>
      <c r="L228">
        <f t="shared" si="30"/>
        <v>1</v>
      </c>
      <c r="M228">
        <f t="shared" si="30"/>
        <v>0</v>
      </c>
      <c r="N228">
        <f t="shared" si="30"/>
        <v>0</v>
      </c>
      <c r="O228">
        <f t="shared" si="34"/>
        <v>0</v>
      </c>
      <c r="P228">
        <f t="shared" si="34"/>
        <v>0</v>
      </c>
      <c r="Q228">
        <f t="shared" si="34"/>
        <v>0</v>
      </c>
      <c r="R228">
        <f t="shared" si="34"/>
        <v>0</v>
      </c>
      <c r="S228">
        <f t="shared" si="34"/>
        <v>0</v>
      </c>
      <c r="T228">
        <f t="shared" si="34"/>
        <v>0</v>
      </c>
      <c r="U228">
        <f t="shared" si="34"/>
        <v>0</v>
      </c>
      <c r="V228">
        <f t="shared" si="34"/>
        <v>0</v>
      </c>
      <c r="W228">
        <f t="shared" si="34"/>
        <v>0</v>
      </c>
      <c r="X228">
        <f t="shared" si="34"/>
        <v>0</v>
      </c>
      <c r="Y228">
        <f t="shared" si="34"/>
        <v>0</v>
      </c>
      <c r="Z228">
        <f t="shared" si="34"/>
        <v>0</v>
      </c>
      <c r="AA228">
        <f t="shared" si="34"/>
        <v>0</v>
      </c>
      <c r="AB228">
        <f t="shared" si="34"/>
        <v>0</v>
      </c>
      <c r="AC228">
        <f t="shared" si="34"/>
        <v>0</v>
      </c>
      <c r="AD228">
        <f t="shared" si="34"/>
        <v>0</v>
      </c>
      <c r="AE228">
        <f t="shared" si="31"/>
        <v>1</v>
      </c>
      <c r="AF228">
        <f t="shared" si="32"/>
        <v>2012</v>
      </c>
    </row>
    <row r="229" spans="1:32" x14ac:dyDescent="0.2">
      <c r="A229" t="s">
        <v>2433</v>
      </c>
      <c r="B229" s="1">
        <v>40970</v>
      </c>
      <c r="C229">
        <v>573</v>
      </c>
      <c r="D229" t="s">
        <v>2034</v>
      </c>
      <c r="E229" t="s">
        <v>3</v>
      </c>
      <c r="F229" t="s">
        <v>10</v>
      </c>
      <c r="G229" t="s">
        <v>11</v>
      </c>
      <c r="H229">
        <v>94102</v>
      </c>
      <c r="I229" t="s">
        <v>816</v>
      </c>
      <c r="J229">
        <f t="shared" si="28"/>
        <v>573</v>
      </c>
      <c r="K229" t="str">
        <f t="shared" si="29"/>
        <v>573 Market Street San Francisco, CA 94102</v>
      </c>
      <c r="L229">
        <f t="shared" si="30"/>
        <v>1</v>
      </c>
      <c r="M229">
        <f t="shared" si="30"/>
        <v>0</v>
      </c>
      <c r="N229">
        <f t="shared" si="30"/>
        <v>0</v>
      </c>
      <c r="O229">
        <f t="shared" si="34"/>
        <v>0</v>
      </c>
      <c r="P229">
        <f t="shared" si="34"/>
        <v>0</v>
      </c>
      <c r="Q229">
        <f t="shared" si="34"/>
        <v>0</v>
      </c>
      <c r="R229">
        <f t="shared" si="34"/>
        <v>0</v>
      </c>
      <c r="S229">
        <f t="shared" si="34"/>
        <v>0</v>
      </c>
      <c r="T229">
        <f t="shared" si="34"/>
        <v>0</v>
      </c>
      <c r="U229">
        <f t="shared" si="34"/>
        <v>0</v>
      </c>
      <c r="V229">
        <f t="shared" si="34"/>
        <v>0</v>
      </c>
      <c r="W229">
        <f t="shared" si="34"/>
        <v>0</v>
      </c>
      <c r="X229">
        <f t="shared" si="34"/>
        <v>0</v>
      </c>
      <c r="Y229">
        <f t="shared" si="34"/>
        <v>0</v>
      </c>
      <c r="Z229">
        <f t="shared" si="34"/>
        <v>0</v>
      </c>
      <c r="AA229">
        <f t="shared" si="34"/>
        <v>0</v>
      </c>
      <c r="AB229">
        <f t="shared" si="34"/>
        <v>0</v>
      </c>
      <c r="AC229">
        <f t="shared" si="34"/>
        <v>0</v>
      </c>
      <c r="AD229">
        <f t="shared" si="34"/>
        <v>0</v>
      </c>
      <c r="AE229">
        <f t="shared" si="31"/>
        <v>1</v>
      </c>
      <c r="AF229">
        <f t="shared" si="32"/>
        <v>2012</v>
      </c>
    </row>
    <row r="230" spans="1:32" x14ac:dyDescent="0.2">
      <c r="A230" t="s">
        <v>3120</v>
      </c>
      <c r="B230" s="1">
        <v>40970</v>
      </c>
      <c r="C230">
        <v>2524</v>
      </c>
      <c r="D230" t="s">
        <v>2034</v>
      </c>
      <c r="E230" t="s">
        <v>3</v>
      </c>
      <c r="F230" t="s">
        <v>10</v>
      </c>
      <c r="G230" t="s">
        <v>11</v>
      </c>
      <c r="H230">
        <v>94123</v>
      </c>
      <c r="I230" t="s">
        <v>1465</v>
      </c>
      <c r="J230">
        <f t="shared" si="28"/>
        <v>2524</v>
      </c>
      <c r="K230" t="str">
        <f t="shared" si="29"/>
        <v>2524 Market Street San Francisco, CA 94123</v>
      </c>
      <c r="L230">
        <f t="shared" si="30"/>
        <v>0</v>
      </c>
      <c r="M230">
        <f t="shared" si="30"/>
        <v>0</v>
      </c>
      <c r="N230">
        <f t="shared" si="30"/>
        <v>0</v>
      </c>
      <c r="O230">
        <f t="shared" si="34"/>
        <v>0</v>
      </c>
      <c r="P230">
        <f t="shared" si="34"/>
        <v>0</v>
      </c>
      <c r="Q230">
        <f t="shared" si="34"/>
        <v>1</v>
      </c>
      <c r="R230">
        <f t="shared" si="34"/>
        <v>0</v>
      </c>
      <c r="S230">
        <f t="shared" si="34"/>
        <v>0</v>
      </c>
      <c r="T230">
        <f t="shared" si="34"/>
        <v>0</v>
      </c>
      <c r="U230">
        <f t="shared" si="34"/>
        <v>0</v>
      </c>
      <c r="V230">
        <f t="shared" si="34"/>
        <v>0</v>
      </c>
      <c r="W230">
        <f t="shared" si="34"/>
        <v>0</v>
      </c>
      <c r="X230">
        <f t="shared" si="34"/>
        <v>0</v>
      </c>
      <c r="Y230">
        <f t="shared" si="34"/>
        <v>0</v>
      </c>
      <c r="Z230">
        <f t="shared" si="34"/>
        <v>0</v>
      </c>
      <c r="AA230">
        <f t="shared" si="34"/>
        <v>0</v>
      </c>
      <c r="AB230">
        <f t="shared" si="34"/>
        <v>0</v>
      </c>
      <c r="AC230">
        <f t="shared" si="34"/>
        <v>0</v>
      </c>
      <c r="AD230">
        <f t="shared" si="34"/>
        <v>0</v>
      </c>
      <c r="AE230">
        <f t="shared" si="31"/>
        <v>1</v>
      </c>
      <c r="AF230">
        <f t="shared" si="32"/>
        <v>2012</v>
      </c>
    </row>
    <row r="231" spans="1:32" x14ac:dyDescent="0.2">
      <c r="A231" t="s">
        <v>3121</v>
      </c>
      <c r="B231" s="1">
        <v>40970</v>
      </c>
      <c r="C231">
        <v>2524</v>
      </c>
      <c r="D231" t="s">
        <v>2034</v>
      </c>
      <c r="E231" t="s">
        <v>3</v>
      </c>
      <c r="F231" t="s">
        <v>10</v>
      </c>
      <c r="G231" t="s">
        <v>11</v>
      </c>
      <c r="H231">
        <v>94123</v>
      </c>
      <c r="I231" t="s">
        <v>1465</v>
      </c>
      <c r="J231">
        <f t="shared" si="28"/>
        <v>2524</v>
      </c>
      <c r="K231" t="str">
        <f t="shared" si="29"/>
        <v>2524 Market Street San Francisco, CA 94123</v>
      </c>
      <c r="L231">
        <f t="shared" si="30"/>
        <v>0</v>
      </c>
      <c r="M231">
        <f t="shared" si="30"/>
        <v>0</v>
      </c>
      <c r="N231">
        <f t="shared" si="30"/>
        <v>0</v>
      </c>
      <c r="O231">
        <f t="shared" si="34"/>
        <v>0</v>
      </c>
      <c r="P231">
        <f t="shared" si="34"/>
        <v>0</v>
      </c>
      <c r="Q231">
        <f t="shared" si="34"/>
        <v>1</v>
      </c>
      <c r="R231">
        <f t="shared" si="34"/>
        <v>0</v>
      </c>
      <c r="S231">
        <f t="shared" si="34"/>
        <v>0</v>
      </c>
      <c r="T231">
        <f t="shared" si="34"/>
        <v>0</v>
      </c>
      <c r="U231">
        <f t="shared" si="34"/>
        <v>0</v>
      </c>
      <c r="V231">
        <f t="shared" si="34"/>
        <v>0</v>
      </c>
      <c r="W231">
        <f t="shared" si="34"/>
        <v>0</v>
      </c>
      <c r="X231">
        <f t="shared" si="34"/>
        <v>0</v>
      </c>
      <c r="Y231">
        <f t="shared" si="34"/>
        <v>0</v>
      </c>
      <c r="Z231">
        <f t="shared" si="34"/>
        <v>0</v>
      </c>
      <c r="AA231">
        <f t="shared" si="34"/>
        <v>0</v>
      </c>
      <c r="AB231">
        <f t="shared" si="34"/>
        <v>0</v>
      </c>
      <c r="AC231">
        <f t="shared" si="34"/>
        <v>0</v>
      </c>
      <c r="AD231">
        <f t="shared" si="34"/>
        <v>0</v>
      </c>
      <c r="AE231">
        <f t="shared" si="31"/>
        <v>1</v>
      </c>
      <c r="AF231">
        <f t="shared" si="32"/>
        <v>2012</v>
      </c>
    </row>
    <row r="232" spans="1:32" x14ac:dyDescent="0.2">
      <c r="A232" t="s">
        <v>2158</v>
      </c>
      <c r="B232" s="1">
        <v>40973</v>
      </c>
      <c r="C232">
        <v>1617</v>
      </c>
      <c r="D232" t="s">
        <v>2034</v>
      </c>
      <c r="E232" t="s">
        <v>3</v>
      </c>
      <c r="F232" t="s">
        <v>10</v>
      </c>
      <c r="G232" t="s">
        <v>11</v>
      </c>
      <c r="H232">
        <v>94122</v>
      </c>
      <c r="I232" t="s">
        <v>422</v>
      </c>
      <c r="J232">
        <f t="shared" si="28"/>
        <v>1617</v>
      </c>
      <c r="K232" t="str">
        <f t="shared" si="29"/>
        <v>1617 Market Street San Francisco, CA 94122</v>
      </c>
      <c r="L232">
        <f t="shared" si="30"/>
        <v>0</v>
      </c>
      <c r="M232">
        <f t="shared" si="30"/>
        <v>0</v>
      </c>
      <c r="N232">
        <f t="shared" si="30"/>
        <v>0</v>
      </c>
      <c r="O232">
        <f t="shared" si="34"/>
        <v>0</v>
      </c>
      <c r="P232">
        <f t="shared" si="34"/>
        <v>0</v>
      </c>
      <c r="Q232">
        <f t="shared" si="34"/>
        <v>0</v>
      </c>
      <c r="R232">
        <f t="shared" si="34"/>
        <v>0</v>
      </c>
      <c r="S232">
        <f t="shared" si="34"/>
        <v>0</v>
      </c>
      <c r="T232">
        <f t="shared" si="34"/>
        <v>0</v>
      </c>
      <c r="U232">
        <f t="shared" si="34"/>
        <v>0</v>
      </c>
      <c r="V232">
        <f t="shared" si="34"/>
        <v>0</v>
      </c>
      <c r="W232">
        <f t="shared" si="34"/>
        <v>0</v>
      </c>
      <c r="X232">
        <f t="shared" si="34"/>
        <v>0</v>
      </c>
      <c r="Y232">
        <f t="shared" si="34"/>
        <v>0</v>
      </c>
      <c r="Z232">
        <f t="shared" si="34"/>
        <v>0</v>
      </c>
      <c r="AA232">
        <f t="shared" si="34"/>
        <v>0</v>
      </c>
      <c r="AB232">
        <f t="shared" si="34"/>
        <v>1</v>
      </c>
      <c r="AC232">
        <f t="shared" si="34"/>
        <v>0</v>
      </c>
      <c r="AD232">
        <f t="shared" si="34"/>
        <v>0</v>
      </c>
      <c r="AE232">
        <f t="shared" si="31"/>
        <v>1</v>
      </c>
      <c r="AF232">
        <f t="shared" si="32"/>
        <v>2012</v>
      </c>
    </row>
    <row r="233" spans="1:32" x14ac:dyDescent="0.2">
      <c r="A233" t="s">
        <v>2434</v>
      </c>
      <c r="B233" s="1">
        <v>40973</v>
      </c>
      <c r="C233">
        <v>783</v>
      </c>
      <c r="D233" t="s">
        <v>2034</v>
      </c>
      <c r="E233" t="s">
        <v>3</v>
      </c>
      <c r="F233" t="s">
        <v>10</v>
      </c>
      <c r="G233" t="s">
        <v>11</v>
      </c>
      <c r="H233">
        <v>94117</v>
      </c>
      <c r="I233" t="s">
        <v>816</v>
      </c>
      <c r="J233">
        <f t="shared" si="28"/>
        <v>783</v>
      </c>
      <c r="K233" t="str">
        <f t="shared" si="29"/>
        <v>783 Market Street San Francisco, CA 94117</v>
      </c>
      <c r="L233">
        <f t="shared" si="30"/>
        <v>1</v>
      </c>
      <c r="M233">
        <f t="shared" si="30"/>
        <v>0</v>
      </c>
      <c r="N233">
        <f t="shared" si="30"/>
        <v>0</v>
      </c>
      <c r="O233">
        <f t="shared" si="34"/>
        <v>0</v>
      </c>
      <c r="P233">
        <f t="shared" si="34"/>
        <v>0</v>
      </c>
      <c r="Q233">
        <f t="shared" si="34"/>
        <v>0</v>
      </c>
      <c r="R233">
        <f t="shared" si="34"/>
        <v>0</v>
      </c>
      <c r="S233">
        <f t="shared" si="34"/>
        <v>0</v>
      </c>
      <c r="T233">
        <f t="shared" si="34"/>
        <v>0</v>
      </c>
      <c r="U233">
        <f t="shared" si="34"/>
        <v>0</v>
      </c>
      <c r="V233">
        <f t="shared" si="34"/>
        <v>0</v>
      </c>
      <c r="W233">
        <f t="shared" si="34"/>
        <v>0</v>
      </c>
      <c r="X233">
        <f t="shared" si="34"/>
        <v>0</v>
      </c>
      <c r="Y233">
        <f t="shared" si="34"/>
        <v>0</v>
      </c>
      <c r="Z233">
        <f t="shared" si="34"/>
        <v>0</v>
      </c>
      <c r="AA233">
        <f t="shared" si="34"/>
        <v>0</v>
      </c>
      <c r="AB233">
        <f t="shared" si="34"/>
        <v>0</v>
      </c>
      <c r="AC233">
        <f t="shared" si="34"/>
        <v>0</v>
      </c>
      <c r="AD233">
        <f t="shared" si="34"/>
        <v>0</v>
      </c>
      <c r="AE233">
        <f t="shared" si="31"/>
        <v>1</v>
      </c>
      <c r="AF233">
        <f t="shared" si="32"/>
        <v>2012</v>
      </c>
    </row>
    <row r="234" spans="1:32" x14ac:dyDescent="0.2">
      <c r="A234" t="s">
        <v>2435</v>
      </c>
      <c r="B234" s="1">
        <v>40973</v>
      </c>
      <c r="C234">
        <v>1734</v>
      </c>
      <c r="D234" t="s">
        <v>2034</v>
      </c>
      <c r="E234" t="s">
        <v>3</v>
      </c>
      <c r="F234" t="s">
        <v>10</v>
      </c>
      <c r="G234" t="s">
        <v>11</v>
      </c>
      <c r="H234">
        <v>94122</v>
      </c>
      <c r="I234" t="s">
        <v>816</v>
      </c>
      <c r="J234">
        <f t="shared" si="28"/>
        <v>1734</v>
      </c>
      <c r="K234" t="str">
        <f t="shared" si="29"/>
        <v>1734 Market Street San Francisco, CA 94122</v>
      </c>
      <c r="L234">
        <f t="shared" si="30"/>
        <v>1</v>
      </c>
      <c r="M234">
        <f t="shared" si="30"/>
        <v>0</v>
      </c>
      <c r="N234">
        <f t="shared" si="30"/>
        <v>0</v>
      </c>
      <c r="O234">
        <f t="shared" si="34"/>
        <v>0</v>
      </c>
      <c r="P234">
        <f t="shared" si="34"/>
        <v>0</v>
      </c>
      <c r="Q234">
        <f t="shared" si="34"/>
        <v>0</v>
      </c>
      <c r="R234">
        <f t="shared" si="34"/>
        <v>0</v>
      </c>
      <c r="S234">
        <f t="shared" si="34"/>
        <v>0</v>
      </c>
      <c r="T234">
        <f t="shared" si="34"/>
        <v>0</v>
      </c>
      <c r="U234">
        <f t="shared" si="34"/>
        <v>0</v>
      </c>
      <c r="V234">
        <f t="shared" si="34"/>
        <v>0</v>
      </c>
      <c r="W234">
        <f t="shared" si="34"/>
        <v>0</v>
      </c>
      <c r="X234">
        <f t="shared" si="34"/>
        <v>0</v>
      </c>
      <c r="Y234">
        <f t="shared" si="34"/>
        <v>0</v>
      </c>
      <c r="Z234">
        <f t="shared" si="34"/>
        <v>0</v>
      </c>
      <c r="AA234">
        <f t="shared" si="34"/>
        <v>0</v>
      </c>
      <c r="AB234">
        <f t="shared" si="34"/>
        <v>0</v>
      </c>
      <c r="AC234">
        <f t="shared" si="34"/>
        <v>0</v>
      </c>
      <c r="AD234">
        <f t="shared" si="34"/>
        <v>0</v>
      </c>
      <c r="AE234">
        <f t="shared" si="31"/>
        <v>1</v>
      </c>
      <c r="AF234">
        <f t="shared" si="32"/>
        <v>2012</v>
      </c>
    </row>
    <row r="235" spans="1:32" x14ac:dyDescent="0.2">
      <c r="A235" t="s">
        <v>2436</v>
      </c>
      <c r="B235" s="1">
        <v>40973</v>
      </c>
      <c r="C235">
        <v>783</v>
      </c>
      <c r="D235" t="s">
        <v>2034</v>
      </c>
      <c r="E235" t="s">
        <v>3</v>
      </c>
      <c r="F235" t="s">
        <v>10</v>
      </c>
      <c r="G235" t="s">
        <v>11</v>
      </c>
      <c r="H235">
        <v>94117</v>
      </c>
      <c r="I235" t="s">
        <v>816</v>
      </c>
      <c r="J235">
        <f t="shared" si="28"/>
        <v>783</v>
      </c>
      <c r="K235" t="str">
        <f t="shared" si="29"/>
        <v>783 Market Street San Francisco, CA 94117</v>
      </c>
      <c r="L235">
        <f t="shared" si="30"/>
        <v>1</v>
      </c>
      <c r="M235">
        <f t="shared" si="30"/>
        <v>0</v>
      </c>
      <c r="N235">
        <f t="shared" si="30"/>
        <v>0</v>
      </c>
      <c r="O235">
        <f t="shared" si="34"/>
        <v>0</v>
      </c>
      <c r="P235">
        <f t="shared" si="34"/>
        <v>0</v>
      </c>
      <c r="Q235">
        <f t="shared" si="34"/>
        <v>0</v>
      </c>
      <c r="R235">
        <f t="shared" si="34"/>
        <v>0</v>
      </c>
      <c r="S235">
        <f t="shared" si="34"/>
        <v>0</v>
      </c>
      <c r="T235">
        <f t="shared" si="34"/>
        <v>0</v>
      </c>
      <c r="U235">
        <f t="shared" si="34"/>
        <v>0</v>
      </c>
      <c r="V235">
        <f t="shared" si="34"/>
        <v>0</v>
      </c>
      <c r="W235">
        <f t="shared" si="34"/>
        <v>0</v>
      </c>
      <c r="X235">
        <f t="shared" si="34"/>
        <v>0</v>
      </c>
      <c r="Y235">
        <f t="shared" si="34"/>
        <v>0</v>
      </c>
      <c r="Z235">
        <f t="shared" si="34"/>
        <v>0</v>
      </c>
      <c r="AA235">
        <f t="shared" si="34"/>
        <v>0</v>
      </c>
      <c r="AB235">
        <f t="shared" si="34"/>
        <v>0</v>
      </c>
      <c r="AC235">
        <f t="shared" si="34"/>
        <v>0</v>
      </c>
      <c r="AD235">
        <f t="shared" si="34"/>
        <v>0</v>
      </c>
      <c r="AE235">
        <f t="shared" si="31"/>
        <v>1</v>
      </c>
      <c r="AF235">
        <f t="shared" si="32"/>
        <v>2012</v>
      </c>
    </row>
    <row r="236" spans="1:32" x14ac:dyDescent="0.2">
      <c r="A236" t="s">
        <v>2052</v>
      </c>
      <c r="B236" s="1">
        <v>40974</v>
      </c>
      <c r="C236">
        <v>1769</v>
      </c>
      <c r="D236" t="s">
        <v>2034</v>
      </c>
      <c r="E236" t="s">
        <v>3</v>
      </c>
      <c r="F236" t="s">
        <v>10</v>
      </c>
      <c r="G236" t="s">
        <v>11</v>
      </c>
      <c r="H236">
        <v>94110</v>
      </c>
      <c r="I236" t="s">
        <v>189</v>
      </c>
      <c r="J236">
        <f t="shared" si="28"/>
        <v>1769</v>
      </c>
      <c r="K236" t="str">
        <f t="shared" si="29"/>
        <v>1769 Market Street San Francisco, CA 94110</v>
      </c>
      <c r="L236">
        <f t="shared" si="30"/>
        <v>0</v>
      </c>
      <c r="M236">
        <f t="shared" si="30"/>
        <v>0</v>
      </c>
      <c r="N236">
        <f t="shared" si="30"/>
        <v>0</v>
      </c>
      <c r="O236">
        <f t="shared" si="34"/>
        <v>0</v>
      </c>
      <c r="P236">
        <f t="shared" si="34"/>
        <v>0</v>
      </c>
      <c r="Q236">
        <f t="shared" si="34"/>
        <v>0</v>
      </c>
      <c r="R236">
        <f t="shared" si="34"/>
        <v>0</v>
      </c>
      <c r="S236">
        <f t="shared" si="34"/>
        <v>0</v>
      </c>
      <c r="T236">
        <f t="shared" si="34"/>
        <v>0</v>
      </c>
      <c r="U236">
        <f t="shared" si="34"/>
        <v>0</v>
      </c>
      <c r="V236">
        <f t="shared" si="34"/>
        <v>0</v>
      </c>
      <c r="W236">
        <f t="shared" si="34"/>
        <v>0</v>
      </c>
      <c r="X236">
        <f t="shared" si="34"/>
        <v>0</v>
      </c>
      <c r="Y236">
        <f t="shared" si="34"/>
        <v>1</v>
      </c>
      <c r="Z236">
        <f t="shared" si="34"/>
        <v>0</v>
      </c>
      <c r="AA236">
        <f t="shared" si="34"/>
        <v>0</v>
      </c>
      <c r="AB236">
        <f t="shared" si="34"/>
        <v>0</v>
      </c>
      <c r="AC236">
        <f t="shared" si="34"/>
        <v>0</v>
      </c>
      <c r="AD236">
        <f t="shared" si="34"/>
        <v>0</v>
      </c>
      <c r="AE236">
        <f t="shared" si="31"/>
        <v>1</v>
      </c>
      <c r="AF236">
        <f t="shared" si="32"/>
        <v>2012</v>
      </c>
    </row>
    <row r="237" spans="1:32" x14ac:dyDescent="0.2">
      <c r="A237" t="s">
        <v>2312</v>
      </c>
      <c r="B237" s="1">
        <v>40974</v>
      </c>
      <c r="C237">
        <v>11</v>
      </c>
      <c r="D237" t="s">
        <v>2034</v>
      </c>
      <c r="E237" t="s">
        <v>3</v>
      </c>
      <c r="F237" t="s">
        <v>10</v>
      </c>
      <c r="G237" t="s">
        <v>11</v>
      </c>
      <c r="H237">
        <v>94124</v>
      </c>
      <c r="I237" t="s">
        <v>712</v>
      </c>
      <c r="J237">
        <f t="shared" si="28"/>
        <v>11</v>
      </c>
      <c r="K237" t="str">
        <f t="shared" si="29"/>
        <v>11 Market Street San Francisco, CA 94124</v>
      </c>
      <c r="L237">
        <f t="shared" si="30"/>
        <v>1</v>
      </c>
      <c r="M237">
        <f t="shared" si="30"/>
        <v>0</v>
      </c>
      <c r="N237">
        <f t="shared" si="30"/>
        <v>1</v>
      </c>
      <c r="O237">
        <f t="shared" si="34"/>
        <v>0</v>
      </c>
      <c r="P237">
        <f t="shared" si="34"/>
        <v>0</v>
      </c>
      <c r="Q237">
        <f t="shared" si="34"/>
        <v>0</v>
      </c>
      <c r="R237">
        <f t="shared" si="34"/>
        <v>0</v>
      </c>
      <c r="S237">
        <f t="shared" si="34"/>
        <v>0</v>
      </c>
      <c r="T237">
        <f t="shared" si="34"/>
        <v>0</v>
      </c>
      <c r="U237">
        <f t="shared" si="34"/>
        <v>0</v>
      </c>
      <c r="V237">
        <f t="shared" si="34"/>
        <v>0</v>
      </c>
      <c r="W237">
        <f t="shared" si="34"/>
        <v>0</v>
      </c>
      <c r="X237">
        <f t="shared" si="34"/>
        <v>0</v>
      </c>
      <c r="Y237">
        <f t="shared" si="34"/>
        <v>0</v>
      </c>
      <c r="Z237">
        <f t="shared" si="34"/>
        <v>0</v>
      </c>
      <c r="AA237">
        <f t="shared" si="34"/>
        <v>0</v>
      </c>
      <c r="AB237">
        <f t="shared" si="34"/>
        <v>0</v>
      </c>
      <c r="AC237">
        <f t="shared" si="34"/>
        <v>0</v>
      </c>
      <c r="AD237">
        <f t="shared" si="34"/>
        <v>0</v>
      </c>
      <c r="AE237">
        <f t="shared" si="31"/>
        <v>2</v>
      </c>
      <c r="AF237">
        <f t="shared" si="32"/>
        <v>2012</v>
      </c>
    </row>
    <row r="238" spans="1:32" x14ac:dyDescent="0.2">
      <c r="A238" t="s">
        <v>2344</v>
      </c>
      <c r="B238" s="1">
        <v>40974</v>
      </c>
      <c r="C238">
        <v>11</v>
      </c>
      <c r="D238" t="s">
        <v>2034</v>
      </c>
      <c r="E238" t="s">
        <v>3</v>
      </c>
      <c r="F238" t="s">
        <v>10</v>
      </c>
      <c r="G238" t="s">
        <v>11</v>
      </c>
      <c r="H238">
        <v>94124</v>
      </c>
      <c r="I238" t="s">
        <v>769</v>
      </c>
      <c r="J238">
        <f t="shared" si="28"/>
        <v>11</v>
      </c>
      <c r="K238" t="str">
        <f t="shared" si="29"/>
        <v>11 Market Street San Francisco, CA 94124</v>
      </c>
      <c r="L238">
        <f t="shared" si="30"/>
        <v>1</v>
      </c>
      <c r="M238">
        <f t="shared" si="30"/>
        <v>1</v>
      </c>
      <c r="N238">
        <f t="shared" si="30"/>
        <v>0</v>
      </c>
      <c r="O238">
        <f t="shared" si="34"/>
        <v>0</v>
      </c>
      <c r="P238">
        <f t="shared" si="34"/>
        <v>0</v>
      </c>
      <c r="Q238">
        <f t="shared" si="34"/>
        <v>0</v>
      </c>
      <c r="R238">
        <f t="shared" si="34"/>
        <v>0</v>
      </c>
      <c r="S238">
        <f t="shared" si="34"/>
        <v>0</v>
      </c>
      <c r="T238">
        <f t="shared" si="34"/>
        <v>0</v>
      </c>
      <c r="U238">
        <f t="shared" si="34"/>
        <v>0</v>
      </c>
      <c r="V238">
        <f t="shared" si="34"/>
        <v>0</v>
      </c>
      <c r="W238">
        <f t="shared" si="34"/>
        <v>0</v>
      </c>
      <c r="X238">
        <f t="shared" si="34"/>
        <v>0</v>
      </c>
      <c r="Y238">
        <f t="shared" si="34"/>
        <v>0</v>
      </c>
      <c r="Z238">
        <f t="shared" si="34"/>
        <v>0</v>
      </c>
      <c r="AA238">
        <f t="shared" si="34"/>
        <v>0</v>
      </c>
      <c r="AB238">
        <f t="shared" si="34"/>
        <v>0</v>
      </c>
      <c r="AC238">
        <f t="shared" si="34"/>
        <v>0</v>
      </c>
      <c r="AD238">
        <f t="shared" si="34"/>
        <v>0</v>
      </c>
      <c r="AE238">
        <f t="shared" si="31"/>
        <v>2</v>
      </c>
      <c r="AF238">
        <f t="shared" si="32"/>
        <v>2012</v>
      </c>
    </row>
    <row r="239" spans="1:32" x14ac:dyDescent="0.2">
      <c r="A239" t="s">
        <v>3226</v>
      </c>
      <c r="B239" s="1">
        <v>40974</v>
      </c>
      <c r="C239">
        <v>493</v>
      </c>
      <c r="D239" t="s">
        <v>2034</v>
      </c>
      <c r="E239" t="s">
        <v>3</v>
      </c>
      <c r="F239" t="s">
        <v>10</v>
      </c>
      <c r="G239" t="s">
        <v>11</v>
      </c>
      <c r="H239">
        <v>94109</v>
      </c>
      <c r="I239" t="s">
        <v>1529</v>
      </c>
      <c r="J239">
        <f t="shared" si="28"/>
        <v>493</v>
      </c>
      <c r="K239" t="str">
        <f t="shared" si="29"/>
        <v>493 Market Street San Francisco, CA 94109</v>
      </c>
      <c r="L239">
        <f t="shared" si="30"/>
        <v>0</v>
      </c>
      <c r="M239">
        <f t="shared" si="30"/>
        <v>0</v>
      </c>
      <c r="N239">
        <f t="shared" si="30"/>
        <v>0</v>
      </c>
      <c r="O239">
        <f t="shared" si="34"/>
        <v>0</v>
      </c>
      <c r="P239">
        <f t="shared" si="34"/>
        <v>0</v>
      </c>
      <c r="Q239">
        <f t="shared" si="34"/>
        <v>0</v>
      </c>
      <c r="R239">
        <f t="shared" si="34"/>
        <v>1</v>
      </c>
      <c r="S239">
        <f t="shared" si="34"/>
        <v>0</v>
      </c>
      <c r="T239">
        <f t="shared" si="34"/>
        <v>0</v>
      </c>
      <c r="U239">
        <f t="shared" si="34"/>
        <v>0</v>
      </c>
      <c r="V239">
        <f t="shared" si="34"/>
        <v>0</v>
      </c>
      <c r="W239">
        <f t="shared" si="34"/>
        <v>0</v>
      </c>
      <c r="X239">
        <f t="shared" si="34"/>
        <v>0</v>
      </c>
      <c r="Y239">
        <f t="shared" si="34"/>
        <v>0</v>
      </c>
      <c r="Z239">
        <f t="shared" si="34"/>
        <v>0</v>
      </c>
      <c r="AA239">
        <f t="shared" si="34"/>
        <v>0</v>
      </c>
      <c r="AB239">
        <f t="shared" si="34"/>
        <v>0</v>
      </c>
      <c r="AC239">
        <f t="shared" si="34"/>
        <v>0</v>
      </c>
      <c r="AD239">
        <f t="shared" si="34"/>
        <v>0</v>
      </c>
      <c r="AE239">
        <f t="shared" si="31"/>
        <v>1</v>
      </c>
      <c r="AF239">
        <f t="shared" si="32"/>
        <v>2012</v>
      </c>
    </row>
    <row r="240" spans="1:32" x14ac:dyDescent="0.2">
      <c r="A240" t="s">
        <v>1968</v>
      </c>
      <c r="B240" s="1">
        <v>40975</v>
      </c>
      <c r="C240">
        <v>89</v>
      </c>
      <c r="D240" t="s">
        <v>2034</v>
      </c>
      <c r="E240" t="s">
        <v>3</v>
      </c>
      <c r="F240" t="s">
        <v>10</v>
      </c>
      <c r="G240" t="s">
        <v>11</v>
      </c>
      <c r="H240">
        <v>94110</v>
      </c>
      <c r="I240" t="s">
        <v>29</v>
      </c>
      <c r="J240">
        <f t="shared" si="28"/>
        <v>89</v>
      </c>
      <c r="K240" t="str">
        <f t="shared" si="29"/>
        <v>89 Market Street San Francisco, CA 94110</v>
      </c>
      <c r="L240">
        <f t="shared" si="30"/>
        <v>0</v>
      </c>
      <c r="M240">
        <f t="shared" si="30"/>
        <v>0</v>
      </c>
      <c r="N240">
        <f t="shared" si="30"/>
        <v>0</v>
      </c>
      <c r="O240">
        <f t="shared" si="34"/>
        <v>0</v>
      </c>
      <c r="P240">
        <f t="shared" si="34"/>
        <v>0</v>
      </c>
      <c r="Q240">
        <f t="shared" si="34"/>
        <v>0</v>
      </c>
      <c r="R240">
        <f t="shared" si="34"/>
        <v>0</v>
      </c>
      <c r="S240">
        <f t="shared" si="34"/>
        <v>0</v>
      </c>
      <c r="T240">
        <f t="shared" si="34"/>
        <v>0</v>
      </c>
      <c r="U240">
        <f t="shared" si="34"/>
        <v>1</v>
      </c>
      <c r="V240">
        <f t="shared" si="34"/>
        <v>0</v>
      </c>
      <c r="W240">
        <f t="shared" si="34"/>
        <v>0</v>
      </c>
      <c r="X240">
        <f t="shared" si="34"/>
        <v>0</v>
      </c>
      <c r="Y240">
        <f t="shared" si="34"/>
        <v>0</v>
      </c>
      <c r="Z240">
        <f t="shared" si="34"/>
        <v>0</v>
      </c>
      <c r="AA240">
        <f t="shared" si="34"/>
        <v>0</v>
      </c>
      <c r="AB240">
        <f t="shared" si="34"/>
        <v>0</v>
      </c>
      <c r="AC240">
        <f t="shared" si="34"/>
        <v>0</v>
      </c>
      <c r="AD240">
        <f t="shared" si="34"/>
        <v>0</v>
      </c>
      <c r="AE240">
        <f t="shared" si="31"/>
        <v>1</v>
      </c>
      <c r="AF240">
        <f t="shared" si="32"/>
        <v>2012</v>
      </c>
    </row>
    <row r="241" spans="1:32" x14ac:dyDescent="0.2">
      <c r="A241" t="s">
        <v>2319</v>
      </c>
      <c r="B241" s="1">
        <v>40976</v>
      </c>
      <c r="C241">
        <v>1860</v>
      </c>
      <c r="D241" t="s">
        <v>2034</v>
      </c>
      <c r="E241" t="s">
        <v>3</v>
      </c>
      <c r="F241" t="s">
        <v>10</v>
      </c>
      <c r="G241" t="s">
        <v>11</v>
      </c>
      <c r="H241">
        <v>94115</v>
      </c>
      <c r="I241" t="s">
        <v>725</v>
      </c>
      <c r="J241">
        <f t="shared" si="28"/>
        <v>1860</v>
      </c>
      <c r="K241" t="str">
        <f t="shared" si="29"/>
        <v>1860 Market Street San Francisco, CA 94115</v>
      </c>
      <c r="L241">
        <f t="shared" si="30"/>
        <v>1</v>
      </c>
      <c r="M241">
        <f t="shared" si="30"/>
        <v>0</v>
      </c>
      <c r="N241">
        <f t="shared" si="30"/>
        <v>0</v>
      </c>
      <c r="O241">
        <f t="shared" si="34"/>
        <v>0</v>
      </c>
      <c r="P241">
        <f t="shared" ref="O241:AD256" si="35">IFERROR(IF(SEARCH(P$1,$I241)&gt;0,1,0),0)</f>
        <v>0</v>
      </c>
      <c r="Q241">
        <f t="shared" si="35"/>
        <v>0</v>
      </c>
      <c r="R241">
        <f t="shared" si="35"/>
        <v>1</v>
      </c>
      <c r="S241">
        <f t="shared" si="35"/>
        <v>0</v>
      </c>
      <c r="T241">
        <f t="shared" si="35"/>
        <v>0</v>
      </c>
      <c r="U241">
        <f t="shared" si="35"/>
        <v>0</v>
      </c>
      <c r="V241">
        <f t="shared" si="35"/>
        <v>0</v>
      </c>
      <c r="W241">
        <f t="shared" si="35"/>
        <v>0</v>
      </c>
      <c r="X241">
        <f t="shared" si="35"/>
        <v>0</v>
      </c>
      <c r="Y241">
        <f t="shared" si="35"/>
        <v>0</v>
      </c>
      <c r="Z241">
        <f t="shared" si="35"/>
        <v>0</v>
      </c>
      <c r="AA241">
        <f t="shared" si="35"/>
        <v>0</v>
      </c>
      <c r="AB241">
        <f t="shared" si="35"/>
        <v>0</v>
      </c>
      <c r="AC241">
        <f t="shared" si="35"/>
        <v>0</v>
      </c>
      <c r="AD241">
        <f t="shared" si="35"/>
        <v>0</v>
      </c>
      <c r="AE241">
        <f t="shared" si="31"/>
        <v>2</v>
      </c>
      <c r="AF241">
        <f t="shared" si="32"/>
        <v>2012</v>
      </c>
    </row>
    <row r="242" spans="1:32" x14ac:dyDescent="0.2">
      <c r="A242" t="s">
        <v>3122</v>
      </c>
      <c r="B242" s="1">
        <v>40976</v>
      </c>
      <c r="C242">
        <v>465</v>
      </c>
      <c r="D242" t="s">
        <v>2034</v>
      </c>
      <c r="E242" t="s">
        <v>3</v>
      </c>
      <c r="F242" t="s">
        <v>10</v>
      </c>
      <c r="G242" t="s">
        <v>11</v>
      </c>
      <c r="H242">
        <v>94118</v>
      </c>
      <c r="I242" t="s">
        <v>1465</v>
      </c>
      <c r="J242">
        <f t="shared" si="28"/>
        <v>465</v>
      </c>
      <c r="K242" t="str">
        <f t="shared" si="29"/>
        <v>465 Market Street San Francisco, CA 94118</v>
      </c>
      <c r="L242">
        <f t="shared" si="30"/>
        <v>0</v>
      </c>
      <c r="M242">
        <f t="shared" si="30"/>
        <v>0</v>
      </c>
      <c r="N242">
        <f t="shared" si="30"/>
        <v>0</v>
      </c>
      <c r="O242">
        <f t="shared" si="35"/>
        <v>0</v>
      </c>
      <c r="P242">
        <f t="shared" si="35"/>
        <v>0</v>
      </c>
      <c r="Q242">
        <f t="shared" si="35"/>
        <v>1</v>
      </c>
      <c r="R242">
        <f t="shared" si="35"/>
        <v>0</v>
      </c>
      <c r="S242">
        <f t="shared" si="35"/>
        <v>0</v>
      </c>
      <c r="T242">
        <f t="shared" si="35"/>
        <v>0</v>
      </c>
      <c r="U242">
        <f t="shared" si="35"/>
        <v>0</v>
      </c>
      <c r="V242">
        <f t="shared" si="35"/>
        <v>0</v>
      </c>
      <c r="W242">
        <f t="shared" si="35"/>
        <v>0</v>
      </c>
      <c r="X242">
        <f t="shared" si="35"/>
        <v>0</v>
      </c>
      <c r="Y242">
        <f t="shared" si="35"/>
        <v>0</v>
      </c>
      <c r="Z242">
        <f t="shared" si="35"/>
        <v>0</v>
      </c>
      <c r="AA242">
        <f t="shared" si="35"/>
        <v>0</v>
      </c>
      <c r="AB242">
        <f t="shared" si="35"/>
        <v>0</v>
      </c>
      <c r="AC242">
        <f t="shared" si="35"/>
        <v>0</v>
      </c>
      <c r="AD242">
        <f t="shared" si="35"/>
        <v>0</v>
      </c>
      <c r="AE242">
        <f t="shared" si="31"/>
        <v>1</v>
      </c>
      <c r="AF242">
        <f t="shared" si="32"/>
        <v>2012</v>
      </c>
    </row>
    <row r="243" spans="1:32" x14ac:dyDescent="0.2">
      <c r="A243" t="s">
        <v>1998</v>
      </c>
      <c r="B243" s="1">
        <v>40977</v>
      </c>
      <c r="C243">
        <v>884</v>
      </c>
      <c r="D243" t="s">
        <v>2034</v>
      </c>
      <c r="E243" t="s">
        <v>3</v>
      </c>
      <c r="F243" t="s">
        <v>10</v>
      </c>
      <c r="G243" t="s">
        <v>11</v>
      </c>
      <c r="H243">
        <v>94107</v>
      </c>
      <c r="I243" t="s">
        <v>61</v>
      </c>
      <c r="J243">
        <f t="shared" si="28"/>
        <v>884</v>
      </c>
      <c r="K243" t="str">
        <f t="shared" si="29"/>
        <v>884 Market Street San Francisco, CA 94107</v>
      </c>
      <c r="L243">
        <f t="shared" si="30"/>
        <v>0</v>
      </c>
      <c r="M243">
        <f t="shared" si="30"/>
        <v>0</v>
      </c>
      <c r="N243">
        <f t="shared" si="30"/>
        <v>0</v>
      </c>
      <c r="O243">
        <f t="shared" si="35"/>
        <v>0</v>
      </c>
      <c r="P243">
        <f t="shared" si="35"/>
        <v>0</v>
      </c>
      <c r="Q243">
        <f t="shared" si="35"/>
        <v>0</v>
      </c>
      <c r="R243">
        <f t="shared" si="35"/>
        <v>0</v>
      </c>
      <c r="S243">
        <f t="shared" si="35"/>
        <v>0</v>
      </c>
      <c r="T243">
        <f t="shared" si="35"/>
        <v>0</v>
      </c>
      <c r="U243">
        <f t="shared" si="35"/>
        <v>0</v>
      </c>
      <c r="V243">
        <f t="shared" si="35"/>
        <v>0</v>
      </c>
      <c r="W243">
        <f t="shared" si="35"/>
        <v>1</v>
      </c>
      <c r="X243">
        <f t="shared" si="35"/>
        <v>0</v>
      </c>
      <c r="Y243">
        <f t="shared" si="35"/>
        <v>0</v>
      </c>
      <c r="Z243">
        <f t="shared" si="35"/>
        <v>0</v>
      </c>
      <c r="AA243">
        <f t="shared" si="35"/>
        <v>0</v>
      </c>
      <c r="AB243">
        <f t="shared" si="35"/>
        <v>0</v>
      </c>
      <c r="AC243">
        <f t="shared" si="35"/>
        <v>0</v>
      </c>
      <c r="AD243">
        <f t="shared" si="35"/>
        <v>0</v>
      </c>
      <c r="AE243">
        <f t="shared" si="31"/>
        <v>1</v>
      </c>
      <c r="AF243">
        <f t="shared" si="32"/>
        <v>2012</v>
      </c>
    </row>
    <row r="244" spans="1:32" x14ac:dyDescent="0.2">
      <c r="A244" t="s">
        <v>2053</v>
      </c>
      <c r="B244" s="1">
        <v>40977</v>
      </c>
      <c r="C244">
        <v>356</v>
      </c>
      <c r="D244" t="s">
        <v>2034</v>
      </c>
      <c r="E244" t="s">
        <v>3</v>
      </c>
      <c r="F244" t="s">
        <v>10</v>
      </c>
      <c r="G244" t="s">
        <v>11</v>
      </c>
      <c r="H244">
        <v>94110</v>
      </c>
      <c r="I244" t="s">
        <v>189</v>
      </c>
      <c r="J244">
        <f t="shared" si="28"/>
        <v>356</v>
      </c>
      <c r="K244" t="str">
        <f t="shared" si="29"/>
        <v>356 Market Street San Francisco, CA 94110</v>
      </c>
      <c r="L244">
        <f t="shared" si="30"/>
        <v>0</v>
      </c>
      <c r="M244">
        <f t="shared" si="30"/>
        <v>0</v>
      </c>
      <c r="N244">
        <f t="shared" si="30"/>
        <v>0</v>
      </c>
      <c r="O244">
        <f t="shared" si="35"/>
        <v>0</v>
      </c>
      <c r="P244">
        <f t="shared" si="35"/>
        <v>0</v>
      </c>
      <c r="Q244">
        <f t="shared" si="35"/>
        <v>0</v>
      </c>
      <c r="R244">
        <f t="shared" si="35"/>
        <v>0</v>
      </c>
      <c r="S244">
        <f t="shared" si="35"/>
        <v>0</v>
      </c>
      <c r="T244">
        <f t="shared" si="35"/>
        <v>0</v>
      </c>
      <c r="U244">
        <f t="shared" si="35"/>
        <v>0</v>
      </c>
      <c r="V244">
        <f t="shared" si="35"/>
        <v>0</v>
      </c>
      <c r="W244">
        <f t="shared" si="35"/>
        <v>0</v>
      </c>
      <c r="X244">
        <f t="shared" si="35"/>
        <v>0</v>
      </c>
      <c r="Y244">
        <f t="shared" si="35"/>
        <v>1</v>
      </c>
      <c r="Z244">
        <f t="shared" si="35"/>
        <v>0</v>
      </c>
      <c r="AA244">
        <f t="shared" si="35"/>
        <v>0</v>
      </c>
      <c r="AB244">
        <f t="shared" si="35"/>
        <v>0</v>
      </c>
      <c r="AC244">
        <f t="shared" si="35"/>
        <v>0</v>
      </c>
      <c r="AD244">
        <f t="shared" si="35"/>
        <v>0</v>
      </c>
      <c r="AE244">
        <f t="shared" si="31"/>
        <v>1</v>
      </c>
      <c r="AF244">
        <f t="shared" si="32"/>
        <v>2012</v>
      </c>
    </row>
    <row r="245" spans="1:32" x14ac:dyDescent="0.2">
      <c r="A245" t="s">
        <v>2777</v>
      </c>
      <c r="B245" s="1">
        <v>40977</v>
      </c>
      <c r="C245">
        <v>2948</v>
      </c>
      <c r="D245" t="s">
        <v>2034</v>
      </c>
      <c r="E245" t="s">
        <v>3</v>
      </c>
      <c r="F245" t="s">
        <v>10</v>
      </c>
      <c r="G245" t="s">
        <v>11</v>
      </c>
      <c r="H245">
        <v>94123</v>
      </c>
      <c r="I245" t="s">
        <v>1340</v>
      </c>
      <c r="J245">
        <f t="shared" si="28"/>
        <v>2948</v>
      </c>
      <c r="K245" t="str">
        <f t="shared" si="29"/>
        <v>2948 Market Street San Francisco, CA 94123</v>
      </c>
      <c r="L245">
        <f t="shared" si="30"/>
        <v>0</v>
      </c>
      <c r="M245">
        <f t="shared" si="30"/>
        <v>0</v>
      </c>
      <c r="N245">
        <f t="shared" si="30"/>
        <v>0</v>
      </c>
      <c r="O245">
        <f t="shared" si="35"/>
        <v>0</v>
      </c>
      <c r="P245">
        <f t="shared" si="35"/>
        <v>0</v>
      </c>
      <c r="Q245">
        <f t="shared" si="35"/>
        <v>0</v>
      </c>
      <c r="R245">
        <f t="shared" si="35"/>
        <v>0</v>
      </c>
      <c r="S245">
        <f t="shared" si="35"/>
        <v>0</v>
      </c>
      <c r="T245">
        <f t="shared" si="35"/>
        <v>0</v>
      </c>
      <c r="U245">
        <f t="shared" si="35"/>
        <v>0</v>
      </c>
      <c r="V245">
        <f t="shared" si="35"/>
        <v>1</v>
      </c>
      <c r="W245">
        <f t="shared" si="35"/>
        <v>0</v>
      </c>
      <c r="X245">
        <f t="shared" si="35"/>
        <v>0</v>
      </c>
      <c r="Y245">
        <f t="shared" si="35"/>
        <v>0</v>
      </c>
      <c r="Z245">
        <f t="shared" si="35"/>
        <v>0</v>
      </c>
      <c r="AA245">
        <f t="shared" si="35"/>
        <v>0</v>
      </c>
      <c r="AB245">
        <f t="shared" si="35"/>
        <v>0</v>
      </c>
      <c r="AC245">
        <f t="shared" si="35"/>
        <v>0</v>
      </c>
      <c r="AD245">
        <f t="shared" si="35"/>
        <v>0</v>
      </c>
      <c r="AE245">
        <f t="shared" si="31"/>
        <v>1</v>
      </c>
      <c r="AF245">
        <f t="shared" si="32"/>
        <v>2012</v>
      </c>
    </row>
    <row r="246" spans="1:32" x14ac:dyDescent="0.2">
      <c r="A246" t="s">
        <v>2789</v>
      </c>
      <c r="B246" s="1">
        <v>40977</v>
      </c>
      <c r="C246">
        <v>2876</v>
      </c>
      <c r="D246" t="s">
        <v>2034</v>
      </c>
      <c r="E246" t="s">
        <v>3</v>
      </c>
      <c r="F246" t="s">
        <v>10</v>
      </c>
      <c r="G246" t="s">
        <v>11</v>
      </c>
      <c r="H246">
        <v>94110</v>
      </c>
      <c r="I246" t="s">
        <v>1353</v>
      </c>
      <c r="J246">
        <f t="shared" si="28"/>
        <v>2876</v>
      </c>
      <c r="K246" t="str">
        <f t="shared" si="29"/>
        <v>2876 Market Street San Francisco, CA 94110</v>
      </c>
      <c r="L246">
        <f t="shared" si="30"/>
        <v>0</v>
      </c>
      <c r="M246">
        <f t="shared" si="30"/>
        <v>1</v>
      </c>
      <c r="N246">
        <f t="shared" si="30"/>
        <v>0</v>
      </c>
      <c r="O246">
        <f t="shared" si="35"/>
        <v>0</v>
      </c>
      <c r="P246">
        <f t="shared" si="35"/>
        <v>0</v>
      </c>
      <c r="Q246">
        <f t="shared" si="35"/>
        <v>0</v>
      </c>
      <c r="R246">
        <f t="shared" si="35"/>
        <v>0</v>
      </c>
      <c r="S246">
        <f t="shared" si="35"/>
        <v>0</v>
      </c>
      <c r="T246">
        <f t="shared" si="35"/>
        <v>0</v>
      </c>
      <c r="U246">
        <f t="shared" si="35"/>
        <v>0</v>
      </c>
      <c r="V246">
        <f t="shared" si="35"/>
        <v>0</v>
      </c>
      <c r="W246">
        <f t="shared" si="35"/>
        <v>0</v>
      </c>
      <c r="X246">
        <f t="shared" si="35"/>
        <v>0</v>
      </c>
      <c r="Y246">
        <f t="shared" si="35"/>
        <v>0</v>
      </c>
      <c r="Z246">
        <f t="shared" si="35"/>
        <v>0</v>
      </c>
      <c r="AA246">
        <f t="shared" si="35"/>
        <v>0</v>
      </c>
      <c r="AB246">
        <f t="shared" si="35"/>
        <v>0</v>
      </c>
      <c r="AC246">
        <f t="shared" si="35"/>
        <v>0</v>
      </c>
      <c r="AD246">
        <f t="shared" si="35"/>
        <v>0</v>
      </c>
      <c r="AE246">
        <f t="shared" si="31"/>
        <v>1</v>
      </c>
      <c r="AF246">
        <f t="shared" si="32"/>
        <v>2012</v>
      </c>
    </row>
    <row r="247" spans="1:32" x14ac:dyDescent="0.2">
      <c r="A247" t="s">
        <v>3227</v>
      </c>
      <c r="B247" s="1">
        <v>40977</v>
      </c>
      <c r="C247">
        <v>636</v>
      </c>
      <c r="D247" t="s">
        <v>2034</v>
      </c>
      <c r="E247" t="s">
        <v>3</v>
      </c>
      <c r="F247" t="s">
        <v>10</v>
      </c>
      <c r="G247" t="s">
        <v>11</v>
      </c>
      <c r="H247">
        <v>94109</v>
      </c>
      <c r="I247" t="s">
        <v>1529</v>
      </c>
      <c r="J247">
        <f t="shared" si="28"/>
        <v>636</v>
      </c>
      <c r="K247" t="str">
        <f t="shared" si="29"/>
        <v>636 Market Street San Francisco, CA 94109</v>
      </c>
      <c r="L247">
        <f t="shared" si="30"/>
        <v>0</v>
      </c>
      <c r="M247">
        <f t="shared" si="30"/>
        <v>0</v>
      </c>
      <c r="N247">
        <f t="shared" si="30"/>
        <v>0</v>
      </c>
      <c r="O247">
        <f t="shared" si="35"/>
        <v>0</v>
      </c>
      <c r="P247">
        <f t="shared" si="35"/>
        <v>0</v>
      </c>
      <c r="Q247">
        <f t="shared" si="35"/>
        <v>0</v>
      </c>
      <c r="R247">
        <f t="shared" si="35"/>
        <v>1</v>
      </c>
      <c r="S247">
        <f t="shared" si="35"/>
        <v>0</v>
      </c>
      <c r="T247">
        <f t="shared" si="35"/>
        <v>0</v>
      </c>
      <c r="U247">
        <f t="shared" si="35"/>
        <v>0</v>
      </c>
      <c r="V247">
        <f t="shared" si="35"/>
        <v>0</v>
      </c>
      <c r="W247">
        <f t="shared" si="35"/>
        <v>0</v>
      </c>
      <c r="X247">
        <f t="shared" si="35"/>
        <v>0</v>
      </c>
      <c r="Y247">
        <f t="shared" si="35"/>
        <v>0</v>
      </c>
      <c r="Z247">
        <f t="shared" si="35"/>
        <v>0</v>
      </c>
      <c r="AA247">
        <f t="shared" si="35"/>
        <v>0</v>
      </c>
      <c r="AB247">
        <f t="shared" si="35"/>
        <v>0</v>
      </c>
      <c r="AC247">
        <f t="shared" si="35"/>
        <v>0</v>
      </c>
      <c r="AD247">
        <f t="shared" si="35"/>
        <v>0</v>
      </c>
      <c r="AE247">
        <f t="shared" si="31"/>
        <v>1</v>
      </c>
      <c r="AF247">
        <f t="shared" si="32"/>
        <v>2012</v>
      </c>
    </row>
    <row r="248" spans="1:32" x14ac:dyDescent="0.2">
      <c r="A248" t="s">
        <v>1999</v>
      </c>
      <c r="B248" s="1">
        <v>40980</v>
      </c>
      <c r="C248">
        <v>547</v>
      </c>
      <c r="D248" t="s">
        <v>2034</v>
      </c>
      <c r="E248" t="s">
        <v>3</v>
      </c>
      <c r="F248" t="s">
        <v>10</v>
      </c>
      <c r="G248" t="s">
        <v>11</v>
      </c>
      <c r="H248">
        <v>94121</v>
      </c>
      <c r="I248" t="s">
        <v>61</v>
      </c>
      <c r="J248">
        <f t="shared" si="28"/>
        <v>547</v>
      </c>
      <c r="K248" t="str">
        <f t="shared" si="29"/>
        <v>547 Market Street San Francisco, CA 94121</v>
      </c>
      <c r="L248">
        <f t="shared" si="30"/>
        <v>0</v>
      </c>
      <c r="M248">
        <f t="shared" si="30"/>
        <v>0</v>
      </c>
      <c r="N248">
        <f t="shared" si="30"/>
        <v>0</v>
      </c>
      <c r="O248">
        <f t="shared" si="35"/>
        <v>0</v>
      </c>
      <c r="P248">
        <f t="shared" si="35"/>
        <v>0</v>
      </c>
      <c r="Q248">
        <f t="shared" si="35"/>
        <v>0</v>
      </c>
      <c r="R248">
        <f t="shared" si="35"/>
        <v>0</v>
      </c>
      <c r="S248">
        <f t="shared" si="35"/>
        <v>0</v>
      </c>
      <c r="T248">
        <f t="shared" si="35"/>
        <v>0</v>
      </c>
      <c r="U248">
        <f t="shared" si="35"/>
        <v>0</v>
      </c>
      <c r="V248">
        <f t="shared" si="35"/>
        <v>0</v>
      </c>
      <c r="W248">
        <f t="shared" si="35"/>
        <v>1</v>
      </c>
      <c r="X248">
        <f t="shared" si="35"/>
        <v>0</v>
      </c>
      <c r="Y248">
        <f t="shared" si="35"/>
        <v>0</v>
      </c>
      <c r="Z248">
        <f t="shared" si="35"/>
        <v>0</v>
      </c>
      <c r="AA248">
        <f t="shared" si="35"/>
        <v>0</v>
      </c>
      <c r="AB248">
        <f t="shared" si="35"/>
        <v>0</v>
      </c>
      <c r="AC248">
        <f t="shared" si="35"/>
        <v>0</v>
      </c>
      <c r="AD248">
        <f t="shared" si="35"/>
        <v>0</v>
      </c>
      <c r="AE248">
        <f t="shared" si="31"/>
        <v>1</v>
      </c>
      <c r="AF248">
        <f t="shared" si="32"/>
        <v>2012</v>
      </c>
    </row>
    <row r="249" spans="1:32" x14ac:dyDescent="0.2">
      <c r="A249" t="s">
        <v>2159</v>
      </c>
      <c r="B249" s="1">
        <v>40980</v>
      </c>
      <c r="C249">
        <v>2173</v>
      </c>
      <c r="D249" t="s">
        <v>2034</v>
      </c>
      <c r="E249" t="s">
        <v>3</v>
      </c>
      <c r="F249" t="s">
        <v>10</v>
      </c>
      <c r="G249" t="s">
        <v>11</v>
      </c>
      <c r="H249">
        <v>94115</v>
      </c>
      <c r="I249" t="s">
        <v>422</v>
      </c>
      <c r="J249">
        <f t="shared" si="28"/>
        <v>2173</v>
      </c>
      <c r="K249" t="str">
        <f t="shared" si="29"/>
        <v>2173 Market Street San Francisco, CA 94115</v>
      </c>
      <c r="L249">
        <f t="shared" si="30"/>
        <v>0</v>
      </c>
      <c r="M249">
        <f t="shared" si="30"/>
        <v>0</v>
      </c>
      <c r="N249">
        <f t="shared" si="30"/>
        <v>0</v>
      </c>
      <c r="O249">
        <f t="shared" si="35"/>
        <v>0</v>
      </c>
      <c r="P249">
        <f t="shared" si="35"/>
        <v>0</v>
      </c>
      <c r="Q249">
        <f t="shared" si="35"/>
        <v>0</v>
      </c>
      <c r="R249">
        <f t="shared" si="35"/>
        <v>0</v>
      </c>
      <c r="S249">
        <f t="shared" si="35"/>
        <v>0</v>
      </c>
      <c r="T249">
        <f t="shared" si="35"/>
        <v>0</v>
      </c>
      <c r="U249">
        <f t="shared" si="35"/>
        <v>0</v>
      </c>
      <c r="V249">
        <f t="shared" si="35"/>
        <v>0</v>
      </c>
      <c r="W249">
        <f t="shared" si="35"/>
        <v>0</v>
      </c>
      <c r="X249">
        <f t="shared" si="35"/>
        <v>0</v>
      </c>
      <c r="Y249">
        <f t="shared" si="35"/>
        <v>0</v>
      </c>
      <c r="Z249">
        <f t="shared" si="35"/>
        <v>0</v>
      </c>
      <c r="AA249">
        <f t="shared" si="35"/>
        <v>0</v>
      </c>
      <c r="AB249">
        <f t="shared" si="35"/>
        <v>1</v>
      </c>
      <c r="AC249">
        <f t="shared" si="35"/>
        <v>0</v>
      </c>
      <c r="AD249">
        <f t="shared" si="35"/>
        <v>0</v>
      </c>
      <c r="AE249">
        <f t="shared" si="31"/>
        <v>1</v>
      </c>
      <c r="AF249">
        <f t="shared" si="32"/>
        <v>2012</v>
      </c>
    </row>
    <row r="250" spans="1:32" x14ac:dyDescent="0.2">
      <c r="A250" t="s">
        <v>2437</v>
      </c>
      <c r="B250" s="1">
        <v>40980</v>
      </c>
      <c r="C250">
        <v>1264</v>
      </c>
      <c r="D250" t="s">
        <v>2034</v>
      </c>
      <c r="E250" t="s">
        <v>3</v>
      </c>
      <c r="F250" t="s">
        <v>10</v>
      </c>
      <c r="G250" t="s">
        <v>11</v>
      </c>
      <c r="H250">
        <v>94122</v>
      </c>
      <c r="I250" t="s">
        <v>816</v>
      </c>
      <c r="J250">
        <f t="shared" si="28"/>
        <v>1264</v>
      </c>
      <c r="K250" t="str">
        <f t="shared" si="29"/>
        <v>1264 Market Street San Francisco, CA 94122</v>
      </c>
      <c r="L250">
        <f t="shared" si="30"/>
        <v>1</v>
      </c>
      <c r="M250">
        <f t="shared" si="30"/>
        <v>0</v>
      </c>
      <c r="N250">
        <f t="shared" si="30"/>
        <v>0</v>
      </c>
      <c r="O250">
        <f t="shared" si="35"/>
        <v>0</v>
      </c>
      <c r="P250">
        <f t="shared" si="35"/>
        <v>0</v>
      </c>
      <c r="Q250">
        <f t="shared" si="35"/>
        <v>0</v>
      </c>
      <c r="R250">
        <f t="shared" si="35"/>
        <v>0</v>
      </c>
      <c r="S250">
        <f t="shared" si="35"/>
        <v>0</v>
      </c>
      <c r="T250">
        <f t="shared" si="35"/>
        <v>0</v>
      </c>
      <c r="U250">
        <f t="shared" si="35"/>
        <v>0</v>
      </c>
      <c r="V250">
        <f t="shared" si="35"/>
        <v>0</v>
      </c>
      <c r="W250">
        <f t="shared" si="35"/>
        <v>0</v>
      </c>
      <c r="X250">
        <f t="shared" si="35"/>
        <v>0</v>
      </c>
      <c r="Y250">
        <f t="shared" si="35"/>
        <v>0</v>
      </c>
      <c r="Z250">
        <f t="shared" si="35"/>
        <v>0</v>
      </c>
      <c r="AA250">
        <f t="shared" si="35"/>
        <v>0</v>
      </c>
      <c r="AB250">
        <f t="shared" si="35"/>
        <v>0</v>
      </c>
      <c r="AC250">
        <f t="shared" si="35"/>
        <v>0</v>
      </c>
      <c r="AD250">
        <f t="shared" si="35"/>
        <v>0</v>
      </c>
      <c r="AE250">
        <f t="shared" si="31"/>
        <v>1</v>
      </c>
      <c r="AF250">
        <f t="shared" si="32"/>
        <v>2012</v>
      </c>
    </row>
    <row r="251" spans="1:32" x14ac:dyDescent="0.2">
      <c r="A251" t="s">
        <v>3049</v>
      </c>
      <c r="B251" s="1">
        <v>40980</v>
      </c>
      <c r="C251">
        <v>835</v>
      </c>
      <c r="D251" t="s">
        <v>2034</v>
      </c>
      <c r="E251" t="s">
        <v>3</v>
      </c>
      <c r="F251" t="s">
        <v>10</v>
      </c>
      <c r="G251" t="s">
        <v>11</v>
      </c>
      <c r="H251">
        <v>94108</v>
      </c>
      <c r="I251" t="s">
        <v>1372</v>
      </c>
      <c r="J251">
        <f t="shared" si="28"/>
        <v>835</v>
      </c>
      <c r="K251" t="str">
        <f t="shared" si="29"/>
        <v>835 Market Street San Francisco, CA 94108</v>
      </c>
      <c r="L251">
        <f t="shared" si="30"/>
        <v>0</v>
      </c>
      <c r="M251">
        <f t="shared" si="30"/>
        <v>0</v>
      </c>
      <c r="N251">
        <f t="shared" si="30"/>
        <v>0</v>
      </c>
      <c r="O251">
        <f t="shared" si="35"/>
        <v>1</v>
      </c>
      <c r="P251">
        <f t="shared" si="35"/>
        <v>0</v>
      </c>
      <c r="Q251">
        <f t="shared" si="35"/>
        <v>0</v>
      </c>
      <c r="R251">
        <f t="shared" si="35"/>
        <v>0</v>
      </c>
      <c r="S251">
        <f t="shared" si="35"/>
        <v>0</v>
      </c>
      <c r="T251">
        <f t="shared" si="35"/>
        <v>0</v>
      </c>
      <c r="U251">
        <f t="shared" si="35"/>
        <v>0</v>
      </c>
      <c r="V251">
        <f t="shared" si="35"/>
        <v>0</v>
      </c>
      <c r="W251">
        <f t="shared" si="35"/>
        <v>0</v>
      </c>
      <c r="X251">
        <f t="shared" si="35"/>
        <v>0</v>
      </c>
      <c r="Y251">
        <f t="shared" si="35"/>
        <v>0</v>
      </c>
      <c r="Z251">
        <f t="shared" si="35"/>
        <v>0</v>
      </c>
      <c r="AA251">
        <f t="shared" si="35"/>
        <v>0</v>
      </c>
      <c r="AB251">
        <f t="shared" si="35"/>
        <v>0</v>
      </c>
      <c r="AC251">
        <f t="shared" si="35"/>
        <v>0</v>
      </c>
      <c r="AD251">
        <f t="shared" si="35"/>
        <v>0</v>
      </c>
      <c r="AE251">
        <f t="shared" si="31"/>
        <v>1</v>
      </c>
      <c r="AF251">
        <f t="shared" si="32"/>
        <v>2012</v>
      </c>
    </row>
    <row r="252" spans="1:32" x14ac:dyDescent="0.2">
      <c r="A252" t="s">
        <v>3485</v>
      </c>
      <c r="B252" s="1">
        <v>40980</v>
      </c>
      <c r="C252">
        <v>246</v>
      </c>
      <c r="D252" t="s">
        <v>2034</v>
      </c>
      <c r="E252" t="s">
        <v>3</v>
      </c>
      <c r="F252" t="s">
        <v>10</v>
      </c>
      <c r="G252" t="s">
        <v>11</v>
      </c>
      <c r="H252">
        <v>94112</v>
      </c>
      <c r="I252" t="s">
        <v>1824</v>
      </c>
      <c r="J252">
        <f t="shared" si="28"/>
        <v>246</v>
      </c>
      <c r="K252" t="str">
        <f t="shared" si="29"/>
        <v>246 Market Street San Francisco, CA 94112</v>
      </c>
      <c r="L252">
        <f t="shared" si="30"/>
        <v>0</v>
      </c>
      <c r="M252">
        <f t="shared" si="30"/>
        <v>0</v>
      </c>
      <c r="N252">
        <f t="shared" si="30"/>
        <v>0</v>
      </c>
      <c r="O252">
        <f t="shared" si="35"/>
        <v>0</v>
      </c>
      <c r="P252">
        <f t="shared" si="35"/>
        <v>0</v>
      </c>
      <c r="Q252">
        <f t="shared" si="35"/>
        <v>0</v>
      </c>
      <c r="R252">
        <f t="shared" si="35"/>
        <v>0</v>
      </c>
      <c r="S252">
        <f t="shared" si="35"/>
        <v>1</v>
      </c>
      <c r="T252">
        <f t="shared" si="35"/>
        <v>0</v>
      </c>
      <c r="U252">
        <f t="shared" si="35"/>
        <v>0</v>
      </c>
      <c r="V252">
        <f t="shared" si="35"/>
        <v>0</v>
      </c>
      <c r="W252">
        <f t="shared" si="35"/>
        <v>0</v>
      </c>
      <c r="X252">
        <f t="shared" si="35"/>
        <v>0</v>
      </c>
      <c r="Y252">
        <f t="shared" si="35"/>
        <v>0</v>
      </c>
      <c r="Z252">
        <f t="shared" si="35"/>
        <v>0</v>
      </c>
      <c r="AA252">
        <f t="shared" si="35"/>
        <v>0</v>
      </c>
      <c r="AB252">
        <f t="shared" si="35"/>
        <v>0</v>
      </c>
      <c r="AC252">
        <f t="shared" si="35"/>
        <v>0</v>
      </c>
      <c r="AD252">
        <f t="shared" si="35"/>
        <v>0</v>
      </c>
      <c r="AE252">
        <f t="shared" si="31"/>
        <v>1</v>
      </c>
      <c r="AF252">
        <f t="shared" si="32"/>
        <v>2012</v>
      </c>
    </row>
    <row r="253" spans="1:32" x14ac:dyDescent="0.2">
      <c r="A253" t="s">
        <v>2160</v>
      </c>
      <c r="B253" s="1">
        <v>40981</v>
      </c>
      <c r="C253">
        <v>1261</v>
      </c>
      <c r="D253" t="s">
        <v>2034</v>
      </c>
      <c r="E253" t="s">
        <v>3</v>
      </c>
      <c r="F253" t="s">
        <v>10</v>
      </c>
      <c r="G253" t="s">
        <v>11</v>
      </c>
      <c r="H253">
        <v>94114</v>
      </c>
      <c r="I253" t="s">
        <v>422</v>
      </c>
      <c r="J253">
        <f t="shared" si="28"/>
        <v>1261</v>
      </c>
      <c r="K253" t="str">
        <f t="shared" si="29"/>
        <v>1261 Market Street San Francisco, CA 94114</v>
      </c>
      <c r="L253">
        <f t="shared" si="30"/>
        <v>0</v>
      </c>
      <c r="M253">
        <f t="shared" si="30"/>
        <v>0</v>
      </c>
      <c r="N253">
        <f t="shared" si="30"/>
        <v>0</v>
      </c>
      <c r="O253">
        <f t="shared" si="35"/>
        <v>0</v>
      </c>
      <c r="P253">
        <f t="shared" si="35"/>
        <v>0</v>
      </c>
      <c r="Q253">
        <f t="shared" si="35"/>
        <v>0</v>
      </c>
      <c r="R253">
        <f t="shared" si="35"/>
        <v>0</v>
      </c>
      <c r="S253">
        <f t="shared" si="35"/>
        <v>0</v>
      </c>
      <c r="T253">
        <f t="shared" si="35"/>
        <v>0</v>
      </c>
      <c r="U253">
        <f t="shared" si="35"/>
        <v>0</v>
      </c>
      <c r="V253">
        <f t="shared" si="35"/>
        <v>0</v>
      </c>
      <c r="W253">
        <f t="shared" si="35"/>
        <v>0</v>
      </c>
      <c r="X253">
        <f t="shared" si="35"/>
        <v>0</v>
      </c>
      <c r="Y253">
        <f t="shared" si="35"/>
        <v>0</v>
      </c>
      <c r="Z253">
        <f t="shared" si="35"/>
        <v>0</v>
      </c>
      <c r="AA253">
        <f t="shared" si="35"/>
        <v>0</v>
      </c>
      <c r="AB253">
        <f t="shared" si="35"/>
        <v>1</v>
      </c>
      <c r="AC253">
        <f t="shared" si="35"/>
        <v>0</v>
      </c>
      <c r="AD253">
        <f t="shared" si="35"/>
        <v>0</v>
      </c>
      <c r="AE253">
        <f t="shared" si="31"/>
        <v>1</v>
      </c>
      <c r="AF253">
        <f t="shared" si="32"/>
        <v>2012</v>
      </c>
    </row>
    <row r="254" spans="1:32" x14ac:dyDescent="0.2">
      <c r="A254" t="s">
        <v>2054</v>
      </c>
      <c r="B254" s="1">
        <v>40982</v>
      </c>
      <c r="C254">
        <v>3554</v>
      </c>
      <c r="D254" t="s">
        <v>2034</v>
      </c>
      <c r="E254" t="s">
        <v>3</v>
      </c>
      <c r="F254" t="s">
        <v>10</v>
      </c>
      <c r="G254" t="s">
        <v>11</v>
      </c>
      <c r="H254">
        <v>94114</v>
      </c>
      <c r="I254" t="s">
        <v>189</v>
      </c>
      <c r="J254">
        <f t="shared" si="28"/>
        <v>3554</v>
      </c>
      <c r="K254" t="str">
        <f t="shared" si="29"/>
        <v>3554 Market Street San Francisco, CA 94114</v>
      </c>
      <c r="L254">
        <f t="shared" si="30"/>
        <v>0</v>
      </c>
      <c r="M254">
        <f t="shared" si="30"/>
        <v>0</v>
      </c>
      <c r="N254">
        <f t="shared" si="30"/>
        <v>0</v>
      </c>
      <c r="O254">
        <f t="shared" si="35"/>
        <v>0</v>
      </c>
      <c r="P254">
        <f t="shared" si="35"/>
        <v>0</v>
      </c>
      <c r="Q254">
        <f t="shared" si="35"/>
        <v>0</v>
      </c>
      <c r="R254">
        <f t="shared" si="35"/>
        <v>0</v>
      </c>
      <c r="S254">
        <f t="shared" si="35"/>
        <v>0</v>
      </c>
      <c r="T254">
        <f t="shared" si="35"/>
        <v>0</v>
      </c>
      <c r="U254">
        <f t="shared" si="35"/>
        <v>0</v>
      </c>
      <c r="V254">
        <f t="shared" si="35"/>
        <v>0</v>
      </c>
      <c r="W254">
        <f t="shared" si="35"/>
        <v>0</v>
      </c>
      <c r="X254">
        <f t="shared" si="35"/>
        <v>0</v>
      </c>
      <c r="Y254">
        <f t="shared" si="35"/>
        <v>1</v>
      </c>
      <c r="Z254">
        <f t="shared" si="35"/>
        <v>0</v>
      </c>
      <c r="AA254">
        <f t="shared" si="35"/>
        <v>0</v>
      </c>
      <c r="AB254">
        <f t="shared" si="35"/>
        <v>0</v>
      </c>
      <c r="AC254">
        <f t="shared" si="35"/>
        <v>0</v>
      </c>
      <c r="AD254">
        <f t="shared" si="35"/>
        <v>0</v>
      </c>
      <c r="AE254">
        <f t="shared" si="31"/>
        <v>1</v>
      </c>
      <c r="AF254">
        <f t="shared" si="32"/>
        <v>2012</v>
      </c>
    </row>
    <row r="255" spans="1:32" x14ac:dyDescent="0.2">
      <c r="A255" t="s">
        <v>2438</v>
      </c>
      <c r="B255" s="1">
        <v>40982</v>
      </c>
      <c r="C255">
        <v>2030</v>
      </c>
      <c r="D255" t="s">
        <v>2034</v>
      </c>
      <c r="E255" t="s">
        <v>3</v>
      </c>
      <c r="F255" t="s">
        <v>10</v>
      </c>
      <c r="G255" t="s">
        <v>11</v>
      </c>
      <c r="H255">
        <v>94117</v>
      </c>
      <c r="I255" t="s">
        <v>816</v>
      </c>
      <c r="J255">
        <f t="shared" si="28"/>
        <v>2030</v>
      </c>
      <c r="K255" t="str">
        <f t="shared" si="29"/>
        <v>2030 Market Street San Francisco, CA 94117</v>
      </c>
      <c r="L255">
        <f t="shared" si="30"/>
        <v>1</v>
      </c>
      <c r="M255">
        <f t="shared" si="30"/>
        <v>0</v>
      </c>
      <c r="N255">
        <f t="shared" si="30"/>
        <v>0</v>
      </c>
      <c r="O255">
        <f t="shared" si="35"/>
        <v>0</v>
      </c>
      <c r="P255">
        <f t="shared" si="35"/>
        <v>0</v>
      </c>
      <c r="Q255">
        <f t="shared" si="35"/>
        <v>0</v>
      </c>
      <c r="R255">
        <f t="shared" si="35"/>
        <v>0</v>
      </c>
      <c r="S255">
        <f t="shared" si="35"/>
        <v>0</v>
      </c>
      <c r="T255">
        <f t="shared" si="35"/>
        <v>0</v>
      </c>
      <c r="U255">
        <f t="shared" si="35"/>
        <v>0</v>
      </c>
      <c r="V255">
        <f t="shared" si="35"/>
        <v>0</v>
      </c>
      <c r="W255">
        <f t="shared" si="35"/>
        <v>0</v>
      </c>
      <c r="X255">
        <f t="shared" si="35"/>
        <v>0</v>
      </c>
      <c r="Y255">
        <f t="shared" si="35"/>
        <v>0</v>
      </c>
      <c r="Z255">
        <f t="shared" si="35"/>
        <v>0</v>
      </c>
      <c r="AA255">
        <f t="shared" si="35"/>
        <v>0</v>
      </c>
      <c r="AB255">
        <f t="shared" si="35"/>
        <v>0</v>
      </c>
      <c r="AC255">
        <f t="shared" si="35"/>
        <v>0</v>
      </c>
      <c r="AD255">
        <f t="shared" si="35"/>
        <v>0</v>
      </c>
      <c r="AE255">
        <f t="shared" si="31"/>
        <v>1</v>
      </c>
      <c r="AF255">
        <f t="shared" si="32"/>
        <v>2012</v>
      </c>
    </row>
    <row r="256" spans="1:32" x14ac:dyDescent="0.2">
      <c r="A256" t="s">
        <v>3052</v>
      </c>
      <c r="B256" s="1">
        <v>40982</v>
      </c>
      <c r="C256">
        <v>220</v>
      </c>
      <c r="D256" t="s">
        <v>2034</v>
      </c>
      <c r="E256" t="s">
        <v>3</v>
      </c>
      <c r="F256" t="s">
        <v>10</v>
      </c>
      <c r="G256" t="s">
        <v>11</v>
      </c>
      <c r="H256">
        <v>94112</v>
      </c>
      <c r="I256" t="s">
        <v>1372</v>
      </c>
      <c r="J256">
        <f t="shared" si="28"/>
        <v>220</v>
      </c>
      <c r="K256" t="str">
        <f t="shared" si="29"/>
        <v>220 Market Street San Francisco, CA 94112</v>
      </c>
      <c r="L256">
        <f t="shared" si="30"/>
        <v>0</v>
      </c>
      <c r="M256">
        <f t="shared" si="30"/>
        <v>0</v>
      </c>
      <c r="N256">
        <f t="shared" si="30"/>
        <v>0</v>
      </c>
      <c r="O256">
        <f t="shared" si="35"/>
        <v>1</v>
      </c>
      <c r="P256">
        <f t="shared" si="35"/>
        <v>0</v>
      </c>
      <c r="Q256">
        <f t="shared" si="35"/>
        <v>0</v>
      </c>
      <c r="R256">
        <f t="shared" si="35"/>
        <v>0</v>
      </c>
      <c r="S256">
        <f t="shared" si="35"/>
        <v>0</v>
      </c>
      <c r="T256">
        <f t="shared" si="35"/>
        <v>0</v>
      </c>
      <c r="U256">
        <f t="shared" si="35"/>
        <v>0</v>
      </c>
      <c r="V256">
        <f t="shared" si="35"/>
        <v>0</v>
      </c>
      <c r="W256">
        <f t="shared" si="35"/>
        <v>0</v>
      </c>
      <c r="X256">
        <f t="shared" si="35"/>
        <v>0</v>
      </c>
      <c r="Y256">
        <f t="shared" si="35"/>
        <v>0</v>
      </c>
      <c r="Z256">
        <f t="shared" si="35"/>
        <v>0</v>
      </c>
      <c r="AA256">
        <f t="shared" si="35"/>
        <v>0</v>
      </c>
      <c r="AB256">
        <f t="shared" si="35"/>
        <v>0</v>
      </c>
      <c r="AC256">
        <f t="shared" si="35"/>
        <v>0</v>
      </c>
      <c r="AD256">
        <f t="shared" si="35"/>
        <v>0</v>
      </c>
      <c r="AE256">
        <f t="shared" si="31"/>
        <v>1</v>
      </c>
      <c r="AF256">
        <f t="shared" si="32"/>
        <v>2012</v>
      </c>
    </row>
    <row r="257" spans="1:32" x14ac:dyDescent="0.2">
      <c r="A257" t="s">
        <v>2439</v>
      </c>
      <c r="B257" s="1">
        <v>40983</v>
      </c>
      <c r="C257">
        <v>921</v>
      </c>
      <c r="D257" t="s">
        <v>2034</v>
      </c>
      <c r="E257" t="s">
        <v>3</v>
      </c>
      <c r="F257" t="s">
        <v>10</v>
      </c>
      <c r="G257" t="s">
        <v>11</v>
      </c>
      <c r="H257">
        <v>94116</v>
      </c>
      <c r="I257" t="s">
        <v>816</v>
      </c>
      <c r="J257">
        <f t="shared" si="28"/>
        <v>921</v>
      </c>
      <c r="K257" t="str">
        <f t="shared" si="29"/>
        <v>921 Market Street San Francisco, CA 94116</v>
      </c>
      <c r="L257">
        <f t="shared" si="30"/>
        <v>1</v>
      </c>
      <c r="M257">
        <f t="shared" si="30"/>
        <v>0</v>
      </c>
      <c r="N257">
        <f t="shared" si="30"/>
        <v>0</v>
      </c>
      <c r="O257">
        <f t="shared" si="30"/>
        <v>0</v>
      </c>
      <c r="P257">
        <f t="shared" si="30"/>
        <v>0</v>
      </c>
      <c r="Q257">
        <f t="shared" si="30"/>
        <v>0</v>
      </c>
      <c r="R257">
        <f t="shared" si="30"/>
        <v>0</v>
      </c>
      <c r="S257">
        <f t="shared" si="30"/>
        <v>0</v>
      </c>
      <c r="T257">
        <f t="shared" si="30"/>
        <v>0</v>
      </c>
      <c r="U257">
        <f t="shared" si="30"/>
        <v>0</v>
      </c>
      <c r="V257">
        <f t="shared" si="30"/>
        <v>0</v>
      </c>
      <c r="W257">
        <f t="shared" si="30"/>
        <v>0</v>
      </c>
      <c r="X257">
        <f t="shared" si="30"/>
        <v>0</v>
      </c>
      <c r="Y257">
        <f t="shared" si="30"/>
        <v>0</v>
      </c>
      <c r="Z257">
        <f t="shared" si="30"/>
        <v>0</v>
      </c>
      <c r="AA257">
        <f t="shared" si="30"/>
        <v>0</v>
      </c>
      <c r="AB257">
        <f t="shared" ref="O257:AD273" si="36">IFERROR(IF(SEARCH(AB$1,$I257)&gt;0,1,0),0)</f>
        <v>0</v>
      </c>
      <c r="AC257">
        <f t="shared" si="36"/>
        <v>0</v>
      </c>
      <c r="AD257">
        <f t="shared" si="36"/>
        <v>0</v>
      </c>
      <c r="AE257">
        <f t="shared" si="31"/>
        <v>1</v>
      </c>
      <c r="AF257">
        <f t="shared" si="32"/>
        <v>2012</v>
      </c>
    </row>
    <row r="258" spans="1:32" x14ac:dyDescent="0.2">
      <c r="A258" t="s">
        <v>2440</v>
      </c>
      <c r="B258" s="1">
        <v>40983</v>
      </c>
      <c r="C258">
        <v>435</v>
      </c>
      <c r="D258" t="s">
        <v>2034</v>
      </c>
      <c r="E258" t="s">
        <v>3</v>
      </c>
      <c r="F258" t="s">
        <v>10</v>
      </c>
      <c r="G258" t="s">
        <v>11</v>
      </c>
      <c r="H258">
        <v>94110</v>
      </c>
      <c r="I258" t="s">
        <v>816</v>
      </c>
      <c r="J258">
        <f t="shared" si="28"/>
        <v>435</v>
      </c>
      <c r="K258" t="str">
        <f t="shared" si="29"/>
        <v>435 Market Street San Francisco, CA 94110</v>
      </c>
      <c r="L258">
        <f t="shared" si="30"/>
        <v>1</v>
      </c>
      <c r="M258">
        <f t="shared" si="30"/>
        <v>0</v>
      </c>
      <c r="N258">
        <f t="shared" si="30"/>
        <v>0</v>
      </c>
      <c r="O258">
        <f t="shared" si="36"/>
        <v>0</v>
      </c>
      <c r="P258">
        <f t="shared" si="36"/>
        <v>0</v>
      </c>
      <c r="Q258">
        <f t="shared" si="36"/>
        <v>0</v>
      </c>
      <c r="R258">
        <f t="shared" si="36"/>
        <v>0</v>
      </c>
      <c r="S258">
        <f t="shared" si="36"/>
        <v>0</v>
      </c>
      <c r="T258">
        <f t="shared" si="36"/>
        <v>0</v>
      </c>
      <c r="U258">
        <f t="shared" si="36"/>
        <v>0</v>
      </c>
      <c r="V258">
        <f t="shared" si="36"/>
        <v>0</v>
      </c>
      <c r="W258">
        <f t="shared" si="36"/>
        <v>0</v>
      </c>
      <c r="X258">
        <f t="shared" si="36"/>
        <v>0</v>
      </c>
      <c r="Y258">
        <f t="shared" si="36"/>
        <v>0</v>
      </c>
      <c r="Z258">
        <f t="shared" si="36"/>
        <v>0</v>
      </c>
      <c r="AA258">
        <f t="shared" si="36"/>
        <v>0</v>
      </c>
      <c r="AB258">
        <f t="shared" si="36"/>
        <v>0</v>
      </c>
      <c r="AC258">
        <f t="shared" si="36"/>
        <v>0</v>
      </c>
      <c r="AD258">
        <f t="shared" si="36"/>
        <v>0</v>
      </c>
      <c r="AE258">
        <f t="shared" si="31"/>
        <v>1</v>
      </c>
      <c r="AF258">
        <f t="shared" si="32"/>
        <v>2012</v>
      </c>
    </row>
    <row r="259" spans="1:32" x14ac:dyDescent="0.2">
      <c r="A259" t="s">
        <v>3228</v>
      </c>
      <c r="B259" s="1">
        <v>40983</v>
      </c>
      <c r="C259">
        <v>921</v>
      </c>
      <c r="D259" t="s">
        <v>2034</v>
      </c>
      <c r="E259" t="s">
        <v>3</v>
      </c>
      <c r="F259" t="s">
        <v>10</v>
      </c>
      <c r="G259" t="s">
        <v>11</v>
      </c>
      <c r="H259">
        <v>94116</v>
      </c>
      <c r="I259" t="s">
        <v>1529</v>
      </c>
      <c r="J259">
        <f t="shared" ref="J259:J322" si="37">IFERROR(LEFT(C259,FIND("-",C259)-1),C259)</f>
        <v>921</v>
      </c>
      <c r="K259" t="str">
        <f t="shared" ref="K259:K322" si="38">J259 &amp; " " &amp; D259 &amp; " " &amp; E259 &amp; " " &amp; F259 &amp; ", " &amp; G259 &amp; " " &amp; H259</f>
        <v>921 Market Street San Francisco, CA 94116</v>
      </c>
      <c r="L259">
        <f t="shared" ref="L259:N322" si="39">IFERROR(IF(SEARCH(L$1,$I259)&gt;0,1,0),0)</f>
        <v>0</v>
      </c>
      <c r="M259">
        <f t="shared" si="39"/>
        <v>0</v>
      </c>
      <c r="N259">
        <f t="shared" si="39"/>
        <v>0</v>
      </c>
      <c r="O259">
        <f t="shared" si="36"/>
        <v>0</v>
      </c>
      <c r="P259">
        <f t="shared" si="36"/>
        <v>0</v>
      </c>
      <c r="Q259">
        <f t="shared" si="36"/>
        <v>0</v>
      </c>
      <c r="R259">
        <f t="shared" si="36"/>
        <v>1</v>
      </c>
      <c r="S259">
        <f t="shared" si="36"/>
        <v>0</v>
      </c>
      <c r="T259">
        <f t="shared" si="36"/>
        <v>0</v>
      </c>
      <c r="U259">
        <f t="shared" si="36"/>
        <v>0</v>
      </c>
      <c r="V259">
        <f t="shared" si="36"/>
        <v>0</v>
      </c>
      <c r="W259">
        <f t="shared" si="36"/>
        <v>0</v>
      </c>
      <c r="X259">
        <f t="shared" si="36"/>
        <v>0</v>
      </c>
      <c r="Y259">
        <f t="shared" si="36"/>
        <v>0</v>
      </c>
      <c r="Z259">
        <f t="shared" si="36"/>
        <v>0</v>
      </c>
      <c r="AA259">
        <f t="shared" si="36"/>
        <v>0</v>
      </c>
      <c r="AB259">
        <f t="shared" si="36"/>
        <v>0</v>
      </c>
      <c r="AC259">
        <f t="shared" si="36"/>
        <v>0</v>
      </c>
      <c r="AD259">
        <f t="shared" si="36"/>
        <v>0</v>
      </c>
      <c r="AE259">
        <f t="shared" ref="AE259:AE322" si="40">SUM(L259:AD259)</f>
        <v>1</v>
      </c>
      <c r="AF259">
        <f t="shared" ref="AF259:AF322" si="41">YEAR(B259)+(MONTH(B259)&gt;=7)</f>
        <v>2012</v>
      </c>
    </row>
    <row r="260" spans="1:32" x14ac:dyDescent="0.2">
      <c r="A260" t="s">
        <v>3229</v>
      </c>
      <c r="B260" s="1">
        <v>40983</v>
      </c>
      <c r="C260">
        <v>921</v>
      </c>
      <c r="D260" t="s">
        <v>2034</v>
      </c>
      <c r="E260" t="s">
        <v>3</v>
      </c>
      <c r="F260" t="s">
        <v>10</v>
      </c>
      <c r="G260" t="s">
        <v>11</v>
      </c>
      <c r="H260">
        <v>94116</v>
      </c>
      <c r="I260" t="s">
        <v>1529</v>
      </c>
      <c r="J260">
        <f t="shared" si="37"/>
        <v>921</v>
      </c>
      <c r="K260" t="str">
        <f t="shared" si="38"/>
        <v>921 Market Street San Francisco, CA 94116</v>
      </c>
      <c r="L260">
        <f t="shared" si="39"/>
        <v>0</v>
      </c>
      <c r="M260">
        <f t="shared" si="39"/>
        <v>0</v>
      </c>
      <c r="N260">
        <f t="shared" si="39"/>
        <v>0</v>
      </c>
      <c r="O260">
        <f t="shared" si="36"/>
        <v>0</v>
      </c>
      <c r="P260">
        <f t="shared" si="36"/>
        <v>0</v>
      </c>
      <c r="Q260">
        <f t="shared" si="36"/>
        <v>0</v>
      </c>
      <c r="R260">
        <f t="shared" si="36"/>
        <v>1</v>
      </c>
      <c r="S260">
        <f t="shared" si="36"/>
        <v>0</v>
      </c>
      <c r="T260">
        <f t="shared" si="36"/>
        <v>0</v>
      </c>
      <c r="U260">
        <f t="shared" si="36"/>
        <v>0</v>
      </c>
      <c r="V260">
        <f t="shared" si="36"/>
        <v>0</v>
      </c>
      <c r="W260">
        <f t="shared" si="36"/>
        <v>0</v>
      </c>
      <c r="X260">
        <f t="shared" si="36"/>
        <v>0</v>
      </c>
      <c r="Y260">
        <f t="shared" si="36"/>
        <v>0</v>
      </c>
      <c r="Z260">
        <f t="shared" si="36"/>
        <v>0</v>
      </c>
      <c r="AA260">
        <f t="shared" si="36"/>
        <v>0</v>
      </c>
      <c r="AB260">
        <f t="shared" si="36"/>
        <v>0</v>
      </c>
      <c r="AC260">
        <f t="shared" si="36"/>
        <v>0</v>
      </c>
      <c r="AD260">
        <f t="shared" si="36"/>
        <v>0</v>
      </c>
      <c r="AE260">
        <f t="shared" si="40"/>
        <v>1</v>
      </c>
      <c r="AF260">
        <f t="shared" si="41"/>
        <v>2012</v>
      </c>
    </row>
    <row r="261" spans="1:32" x14ac:dyDescent="0.2">
      <c r="A261" t="s">
        <v>3230</v>
      </c>
      <c r="B261" s="1">
        <v>40983</v>
      </c>
      <c r="C261">
        <v>646</v>
      </c>
      <c r="D261" t="s">
        <v>2034</v>
      </c>
      <c r="E261" t="s">
        <v>3</v>
      </c>
      <c r="F261" t="s">
        <v>10</v>
      </c>
      <c r="G261" t="s">
        <v>11</v>
      </c>
      <c r="H261">
        <v>94102</v>
      </c>
      <c r="I261" t="s">
        <v>1529</v>
      </c>
      <c r="J261">
        <f t="shared" si="37"/>
        <v>646</v>
      </c>
      <c r="K261" t="str">
        <f t="shared" si="38"/>
        <v>646 Market Street San Francisco, CA 94102</v>
      </c>
      <c r="L261">
        <f t="shared" si="39"/>
        <v>0</v>
      </c>
      <c r="M261">
        <f t="shared" si="39"/>
        <v>0</v>
      </c>
      <c r="N261">
        <f t="shared" si="39"/>
        <v>0</v>
      </c>
      <c r="O261">
        <f t="shared" si="36"/>
        <v>0</v>
      </c>
      <c r="P261">
        <f t="shared" si="36"/>
        <v>0</v>
      </c>
      <c r="Q261">
        <f t="shared" si="36"/>
        <v>0</v>
      </c>
      <c r="R261">
        <f t="shared" si="36"/>
        <v>1</v>
      </c>
      <c r="S261">
        <f t="shared" si="36"/>
        <v>0</v>
      </c>
      <c r="T261">
        <f t="shared" si="36"/>
        <v>0</v>
      </c>
      <c r="U261">
        <f t="shared" si="36"/>
        <v>0</v>
      </c>
      <c r="V261">
        <f t="shared" si="36"/>
        <v>0</v>
      </c>
      <c r="W261">
        <f t="shared" si="36"/>
        <v>0</v>
      </c>
      <c r="X261">
        <f t="shared" si="36"/>
        <v>0</v>
      </c>
      <c r="Y261">
        <f t="shared" si="36"/>
        <v>0</v>
      </c>
      <c r="Z261">
        <f t="shared" si="36"/>
        <v>0</v>
      </c>
      <c r="AA261">
        <f t="shared" si="36"/>
        <v>0</v>
      </c>
      <c r="AB261">
        <f t="shared" si="36"/>
        <v>0</v>
      </c>
      <c r="AC261">
        <f t="shared" si="36"/>
        <v>0</v>
      </c>
      <c r="AD261">
        <f t="shared" si="36"/>
        <v>0</v>
      </c>
      <c r="AE261">
        <f t="shared" si="40"/>
        <v>1</v>
      </c>
      <c r="AF261">
        <f t="shared" si="41"/>
        <v>2012</v>
      </c>
    </row>
    <row r="262" spans="1:32" x14ac:dyDescent="0.2">
      <c r="A262" t="s">
        <v>3486</v>
      </c>
      <c r="B262" s="1">
        <v>40983</v>
      </c>
      <c r="C262">
        <v>262</v>
      </c>
      <c r="D262" t="s">
        <v>2034</v>
      </c>
      <c r="E262" t="s">
        <v>3</v>
      </c>
      <c r="F262" t="s">
        <v>10</v>
      </c>
      <c r="G262" t="s">
        <v>11</v>
      </c>
      <c r="H262">
        <v>94107</v>
      </c>
      <c r="I262" t="s">
        <v>1824</v>
      </c>
      <c r="J262">
        <f t="shared" si="37"/>
        <v>262</v>
      </c>
      <c r="K262" t="str">
        <f t="shared" si="38"/>
        <v>262 Market Street San Francisco, CA 94107</v>
      </c>
      <c r="L262">
        <f t="shared" si="39"/>
        <v>0</v>
      </c>
      <c r="M262">
        <f t="shared" si="39"/>
        <v>0</v>
      </c>
      <c r="N262">
        <f t="shared" si="39"/>
        <v>0</v>
      </c>
      <c r="O262">
        <f t="shared" si="36"/>
        <v>0</v>
      </c>
      <c r="P262">
        <f t="shared" si="36"/>
        <v>0</v>
      </c>
      <c r="Q262">
        <f t="shared" si="36"/>
        <v>0</v>
      </c>
      <c r="R262">
        <f t="shared" si="36"/>
        <v>0</v>
      </c>
      <c r="S262">
        <f t="shared" si="36"/>
        <v>1</v>
      </c>
      <c r="T262">
        <f t="shared" si="36"/>
        <v>0</v>
      </c>
      <c r="U262">
        <f t="shared" si="36"/>
        <v>0</v>
      </c>
      <c r="V262">
        <f t="shared" si="36"/>
        <v>0</v>
      </c>
      <c r="W262">
        <f t="shared" si="36"/>
        <v>0</v>
      </c>
      <c r="X262">
        <f t="shared" si="36"/>
        <v>0</v>
      </c>
      <c r="Y262">
        <f t="shared" si="36"/>
        <v>0</v>
      </c>
      <c r="Z262">
        <f t="shared" si="36"/>
        <v>0</v>
      </c>
      <c r="AA262">
        <f t="shared" si="36"/>
        <v>0</v>
      </c>
      <c r="AB262">
        <f t="shared" si="36"/>
        <v>0</v>
      </c>
      <c r="AC262">
        <f t="shared" si="36"/>
        <v>0</v>
      </c>
      <c r="AD262">
        <f t="shared" si="36"/>
        <v>0</v>
      </c>
      <c r="AE262">
        <f t="shared" si="40"/>
        <v>1</v>
      </c>
      <c r="AF262">
        <f t="shared" si="41"/>
        <v>2012</v>
      </c>
    </row>
    <row r="263" spans="1:32" x14ac:dyDescent="0.2">
      <c r="A263" t="s">
        <v>3545</v>
      </c>
      <c r="B263" s="1">
        <v>40983</v>
      </c>
      <c r="C263">
        <v>46</v>
      </c>
      <c r="D263" t="s">
        <v>2034</v>
      </c>
      <c r="E263" t="s">
        <v>3</v>
      </c>
      <c r="F263" t="s">
        <v>10</v>
      </c>
      <c r="G263" t="s">
        <v>11</v>
      </c>
      <c r="H263">
        <v>94112</v>
      </c>
      <c r="I263" t="s">
        <v>1879</v>
      </c>
      <c r="J263">
        <f t="shared" si="37"/>
        <v>46</v>
      </c>
      <c r="K263" t="str">
        <f t="shared" si="38"/>
        <v>46 Market Street San Francisco, CA 94112</v>
      </c>
      <c r="L263">
        <f t="shared" si="39"/>
        <v>0</v>
      </c>
      <c r="M263">
        <f t="shared" si="39"/>
        <v>0</v>
      </c>
      <c r="N263">
        <f t="shared" si="39"/>
        <v>0</v>
      </c>
      <c r="O263">
        <f t="shared" si="36"/>
        <v>0</v>
      </c>
      <c r="P263">
        <f t="shared" si="36"/>
        <v>0</v>
      </c>
      <c r="Q263">
        <f t="shared" si="36"/>
        <v>0</v>
      </c>
      <c r="R263">
        <f t="shared" si="36"/>
        <v>0</v>
      </c>
      <c r="S263">
        <f t="shared" si="36"/>
        <v>0</v>
      </c>
      <c r="T263">
        <f t="shared" si="36"/>
        <v>0</v>
      </c>
      <c r="U263">
        <f t="shared" si="36"/>
        <v>0</v>
      </c>
      <c r="V263">
        <f t="shared" si="36"/>
        <v>0</v>
      </c>
      <c r="W263">
        <f t="shared" si="36"/>
        <v>0</v>
      </c>
      <c r="X263">
        <f t="shared" si="36"/>
        <v>0</v>
      </c>
      <c r="Y263">
        <f t="shared" si="36"/>
        <v>0</v>
      </c>
      <c r="Z263">
        <f t="shared" si="36"/>
        <v>0</v>
      </c>
      <c r="AA263">
        <f t="shared" si="36"/>
        <v>0</v>
      </c>
      <c r="AB263">
        <f t="shared" si="36"/>
        <v>0</v>
      </c>
      <c r="AC263">
        <f t="shared" si="36"/>
        <v>1</v>
      </c>
      <c r="AD263">
        <f t="shared" si="36"/>
        <v>0</v>
      </c>
      <c r="AE263">
        <f t="shared" si="40"/>
        <v>1</v>
      </c>
      <c r="AF263">
        <f t="shared" si="41"/>
        <v>2012</v>
      </c>
    </row>
    <row r="264" spans="1:32" x14ac:dyDescent="0.2">
      <c r="A264" t="s">
        <v>2310</v>
      </c>
      <c r="B264" s="1">
        <v>40984</v>
      </c>
      <c r="C264">
        <v>1050</v>
      </c>
      <c r="D264" t="s">
        <v>2034</v>
      </c>
      <c r="E264" t="s">
        <v>3</v>
      </c>
      <c r="F264" t="s">
        <v>10</v>
      </c>
      <c r="G264" t="s">
        <v>11</v>
      </c>
      <c r="H264">
        <v>94117</v>
      </c>
      <c r="I264" t="s">
        <v>702</v>
      </c>
      <c r="J264">
        <f t="shared" si="37"/>
        <v>1050</v>
      </c>
      <c r="K264" t="str">
        <f t="shared" si="38"/>
        <v>1050 Market Street San Francisco, CA 94117</v>
      </c>
      <c r="L264">
        <f t="shared" si="39"/>
        <v>1</v>
      </c>
      <c r="M264">
        <f t="shared" si="39"/>
        <v>0</v>
      </c>
      <c r="N264">
        <f t="shared" si="39"/>
        <v>0</v>
      </c>
      <c r="O264">
        <f t="shared" si="36"/>
        <v>0</v>
      </c>
      <c r="P264">
        <f t="shared" si="36"/>
        <v>1</v>
      </c>
      <c r="Q264">
        <f t="shared" si="36"/>
        <v>0</v>
      </c>
      <c r="R264">
        <f t="shared" si="36"/>
        <v>1</v>
      </c>
      <c r="S264">
        <f t="shared" si="36"/>
        <v>0</v>
      </c>
      <c r="T264">
        <f t="shared" si="36"/>
        <v>0</v>
      </c>
      <c r="U264">
        <f t="shared" si="36"/>
        <v>0</v>
      </c>
      <c r="V264">
        <f t="shared" si="36"/>
        <v>0</v>
      </c>
      <c r="W264">
        <f t="shared" si="36"/>
        <v>0</v>
      </c>
      <c r="X264">
        <f t="shared" si="36"/>
        <v>0</v>
      </c>
      <c r="Y264">
        <f t="shared" si="36"/>
        <v>0</v>
      </c>
      <c r="Z264">
        <f t="shared" si="36"/>
        <v>0</v>
      </c>
      <c r="AA264">
        <f t="shared" si="36"/>
        <v>0</v>
      </c>
      <c r="AB264">
        <f t="shared" si="36"/>
        <v>0</v>
      </c>
      <c r="AC264">
        <f t="shared" si="36"/>
        <v>0</v>
      </c>
      <c r="AD264">
        <f t="shared" si="36"/>
        <v>0</v>
      </c>
      <c r="AE264">
        <f t="shared" si="40"/>
        <v>3</v>
      </c>
      <c r="AF264">
        <f t="shared" si="41"/>
        <v>2012</v>
      </c>
    </row>
    <row r="265" spans="1:32" x14ac:dyDescent="0.2">
      <c r="A265" t="s">
        <v>2441</v>
      </c>
      <c r="B265" s="1">
        <v>40984</v>
      </c>
      <c r="C265">
        <v>1410</v>
      </c>
      <c r="D265" t="s">
        <v>2034</v>
      </c>
      <c r="E265" t="s">
        <v>3</v>
      </c>
      <c r="F265" t="s">
        <v>10</v>
      </c>
      <c r="G265" t="s">
        <v>11</v>
      </c>
      <c r="H265">
        <v>94122</v>
      </c>
      <c r="I265" t="s">
        <v>816</v>
      </c>
      <c r="J265">
        <f t="shared" si="37"/>
        <v>1410</v>
      </c>
      <c r="K265" t="str">
        <f t="shared" si="38"/>
        <v>1410 Market Street San Francisco, CA 94122</v>
      </c>
      <c r="L265">
        <f t="shared" si="39"/>
        <v>1</v>
      </c>
      <c r="M265">
        <f t="shared" si="39"/>
        <v>0</v>
      </c>
      <c r="N265">
        <f t="shared" si="39"/>
        <v>0</v>
      </c>
      <c r="O265">
        <f t="shared" si="36"/>
        <v>0</v>
      </c>
      <c r="P265">
        <f t="shared" si="36"/>
        <v>0</v>
      </c>
      <c r="Q265">
        <f t="shared" si="36"/>
        <v>0</v>
      </c>
      <c r="R265">
        <f t="shared" si="36"/>
        <v>0</v>
      </c>
      <c r="S265">
        <f t="shared" si="36"/>
        <v>0</v>
      </c>
      <c r="T265">
        <f t="shared" si="36"/>
        <v>0</v>
      </c>
      <c r="U265">
        <f t="shared" si="36"/>
        <v>0</v>
      </c>
      <c r="V265">
        <f t="shared" si="36"/>
        <v>0</v>
      </c>
      <c r="W265">
        <f t="shared" si="36"/>
        <v>0</v>
      </c>
      <c r="X265">
        <f t="shared" si="36"/>
        <v>0</v>
      </c>
      <c r="Y265">
        <f t="shared" si="36"/>
        <v>0</v>
      </c>
      <c r="Z265">
        <f t="shared" si="36"/>
        <v>0</v>
      </c>
      <c r="AA265">
        <f t="shared" si="36"/>
        <v>0</v>
      </c>
      <c r="AB265">
        <f t="shared" si="36"/>
        <v>0</v>
      </c>
      <c r="AC265">
        <f t="shared" si="36"/>
        <v>0</v>
      </c>
      <c r="AD265">
        <f t="shared" si="36"/>
        <v>0</v>
      </c>
      <c r="AE265">
        <f t="shared" si="40"/>
        <v>1</v>
      </c>
      <c r="AF265">
        <f t="shared" si="41"/>
        <v>2012</v>
      </c>
    </row>
    <row r="266" spans="1:32" x14ac:dyDescent="0.2">
      <c r="A266" t="s">
        <v>3487</v>
      </c>
      <c r="B266" s="1">
        <v>40984</v>
      </c>
      <c r="C266">
        <v>1490</v>
      </c>
      <c r="D266" t="s">
        <v>2034</v>
      </c>
      <c r="E266" t="s">
        <v>3</v>
      </c>
      <c r="F266" t="s">
        <v>10</v>
      </c>
      <c r="G266" t="s">
        <v>11</v>
      </c>
      <c r="H266">
        <v>94122</v>
      </c>
      <c r="I266" t="s">
        <v>1824</v>
      </c>
      <c r="J266">
        <f t="shared" si="37"/>
        <v>1490</v>
      </c>
      <c r="K266" t="str">
        <f t="shared" si="38"/>
        <v>1490 Market Street San Francisco, CA 94122</v>
      </c>
      <c r="L266">
        <f t="shared" si="39"/>
        <v>0</v>
      </c>
      <c r="M266">
        <f t="shared" si="39"/>
        <v>0</v>
      </c>
      <c r="N266">
        <f t="shared" si="39"/>
        <v>0</v>
      </c>
      <c r="O266">
        <f t="shared" si="36"/>
        <v>0</v>
      </c>
      <c r="P266">
        <f t="shared" si="36"/>
        <v>0</v>
      </c>
      <c r="Q266">
        <f t="shared" si="36"/>
        <v>0</v>
      </c>
      <c r="R266">
        <f t="shared" si="36"/>
        <v>0</v>
      </c>
      <c r="S266">
        <f t="shared" si="36"/>
        <v>1</v>
      </c>
      <c r="T266">
        <f t="shared" si="36"/>
        <v>0</v>
      </c>
      <c r="U266">
        <f t="shared" si="36"/>
        <v>0</v>
      </c>
      <c r="V266">
        <f t="shared" si="36"/>
        <v>0</v>
      </c>
      <c r="W266">
        <f t="shared" si="36"/>
        <v>0</v>
      </c>
      <c r="X266">
        <f t="shared" si="36"/>
        <v>0</v>
      </c>
      <c r="Y266">
        <f t="shared" si="36"/>
        <v>0</v>
      </c>
      <c r="Z266">
        <f t="shared" si="36"/>
        <v>0</v>
      </c>
      <c r="AA266">
        <f t="shared" si="36"/>
        <v>0</v>
      </c>
      <c r="AB266">
        <f t="shared" si="36"/>
        <v>0</v>
      </c>
      <c r="AC266">
        <f t="shared" si="36"/>
        <v>0</v>
      </c>
      <c r="AD266">
        <f t="shared" si="36"/>
        <v>0</v>
      </c>
      <c r="AE266">
        <f t="shared" si="40"/>
        <v>1</v>
      </c>
      <c r="AF266">
        <f t="shared" si="41"/>
        <v>2012</v>
      </c>
    </row>
    <row r="267" spans="1:32" x14ac:dyDescent="0.2">
      <c r="A267" t="s">
        <v>3488</v>
      </c>
      <c r="B267" s="1">
        <v>40984</v>
      </c>
      <c r="C267">
        <v>427</v>
      </c>
      <c r="D267" t="s">
        <v>2034</v>
      </c>
      <c r="E267" t="s">
        <v>3</v>
      </c>
      <c r="F267" t="s">
        <v>10</v>
      </c>
      <c r="G267" t="s">
        <v>11</v>
      </c>
      <c r="H267">
        <v>94112</v>
      </c>
      <c r="I267" t="s">
        <v>1824</v>
      </c>
      <c r="J267">
        <f t="shared" si="37"/>
        <v>427</v>
      </c>
      <c r="K267" t="str">
        <f t="shared" si="38"/>
        <v>427 Market Street San Francisco, CA 94112</v>
      </c>
      <c r="L267">
        <f t="shared" si="39"/>
        <v>0</v>
      </c>
      <c r="M267">
        <f t="shared" si="39"/>
        <v>0</v>
      </c>
      <c r="N267">
        <f t="shared" si="39"/>
        <v>0</v>
      </c>
      <c r="O267">
        <f t="shared" si="36"/>
        <v>0</v>
      </c>
      <c r="P267">
        <f t="shared" si="36"/>
        <v>0</v>
      </c>
      <c r="Q267">
        <f t="shared" si="36"/>
        <v>0</v>
      </c>
      <c r="R267">
        <f t="shared" si="36"/>
        <v>0</v>
      </c>
      <c r="S267">
        <f t="shared" si="36"/>
        <v>1</v>
      </c>
      <c r="T267">
        <f t="shared" si="36"/>
        <v>0</v>
      </c>
      <c r="U267">
        <f t="shared" si="36"/>
        <v>0</v>
      </c>
      <c r="V267">
        <f t="shared" si="36"/>
        <v>0</v>
      </c>
      <c r="W267">
        <f t="shared" si="36"/>
        <v>0</v>
      </c>
      <c r="X267">
        <f t="shared" si="36"/>
        <v>0</v>
      </c>
      <c r="Y267">
        <f t="shared" si="36"/>
        <v>0</v>
      </c>
      <c r="Z267">
        <f t="shared" si="36"/>
        <v>0</v>
      </c>
      <c r="AA267">
        <f t="shared" si="36"/>
        <v>0</v>
      </c>
      <c r="AB267">
        <f t="shared" si="36"/>
        <v>0</v>
      </c>
      <c r="AC267">
        <f t="shared" si="36"/>
        <v>0</v>
      </c>
      <c r="AD267">
        <f t="shared" si="36"/>
        <v>0</v>
      </c>
      <c r="AE267">
        <f t="shared" si="40"/>
        <v>1</v>
      </c>
      <c r="AF267">
        <f t="shared" si="41"/>
        <v>2012</v>
      </c>
    </row>
    <row r="268" spans="1:32" x14ac:dyDescent="0.2">
      <c r="A268" t="s">
        <v>2442</v>
      </c>
      <c r="B268" s="1">
        <v>40987</v>
      </c>
      <c r="C268">
        <v>562</v>
      </c>
      <c r="D268" t="s">
        <v>2034</v>
      </c>
      <c r="E268" t="s">
        <v>3</v>
      </c>
      <c r="F268" t="s">
        <v>10</v>
      </c>
      <c r="G268" t="s">
        <v>11</v>
      </c>
      <c r="H268">
        <v>94110</v>
      </c>
      <c r="I268" t="s">
        <v>816</v>
      </c>
      <c r="J268">
        <f t="shared" si="37"/>
        <v>562</v>
      </c>
      <c r="K268" t="str">
        <f t="shared" si="38"/>
        <v>562 Market Street San Francisco, CA 94110</v>
      </c>
      <c r="L268">
        <f t="shared" si="39"/>
        <v>1</v>
      </c>
      <c r="M268">
        <f t="shared" si="39"/>
        <v>0</v>
      </c>
      <c r="N268">
        <f t="shared" si="39"/>
        <v>0</v>
      </c>
      <c r="O268">
        <f t="shared" si="36"/>
        <v>0</v>
      </c>
      <c r="P268">
        <f t="shared" si="36"/>
        <v>0</v>
      </c>
      <c r="Q268">
        <f t="shared" si="36"/>
        <v>0</v>
      </c>
      <c r="R268">
        <f t="shared" si="36"/>
        <v>0</v>
      </c>
      <c r="S268">
        <f t="shared" si="36"/>
        <v>0</v>
      </c>
      <c r="T268">
        <f t="shared" si="36"/>
        <v>0</v>
      </c>
      <c r="U268">
        <f t="shared" si="36"/>
        <v>0</v>
      </c>
      <c r="V268">
        <f t="shared" si="36"/>
        <v>0</v>
      </c>
      <c r="W268">
        <f t="shared" si="36"/>
        <v>0</v>
      </c>
      <c r="X268">
        <f t="shared" si="36"/>
        <v>0</v>
      </c>
      <c r="Y268">
        <f t="shared" si="36"/>
        <v>0</v>
      </c>
      <c r="Z268">
        <f t="shared" si="36"/>
        <v>0</v>
      </c>
      <c r="AA268">
        <f t="shared" si="36"/>
        <v>0</v>
      </c>
      <c r="AB268">
        <f t="shared" si="36"/>
        <v>0</v>
      </c>
      <c r="AC268">
        <f t="shared" si="36"/>
        <v>0</v>
      </c>
      <c r="AD268">
        <f t="shared" si="36"/>
        <v>0</v>
      </c>
      <c r="AE268">
        <f t="shared" si="40"/>
        <v>1</v>
      </c>
      <c r="AF268">
        <f t="shared" si="41"/>
        <v>2012</v>
      </c>
    </row>
    <row r="269" spans="1:32" x14ac:dyDescent="0.2">
      <c r="A269" t="s">
        <v>3050</v>
      </c>
      <c r="B269" s="1">
        <v>40987</v>
      </c>
      <c r="C269">
        <v>877</v>
      </c>
      <c r="D269" t="s">
        <v>2034</v>
      </c>
      <c r="E269" t="s">
        <v>3</v>
      </c>
      <c r="F269" t="s">
        <v>10</v>
      </c>
      <c r="G269" t="s">
        <v>11</v>
      </c>
      <c r="H269">
        <v>94117</v>
      </c>
      <c r="I269" t="s">
        <v>1372</v>
      </c>
      <c r="J269">
        <f t="shared" si="37"/>
        <v>877</v>
      </c>
      <c r="K269" t="str">
        <f t="shared" si="38"/>
        <v>877 Market Street San Francisco, CA 94117</v>
      </c>
      <c r="L269">
        <f t="shared" si="39"/>
        <v>0</v>
      </c>
      <c r="M269">
        <f t="shared" si="39"/>
        <v>0</v>
      </c>
      <c r="N269">
        <f t="shared" si="39"/>
        <v>0</v>
      </c>
      <c r="O269">
        <f t="shared" si="36"/>
        <v>1</v>
      </c>
      <c r="P269">
        <f t="shared" si="36"/>
        <v>0</v>
      </c>
      <c r="Q269">
        <f t="shared" si="36"/>
        <v>0</v>
      </c>
      <c r="R269">
        <f t="shared" si="36"/>
        <v>0</v>
      </c>
      <c r="S269">
        <f t="shared" si="36"/>
        <v>0</v>
      </c>
      <c r="T269">
        <f t="shared" si="36"/>
        <v>0</v>
      </c>
      <c r="U269">
        <f t="shared" si="36"/>
        <v>0</v>
      </c>
      <c r="V269">
        <f t="shared" si="36"/>
        <v>0</v>
      </c>
      <c r="W269">
        <f t="shared" si="36"/>
        <v>0</v>
      </c>
      <c r="X269">
        <f t="shared" si="36"/>
        <v>0</v>
      </c>
      <c r="Y269">
        <f t="shared" si="36"/>
        <v>0</v>
      </c>
      <c r="Z269">
        <f t="shared" si="36"/>
        <v>0</v>
      </c>
      <c r="AA269">
        <f t="shared" si="36"/>
        <v>0</v>
      </c>
      <c r="AB269">
        <f t="shared" si="36"/>
        <v>0</v>
      </c>
      <c r="AC269">
        <f t="shared" si="36"/>
        <v>0</v>
      </c>
      <c r="AD269">
        <f t="shared" si="36"/>
        <v>0</v>
      </c>
      <c r="AE269">
        <f t="shared" si="40"/>
        <v>1</v>
      </c>
      <c r="AF269">
        <f t="shared" si="41"/>
        <v>2012</v>
      </c>
    </row>
    <row r="270" spans="1:32" x14ac:dyDescent="0.2">
      <c r="A270" t="s">
        <v>3231</v>
      </c>
      <c r="B270" s="1">
        <v>40987</v>
      </c>
      <c r="C270">
        <v>877</v>
      </c>
      <c r="D270" t="s">
        <v>2034</v>
      </c>
      <c r="E270" t="s">
        <v>3</v>
      </c>
      <c r="F270" t="s">
        <v>10</v>
      </c>
      <c r="G270" t="s">
        <v>11</v>
      </c>
      <c r="H270">
        <v>94117</v>
      </c>
      <c r="I270" t="s">
        <v>1529</v>
      </c>
      <c r="J270">
        <f t="shared" si="37"/>
        <v>877</v>
      </c>
      <c r="K270" t="str">
        <f t="shared" si="38"/>
        <v>877 Market Street San Francisco, CA 94117</v>
      </c>
      <c r="L270">
        <f t="shared" si="39"/>
        <v>0</v>
      </c>
      <c r="M270">
        <f t="shared" si="39"/>
        <v>0</v>
      </c>
      <c r="N270">
        <f t="shared" si="39"/>
        <v>0</v>
      </c>
      <c r="O270">
        <f t="shared" si="36"/>
        <v>0</v>
      </c>
      <c r="P270">
        <f t="shared" si="36"/>
        <v>0</v>
      </c>
      <c r="Q270">
        <f t="shared" si="36"/>
        <v>0</v>
      </c>
      <c r="R270">
        <f t="shared" si="36"/>
        <v>1</v>
      </c>
      <c r="S270">
        <f t="shared" si="36"/>
        <v>0</v>
      </c>
      <c r="T270">
        <f t="shared" si="36"/>
        <v>0</v>
      </c>
      <c r="U270">
        <f t="shared" si="36"/>
        <v>0</v>
      </c>
      <c r="V270">
        <f t="shared" si="36"/>
        <v>0</v>
      </c>
      <c r="W270">
        <f t="shared" si="36"/>
        <v>0</v>
      </c>
      <c r="X270">
        <f t="shared" si="36"/>
        <v>0</v>
      </c>
      <c r="Y270">
        <f t="shared" si="36"/>
        <v>0</v>
      </c>
      <c r="Z270">
        <f t="shared" si="36"/>
        <v>0</v>
      </c>
      <c r="AA270">
        <f t="shared" si="36"/>
        <v>0</v>
      </c>
      <c r="AB270">
        <f t="shared" si="36"/>
        <v>0</v>
      </c>
      <c r="AC270">
        <f t="shared" si="36"/>
        <v>0</v>
      </c>
      <c r="AD270">
        <f t="shared" si="36"/>
        <v>0</v>
      </c>
      <c r="AE270">
        <f t="shared" si="40"/>
        <v>1</v>
      </c>
      <c r="AF270">
        <f t="shared" si="41"/>
        <v>2012</v>
      </c>
    </row>
    <row r="271" spans="1:32" x14ac:dyDescent="0.2">
      <c r="A271" t="s">
        <v>3232</v>
      </c>
      <c r="B271" s="1">
        <v>40987</v>
      </c>
      <c r="C271">
        <v>793</v>
      </c>
      <c r="D271" t="s">
        <v>2034</v>
      </c>
      <c r="E271" t="s">
        <v>3</v>
      </c>
      <c r="F271" t="s">
        <v>10</v>
      </c>
      <c r="G271" t="s">
        <v>11</v>
      </c>
      <c r="H271">
        <v>94110</v>
      </c>
      <c r="I271" t="s">
        <v>1529</v>
      </c>
      <c r="J271">
        <f t="shared" si="37"/>
        <v>793</v>
      </c>
      <c r="K271" t="str">
        <f t="shared" si="38"/>
        <v>793 Market Street San Francisco, CA 94110</v>
      </c>
      <c r="L271">
        <f t="shared" si="39"/>
        <v>0</v>
      </c>
      <c r="M271">
        <f t="shared" si="39"/>
        <v>0</v>
      </c>
      <c r="N271">
        <f t="shared" si="39"/>
        <v>0</v>
      </c>
      <c r="O271">
        <f t="shared" si="36"/>
        <v>0</v>
      </c>
      <c r="P271">
        <f t="shared" si="36"/>
        <v>0</v>
      </c>
      <c r="Q271">
        <f t="shared" si="36"/>
        <v>0</v>
      </c>
      <c r="R271">
        <f t="shared" si="36"/>
        <v>1</v>
      </c>
      <c r="S271">
        <f t="shared" si="36"/>
        <v>0</v>
      </c>
      <c r="T271">
        <f t="shared" si="36"/>
        <v>0</v>
      </c>
      <c r="U271">
        <f t="shared" si="36"/>
        <v>0</v>
      </c>
      <c r="V271">
        <f t="shared" si="36"/>
        <v>0</v>
      </c>
      <c r="W271">
        <f t="shared" si="36"/>
        <v>0</v>
      </c>
      <c r="X271">
        <f t="shared" si="36"/>
        <v>0</v>
      </c>
      <c r="Y271">
        <f t="shared" si="36"/>
        <v>0</v>
      </c>
      <c r="Z271">
        <f t="shared" si="36"/>
        <v>0</v>
      </c>
      <c r="AA271">
        <f t="shared" si="36"/>
        <v>0</v>
      </c>
      <c r="AB271">
        <f t="shared" si="36"/>
        <v>0</v>
      </c>
      <c r="AC271">
        <f t="shared" si="36"/>
        <v>0</v>
      </c>
      <c r="AD271">
        <f t="shared" si="36"/>
        <v>0</v>
      </c>
      <c r="AE271">
        <f t="shared" si="40"/>
        <v>1</v>
      </c>
      <c r="AF271">
        <f t="shared" si="41"/>
        <v>2012</v>
      </c>
    </row>
    <row r="272" spans="1:32" x14ac:dyDescent="0.2">
      <c r="A272" t="s">
        <v>3546</v>
      </c>
      <c r="B272" s="1">
        <v>40987</v>
      </c>
      <c r="C272">
        <v>512</v>
      </c>
      <c r="D272" t="s">
        <v>2034</v>
      </c>
      <c r="E272" t="s">
        <v>3</v>
      </c>
      <c r="F272" t="s">
        <v>10</v>
      </c>
      <c r="G272" t="s">
        <v>11</v>
      </c>
      <c r="H272">
        <v>94114</v>
      </c>
      <c r="I272" t="s">
        <v>1879</v>
      </c>
      <c r="J272">
        <f t="shared" si="37"/>
        <v>512</v>
      </c>
      <c r="K272" t="str">
        <f t="shared" si="38"/>
        <v>512 Market Street San Francisco, CA 94114</v>
      </c>
      <c r="L272">
        <f t="shared" si="39"/>
        <v>0</v>
      </c>
      <c r="M272">
        <f t="shared" si="39"/>
        <v>0</v>
      </c>
      <c r="N272">
        <f t="shared" si="39"/>
        <v>0</v>
      </c>
      <c r="O272">
        <f t="shared" si="36"/>
        <v>0</v>
      </c>
      <c r="P272">
        <f t="shared" si="36"/>
        <v>0</v>
      </c>
      <c r="Q272">
        <f t="shared" si="36"/>
        <v>0</v>
      </c>
      <c r="R272">
        <f t="shared" si="36"/>
        <v>0</v>
      </c>
      <c r="S272">
        <f t="shared" si="36"/>
        <v>0</v>
      </c>
      <c r="T272">
        <f t="shared" si="36"/>
        <v>0</v>
      </c>
      <c r="U272">
        <f t="shared" si="36"/>
        <v>0</v>
      </c>
      <c r="V272">
        <f t="shared" si="36"/>
        <v>0</v>
      </c>
      <c r="W272">
        <f t="shared" si="36"/>
        <v>0</v>
      </c>
      <c r="X272">
        <f t="shared" si="36"/>
        <v>0</v>
      </c>
      <c r="Y272">
        <f t="shared" si="36"/>
        <v>0</v>
      </c>
      <c r="Z272">
        <f t="shared" si="36"/>
        <v>0</v>
      </c>
      <c r="AA272">
        <f t="shared" si="36"/>
        <v>0</v>
      </c>
      <c r="AB272">
        <f t="shared" si="36"/>
        <v>0</v>
      </c>
      <c r="AC272">
        <f t="shared" si="36"/>
        <v>1</v>
      </c>
      <c r="AD272">
        <f t="shared" si="36"/>
        <v>0</v>
      </c>
      <c r="AE272">
        <f t="shared" si="40"/>
        <v>1</v>
      </c>
      <c r="AF272">
        <f t="shared" si="41"/>
        <v>2012</v>
      </c>
    </row>
    <row r="273" spans="1:32" x14ac:dyDescent="0.2">
      <c r="A273" t="s">
        <v>2161</v>
      </c>
      <c r="B273" s="1">
        <v>40988</v>
      </c>
      <c r="C273">
        <v>793</v>
      </c>
      <c r="D273" t="s">
        <v>2034</v>
      </c>
      <c r="E273" t="s">
        <v>3</v>
      </c>
      <c r="F273" t="s">
        <v>10</v>
      </c>
      <c r="G273" t="s">
        <v>11</v>
      </c>
      <c r="H273">
        <v>94117</v>
      </c>
      <c r="I273" t="s">
        <v>422</v>
      </c>
      <c r="J273">
        <f t="shared" si="37"/>
        <v>793</v>
      </c>
      <c r="K273" t="str">
        <f t="shared" si="38"/>
        <v>793 Market Street San Francisco, CA 94117</v>
      </c>
      <c r="L273">
        <f t="shared" si="39"/>
        <v>0</v>
      </c>
      <c r="M273">
        <f t="shared" si="39"/>
        <v>0</v>
      </c>
      <c r="N273">
        <f t="shared" si="39"/>
        <v>0</v>
      </c>
      <c r="O273">
        <f t="shared" si="36"/>
        <v>0</v>
      </c>
      <c r="P273">
        <f t="shared" si="36"/>
        <v>0</v>
      </c>
      <c r="Q273">
        <f t="shared" si="36"/>
        <v>0</v>
      </c>
      <c r="R273">
        <f t="shared" si="36"/>
        <v>0</v>
      </c>
      <c r="S273">
        <f t="shared" si="36"/>
        <v>0</v>
      </c>
      <c r="T273">
        <f t="shared" si="36"/>
        <v>0</v>
      </c>
      <c r="U273">
        <f t="shared" si="36"/>
        <v>0</v>
      </c>
      <c r="V273">
        <f t="shared" si="36"/>
        <v>0</v>
      </c>
      <c r="W273">
        <f t="shared" si="36"/>
        <v>0</v>
      </c>
      <c r="X273">
        <f t="shared" si="36"/>
        <v>0</v>
      </c>
      <c r="Y273">
        <f t="shared" si="36"/>
        <v>0</v>
      </c>
      <c r="Z273">
        <f t="shared" si="36"/>
        <v>0</v>
      </c>
      <c r="AA273">
        <f t="shared" ref="O273:AD289" si="42">IFERROR(IF(SEARCH(AA$1,$I273)&gt;0,1,0),0)</f>
        <v>0</v>
      </c>
      <c r="AB273">
        <f t="shared" si="42"/>
        <v>1</v>
      </c>
      <c r="AC273">
        <f t="shared" si="42"/>
        <v>0</v>
      </c>
      <c r="AD273">
        <f t="shared" si="42"/>
        <v>0</v>
      </c>
      <c r="AE273">
        <f t="shared" si="40"/>
        <v>1</v>
      </c>
      <c r="AF273">
        <f t="shared" si="41"/>
        <v>2012</v>
      </c>
    </row>
    <row r="274" spans="1:32" x14ac:dyDescent="0.2">
      <c r="A274" t="s">
        <v>2320</v>
      </c>
      <c r="B274" s="1">
        <v>40988</v>
      </c>
      <c r="C274">
        <v>315</v>
      </c>
      <c r="D274" t="s">
        <v>2034</v>
      </c>
      <c r="E274" t="s">
        <v>3</v>
      </c>
      <c r="F274" t="s">
        <v>10</v>
      </c>
      <c r="G274" t="s">
        <v>11</v>
      </c>
      <c r="H274">
        <v>94114</v>
      </c>
      <c r="I274" t="s">
        <v>725</v>
      </c>
      <c r="J274">
        <f t="shared" si="37"/>
        <v>315</v>
      </c>
      <c r="K274" t="str">
        <f t="shared" si="38"/>
        <v>315 Market Street San Francisco, CA 94114</v>
      </c>
      <c r="L274">
        <f t="shared" si="39"/>
        <v>1</v>
      </c>
      <c r="M274">
        <f t="shared" si="39"/>
        <v>0</v>
      </c>
      <c r="N274">
        <f t="shared" si="39"/>
        <v>0</v>
      </c>
      <c r="O274">
        <f t="shared" si="42"/>
        <v>0</v>
      </c>
      <c r="P274">
        <f t="shared" si="42"/>
        <v>0</v>
      </c>
      <c r="Q274">
        <f t="shared" si="42"/>
        <v>0</v>
      </c>
      <c r="R274">
        <f t="shared" si="42"/>
        <v>1</v>
      </c>
      <c r="S274">
        <f t="shared" si="42"/>
        <v>0</v>
      </c>
      <c r="T274">
        <f t="shared" si="42"/>
        <v>0</v>
      </c>
      <c r="U274">
        <f t="shared" si="42"/>
        <v>0</v>
      </c>
      <c r="V274">
        <f t="shared" si="42"/>
        <v>0</v>
      </c>
      <c r="W274">
        <f t="shared" si="42"/>
        <v>0</v>
      </c>
      <c r="X274">
        <f t="shared" si="42"/>
        <v>0</v>
      </c>
      <c r="Y274">
        <f t="shared" si="42"/>
        <v>0</v>
      </c>
      <c r="Z274">
        <f t="shared" si="42"/>
        <v>0</v>
      </c>
      <c r="AA274">
        <f t="shared" si="42"/>
        <v>0</v>
      </c>
      <c r="AB274">
        <f t="shared" si="42"/>
        <v>0</v>
      </c>
      <c r="AC274">
        <f t="shared" si="42"/>
        <v>0</v>
      </c>
      <c r="AD274">
        <f t="shared" si="42"/>
        <v>0</v>
      </c>
      <c r="AE274">
        <f t="shared" si="40"/>
        <v>2</v>
      </c>
      <c r="AF274">
        <f t="shared" si="41"/>
        <v>2012</v>
      </c>
    </row>
    <row r="275" spans="1:32" x14ac:dyDescent="0.2">
      <c r="A275" t="s">
        <v>2443</v>
      </c>
      <c r="B275" s="1">
        <v>40988</v>
      </c>
      <c r="C275">
        <v>3051</v>
      </c>
      <c r="D275" t="s">
        <v>2034</v>
      </c>
      <c r="E275" t="s">
        <v>3</v>
      </c>
      <c r="F275" t="s">
        <v>10</v>
      </c>
      <c r="G275" t="s">
        <v>11</v>
      </c>
      <c r="H275">
        <v>94123</v>
      </c>
      <c r="I275" t="s">
        <v>816</v>
      </c>
      <c r="J275">
        <f t="shared" si="37"/>
        <v>3051</v>
      </c>
      <c r="K275" t="str">
        <f t="shared" si="38"/>
        <v>3051 Market Street San Francisco, CA 94123</v>
      </c>
      <c r="L275">
        <f t="shared" si="39"/>
        <v>1</v>
      </c>
      <c r="M275">
        <f t="shared" si="39"/>
        <v>0</v>
      </c>
      <c r="N275">
        <f t="shared" si="39"/>
        <v>0</v>
      </c>
      <c r="O275">
        <f t="shared" si="42"/>
        <v>0</v>
      </c>
      <c r="P275">
        <f t="shared" si="42"/>
        <v>0</v>
      </c>
      <c r="Q275">
        <f t="shared" si="42"/>
        <v>0</v>
      </c>
      <c r="R275">
        <f t="shared" si="42"/>
        <v>0</v>
      </c>
      <c r="S275">
        <f t="shared" si="42"/>
        <v>0</v>
      </c>
      <c r="T275">
        <f t="shared" si="42"/>
        <v>0</v>
      </c>
      <c r="U275">
        <f t="shared" si="42"/>
        <v>0</v>
      </c>
      <c r="V275">
        <f t="shared" si="42"/>
        <v>0</v>
      </c>
      <c r="W275">
        <f t="shared" si="42"/>
        <v>0</v>
      </c>
      <c r="X275">
        <f t="shared" si="42"/>
        <v>0</v>
      </c>
      <c r="Y275">
        <f t="shared" si="42"/>
        <v>0</v>
      </c>
      <c r="Z275">
        <f t="shared" si="42"/>
        <v>0</v>
      </c>
      <c r="AA275">
        <f t="shared" si="42"/>
        <v>0</v>
      </c>
      <c r="AB275">
        <f t="shared" si="42"/>
        <v>0</v>
      </c>
      <c r="AC275">
        <f t="shared" si="42"/>
        <v>0</v>
      </c>
      <c r="AD275">
        <f t="shared" si="42"/>
        <v>0</v>
      </c>
      <c r="AE275">
        <f t="shared" si="40"/>
        <v>1</v>
      </c>
      <c r="AF275">
        <f t="shared" si="41"/>
        <v>2012</v>
      </c>
    </row>
    <row r="276" spans="1:32" x14ac:dyDescent="0.2">
      <c r="A276" t="s">
        <v>3233</v>
      </c>
      <c r="B276" s="1">
        <v>40988</v>
      </c>
      <c r="C276">
        <v>1381</v>
      </c>
      <c r="D276" t="s">
        <v>2034</v>
      </c>
      <c r="E276" t="s">
        <v>3</v>
      </c>
      <c r="F276" t="s">
        <v>10</v>
      </c>
      <c r="G276" t="s">
        <v>11</v>
      </c>
      <c r="H276">
        <v>94122</v>
      </c>
      <c r="I276" t="s">
        <v>1529</v>
      </c>
      <c r="J276">
        <f t="shared" si="37"/>
        <v>1381</v>
      </c>
      <c r="K276" t="str">
        <f t="shared" si="38"/>
        <v>1381 Market Street San Francisco, CA 94122</v>
      </c>
      <c r="L276">
        <f t="shared" si="39"/>
        <v>0</v>
      </c>
      <c r="M276">
        <f t="shared" si="39"/>
        <v>0</v>
      </c>
      <c r="N276">
        <f t="shared" si="39"/>
        <v>0</v>
      </c>
      <c r="O276">
        <f t="shared" si="42"/>
        <v>0</v>
      </c>
      <c r="P276">
        <f t="shared" si="42"/>
        <v>0</v>
      </c>
      <c r="Q276">
        <f t="shared" si="42"/>
        <v>0</v>
      </c>
      <c r="R276">
        <f t="shared" si="42"/>
        <v>1</v>
      </c>
      <c r="S276">
        <f t="shared" si="42"/>
        <v>0</v>
      </c>
      <c r="T276">
        <f t="shared" si="42"/>
        <v>0</v>
      </c>
      <c r="U276">
        <f t="shared" si="42"/>
        <v>0</v>
      </c>
      <c r="V276">
        <f t="shared" si="42"/>
        <v>0</v>
      </c>
      <c r="W276">
        <f t="shared" si="42"/>
        <v>0</v>
      </c>
      <c r="X276">
        <f t="shared" si="42"/>
        <v>0</v>
      </c>
      <c r="Y276">
        <f t="shared" si="42"/>
        <v>0</v>
      </c>
      <c r="Z276">
        <f t="shared" si="42"/>
        <v>0</v>
      </c>
      <c r="AA276">
        <f t="shared" si="42"/>
        <v>0</v>
      </c>
      <c r="AB276">
        <f t="shared" si="42"/>
        <v>0</v>
      </c>
      <c r="AC276">
        <f t="shared" si="42"/>
        <v>0</v>
      </c>
      <c r="AD276">
        <f t="shared" si="42"/>
        <v>0</v>
      </c>
      <c r="AE276">
        <f t="shared" si="40"/>
        <v>1</v>
      </c>
      <c r="AF276">
        <f t="shared" si="41"/>
        <v>2012</v>
      </c>
    </row>
    <row r="277" spans="1:32" x14ac:dyDescent="0.2">
      <c r="A277" t="s">
        <v>3489</v>
      </c>
      <c r="B277" s="1">
        <v>40988</v>
      </c>
      <c r="C277">
        <v>1490</v>
      </c>
      <c r="D277" t="s">
        <v>2034</v>
      </c>
      <c r="E277" t="s">
        <v>3</v>
      </c>
      <c r="F277" t="s">
        <v>10</v>
      </c>
      <c r="G277" t="s">
        <v>11</v>
      </c>
      <c r="H277">
        <v>94122</v>
      </c>
      <c r="I277" t="s">
        <v>1824</v>
      </c>
      <c r="J277">
        <f t="shared" si="37"/>
        <v>1490</v>
      </c>
      <c r="K277" t="str">
        <f t="shared" si="38"/>
        <v>1490 Market Street San Francisco, CA 94122</v>
      </c>
      <c r="L277">
        <f t="shared" si="39"/>
        <v>0</v>
      </c>
      <c r="M277">
        <f t="shared" si="39"/>
        <v>0</v>
      </c>
      <c r="N277">
        <f t="shared" si="39"/>
        <v>0</v>
      </c>
      <c r="O277">
        <f t="shared" si="42"/>
        <v>0</v>
      </c>
      <c r="P277">
        <f t="shared" si="42"/>
        <v>0</v>
      </c>
      <c r="Q277">
        <f t="shared" si="42"/>
        <v>0</v>
      </c>
      <c r="R277">
        <f t="shared" si="42"/>
        <v>0</v>
      </c>
      <c r="S277">
        <f t="shared" si="42"/>
        <v>1</v>
      </c>
      <c r="T277">
        <f t="shared" si="42"/>
        <v>0</v>
      </c>
      <c r="U277">
        <f t="shared" si="42"/>
        <v>0</v>
      </c>
      <c r="V277">
        <f t="shared" si="42"/>
        <v>0</v>
      </c>
      <c r="W277">
        <f t="shared" si="42"/>
        <v>0</v>
      </c>
      <c r="X277">
        <f t="shared" si="42"/>
        <v>0</v>
      </c>
      <c r="Y277">
        <f t="shared" si="42"/>
        <v>0</v>
      </c>
      <c r="Z277">
        <f t="shared" si="42"/>
        <v>0</v>
      </c>
      <c r="AA277">
        <f t="shared" si="42"/>
        <v>0</v>
      </c>
      <c r="AB277">
        <f t="shared" si="42"/>
        <v>0</v>
      </c>
      <c r="AC277">
        <f t="shared" si="42"/>
        <v>0</v>
      </c>
      <c r="AD277">
        <f t="shared" si="42"/>
        <v>0</v>
      </c>
      <c r="AE277">
        <f t="shared" si="40"/>
        <v>1</v>
      </c>
      <c r="AF277">
        <f t="shared" si="41"/>
        <v>2012</v>
      </c>
    </row>
    <row r="278" spans="1:32" x14ac:dyDescent="0.2">
      <c r="A278" t="s">
        <v>3547</v>
      </c>
      <c r="B278" s="1">
        <v>40988</v>
      </c>
      <c r="C278">
        <v>65</v>
      </c>
      <c r="D278" t="s">
        <v>2034</v>
      </c>
      <c r="E278" t="s">
        <v>3</v>
      </c>
      <c r="F278" t="s">
        <v>10</v>
      </c>
      <c r="G278" t="s">
        <v>11</v>
      </c>
      <c r="H278">
        <v>94112</v>
      </c>
      <c r="I278" t="s">
        <v>1879</v>
      </c>
      <c r="J278">
        <f t="shared" si="37"/>
        <v>65</v>
      </c>
      <c r="K278" t="str">
        <f t="shared" si="38"/>
        <v>65 Market Street San Francisco, CA 94112</v>
      </c>
      <c r="L278">
        <f t="shared" si="39"/>
        <v>0</v>
      </c>
      <c r="M278">
        <f t="shared" si="39"/>
        <v>0</v>
      </c>
      <c r="N278">
        <f t="shared" si="39"/>
        <v>0</v>
      </c>
      <c r="O278">
        <f t="shared" si="42"/>
        <v>0</v>
      </c>
      <c r="P278">
        <f t="shared" si="42"/>
        <v>0</v>
      </c>
      <c r="Q278">
        <f t="shared" si="42"/>
        <v>0</v>
      </c>
      <c r="R278">
        <f t="shared" si="42"/>
        <v>0</v>
      </c>
      <c r="S278">
        <f t="shared" si="42"/>
        <v>0</v>
      </c>
      <c r="T278">
        <f t="shared" si="42"/>
        <v>0</v>
      </c>
      <c r="U278">
        <f t="shared" si="42"/>
        <v>0</v>
      </c>
      <c r="V278">
        <f t="shared" si="42"/>
        <v>0</v>
      </c>
      <c r="W278">
        <f t="shared" si="42"/>
        <v>0</v>
      </c>
      <c r="X278">
        <f t="shared" si="42"/>
        <v>0</v>
      </c>
      <c r="Y278">
        <f t="shared" si="42"/>
        <v>0</v>
      </c>
      <c r="Z278">
        <f t="shared" si="42"/>
        <v>0</v>
      </c>
      <c r="AA278">
        <f t="shared" si="42"/>
        <v>0</v>
      </c>
      <c r="AB278">
        <f t="shared" si="42"/>
        <v>0</v>
      </c>
      <c r="AC278">
        <f t="shared" si="42"/>
        <v>1</v>
      </c>
      <c r="AD278">
        <f t="shared" si="42"/>
        <v>0</v>
      </c>
      <c r="AE278">
        <f t="shared" si="40"/>
        <v>1</v>
      </c>
      <c r="AF278">
        <f t="shared" si="41"/>
        <v>2012</v>
      </c>
    </row>
    <row r="279" spans="1:32" x14ac:dyDescent="0.2">
      <c r="A279" t="s">
        <v>2162</v>
      </c>
      <c r="B279" s="1">
        <v>40989</v>
      </c>
      <c r="C279">
        <v>2129</v>
      </c>
      <c r="D279" t="s">
        <v>2034</v>
      </c>
      <c r="E279" t="s">
        <v>3</v>
      </c>
      <c r="F279" t="s">
        <v>10</v>
      </c>
      <c r="G279" t="s">
        <v>11</v>
      </c>
      <c r="H279">
        <v>94116</v>
      </c>
      <c r="I279" t="s">
        <v>422</v>
      </c>
      <c r="J279">
        <f t="shared" si="37"/>
        <v>2129</v>
      </c>
      <c r="K279" t="str">
        <f t="shared" si="38"/>
        <v>2129 Market Street San Francisco, CA 94116</v>
      </c>
      <c r="L279">
        <f t="shared" si="39"/>
        <v>0</v>
      </c>
      <c r="M279">
        <f t="shared" si="39"/>
        <v>0</v>
      </c>
      <c r="N279">
        <f t="shared" si="39"/>
        <v>0</v>
      </c>
      <c r="O279">
        <f t="shared" si="42"/>
        <v>0</v>
      </c>
      <c r="P279">
        <f t="shared" si="42"/>
        <v>0</v>
      </c>
      <c r="Q279">
        <f t="shared" si="42"/>
        <v>0</v>
      </c>
      <c r="R279">
        <f t="shared" si="42"/>
        <v>0</v>
      </c>
      <c r="S279">
        <f t="shared" si="42"/>
        <v>0</v>
      </c>
      <c r="T279">
        <f t="shared" si="42"/>
        <v>0</v>
      </c>
      <c r="U279">
        <f t="shared" si="42"/>
        <v>0</v>
      </c>
      <c r="V279">
        <f t="shared" si="42"/>
        <v>0</v>
      </c>
      <c r="W279">
        <f t="shared" si="42"/>
        <v>0</v>
      </c>
      <c r="X279">
        <f t="shared" si="42"/>
        <v>0</v>
      </c>
      <c r="Y279">
        <f t="shared" si="42"/>
        <v>0</v>
      </c>
      <c r="Z279">
        <f t="shared" si="42"/>
        <v>0</v>
      </c>
      <c r="AA279">
        <f t="shared" si="42"/>
        <v>0</v>
      </c>
      <c r="AB279">
        <f t="shared" si="42"/>
        <v>1</v>
      </c>
      <c r="AC279">
        <f t="shared" si="42"/>
        <v>0</v>
      </c>
      <c r="AD279">
        <f t="shared" si="42"/>
        <v>0</v>
      </c>
      <c r="AE279">
        <f t="shared" si="40"/>
        <v>1</v>
      </c>
      <c r="AF279">
        <f t="shared" si="41"/>
        <v>2012</v>
      </c>
    </row>
    <row r="280" spans="1:32" x14ac:dyDescent="0.2">
      <c r="A280" t="s">
        <v>2444</v>
      </c>
      <c r="B280" s="1">
        <v>40989</v>
      </c>
      <c r="C280">
        <v>50</v>
      </c>
      <c r="D280" t="s">
        <v>2034</v>
      </c>
      <c r="E280" t="s">
        <v>3</v>
      </c>
      <c r="F280" t="s">
        <v>10</v>
      </c>
      <c r="G280" t="s">
        <v>11</v>
      </c>
      <c r="H280">
        <v>94127</v>
      </c>
      <c r="I280" t="s">
        <v>816</v>
      </c>
      <c r="J280">
        <f t="shared" si="37"/>
        <v>50</v>
      </c>
      <c r="K280" t="str">
        <f t="shared" si="38"/>
        <v>50 Market Street San Francisco, CA 94127</v>
      </c>
      <c r="L280">
        <f t="shared" si="39"/>
        <v>1</v>
      </c>
      <c r="M280">
        <f t="shared" si="39"/>
        <v>0</v>
      </c>
      <c r="N280">
        <f t="shared" si="39"/>
        <v>0</v>
      </c>
      <c r="O280">
        <f t="shared" si="42"/>
        <v>0</v>
      </c>
      <c r="P280">
        <f t="shared" si="42"/>
        <v>0</v>
      </c>
      <c r="Q280">
        <f t="shared" si="42"/>
        <v>0</v>
      </c>
      <c r="R280">
        <f t="shared" si="42"/>
        <v>0</v>
      </c>
      <c r="S280">
        <f t="shared" si="42"/>
        <v>0</v>
      </c>
      <c r="T280">
        <f t="shared" si="42"/>
        <v>0</v>
      </c>
      <c r="U280">
        <f t="shared" si="42"/>
        <v>0</v>
      </c>
      <c r="V280">
        <f t="shared" si="42"/>
        <v>0</v>
      </c>
      <c r="W280">
        <f t="shared" si="42"/>
        <v>0</v>
      </c>
      <c r="X280">
        <f t="shared" si="42"/>
        <v>0</v>
      </c>
      <c r="Y280">
        <f t="shared" si="42"/>
        <v>0</v>
      </c>
      <c r="Z280">
        <f t="shared" si="42"/>
        <v>0</v>
      </c>
      <c r="AA280">
        <f t="shared" si="42"/>
        <v>0</v>
      </c>
      <c r="AB280">
        <f t="shared" si="42"/>
        <v>0</v>
      </c>
      <c r="AC280">
        <f t="shared" si="42"/>
        <v>0</v>
      </c>
      <c r="AD280">
        <f t="shared" si="42"/>
        <v>0</v>
      </c>
      <c r="AE280">
        <f t="shared" si="40"/>
        <v>1</v>
      </c>
      <c r="AF280">
        <f t="shared" si="41"/>
        <v>2012</v>
      </c>
    </row>
    <row r="281" spans="1:32" x14ac:dyDescent="0.2">
      <c r="A281" t="s">
        <v>2445</v>
      </c>
      <c r="B281" s="1">
        <v>40989</v>
      </c>
      <c r="C281">
        <v>50</v>
      </c>
      <c r="D281" t="s">
        <v>2034</v>
      </c>
      <c r="E281" t="s">
        <v>3</v>
      </c>
      <c r="F281" t="s">
        <v>10</v>
      </c>
      <c r="G281" t="s">
        <v>11</v>
      </c>
      <c r="H281">
        <v>94127</v>
      </c>
      <c r="I281" t="s">
        <v>816</v>
      </c>
      <c r="J281">
        <f t="shared" si="37"/>
        <v>50</v>
      </c>
      <c r="K281" t="str">
        <f t="shared" si="38"/>
        <v>50 Market Street San Francisco, CA 94127</v>
      </c>
      <c r="L281">
        <f t="shared" si="39"/>
        <v>1</v>
      </c>
      <c r="M281">
        <f t="shared" si="39"/>
        <v>0</v>
      </c>
      <c r="N281">
        <f t="shared" si="39"/>
        <v>0</v>
      </c>
      <c r="O281">
        <f t="shared" si="42"/>
        <v>0</v>
      </c>
      <c r="P281">
        <f t="shared" si="42"/>
        <v>0</v>
      </c>
      <c r="Q281">
        <f t="shared" si="42"/>
        <v>0</v>
      </c>
      <c r="R281">
        <f t="shared" si="42"/>
        <v>0</v>
      </c>
      <c r="S281">
        <f t="shared" si="42"/>
        <v>0</v>
      </c>
      <c r="T281">
        <f t="shared" si="42"/>
        <v>0</v>
      </c>
      <c r="U281">
        <f t="shared" si="42"/>
        <v>0</v>
      </c>
      <c r="V281">
        <f t="shared" si="42"/>
        <v>0</v>
      </c>
      <c r="W281">
        <f t="shared" si="42"/>
        <v>0</v>
      </c>
      <c r="X281">
        <f t="shared" si="42"/>
        <v>0</v>
      </c>
      <c r="Y281">
        <f t="shared" si="42"/>
        <v>0</v>
      </c>
      <c r="Z281">
        <f t="shared" si="42"/>
        <v>0</v>
      </c>
      <c r="AA281">
        <f t="shared" si="42"/>
        <v>0</v>
      </c>
      <c r="AB281">
        <f t="shared" si="42"/>
        <v>0</v>
      </c>
      <c r="AC281">
        <f t="shared" si="42"/>
        <v>0</v>
      </c>
      <c r="AD281">
        <f t="shared" si="42"/>
        <v>0</v>
      </c>
      <c r="AE281">
        <f t="shared" si="40"/>
        <v>1</v>
      </c>
      <c r="AF281">
        <f t="shared" si="41"/>
        <v>2012</v>
      </c>
    </row>
    <row r="282" spans="1:32" x14ac:dyDescent="0.2">
      <c r="A282" t="s">
        <v>2446</v>
      </c>
      <c r="B282" s="1">
        <v>40989</v>
      </c>
      <c r="C282">
        <v>1827</v>
      </c>
      <c r="D282" t="s">
        <v>2034</v>
      </c>
      <c r="E282" t="s">
        <v>3</v>
      </c>
      <c r="F282" t="s">
        <v>10</v>
      </c>
      <c r="G282" t="s">
        <v>11</v>
      </c>
      <c r="H282">
        <v>94112</v>
      </c>
      <c r="I282" t="s">
        <v>816</v>
      </c>
      <c r="J282">
        <f t="shared" si="37"/>
        <v>1827</v>
      </c>
      <c r="K282" t="str">
        <f t="shared" si="38"/>
        <v>1827 Market Street San Francisco, CA 94112</v>
      </c>
      <c r="L282">
        <f t="shared" si="39"/>
        <v>1</v>
      </c>
      <c r="M282">
        <f t="shared" si="39"/>
        <v>0</v>
      </c>
      <c r="N282">
        <f t="shared" si="39"/>
        <v>0</v>
      </c>
      <c r="O282">
        <f t="shared" si="42"/>
        <v>0</v>
      </c>
      <c r="P282">
        <f t="shared" si="42"/>
        <v>0</v>
      </c>
      <c r="Q282">
        <f t="shared" si="42"/>
        <v>0</v>
      </c>
      <c r="R282">
        <f t="shared" si="42"/>
        <v>0</v>
      </c>
      <c r="S282">
        <f t="shared" si="42"/>
        <v>0</v>
      </c>
      <c r="T282">
        <f t="shared" si="42"/>
        <v>0</v>
      </c>
      <c r="U282">
        <f t="shared" si="42"/>
        <v>0</v>
      </c>
      <c r="V282">
        <f t="shared" si="42"/>
        <v>0</v>
      </c>
      <c r="W282">
        <f t="shared" si="42"/>
        <v>0</v>
      </c>
      <c r="X282">
        <f t="shared" si="42"/>
        <v>0</v>
      </c>
      <c r="Y282">
        <f t="shared" si="42"/>
        <v>0</v>
      </c>
      <c r="Z282">
        <f t="shared" si="42"/>
        <v>0</v>
      </c>
      <c r="AA282">
        <f t="shared" si="42"/>
        <v>0</v>
      </c>
      <c r="AB282">
        <f t="shared" si="42"/>
        <v>0</v>
      </c>
      <c r="AC282">
        <f t="shared" si="42"/>
        <v>0</v>
      </c>
      <c r="AD282">
        <f t="shared" si="42"/>
        <v>0</v>
      </c>
      <c r="AE282">
        <f t="shared" si="40"/>
        <v>1</v>
      </c>
      <c r="AF282">
        <f t="shared" si="41"/>
        <v>2012</v>
      </c>
    </row>
    <row r="283" spans="1:32" x14ac:dyDescent="0.2">
      <c r="A283" t="s">
        <v>3234</v>
      </c>
      <c r="B283" s="1">
        <v>40989</v>
      </c>
      <c r="C283">
        <v>725</v>
      </c>
      <c r="D283" t="s">
        <v>2034</v>
      </c>
      <c r="E283" t="s">
        <v>3</v>
      </c>
      <c r="F283" t="s">
        <v>10</v>
      </c>
      <c r="G283" t="s">
        <v>11</v>
      </c>
      <c r="H283">
        <v>94118</v>
      </c>
      <c r="I283" t="s">
        <v>1529</v>
      </c>
      <c r="J283">
        <f t="shared" si="37"/>
        <v>725</v>
      </c>
      <c r="K283" t="str">
        <f t="shared" si="38"/>
        <v>725 Market Street San Francisco, CA 94118</v>
      </c>
      <c r="L283">
        <f t="shared" si="39"/>
        <v>0</v>
      </c>
      <c r="M283">
        <f t="shared" si="39"/>
        <v>0</v>
      </c>
      <c r="N283">
        <f t="shared" si="39"/>
        <v>0</v>
      </c>
      <c r="O283">
        <f t="shared" si="42"/>
        <v>0</v>
      </c>
      <c r="P283">
        <f t="shared" si="42"/>
        <v>0</v>
      </c>
      <c r="Q283">
        <f t="shared" si="42"/>
        <v>0</v>
      </c>
      <c r="R283">
        <f t="shared" si="42"/>
        <v>1</v>
      </c>
      <c r="S283">
        <f t="shared" si="42"/>
        <v>0</v>
      </c>
      <c r="T283">
        <f t="shared" si="42"/>
        <v>0</v>
      </c>
      <c r="U283">
        <f t="shared" si="42"/>
        <v>0</v>
      </c>
      <c r="V283">
        <f t="shared" si="42"/>
        <v>0</v>
      </c>
      <c r="W283">
        <f t="shared" si="42"/>
        <v>0</v>
      </c>
      <c r="X283">
        <f t="shared" si="42"/>
        <v>0</v>
      </c>
      <c r="Y283">
        <f t="shared" si="42"/>
        <v>0</v>
      </c>
      <c r="Z283">
        <f t="shared" si="42"/>
        <v>0</v>
      </c>
      <c r="AA283">
        <f t="shared" si="42"/>
        <v>0</v>
      </c>
      <c r="AB283">
        <f t="shared" si="42"/>
        <v>0</v>
      </c>
      <c r="AC283">
        <f t="shared" si="42"/>
        <v>0</v>
      </c>
      <c r="AD283">
        <f t="shared" si="42"/>
        <v>0</v>
      </c>
      <c r="AE283">
        <f t="shared" si="40"/>
        <v>1</v>
      </c>
      <c r="AF283">
        <f t="shared" si="41"/>
        <v>2012</v>
      </c>
    </row>
    <row r="284" spans="1:32" x14ac:dyDescent="0.2">
      <c r="A284" t="s">
        <v>2163</v>
      </c>
      <c r="B284" s="1">
        <v>40990</v>
      </c>
      <c r="C284">
        <v>89</v>
      </c>
      <c r="D284" t="s">
        <v>2034</v>
      </c>
      <c r="E284" t="s">
        <v>3</v>
      </c>
      <c r="F284" t="s">
        <v>10</v>
      </c>
      <c r="G284" t="s">
        <v>11</v>
      </c>
      <c r="H284">
        <v>94112</v>
      </c>
      <c r="I284" t="s">
        <v>422</v>
      </c>
      <c r="J284">
        <f t="shared" si="37"/>
        <v>89</v>
      </c>
      <c r="K284" t="str">
        <f t="shared" si="38"/>
        <v>89 Market Street San Francisco, CA 94112</v>
      </c>
      <c r="L284">
        <f t="shared" si="39"/>
        <v>0</v>
      </c>
      <c r="M284">
        <f t="shared" si="39"/>
        <v>0</v>
      </c>
      <c r="N284">
        <f t="shared" si="39"/>
        <v>0</v>
      </c>
      <c r="O284">
        <f t="shared" si="42"/>
        <v>0</v>
      </c>
      <c r="P284">
        <f t="shared" si="42"/>
        <v>0</v>
      </c>
      <c r="Q284">
        <f t="shared" si="42"/>
        <v>0</v>
      </c>
      <c r="R284">
        <f t="shared" si="42"/>
        <v>0</v>
      </c>
      <c r="S284">
        <f t="shared" si="42"/>
        <v>0</v>
      </c>
      <c r="T284">
        <f t="shared" si="42"/>
        <v>0</v>
      </c>
      <c r="U284">
        <f t="shared" si="42"/>
        <v>0</v>
      </c>
      <c r="V284">
        <f t="shared" si="42"/>
        <v>0</v>
      </c>
      <c r="W284">
        <f t="shared" si="42"/>
        <v>0</v>
      </c>
      <c r="X284">
        <f t="shared" si="42"/>
        <v>0</v>
      </c>
      <c r="Y284">
        <f t="shared" si="42"/>
        <v>0</v>
      </c>
      <c r="Z284">
        <f t="shared" si="42"/>
        <v>0</v>
      </c>
      <c r="AA284">
        <f t="shared" si="42"/>
        <v>0</v>
      </c>
      <c r="AB284">
        <f t="shared" si="42"/>
        <v>1</v>
      </c>
      <c r="AC284">
        <f t="shared" si="42"/>
        <v>0</v>
      </c>
      <c r="AD284">
        <f t="shared" si="42"/>
        <v>0</v>
      </c>
      <c r="AE284">
        <f t="shared" si="40"/>
        <v>1</v>
      </c>
      <c r="AF284">
        <f t="shared" si="41"/>
        <v>2012</v>
      </c>
    </row>
    <row r="285" spans="1:32" x14ac:dyDescent="0.2">
      <c r="A285" t="s">
        <v>2447</v>
      </c>
      <c r="B285" s="1">
        <v>40990</v>
      </c>
      <c r="C285">
        <v>2290</v>
      </c>
      <c r="D285" t="s">
        <v>2034</v>
      </c>
      <c r="E285" t="s">
        <v>3</v>
      </c>
      <c r="F285" t="s">
        <v>10</v>
      </c>
      <c r="G285" t="s">
        <v>11</v>
      </c>
      <c r="H285">
        <v>94123</v>
      </c>
      <c r="I285" t="s">
        <v>816</v>
      </c>
      <c r="J285">
        <f t="shared" si="37"/>
        <v>2290</v>
      </c>
      <c r="K285" t="str">
        <f t="shared" si="38"/>
        <v>2290 Market Street San Francisco, CA 94123</v>
      </c>
      <c r="L285">
        <f t="shared" si="39"/>
        <v>1</v>
      </c>
      <c r="M285">
        <f t="shared" si="39"/>
        <v>0</v>
      </c>
      <c r="N285">
        <f t="shared" si="39"/>
        <v>0</v>
      </c>
      <c r="O285">
        <f t="shared" si="42"/>
        <v>0</v>
      </c>
      <c r="P285">
        <f t="shared" si="42"/>
        <v>0</v>
      </c>
      <c r="Q285">
        <f t="shared" si="42"/>
        <v>0</v>
      </c>
      <c r="R285">
        <f t="shared" si="42"/>
        <v>0</v>
      </c>
      <c r="S285">
        <f t="shared" si="42"/>
        <v>0</v>
      </c>
      <c r="T285">
        <f t="shared" si="42"/>
        <v>0</v>
      </c>
      <c r="U285">
        <f t="shared" si="42"/>
        <v>0</v>
      </c>
      <c r="V285">
        <f t="shared" si="42"/>
        <v>0</v>
      </c>
      <c r="W285">
        <f t="shared" si="42"/>
        <v>0</v>
      </c>
      <c r="X285">
        <f t="shared" si="42"/>
        <v>0</v>
      </c>
      <c r="Y285">
        <f t="shared" si="42"/>
        <v>0</v>
      </c>
      <c r="Z285">
        <f t="shared" si="42"/>
        <v>0</v>
      </c>
      <c r="AA285">
        <f t="shared" si="42"/>
        <v>0</v>
      </c>
      <c r="AB285">
        <f t="shared" si="42"/>
        <v>0</v>
      </c>
      <c r="AC285">
        <f t="shared" si="42"/>
        <v>0</v>
      </c>
      <c r="AD285">
        <f t="shared" si="42"/>
        <v>0</v>
      </c>
      <c r="AE285">
        <f t="shared" si="40"/>
        <v>1</v>
      </c>
      <c r="AF285">
        <f t="shared" si="41"/>
        <v>2012</v>
      </c>
    </row>
    <row r="286" spans="1:32" x14ac:dyDescent="0.2">
      <c r="A286" t="s">
        <v>2448</v>
      </c>
      <c r="B286" s="1">
        <v>40990</v>
      </c>
      <c r="C286">
        <v>2290</v>
      </c>
      <c r="D286" t="s">
        <v>2034</v>
      </c>
      <c r="E286" t="s">
        <v>3</v>
      </c>
      <c r="F286" t="s">
        <v>10</v>
      </c>
      <c r="G286" t="s">
        <v>11</v>
      </c>
      <c r="H286">
        <v>94123</v>
      </c>
      <c r="I286" t="s">
        <v>816</v>
      </c>
      <c r="J286">
        <f t="shared" si="37"/>
        <v>2290</v>
      </c>
      <c r="K286" t="str">
        <f t="shared" si="38"/>
        <v>2290 Market Street San Francisco, CA 94123</v>
      </c>
      <c r="L286">
        <f t="shared" si="39"/>
        <v>1</v>
      </c>
      <c r="M286">
        <f t="shared" si="39"/>
        <v>0</v>
      </c>
      <c r="N286">
        <f t="shared" si="39"/>
        <v>0</v>
      </c>
      <c r="O286">
        <f t="shared" si="42"/>
        <v>0</v>
      </c>
      <c r="P286">
        <f t="shared" si="42"/>
        <v>0</v>
      </c>
      <c r="Q286">
        <f t="shared" si="42"/>
        <v>0</v>
      </c>
      <c r="R286">
        <f t="shared" si="42"/>
        <v>0</v>
      </c>
      <c r="S286">
        <f t="shared" si="42"/>
        <v>0</v>
      </c>
      <c r="T286">
        <f t="shared" si="42"/>
        <v>0</v>
      </c>
      <c r="U286">
        <f t="shared" si="42"/>
        <v>0</v>
      </c>
      <c r="V286">
        <f t="shared" si="42"/>
        <v>0</v>
      </c>
      <c r="W286">
        <f t="shared" si="42"/>
        <v>0</v>
      </c>
      <c r="X286">
        <f t="shared" si="42"/>
        <v>0</v>
      </c>
      <c r="Y286">
        <f t="shared" si="42"/>
        <v>0</v>
      </c>
      <c r="Z286">
        <f t="shared" si="42"/>
        <v>0</v>
      </c>
      <c r="AA286">
        <f t="shared" si="42"/>
        <v>0</v>
      </c>
      <c r="AB286">
        <f t="shared" si="42"/>
        <v>0</v>
      </c>
      <c r="AC286">
        <f t="shared" si="42"/>
        <v>0</v>
      </c>
      <c r="AD286">
        <f t="shared" si="42"/>
        <v>0</v>
      </c>
      <c r="AE286">
        <f t="shared" si="40"/>
        <v>1</v>
      </c>
      <c r="AF286">
        <f t="shared" si="41"/>
        <v>2012</v>
      </c>
    </row>
    <row r="287" spans="1:32" x14ac:dyDescent="0.2">
      <c r="A287" t="s">
        <v>2449</v>
      </c>
      <c r="B287" s="1">
        <v>40990</v>
      </c>
      <c r="C287">
        <v>2290</v>
      </c>
      <c r="D287" t="s">
        <v>2034</v>
      </c>
      <c r="E287" t="s">
        <v>3</v>
      </c>
      <c r="F287" t="s">
        <v>10</v>
      </c>
      <c r="G287" t="s">
        <v>11</v>
      </c>
      <c r="H287">
        <v>94123</v>
      </c>
      <c r="I287" t="s">
        <v>816</v>
      </c>
      <c r="J287">
        <f t="shared" si="37"/>
        <v>2290</v>
      </c>
      <c r="K287" t="str">
        <f t="shared" si="38"/>
        <v>2290 Market Street San Francisco, CA 94123</v>
      </c>
      <c r="L287">
        <f t="shared" si="39"/>
        <v>1</v>
      </c>
      <c r="M287">
        <f t="shared" si="39"/>
        <v>0</v>
      </c>
      <c r="N287">
        <f t="shared" si="39"/>
        <v>0</v>
      </c>
      <c r="O287">
        <f t="shared" si="42"/>
        <v>0</v>
      </c>
      <c r="P287">
        <f t="shared" si="42"/>
        <v>0</v>
      </c>
      <c r="Q287">
        <f t="shared" si="42"/>
        <v>0</v>
      </c>
      <c r="R287">
        <f t="shared" si="42"/>
        <v>0</v>
      </c>
      <c r="S287">
        <f t="shared" si="42"/>
        <v>0</v>
      </c>
      <c r="T287">
        <f t="shared" si="42"/>
        <v>0</v>
      </c>
      <c r="U287">
        <f t="shared" si="42"/>
        <v>0</v>
      </c>
      <c r="V287">
        <f t="shared" si="42"/>
        <v>0</v>
      </c>
      <c r="W287">
        <f t="shared" si="42"/>
        <v>0</v>
      </c>
      <c r="X287">
        <f t="shared" si="42"/>
        <v>0</v>
      </c>
      <c r="Y287">
        <f t="shared" si="42"/>
        <v>0</v>
      </c>
      <c r="Z287">
        <f t="shared" si="42"/>
        <v>0</v>
      </c>
      <c r="AA287">
        <f t="shared" si="42"/>
        <v>0</v>
      </c>
      <c r="AB287">
        <f t="shared" si="42"/>
        <v>0</v>
      </c>
      <c r="AC287">
        <f t="shared" si="42"/>
        <v>0</v>
      </c>
      <c r="AD287">
        <f t="shared" si="42"/>
        <v>0</v>
      </c>
      <c r="AE287">
        <f t="shared" si="40"/>
        <v>1</v>
      </c>
      <c r="AF287">
        <f t="shared" si="41"/>
        <v>2012</v>
      </c>
    </row>
    <row r="288" spans="1:32" x14ac:dyDescent="0.2">
      <c r="A288" t="s">
        <v>2450</v>
      </c>
      <c r="B288" s="1">
        <v>40990</v>
      </c>
      <c r="C288">
        <v>2290</v>
      </c>
      <c r="D288" t="s">
        <v>2034</v>
      </c>
      <c r="E288" t="s">
        <v>3</v>
      </c>
      <c r="F288" t="s">
        <v>10</v>
      </c>
      <c r="G288" t="s">
        <v>11</v>
      </c>
      <c r="H288">
        <v>94123</v>
      </c>
      <c r="I288" t="s">
        <v>816</v>
      </c>
      <c r="J288">
        <f t="shared" si="37"/>
        <v>2290</v>
      </c>
      <c r="K288" t="str">
        <f t="shared" si="38"/>
        <v>2290 Market Street San Francisco, CA 94123</v>
      </c>
      <c r="L288">
        <f t="shared" si="39"/>
        <v>1</v>
      </c>
      <c r="M288">
        <f t="shared" si="39"/>
        <v>0</v>
      </c>
      <c r="N288">
        <f t="shared" si="39"/>
        <v>0</v>
      </c>
      <c r="O288">
        <f t="shared" si="42"/>
        <v>0</v>
      </c>
      <c r="P288">
        <f t="shared" si="42"/>
        <v>0</v>
      </c>
      <c r="Q288">
        <f t="shared" si="42"/>
        <v>0</v>
      </c>
      <c r="R288">
        <f t="shared" si="42"/>
        <v>0</v>
      </c>
      <c r="S288">
        <f t="shared" si="42"/>
        <v>0</v>
      </c>
      <c r="T288">
        <f t="shared" si="42"/>
        <v>0</v>
      </c>
      <c r="U288">
        <f t="shared" si="42"/>
        <v>0</v>
      </c>
      <c r="V288">
        <f t="shared" si="42"/>
        <v>0</v>
      </c>
      <c r="W288">
        <f t="shared" si="42"/>
        <v>0</v>
      </c>
      <c r="X288">
        <f t="shared" si="42"/>
        <v>0</v>
      </c>
      <c r="Y288">
        <f t="shared" si="42"/>
        <v>0</v>
      </c>
      <c r="Z288">
        <f t="shared" si="42"/>
        <v>0</v>
      </c>
      <c r="AA288">
        <f t="shared" si="42"/>
        <v>0</v>
      </c>
      <c r="AB288">
        <f t="shared" si="42"/>
        <v>0</v>
      </c>
      <c r="AC288">
        <f t="shared" si="42"/>
        <v>0</v>
      </c>
      <c r="AD288">
        <f t="shared" si="42"/>
        <v>0</v>
      </c>
      <c r="AE288">
        <f t="shared" si="40"/>
        <v>1</v>
      </c>
      <c r="AF288">
        <f t="shared" si="41"/>
        <v>2012</v>
      </c>
    </row>
    <row r="289" spans="1:32" x14ac:dyDescent="0.2">
      <c r="A289" t="s">
        <v>2451</v>
      </c>
      <c r="B289" s="1">
        <v>40990</v>
      </c>
      <c r="C289">
        <v>2290</v>
      </c>
      <c r="D289" t="s">
        <v>2034</v>
      </c>
      <c r="E289" t="s">
        <v>3</v>
      </c>
      <c r="F289" t="s">
        <v>10</v>
      </c>
      <c r="G289" t="s">
        <v>11</v>
      </c>
      <c r="H289">
        <v>94123</v>
      </c>
      <c r="I289" t="s">
        <v>816</v>
      </c>
      <c r="J289">
        <f t="shared" si="37"/>
        <v>2290</v>
      </c>
      <c r="K289" t="str">
        <f t="shared" si="38"/>
        <v>2290 Market Street San Francisco, CA 94123</v>
      </c>
      <c r="L289">
        <f t="shared" si="39"/>
        <v>1</v>
      </c>
      <c r="M289">
        <f t="shared" si="39"/>
        <v>0</v>
      </c>
      <c r="N289">
        <f t="shared" si="39"/>
        <v>0</v>
      </c>
      <c r="O289">
        <f t="shared" si="42"/>
        <v>0</v>
      </c>
      <c r="P289">
        <f t="shared" si="42"/>
        <v>0</v>
      </c>
      <c r="Q289">
        <f t="shared" si="42"/>
        <v>0</v>
      </c>
      <c r="R289">
        <f t="shared" si="42"/>
        <v>0</v>
      </c>
      <c r="S289">
        <f t="shared" si="42"/>
        <v>0</v>
      </c>
      <c r="T289">
        <f t="shared" si="42"/>
        <v>0</v>
      </c>
      <c r="U289">
        <f t="shared" si="42"/>
        <v>0</v>
      </c>
      <c r="V289">
        <f t="shared" si="42"/>
        <v>0</v>
      </c>
      <c r="W289">
        <f t="shared" si="42"/>
        <v>0</v>
      </c>
      <c r="X289">
        <f t="shared" si="42"/>
        <v>0</v>
      </c>
      <c r="Y289">
        <f t="shared" si="42"/>
        <v>0</v>
      </c>
      <c r="Z289">
        <f t="shared" ref="O289:AD305" si="43">IFERROR(IF(SEARCH(Z$1,$I289)&gt;0,1,0),0)</f>
        <v>0</v>
      </c>
      <c r="AA289">
        <f t="shared" si="43"/>
        <v>0</v>
      </c>
      <c r="AB289">
        <f t="shared" si="43"/>
        <v>0</v>
      </c>
      <c r="AC289">
        <f t="shared" si="43"/>
        <v>0</v>
      </c>
      <c r="AD289">
        <f t="shared" si="43"/>
        <v>0</v>
      </c>
      <c r="AE289">
        <f t="shared" si="40"/>
        <v>1</v>
      </c>
      <c r="AF289">
        <f t="shared" si="41"/>
        <v>2012</v>
      </c>
    </row>
    <row r="290" spans="1:32" x14ac:dyDescent="0.2">
      <c r="A290" t="s">
        <v>3235</v>
      </c>
      <c r="B290" s="1">
        <v>40990</v>
      </c>
      <c r="C290">
        <v>394</v>
      </c>
      <c r="D290" t="s">
        <v>2034</v>
      </c>
      <c r="E290" t="s">
        <v>3</v>
      </c>
      <c r="F290" t="s">
        <v>10</v>
      </c>
      <c r="G290" t="s">
        <v>11</v>
      </c>
      <c r="H290">
        <v>94118</v>
      </c>
      <c r="I290" t="s">
        <v>1529</v>
      </c>
      <c r="J290">
        <f t="shared" si="37"/>
        <v>394</v>
      </c>
      <c r="K290" t="str">
        <f t="shared" si="38"/>
        <v>394 Market Street San Francisco, CA 94118</v>
      </c>
      <c r="L290">
        <f t="shared" si="39"/>
        <v>0</v>
      </c>
      <c r="M290">
        <f t="shared" si="39"/>
        <v>0</v>
      </c>
      <c r="N290">
        <f t="shared" si="39"/>
        <v>0</v>
      </c>
      <c r="O290">
        <f t="shared" si="43"/>
        <v>0</v>
      </c>
      <c r="P290">
        <f t="shared" si="43"/>
        <v>0</v>
      </c>
      <c r="Q290">
        <f t="shared" si="43"/>
        <v>0</v>
      </c>
      <c r="R290">
        <f t="shared" si="43"/>
        <v>1</v>
      </c>
      <c r="S290">
        <f t="shared" si="43"/>
        <v>0</v>
      </c>
      <c r="T290">
        <f t="shared" si="43"/>
        <v>0</v>
      </c>
      <c r="U290">
        <f t="shared" si="43"/>
        <v>0</v>
      </c>
      <c r="V290">
        <f t="shared" si="43"/>
        <v>0</v>
      </c>
      <c r="W290">
        <f t="shared" si="43"/>
        <v>0</v>
      </c>
      <c r="X290">
        <f t="shared" si="43"/>
        <v>0</v>
      </c>
      <c r="Y290">
        <f t="shared" si="43"/>
        <v>0</v>
      </c>
      <c r="Z290">
        <f t="shared" si="43"/>
        <v>0</v>
      </c>
      <c r="AA290">
        <f t="shared" si="43"/>
        <v>0</v>
      </c>
      <c r="AB290">
        <f t="shared" si="43"/>
        <v>0</v>
      </c>
      <c r="AC290">
        <f t="shared" si="43"/>
        <v>0</v>
      </c>
      <c r="AD290">
        <f t="shared" si="43"/>
        <v>0</v>
      </c>
      <c r="AE290">
        <f t="shared" si="40"/>
        <v>1</v>
      </c>
      <c r="AF290">
        <f t="shared" si="41"/>
        <v>2012</v>
      </c>
    </row>
    <row r="291" spans="1:32" x14ac:dyDescent="0.2">
      <c r="A291" t="s">
        <v>3236</v>
      </c>
      <c r="B291" s="1">
        <v>40990</v>
      </c>
      <c r="C291">
        <v>2290</v>
      </c>
      <c r="D291" t="s">
        <v>2034</v>
      </c>
      <c r="E291" t="s">
        <v>3</v>
      </c>
      <c r="F291" t="s">
        <v>10</v>
      </c>
      <c r="G291" t="s">
        <v>11</v>
      </c>
      <c r="H291">
        <v>94123</v>
      </c>
      <c r="I291" t="s">
        <v>1529</v>
      </c>
      <c r="J291">
        <f t="shared" si="37"/>
        <v>2290</v>
      </c>
      <c r="K291" t="str">
        <f t="shared" si="38"/>
        <v>2290 Market Street San Francisco, CA 94123</v>
      </c>
      <c r="L291">
        <f t="shared" si="39"/>
        <v>0</v>
      </c>
      <c r="M291">
        <f t="shared" si="39"/>
        <v>0</v>
      </c>
      <c r="N291">
        <f t="shared" si="39"/>
        <v>0</v>
      </c>
      <c r="O291">
        <f t="shared" si="43"/>
        <v>0</v>
      </c>
      <c r="P291">
        <f t="shared" si="43"/>
        <v>0</v>
      </c>
      <c r="Q291">
        <f t="shared" si="43"/>
        <v>0</v>
      </c>
      <c r="R291">
        <f t="shared" si="43"/>
        <v>1</v>
      </c>
      <c r="S291">
        <f t="shared" si="43"/>
        <v>0</v>
      </c>
      <c r="T291">
        <f t="shared" si="43"/>
        <v>0</v>
      </c>
      <c r="U291">
        <f t="shared" si="43"/>
        <v>0</v>
      </c>
      <c r="V291">
        <f t="shared" si="43"/>
        <v>0</v>
      </c>
      <c r="W291">
        <f t="shared" si="43"/>
        <v>0</v>
      </c>
      <c r="X291">
        <f t="shared" si="43"/>
        <v>0</v>
      </c>
      <c r="Y291">
        <f t="shared" si="43"/>
        <v>0</v>
      </c>
      <c r="Z291">
        <f t="shared" si="43"/>
        <v>0</v>
      </c>
      <c r="AA291">
        <f t="shared" si="43"/>
        <v>0</v>
      </c>
      <c r="AB291">
        <f t="shared" si="43"/>
        <v>0</v>
      </c>
      <c r="AC291">
        <f t="shared" si="43"/>
        <v>0</v>
      </c>
      <c r="AD291">
        <f t="shared" si="43"/>
        <v>0</v>
      </c>
      <c r="AE291">
        <f t="shared" si="40"/>
        <v>1</v>
      </c>
      <c r="AF291">
        <f t="shared" si="41"/>
        <v>2012</v>
      </c>
    </row>
    <row r="292" spans="1:32" x14ac:dyDescent="0.2">
      <c r="A292" t="s">
        <v>3237</v>
      </c>
      <c r="B292" s="1">
        <v>40990</v>
      </c>
      <c r="C292">
        <v>1050</v>
      </c>
      <c r="D292" t="s">
        <v>2034</v>
      </c>
      <c r="E292" t="s">
        <v>3</v>
      </c>
      <c r="F292" t="s">
        <v>10</v>
      </c>
      <c r="G292" t="s">
        <v>11</v>
      </c>
      <c r="H292">
        <v>94117</v>
      </c>
      <c r="I292" t="s">
        <v>1529</v>
      </c>
      <c r="J292">
        <f t="shared" si="37"/>
        <v>1050</v>
      </c>
      <c r="K292" t="str">
        <f t="shared" si="38"/>
        <v>1050 Market Street San Francisco, CA 94117</v>
      </c>
      <c r="L292">
        <f t="shared" si="39"/>
        <v>0</v>
      </c>
      <c r="M292">
        <f t="shared" si="39"/>
        <v>0</v>
      </c>
      <c r="N292">
        <f t="shared" si="39"/>
        <v>0</v>
      </c>
      <c r="O292">
        <f t="shared" si="43"/>
        <v>0</v>
      </c>
      <c r="P292">
        <f t="shared" si="43"/>
        <v>0</v>
      </c>
      <c r="Q292">
        <f t="shared" si="43"/>
        <v>0</v>
      </c>
      <c r="R292">
        <f t="shared" si="43"/>
        <v>1</v>
      </c>
      <c r="S292">
        <f t="shared" si="43"/>
        <v>0</v>
      </c>
      <c r="T292">
        <f t="shared" si="43"/>
        <v>0</v>
      </c>
      <c r="U292">
        <f t="shared" si="43"/>
        <v>0</v>
      </c>
      <c r="V292">
        <f t="shared" si="43"/>
        <v>0</v>
      </c>
      <c r="W292">
        <f t="shared" si="43"/>
        <v>0</v>
      </c>
      <c r="X292">
        <f t="shared" si="43"/>
        <v>0</v>
      </c>
      <c r="Y292">
        <f t="shared" si="43"/>
        <v>0</v>
      </c>
      <c r="Z292">
        <f t="shared" si="43"/>
        <v>0</v>
      </c>
      <c r="AA292">
        <f t="shared" si="43"/>
        <v>0</v>
      </c>
      <c r="AB292">
        <f t="shared" si="43"/>
        <v>0</v>
      </c>
      <c r="AC292">
        <f t="shared" si="43"/>
        <v>0</v>
      </c>
      <c r="AD292">
        <f t="shared" si="43"/>
        <v>0</v>
      </c>
      <c r="AE292">
        <f t="shared" si="40"/>
        <v>1</v>
      </c>
      <c r="AF292">
        <f t="shared" si="41"/>
        <v>2012</v>
      </c>
    </row>
    <row r="293" spans="1:32" x14ac:dyDescent="0.2">
      <c r="A293" t="s">
        <v>2321</v>
      </c>
      <c r="B293" s="1">
        <v>40991</v>
      </c>
      <c r="C293">
        <v>3055</v>
      </c>
      <c r="D293" t="s">
        <v>2034</v>
      </c>
      <c r="E293" t="s">
        <v>3</v>
      </c>
      <c r="F293" t="s">
        <v>10</v>
      </c>
      <c r="G293" t="s">
        <v>11</v>
      </c>
      <c r="H293">
        <v>94115</v>
      </c>
      <c r="I293" t="s">
        <v>725</v>
      </c>
      <c r="J293">
        <f t="shared" si="37"/>
        <v>3055</v>
      </c>
      <c r="K293" t="str">
        <f t="shared" si="38"/>
        <v>3055 Market Street San Francisco, CA 94115</v>
      </c>
      <c r="L293">
        <f t="shared" si="39"/>
        <v>1</v>
      </c>
      <c r="M293">
        <f t="shared" si="39"/>
        <v>0</v>
      </c>
      <c r="N293">
        <f t="shared" si="39"/>
        <v>0</v>
      </c>
      <c r="O293">
        <f t="shared" si="43"/>
        <v>0</v>
      </c>
      <c r="P293">
        <f t="shared" si="43"/>
        <v>0</v>
      </c>
      <c r="Q293">
        <f t="shared" si="43"/>
        <v>0</v>
      </c>
      <c r="R293">
        <f t="shared" si="43"/>
        <v>1</v>
      </c>
      <c r="S293">
        <f t="shared" si="43"/>
        <v>0</v>
      </c>
      <c r="T293">
        <f t="shared" si="43"/>
        <v>0</v>
      </c>
      <c r="U293">
        <f t="shared" si="43"/>
        <v>0</v>
      </c>
      <c r="V293">
        <f t="shared" si="43"/>
        <v>0</v>
      </c>
      <c r="W293">
        <f t="shared" si="43"/>
        <v>0</v>
      </c>
      <c r="X293">
        <f t="shared" si="43"/>
        <v>0</v>
      </c>
      <c r="Y293">
        <f t="shared" si="43"/>
        <v>0</v>
      </c>
      <c r="Z293">
        <f t="shared" si="43"/>
        <v>0</v>
      </c>
      <c r="AA293">
        <f t="shared" si="43"/>
        <v>0</v>
      </c>
      <c r="AB293">
        <f t="shared" si="43"/>
        <v>0</v>
      </c>
      <c r="AC293">
        <f t="shared" si="43"/>
        <v>0</v>
      </c>
      <c r="AD293">
        <f t="shared" si="43"/>
        <v>0</v>
      </c>
      <c r="AE293">
        <f t="shared" si="40"/>
        <v>2</v>
      </c>
      <c r="AF293">
        <f t="shared" si="41"/>
        <v>2012</v>
      </c>
    </row>
    <row r="294" spans="1:32" x14ac:dyDescent="0.2">
      <c r="A294" t="s">
        <v>2452</v>
      </c>
      <c r="B294" s="1">
        <v>40991</v>
      </c>
      <c r="C294">
        <v>2030</v>
      </c>
      <c r="D294" t="s">
        <v>2034</v>
      </c>
      <c r="E294" t="s">
        <v>3</v>
      </c>
      <c r="F294" t="s">
        <v>10</v>
      </c>
      <c r="G294" t="s">
        <v>11</v>
      </c>
      <c r="H294">
        <v>94117</v>
      </c>
      <c r="I294" t="s">
        <v>816</v>
      </c>
      <c r="J294">
        <f t="shared" si="37"/>
        <v>2030</v>
      </c>
      <c r="K294" t="str">
        <f t="shared" si="38"/>
        <v>2030 Market Street San Francisco, CA 94117</v>
      </c>
      <c r="L294">
        <f t="shared" si="39"/>
        <v>1</v>
      </c>
      <c r="M294">
        <f t="shared" si="39"/>
        <v>0</v>
      </c>
      <c r="N294">
        <f t="shared" si="39"/>
        <v>0</v>
      </c>
      <c r="O294">
        <f t="shared" si="43"/>
        <v>0</v>
      </c>
      <c r="P294">
        <f t="shared" si="43"/>
        <v>0</v>
      </c>
      <c r="Q294">
        <f t="shared" si="43"/>
        <v>0</v>
      </c>
      <c r="R294">
        <f t="shared" si="43"/>
        <v>0</v>
      </c>
      <c r="S294">
        <f t="shared" si="43"/>
        <v>0</v>
      </c>
      <c r="T294">
        <f t="shared" si="43"/>
        <v>0</v>
      </c>
      <c r="U294">
        <f t="shared" si="43"/>
        <v>0</v>
      </c>
      <c r="V294">
        <f t="shared" si="43"/>
        <v>0</v>
      </c>
      <c r="W294">
        <f t="shared" si="43"/>
        <v>0</v>
      </c>
      <c r="X294">
        <f t="shared" si="43"/>
        <v>0</v>
      </c>
      <c r="Y294">
        <f t="shared" si="43"/>
        <v>0</v>
      </c>
      <c r="Z294">
        <f t="shared" si="43"/>
        <v>0</v>
      </c>
      <c r="AA294">
        <f t="shared" si="43"/>
        <v>0</v>
      </c>
      <c r="AB294">
        <f t="shared" si="43"/>
        <v>0</v>
      </c>
      <c r="AC294">
        <f t="shared" si="43"/>
        <v>0</v>
      </c>
      <c r="AD294">
        <f t="shared" si="43"/>
        <v>0</v>
      </c>
      <c r="AE294">
        <f t="shared" si="40"/>
        <v>1</v>
      </c>
      <c r="AF294">
        <f t="shared" si="41"/>
        <v>2012</v>
      </c>
    </row>
    <row r="295" spans="1:32" x14ac:dyDescent="0.2">
      <c r="A295" t="s">
        <v>2453</v>
      </c>
      <c r="B295" s="1">
        <v>40991</v>
      </c>
      <c r="C295">
        <v>895</v>
      </c>
      <c r="D295" t="s">
        <v>2034</v>
      </c>
      <c r="E295" t="s">
        <v>3</v>
      </c>
      <c r="F295" t="s">
        <v>10</v>
      </c>
      <c r="G295" t="s">
        <v>11</v>
      </c>
      <c r="H295">
        <v>94121</v>
      </c>
      <c r="I295" t="s">
        <v>816</v>
      </c>
      <c r="J295">
        <f t="shared" si="37"/>
        <v>895</v>
      </c>
      <c r="K295" t="str">
        <f t="shared" si="38"/>
        <v>895 Market Street San Francisco, CA 94121</v>
      </c>
      <c r="L295">
        <f t="shared" si="39"/>
        <v>1</v>
      </c>
      <c r="M295">
        <f t="shared" si="39"/>
        <v>0</v>
      </c>
      <c r="N295">
        <f t="shared" si="39"/>
        <v>0</v>
      </c>
      <c r="O295">
        <f t="shared" si="43"/>
        <v>0</v>
      </c>
      <c r="P295">
        <f t="shared" si="43"/>
        <v>0</v>
      </c>
      <c r="Q295">
        <f t="shared" si="43"/>
        <v>0</v>
      </c>
      <c r="R295">
        <f t="shared" si="43"/>
        <v>0</v>
      </c>
      <c r="S295">
        <f t="shared" si="43"/>
        <v>0</v>
      </c>
      <c r="T295">
        <f t="shared" si="43"/>
        <v>0</v>
      </c>
      <c r="U295">
        <f t="shared" si="43"/>
        <v>0</v>
      </c>
      <c r="V295">
        <f t="shared" si="43"/>
        <v>0</v>
      </c>
      <c r="W295">
        <f t="shared" si="43"/>
        <v>0</v>
      </c>
      <c r="X295">
        <f t="shared" si="43"/>
        <v>0</v>
      </c>
      <c r="Y295">
        <f t="shared" si="43"/>
        <v>0</v>
      </c>
      <c r="Z295">
        <f t="shared" si="43"/>
        <v>0</v>
      </c>
      <c r="AA295">
        <f t="shared" si="43"/>
        <v>0</v>
      </c>
      <c r="AB295">
        <f t="shared" si="43"/>
        <v>0</v>
      </c>
      <c r="AC295">
        <f t="shared" si="43"/>
        <v>0</v>
      </c>
      <c r="AD295">
        <f t="shared" si="43"/>
        <v>0</v>
      </c>
      <c r="AE295">
        <f t="shared" si="40"/>
        <v>1</v>
      </c>
      <c r="AF295">
        <f t="shared" si="41"/>
        <v>2012</v>
      </c>
    </row>
    <row r="296" spans="1:32" x14ac:dyDescent="0.2">
      <c r="A296" t="s">
        <v>2164</v>
      </c>
      <c r="B296" s="1">
        <v>40994</v>
      </c>
      <c r="C296">
        <v>1887</v>
      </c>
      <c r="D296" t="s">
        <v>2034</v>
      </c>
      <c r="E296" t="s">
        <v>3</v>
      </c>
      <c r="F296" t="s">
        <v>10</v>
      </c>
      <c r="G296" t="s">
        <v>11</v>
      </c>
      <c r="H296">
        <v>94124</v>
      </c>
      <c r="I296" t="s">
        <v>422</v>
      </c>
      <c r="J296">
        <f t="shared" si="37"/>
        <v>1887</v>
      </c>
      <c r="K296" t="str">
        <f t="shared" si="38"/>
        <v>1887 Market Street San Francisco, CA 94124</v>
      </c>
      <c r="L296">
        <f t="shared" si="39"/>
        <v>0</v>
      </c>
      <c r="M296">
        <f t="shared" si="39"/>
        <v>0</v>
      </c>
      <c r="N296">
        <f t="shared" si="39"/>
        <v>0</v>
      </c>
      <c r="O296">
        <f t="shared" si="43"/>
        <v>0</v>
      </c>
      <c r="P296">
        <f t="shared" si="43"/>
        <v>0</v>
      </c>
      <c r="Q296">
        <f t="shared" si="43"/>
        <v>0</v>
      </c>
      <c r="R296">
        <f t="shared" si="43"/>
        <v>0</v>
      </c>
      <c r="S296">
        <f t="shared" si="43"/>
        <v>0</v>
      </c>
      <c r="T296">
        <f t="shared" si="43"/>
        <v>0</v>
      </c>
      <c r="U296">
        <f t="shared" si="43"/>
        <v>0</v>
      </c>
      <c r="V296">
        <f t="shared" si="43"/>
        <v>0</v>
      </c>
      <c r="W296">
        <f t="shared" si="43"/>
        <v>0</v>
      </c>
      <c r="X296">
        <f t="shared" si="43"/>
        <v>0</v>
      </c>
      <c r="Y296">
        <f t="shared" si="43"/>
        <v>0</v>
      </c>
      <c r="Z296">
        <f t="shared" si="43"/>
        <v>0</v>
      </c>
      <c r="AA296">
        <f t="shared" si="43"/>
        <v>0</v>
      </c>
      <c r="AB296">
        <f t="shared" si="43"/>
        <v>1</v>
      </c>
      <c r="AC296">
        <f t="shared" si="43"/>
        <v>0</v>
      </c>
      <c r="AD296">
        <f t="shared" si="43"/>
        <v>0</v>
      </c>
      <c r="AE296">
        <f t="shared" si="40"/>
        <v>1</v>
      </c>
      <c r="AF296">
        <f t="shared" si="41"/>
        <v>2012</v>
      </c>
    </row>
    <row r="297" spans="1:32" x14ac:dyDescent="0.2">
      <c r="A297" t="s">
        <v>2165</v>
      </c>
      <c r="B297" s="1">
        <v>40994</v>
      </c>
      <c r="C297">
        <v>662</v>
      </c>
      <c r="D297" t="s">
        <v>2034</v>
      </c>
      <c r="E297" t="s">
        <v>3</v>
      </c>
      <c r="F297" t="s">
        <v>10</v>
      </c>
      <c r="G297" t="s">
        <v>11</v>
      </c>
      <c r="H297">
        <v>94102</v>
      </c>
      <c r="I297" t="s">
        <v>422</v>
      </c>
      <c r="J297">
        <f t="shared" si="37"/>
        <v>662</v>
      </c>
      <c r="K297" t="str">
        <f t="shared" si="38"/>
        <v>662 Market Street San Francisco, CA 94102</v>
      </c>
      <c r="L297">
        <f t="shared" si="39"/>
        <v>0</v>
      </c>
      <c r="M297">
        <f t="shared" si="39"/>
        <v>0</v>
      </c>
      <c r="N297">
        <f t="shared" si="39"/>
        <v>0</v>
      </c>
      <c r="O297">
        <f t="shared" si="43"/>
        <v>0</v>
      </c>
      <c r="P297">
        <f t="shared" si="43"/>
        <v>0</v>
      </c>
      <c r="Q297">
        <f t="shared" si="43"/>
        <v>0</v>
      </c>
      <c r="R297">
        <f t="shared" si="43"/>
        <v>0</v>
      </c>
      <c r="S297">
        <f t="shared" si="43"/>
        <v>0</v>
      </c>
      <c r="T297">
        <f t="shared" si="43"/>
        <v>0</v>
      </c>
      <c r="U297">
        <f t="shared" si="43"/>
        <v>0</v>
      </c>
      <c r="V297">
        <f t="shared" si="43"/>
        <v>0</v>
      </c>
      <c r="W297">
        <f t="shared" si="43"/>
        <v>0</v>
      </c>
      <c r="X297">
        <f t="shared" si="43"/>
        <v>0</v>
      </c>
      <c r="Y297">
        <f t="shared" si="43"/>
        <v>0</v>
      </c>
      <c r="Z297">
        <f t="shared" si="43"/>
        <v>0</v>
      </c>
      <c r="AA297">
        <f t="shared" si="43"/>
        <v>0</v>
      </c>
      <c r="AB297">
        <f t="shared" si="43"/>
        <v>1</v>
      </c>
      <c r="AC297">
        <f t="shared" si="43"/>
        <v>0</v>
      </c>
      <c r="AD297">
        <f t="shared" si="43"/>
        <v>0</v>
      </c>
      <c r="AE297">
        <f t="shared" si="40"/>
        <v>1</v>
      </c>
      <c r="AF297">
        <f t="shared" si="41"/>
        <v>2012</v>
      </c>
    </row>
    <row r="298" spans="1:32" x14ac:dyDescent="0.2">
      <c r="A298" t="s">
        <v>2345</v>
      </c>
      <c r="B298" s="1">
        <v>40994</v>
      </c>
      <c r="C298">
        <v>370</v>
      </c>
      <c r="D298" t="s">
        <v>2034</v>
      </c>
      <c r="E298" t="s">
        <v>3</v>
      </c>
      <c r="F298" t="s">
        <v>10</v>
      </c>
      <c r="G298" t="s">
        <v>11</v>
      </c>
      <c r="H298">
        <v>94103</v>
      </c>
      <c r="I298" t="s">
        <v>769</v>
      </c>
      <c r="J298">
        <f t="shared" si="37"/>
        <v>370</v>
      </c>
      <c r="K298" t="str">
        <f t="shared" si="38"/>
        <v>370 Market Street San Francisco, CA 94103</v>
      </c>
      <c r="L298">
        <f t="shared" si="39"/>
        <v>1</v>
      </c>
      <c r="M298">
        <f t="shared" si="39"/>
        <v>1</v>
      </c>
      <c r="N298">
        <f t="shared" si="39"/>
        <v>0</v>
      </c>
      <c r="O298">
        <f t="shared" si="43"/>
        <v>0</v>
      </c>
      <c r="P298">
        <f t="shared" si="43"/>
        <v>0</v>
      </c>
      <c r="Q298">
        <f t="shared" si="43"/>
        <v>0</v>
      </c>
      <c r="R298">
        <f t="shared" si="43"/>
        <v>0</v>
      </c>
      <c r="S298">
        <f t="shared" si="43"/>
        <v>0</v>
      </c>
      <c r="T298">
        <f t="shared" si="43"/>
        <v>0</v>
      </c>
      <c r="U298">
        <f t="shared" si="43"/>
        <v>0</v>
      </c>
      <c r="V298">
        <f t="shared" si="43"/>
        <v>0</v>
      </c>
      <c r="W298">
        <f t="shared" si="43"/>
        <v>0</v>
      </c>
      <c r="X298">
        <f t="shared" si="43"/>
        <v>0</v>
      </c>
      <c r="Y298">
        <f t="shared" si="43"/>
        <v>0</v>
      </c>
      <c r="Z298">
        <f t="shared" si="43"/>
        <v>0</v>
      </c>
      <c r="AA298">
        <f t="shared" si="43"/>
        <v>0</v>
      </c>
      <c r="AB298">
        <f t="shared" si="43"/>
        <v>0</v>
      </c>
      <c r="AC298">
        <f t="shared" si="43"/>
        <v>0</v>
      </c>
      <c r="AD298">
        <f t="shared" si="43"/>
        <v>0</v>
      </c>
      <c r="AE298">
        <f t="shared" si="40"/>
        <v>2</v>
      </c>
      <c r="AF298">
        <f t="shared" si="41"/>
        <v>2012</v>
      </c>
    </row>
    <row r="299" spans="1:32" x14ac:dyDescent="0.2">
      <c r="A299" t="s">
        <v>3238</v>
      </c>
      <c r="B299" s="1">
        <v>40994</v>
      </c>
      <c r="C299">
        <v>99</v>
      </c>
      <c r="D299" t="s">
        <v>2034</v>
      </c>
      <c r="E299" t="s">
        <v>3</v>
      </c>
      <c r="F299" t="s">
        <v>10</v>
      </c>
      <c r="G299" t="s">
        <v>11</v>
      </c>
      <c r="H299">
        <v>94114</v>
      </c>
      <c r="I299" t="s">
        <v>1529</v>
      </c>
      <c r="J299">
        <f t="shared" si="37"/>
        <v>99</v>
      </c>
      <c r="K299" t="str">
        <f t="shared" si="38"/>
        <v>99 Market Street San Francisco, CA 94114</v>
      </c>
      <c r="L299">
        <f t="shared" si="39"/>
        <v>0</v>
      </c>
      <c r="M299">
        <f t="shared" si="39"/>
        <v>0</v>
      </c>
      <c r="N299">
        <f t="shared" si="39"/>
        <v>0</v>
      </c>
      <c r="O299">
        <f t="shared" si="43"/>
        <v>0</v>
      </c>
      <c r="P299">
        <f t="shared" si="43"/>
        <v>0</v>
      </c>
      <c r="Q299">
        <f t="shared" si="43"/>
        <v>0</v>
      </c>
      <c r="R299">
        <f t="shared" si="43"/>
        <v>1</v>
      </c>
      <c r="S299">
        <f t="shared" si="43"/>
        <v>0</v>
      </c>
      <c r="T299">
        <f t="shared" si="43"/>
        <v>0</v>
      </c>
      <c r="U299">
        <f t="shared" si="43"/>
        <v>0</v>
      </c>
      <c r="V299">
        <f t="shared" si="43"/>
        <v>0</v>
      </c>
      <c r="W299">
        <f t="shared" si="43"/>
        <v>0</v>
      </c>
      <c r="X299">
        <f t="shared" si="43"/>
        <v>0</v>
      </c>
      <c r="Y299">
        <f t="shared" si="43"/>
        <v>0</v>
      </c>
      <c r="Z299">
        <f t="shared" si="43"/>
        <v>0</v>
      </c>
      <c r="AA299">
        <f t="shared" si="43"/>
        <v>0</v>
      </c>
      <c r="AB299">
        <f t="shared" si="43"/>
        <v>0</v>
      </c>
      <c r="AC299">
        <f t="shared" si="43"/>
        <v>0</v>
      </c>
      <c r="AD299">
        <f t="shared" si="43"/>
        <v>0</v>
      </c>
      <c r="AE299">
        <f t="shared" si="40"/>
        <v>1</v>
      </c>
      <c r="AF299">
        <f t="shared" si="41"/>
        <v>2012</v>
      </c>
    </row>
    <row r="300" spans="1:32" x14ac:dyDescent="0.2">
      <c r="A300" t="s">
        <v>2000</v>
      </c>
      <c r="B300" s="1">
        <v>40995</v>
      </c>
      <c r="C300">
        <v>2463</v>
      </c>
      <c r="D300" t="s">
        <v>2034</v>
      </c>
      <c r="E300" t="s">
        <v>3</v>
      </c>
      <c r="F300" t="s">
        <v>10</v>
      </c>
      <c r="G300" t="s">
        <v>11</v>
      </c>
      <c r="H300">
        <v>94116</v>
      </c>
      <c r="I300" t="s">
        <v>61</v>
      </c>
      <c r="J300">
        <f t="shared" si="37"/>
        <v>2463</v>
      </c>
      <c r="K300" t="str">
        <f t="shared" si="38"/>
        <v>2463 Market Street San Francisco, CA 94116</v>
      </c>
      <c r="L300">
        <f t="shared" si="39"/>
        <v>0</v>
      </c>
      <c r="M300">
        <f t="shared" si="39"/>
        <v>0</v>
      </c>
      <c r="N300">
        <f t="shared" si="39"/>
        <v>0</v>
      </c>
      <c r="O300">
        <f t="shared" si="43"/>
        <v>0</v>
      </c>
      <c r="P300">
        <f t="shared" si="43"/>
        <v>0</v>
      </c>
      <c r="Q300">
        <f t="shared" si="43"/>
        <v>0</v>
      </c>
      <c r="R300">
        <f t="shared" si="43"/>
        <v>0</v>
      </c>
      <c r="S300">
        <f t="shared" si="43"/>
        <v>0</v>
      </c>
      <c r="T300">
        <f t="shared" si="43"/>
        <v>0</v>
      </c>
      <c r="U300">
        <f t="shared" si="43"/>
        <v>0</v>
      </c>
      <c r="V300">
        <f t="shared" si="43"/>
        <v>0</v>
      </c>
      <c r="W300">
        <f t="shared" si="43"/>
        <v>1</v>
      </c>
      <c r="X300">
        <f t="shared" si="43"/>
        <v>0</v>
      </c>
      <c r="Y300">
        <f t="shared" si="43"/>
        <v>0</v>
      </c>
      <c r="Z300">
        <f t="shared" si="43"/>
        <v>0</v>
      </c>
      <c r="AA300">
        <f t="shared" si="43"/>
        <v>0</v>
      </c>
      <c r="AB300">
        <f t="shared" si="43"/>
        <v>0</v>
      </c>
      <c r="AC300">
        <f t="shared" si="43"/>
        <v>0</v>
      </c>
      <c r="AD300">
        <f t="shared" si="43"/>
        <v>0</v>
      </c>
      <c r="AE300">
        <f t="shared" si="40"/>
        <v>1</v>
      </c>
      <c r="AF300">
        <f t="shared" si="41"/>
        <v>2012</v>
      </c>
    </row>
    <row r="301" spans="1:32" x14ac:dyDescent="0.2">
      <c r="A301" t="s">
        <v>2322</v>
      </c>
      <c r="B301" s="1">
        <v>40995</v>
      </c>
      <c r="C301">
        <v>1207</v>
      </c>
      <c r="D301" t="s">
        <v>2034</v>
      </c>
      <c r="E301" t="s">
        <v>3</v>
      </c>
      <c r="F301" t="s">
        <v>10</v>
      </c>
      <c r="G301" t="s">
        <v>11</v>
      </c>
      <c r="H301">
        <v>94133</v>
      </c>
      <c r="I301" t="s">
        <v>725</v>
      </c>
      <c r="J301">
        <f t="shared" si="37"/>
        <v>1207</v>
      </c>
      <c r="K301" t="str">
        <f t="shared" si="38"/>
        <v>1207 Market Street San Francisco, CA 94133</v>
      </c>
      <c r="L301">
        <f t="shared" si="39"/>
        <v>1</v>
      </c>
      <c r="M301">
        <f t="shared" si="39"/>
        <v>0</v>
      </c>
      <c r="N301">
        <f t="shared" si="39"/>
        <v>0</v>
      </c>
      <c r="O301">
        <f t="shared" si="43"/>
        <v>0</v>
      </c>
      <c r="P301">
        <f t="shared" si="43"/>
        <v>0</v>
      </c>
      <c r="Q301">
        <f t="shared" si="43"/>
        <v>0</v>
      </c>
      <c r="R301">
        <f t="shared" si="43"/>
        <v>1</v>
      </c>
      <c r="S301">
        <f t="shared" si="43"/>
        <v>0</v>
      </c>
      <c r="T301">
        <f t="shared" si="43"/>
        <v>0</v>
      </c>
      <c r="U301">
        <f t="shared" si="43"/>
        <v>0</v>
      </c>
      <c r="V301">
        <f t="shared" si="43"/>
        <v>0</v>
      </c>
      <c r="W301">
        <f t="shared" si="43"/>
        <v>0</v>
      </c>
      <c r="X301">
        <f t="shared" si="43"/>
        <v>0</v>
      </c>
      <c r="Y301">
        <f t="shared" si="43"/>
        <v>0</v>
      </c>
      <c r="Z301">
        <f t="shared" si="43"/>
        <v>0</v>
      </c>
      <c r="AA301">
        <f t="shared" si="43"/>
        <v>0</v>
      </c>
      <c r="AB301">
        <f t="shared" si="43"/>
        <v>0</v>
      </c>
      <c r="AC301">
        <f t="shared" si="43"/>
        <v>0</v>
      </c>
      <c r="AD301">
        <f t="shared" si="43"/>
        <v>0</v>
      </c>
      <c r="AE301">
        <f t="shared" si="40"/>
        <v>2</v>
      </c>
      <c r="AF301">
        <f t="shared" si="41"/>
        <v>2012</v>
      </c>
    </row>
    <row r="302" spans="1:32" x14ac:dyDescent="0.2">
      <c r="A302" t="s">
        <v>2454</v>
      </c>
      <c r="B302" s="1">
        <v>40995</v>
      </c>
      <c r="C302">
        <v>1504</v>
      </c>
      <c r="D302" t="s">
        <v>2034</v>
      </c>
      <c r="E302" t="s">
        <v>3</v>
      </c>
      <c r="F302" t="s">
        <v>10</v>
      </c>
      <c r="G302" t="s">
        <v>11</v>
      </c>
      <c r="H302">
        <v>94122</v>
      </c>
      <c r="I302" t="s">
        <v>816</v>
      </c>
      <c r="J302">
        <f t="shared" si="37"/>
        <v>1504</v>
      </c>
      <c r="K302" t="str">
        <f t="shared" si="38"/>
        <v>1504 Market Street San Francisco, CA 94122</v>
      </c>
      <c r="L302">
        <f t="shared" si="39"/>
        <v>1</v>
      </c>
      <c r="M302">
        <f t="shared" si="39"/>
        <v>0</v>
      </c>
      <c r="N302">
        <f t="shared" si="39"/>
        <v>0</v>
      </c>
      <c r="O302">
        <f t="shared" si="43"/>
        <v>0</v>
      </c>
      <c r="P302">
        <f t="shared" si="43"/>
        <v>0</v>
      </c>
      <c r="Q302">
        <f t="shared" si="43"/>
        <v>0</v>
      </c>
      <c r="R302">
        <f t="shared" si="43"/>
        <v>0</v>
      </c>
      <c r="S302">
        <f t="shared" si="43"/>
        <v>0</v>
      </c>
      <c r="T302">
        <f t="shared" si="43"/>
        <v>0</v>
      </c>
      <c r="U302">
        <f t="shared" si="43"/>
        <v>0</v>
      </c>
      <c r="V302">
        <f t="shared" si="43"/>
        <v>0</v>
      </c>
      <c r="W302">
        <f t="shared" si="43"/>
        <v>0</v>
      </c>
      <c r="X302">
        <f t="shared" si="43"/>
        <v>0</v>
      </c>
      <c r="Y302">
        <f t="shared" si="43"/>
        <v>0</v>
      </c>
      <c r="Z302">
        <f t="shared" si="43"/>
        <v>0</v>
      </c>
      <c r="AA302">
        <f t="shared" si="43"/>
        <v>0</v>
      </c>
      <c r="AB302">
        <f t="shared" si="43"/>
        <v>0</v>
      </c>
      <c r="AC302">
        <f t="shared" si="43"/>
        <v>0</v>
      </c>
      <c r="AD302">
        <f t="shared" si="43"/>
        <v>0</v>
      </c>
      <c r="AE302">
        <f t="shared" si="40"/>
        <v>1</v>
      </c>
      <c r="AF302">
        <f t="shared" si="41"/>
        <v>2012</v>
      </c>
    </row>
    <row r="303" spans="1:32" x14ac:dyDescent="0.2">
      <c r="A303" t="s">
        <v>2455</v>
      </c>
      <c r="B303" s="1">
        <v>40996</v>
      </c>
      <c r="C303">
        <v>3833</v>
      </c>
      <c r="D303" t="s">
        <v>2034</v>
      </c>
      <c r="E303" t="s">
        <v>3</v>
      </c>
      <c r="F303" t="s">
        <v>10</v>
      </c>
      <c r="G303" t="s">
        <v>11</v>
      </c>
      <c r="H303">
        <v>94114</v>
      </c>
      <c r="I303" t="s">
        <v>816</v>
      </c>
      <c r="J303">
        <f t="shared" si="37"/>
        <v>3833</v>
      </c>
      <c r="K303" t="str">
        <f t="shared" si="38"/>
        <v>3833 Market Street San Francisco, CA 94114</v>
      </c>
      <c r="L303">
        <f t="shared" si="39"/>
        <v>1</v>
      </c>
      <c r="M303">
        <f t="shared" si="39"/>
        <v>0</v>
      </c>
      <c r="N303">
        <f t="shared" si="39"/>
        <v>0</v>
      </c>
      <c r="O303">
        <f t="shared" si="43"/>
        <v>0</v>
      </c>
      <c r="P303">
        <f t="shared" si="43"/>
        <v>0</v>
      </c>
      <c r="Q303">
        <f t="shared" si="43"/>
        <v>0</v>
      </c>
      <c r="R303">
        <f t="shared" si="43"/>
        <v>0</v>
      </c>
      <c r="S303">
        <f t="shared" si="43"/>
        <v>0</v>
      </c>
      <c r="T303">
        <f t="shared" si="43"/>
        <v>0</v>
      </c>
      <c r="U303">
        <f t="shared" si="43"/>
        <v>0</v>
      </c>
      <c r="V303">
        <f t="shared" si="43"/>
        <v>0</v>
      </c>
      <c r="W303">
        <f t="shared" si="43"/>
        <v>0</v>
      </c>
      <c r="X303">
        <f t="shared" si="43"/>
        <v>0</v>
      </c>
      <c r="Y303">
        <f t="shared" si="43"/>
        <v>0</v>
      </c>
      <c r="Z303">
        <f t="shared" si="43"/>
        <v>0</v>
      </c>
      <c r="AA303">
        <f t="shared" si="43"/>
        <v>0</v>
      </c>
      <c r="AB303">
        <f t="shared" si="43"/>
        <v>0</v>
      </c>
      <c r="AC303">
        <f t="shared" si="43"/>
        <v>0</v>
      </c>
      <c r="AD303">
        <f t="shared" si="43"/>
        <v>0</v>
      </c>
      <c r="AE303">
        <f t="shared" si="40"/>
        <v>1</v>
      </c>
      <c r="AF303">
        <f t="shared" si="41"/>
        <v>2012</v>
      </c>
    </row>
    <row r="304" spans="1:32" x14ac:dyDescent="0.2">
      <c r="A304" t="s">
        <v>2456</v>
      </c>
      <c r="B304" s="1">
        <v>40996</v>
      </c>
      <c r="C304">
        <v>20</v>
      </c>
      <c r="D304" t="s">
        <v>2034</v>
      </c>
      <c r="E304" t="s">
        <v>3</v>
      </c>
      <c r="F304" t="s">
        <v>10</v>
      </c>
      <c r="G304" t="s">
        <v>11</v>
      </c>
      <c r="H304">
        <v>94102</v>
      </c>
      <c r="I304" t="s">
        <v>816</v>
      </c>
      <c r="J304">
        <f t="shared" si="37"/>
        <v>20</v>
      </c>
      <c r="K304" t="str">
        <f t="shared" si="38"/>
        <v>20 Market Street San Francisco, CA 94102</v>
      </c>
      <c r="L304">
        <f t="shared" si="39"/>
        <v>1</v>
      </c>
      <c r="M304">
        <f t="shared" si="39"/>
        <v>0</v>
      </c>
      <c r="N304">
        <f t="shared" si="39"/>
        <v>0</v>
      </c>
      <c r="O304">
        <f t="shared" si="43"/>
        <v>0</v>
      </c>
      <c r="P304">
        <f t="shared" si="43"/>
        <v>0</v>
      </c>
      <c r="Q304">
        <f t="shared" si="43"/>
        <v>0</v>
      </c>
      <c r="R304">
        <f t="shared" si="43"/>
        <v>0</v>
      </c>
      <c r="S304">
        <f t="shared" si="43"/>
        <v>0</v>
      </c>
      <c r="T304">
        <f t="shared" si="43"/>
        <v>0</v>
      </c>
      <c r="U304">
        <f t="shared" si="43"/>
        <v>0</v>
      </c>
      <c r="V304">
        <f t="shared" si="43"/>
        <v>0</v>
      </c>
      <c r="W304">
        <f t="shared" si="43"/>
        <v>0</v>
      </c>
      <c r="X304">
        <f t="shared" si="43"/>
        <v>0</v>
      </c>
      <c r="Y304">
        <f t="shared" si="43"/>
        <v>0</v>
      </c>
      <c r="Z304">
        <f t="shared" si="43"/>
        <v>0</v>
      </c>
      <c r="AA304">
        <f t="shared" si="43"/>
        <v>0</v>
      </c>
      <c r="AB304">
        <f t="shared" si="43"/>
        <v>0</v>
      </c>
      <c r="AC304">
        <f t="shared" si="43"/>
        <v>0</v>
      </c>
      <c r="AD304">
        <f t="shared" si="43"/>
        <v>0</v>
      </c>
      <c r="AE304">
        <f t="shared" si="40"/>
        <v>1</v>
      </c>
      <c r="AF304">
        <f t="shared" si="41"/>
        <v>2012</v>
      </c>
    </row>
    <row r="305" spans="1:32" x14ac:dyDescent="0.2">
      <c r="A305" t="s">
        <v>2055</v>
      </c>
      <c r="B305" s="1">
        <v>40997</v>
      </c>
      <c r="C305">
        <v>1410</v>
      </c>
      <c r="D305" t="s">
        <v>2034</v>
      </c>
      <c r="E305" t="s">
        <v>3</v>
      </c>
      <c r="F305" t="s">
        <v>10</v>
      </c>
      <c r="G305" t="s">
        <v>11</v>
      </c>
      <c r="H305">
        <v>94123</v>
      </c>
      <c r="I305" t="s">
        <v>189</v>
      </c>
      <c r="J305">
        <f t="shared" si="37"/>
        <v>1410</v>
      </c>
      <c r="K305" t="str">
        <f t="shared" si="38"/>
        <v>1410 Market Street San Francisco, CA 94123</v>
      </c>
      <c r="L305">
        <f t="shared" si="39"/>
        <v>0</v>
      </c>
      <c r="M305">
        <f t="shared" si="39"/>
        <v>0</v>
      </c>
      <c r="N305">
        <f t="shared" si="39"/>
        <v>0</v>
      </c>
      <c r="O305">
        <f t="shared" si="43"/>
        <v>0</v>
      </c>
      <c r="P305">
        <f t="shared" si="43"/>
        <v>0</v>
      </c>
      <c r="Q305">
        <f t="shared" si="43"/>
        <v>0</v>
      </c>
      <c r="R305">
        <f t="shared" si="43"/>
        <v>0</v>
      </c>
      <c r="S305">
        <f t="shared" si="43"/>
        <v>0</v>
      </c>
      <c r="T305">
        <f t="shared" si="43"/>
        <v>0</v>
      </c>
      <c r="U305">
        <f t="shared" si="43"/>
        <v>0</v>
      </c>
      <c r="V305">
        <f t="shared" si="43"/>
        <v>0</v>
      </c>
      <c r="W305">
        <f t="shared" si="43"/>
        <v>0</v>
      </c>
      <c r="X305">
        <f t="shared" si="43"/>
        <v>0</v>
      </c>
      <c r="Y305">
        <f t="shared" ref="O305:AD321" si="44">IFERROR(IF(SEARCH(Y$1,$I305)&gt;0,1,0),0)</f>
        <v>1</v>
      </c>
      <c r="Z305">
        <f t="shared" si="44"/>
        <v>0</v>
      </c>
      <c r="AA305">
        <f t="shared" si="44"/>
        <v>0</v>
      </c>
      <c r="AB305">
        <f t="shared" si="44"/>
        <v>0</v>
      </c>
      <c r="AC305">
        <f t="shared" si="44"/>
        <v>0</v>
      </c>
      <c r="AD305">
        <f t="shared" si="44"/>
        <v>0</v>
      </c>
      <c r="AE305">
        <f t="shared" si="40"/>
        <v>1</v>
      </c>
      <c r="AF305">
        <f t="shared" si="41"/>
        <v>2012</v>
      </c>
    </row>
    <row r="306" spans="1:32" x14ac:dyDescent="0.2">
      <c r="A306" t="s">
        <v>2166</v>
      </c>
      <c r="B306" s="1">
        <v>40997</v>
      </c>
      <c r="C306">
        <v>326</v>
      </c>
      <c r="D306" t="s">
        <v>2034</v>
      </c>
      <c r="E306" t="s">
        <v>3</v>
      </c>
      <c r="F306" t="s">
        <v>10</v>
      </c>
      <c r="G306" t="s">
        <v>11</v>
      </c>
      <c r="H306">
        <v>94117</v>
      </c>
      <c r="I306" t="s">
        <v>422</v>
      </c>
      <c r="J306">
        <f t="shared" si="37"/>
        <v>326</v>
      </c>
      <c r="K306" t="str">
        <f t="shared" si="38"/>
        <v>326 Market Street San Francisco, CA 94117</v>
      </c>
      <c r="L306">
        <f t="shared" si="39"/>
        <v>0</v>
      </c>
      <c r="M306">
        <f t="shared" si="39"/>
        <v>0</v>
      </c>
      <c r="N306">
        <f t="shared" si="39"/>
        <v>0</v>
      </c>
      <c r="O306">
        <f t="shared" si="44"/>
        <v>0</v>
      </c>
      <c r="P306">
        <f t="shared" si="44"/>
        <v>0</v>
      </c>
      <c r="Q306">
        <f t="shared" si="44"/>
        <v>0</v>
      </c>
      <c r="R306">
        <f t="shared" si="44"/>
        <v>0</v>
      </c>
      <c r="S306">
        <f t="shared" si="44"/>
        <v>0</v>
      </c>
      <c r="T306">
        <f t="shared" si="44"/>
        <v>0</v>
      </c>
      <c r="U306">
        <f t="shared" si="44"/>
        <v>0</v>
      </c>
      <c r="V306">
        <f t="shared" si="44"/>
        <v>0</v>
      </c>
      <c r="W306">
        <f t="shared" si="44"/>
        <v>0</v>
      </c>
      <c r="X306">
        <f t="shared" si="44"/>
        <v>0</v>
      </c>
      <c r="Y306">
        <f t="shared" si="44"/>
        <v>0</v>
      </c>
      <c r="Z306">
        <f t="shared" si="44"/>
        <v>0</v>
      </c>
      <c r="AA306">
        <f t="shared" si="44"/>
        <v>0</v>
      </c>
      <c r="AB306">
        <f t="shared" si="44"/>
        <v>1</v>
      </c>
      <c r="AC306">
        <f t="shared" si="44"/>
        <v>0</v>
      </c>
      <c r="AD306">
        <f t="shared" si="44"/>
        <v>0</v>
      </c>
      <c r="AE306">
        <f t="shared" si="40"/>
        <v>1</v>
      </c>
      <c r="AF306">
        <f t="shared" si="41"/>
        <v>2012</v>
      </c>
    </row>
    <row r="307" spans="1:32" x14ac:dyDescent="0.2">
      <c r="A307" t="s">
        <v>2355</v>
      </c>
      <c r="B307" s="1">
        <v>40997</v>
      </c>
      <c r="C307">
        <v>57</v>
      </c>
      <c r="D307" t="s">
        <v>2034</v>
      </c>
      <c r="E307" t="s">
        <v>3</v>
      </c>
      <c r="F307" t="s">
        <v>10</v>
      </c>
      <c r="G307" t="s">
        <v>11</v>
      </c>
      <c r="H307">
        <v>94102</v>
      </c>
      <c r="I307" t="s">
        <v>792</v>
      </c>
      <c r="J307">
        <f t="shared" si="37"/>
        <v>57</v>
      </c>
      <c r="K307" t="str">
        <f t="shared" si="38"/>
        <v>57 Market Street San Francisco, CA 94102</v>
      </c>
      <c r="L307">
        <f t="shared" si="39"/>
        <v>0</v>
      </c>
      <c r="M307">
        <f t="shared" si="39"/>
        <v>0</v>
      </c>
      <c r="N307">
        <f t="shared" si="39"/>
        <v>0</v>
      </c>
      <c r="O307">
        <f t="shared" si="44"/>
        <v>0</v>
      </c>
      <c r="P307">
        <f t="shared" si="44"/>
        <v>1</v>
      </c>
      <c r="Q307">
        <f t="shared" si="44"/>
        <v>0</v>
      </c>
      <c r="R307">
        <f t="shared" si="44"/>
        <v>1</v>
      </c>
      <c r="S307">
        <f t="shared" si="44"/>
        <v>0</v>
      </c>
      <c r="T307">
        <f t="shared" si="44"/>
        <v>0</v>
      </c>
      <c r="U307">
        <f t="shared" si="44"/>
        <v>0</v>
      </c>
      <c r="V307">
        <f t="shared" si="44"/>
        <v>0</v>
      </c>
      <c r="W307">
        <f t="shared" si="44"/>
        <v>0</v>
      </c>
      <c r="X307">
        <f t="shared" si="44"/>
        <v>0</v>
      </c>
      <c r="Y307">
        <f t="shared" si="44"/>
        <v>0</v>
      </c>
      <c r="Z307">
        <f t="shared" si="44"/>
        <v>0</v>
      </c>
      <c r="AA307">
        <f t="shared" si="44"/>
        <v>0</v>
      </c>
      <c r="AB307">
        <f t="shared" si="44"/>
        <v>0</v>
      </c>
      <c r="AC307">
        <f t="shared" si="44"/>
        <v>0</v>
      </c>
      <c r="AD307">
        <f t="shared" si="44"/>
        <v>0</v>
      </c>
      <c r="AE307">
        <f t="shared" si="40"/>
        <v>2</v>
      </c>
      <c r="AF307">
        <f t="shared" si="41"/>
        <v>2012</v>
      </c>
    </row>
    <row r="308" spans="1:32" x14ac:dyDescent="0.2">
      <c r="A308" t="s">
        <v>2457</v>
      </c>
      <c r="B308" s="1">
        <v>40997</v>
      </c>
      <c r="C308">
        <v>1504</v>
      </c>
      <c r="D308" t="s">
        <v>2034</v>
      </c>
      <c r="E308" t="s">
        <v>3</v>
      </c>
      <c r="F308" t="s">
        <v>10</v>
      </c>
      <c r="G308" t="s">
        <v>11</v>
      </c>
      <c r="H308">
        <v>94122</v>
      </c>
      <c r="I308" t="s">
        <v>816</v>
      </c>
      <c r="J308">
        <f t="shared" si="37"/>
        <v>1504</v>
      </c>
      <c r="K308" t="str">
        <f t="shared" si="38"/>
        <v>1504 Market Street San Francisco, CA 94122</v>
      </c>
      <c r="L308">
        <f t="shared" si="39"/>
        <v>1</v>
      </c>
      <c r="M308">
        <f t="shared" si="39"/>
        <v>0</v>
      </c>
      <c r="N308">
        <f t="shared" si="39"/>
        <v>0</v>
      </c>
      <c r="O308">
        <f t="shared" si="44"/>
        <v>0</v>
      </c>
      <c r="P308">
        <f t="shared" si="44"/>
        <v>0</v>
      </c>
      <c r="Q308">
        <f t="shared" si="44"/>
        <v>0</v>
      </c>
      <c r="R308">
        <f t="shared" si="44"/>
        <v>0</v>
      </c>
      <c r="S308">
        <f t="shared" si="44"/>
        <v>0</v>
      </c>
      <c r="T308">
        <f t="shared" si="44"/>
        <v>0</v>
      </c>
      <c r="U308">
        <f t="shared" si="44"/>
        <v>0</v>
      </c>
      <c r="V308">
        <f t="shared" si="44"/>
        <v>0</v>
      </c>
      <c r="W308">
        <f t="shared" si="44"/>
        <v>0</v>
      </c>
      <c r="X308">
        <f t="shared" si="44"/>
        <v>0</v>
      </c>
      <c r="Y308">
        <f t="shared" si="44"/>
        <v>0</v>
      </c>
      <c r="Z308">
        <f t="shared" si="44"/>
        <v>0</v>
      </c>
      <c r="AA308">
        <f t="shared" si="44"/>
        <v>0</v>
      </c>
      <c r="AB308">
        <f t="shared" si="44"/>
        <v>0</v>
      </c>
      <c r="AC308">
        <f t="shared" si="44"/>
        <v>0</v>
      </c>
      <c r="AD308">
        <f t="shared" si="44"/>
        <v>0</v>
      </c>
      <c r="AE308">
        <f t="shared" si="40"/>
        <v>1</v>
      </c>
      <c r="AF308">
        <f t="shared" si="41"/>
        <v>2012</v>
      </c>
    </row>
    <row r="309" spans="1:32" x14ac:dyDescent="0.2">
      <c r="A309" t="s">
        <v>2458</v>
      </c>
      <c r="B309" s="1">
        <v>40997</v>
      </c>
      <c r="C309">
        <v>680</v>
      </c>
      <c r="D309" t="s">
        <v>2034</v>
      </c>
      <c r="E309" t="s">
        <v>3</v>
      </c>
      <c r="F309" t="s">
        <v>10</v>
      </c>
      <c r="G309" t="s">
        <v>11</v>
      </c>
      <c r="H309">
        <v>94105</v>
      </c>
      <c r="I309" t="s">
        <v>816</v>
      </c>
      <c r="J309">
        <f t="shared" si="37"/>
        <v>680</v>
      </c>
      <c r="K309" t="str">
        <f t="shared" si="38"/>
        <v>680 Market Street San Francisco, CA 94105</v>
      </c>
      <c r="L309">
        <f t="shared" si="39"/>
        <v>1</v>
      </c>
      <c r="M309">
        <f t="shared" si="39"/>
        <v>0</v>
      </c>
      <c r="N309">
        <f t="shared" si="39"/>
        <v>0</v>
      </c>
      <c r="O309">
        <f t="shared" si="44"/>
        <v>0</v>
      </c>
      <c r="P309">
        <f t="shared" si="44"/>
        <v>0</v>
      </c>
      <c r="Q309">
        <f t="shared" si="44"/>
        <v>0</v>
      </c>
      <c r="R309">
        <f t="shared" si="44"/>
        <v>0</v>
      </c>
      <c r="S309">
        <f t="shared" si="44"/>
        <v>0</v>
      </c>
      <c r="T309">
        <f t="shared" si="44"/>
        <v>0</v>
      </c>
      <c r="U309">
        <f t="shared" si="44"/>
        <v>0</v>
      </c>
      <c r="V309">
        <f t="shared" si="44"/>
        <v>0</v>
      </c>
      <c r="W309">
        <f t="shared" si="44"/>
        <v>0</v>
      </c>
      <c r="X309">
        <f t="shared" si="44"/>
        <v>0</v>
      </c>
      <c r="Y309">
        <f t="shared" si="44"/>
        <v>0</v>
      </c>
      <c r="Z309">
        <f t="shared" si="44"/>
        <v>0</v>
      </c>
      <c r="AA309">
        <f t="shared" si="44"/>
        <v>0</v>
      </c>
      <c r="AB309">
        <f t="shared" si="44"/>
        <v>0</v>
      </c>
      <c r="AC309">
        <f t="shared" si="44"/>
        <v>0</v>
      </c>
      <c r="AD309">
        <f t="shared" si="44"/>
        <v>0</v>
      </c>
      <c r="AE309">
        <f t="shared" si="40"/>
        <v>1</v>
      </c>
      <c r="AF309">
        <f t="shared" si="41"/>
        <v>2012</v>
      </c>
    </row>
    <row r="310" spans="1:32" x14ac:dyDescent="0.2">
      <c r="A310" t="s">
        <v>2459</v>
      </c>
      <c r="B310" s="1">
        <v>40997</v>
      </c>
      <c r="C310">
        <v>1900</v>
      </c>
      <c r="D310" t="s">
        <v>2034</v>
      </c>
      <c r="E310" t="s">
        <v>3</v>
      </c>
      <c r="F310" t="s">
        <v>10</v>
      </c>
      <c r="G310" t="s">
        <v>11</v>
      </c>
      <c r="H310">
        <v>94123</v>
      </c>
      <c r="I310" t="s">
        <v>816</v>
      </c>
      <c r="J310">
        <f t="shared" si="37"/>
        <v>1900</v>
      </c>
      <c r="K310" t="str">
        <f t="shared" si="38"/>
        <v>1900 Market Street San Francisco, CA 94123</v>
      </c>
      <c r="L310">
        <f t="shared" si="39"/>
        <v>1</v>
      </c>
      <c r="M310">
        <f t="shared" si="39"/>
        <v>0</v>
      </c>
      <c r="N310">
        <f t="shared" si="39"/>
        <v>0</v>
      </c>
      <c r="O310">
        <f t="shared" si="44"/>
        <v>0</v>
      </c>
      <c r="P310">
        <f t="shared" si="44"/>
        <v>0</v>
      </c>
      <c r="Q310">
        <f t="shared" si="44"/>
        <v>0</v>
      </c>
      <c r="R310">
        <f t="shared" si="44"/>
        <v>0</v>
      </c>
      <c r="S310">
        <f t="shared" si="44"/>
        <v>0</v>
      </c>
      <c r="T310">
        <f t="shared" si="44"/>
        <v>0</v>
      </c>
      <c r="U310">
        <f t="shared" si="44"/>
        <v>0</v>
      </c>
      <c r="V310">
        <f t="shared" si="44"/>
        <v>0</v>
      </c>
      <c r="W310">
        <f t="shared" si="44"/>
        <v>0</v>
      </c>
      <c r="X310">
        <f t="shared" si="44"/>
        <v>0</v>
      </c>
      <c r="Y310">
        <f t="shared" si="44"/>
        <v>0</v>
      </c>
      <c r="Z310">
        <f t="shared" si="44"/>
        <v>0</v>
      </c>
      <c r="AA310">
        <f t="shared" si="44"/>
        <v>0</v>
      </c>
      <c r="AB310">
        <f t="shared" si="44"/>
        <v>0</v>
      </c>
      <c r="AC310">
        <f t="shared" si="44"/>
        <v>0</v>
      </c>
      <c r="AD310">
        <f t="shared" si="44"/>
        <v>0</v>
      </c>
      <c r="AE310">
        <f t="shared" si="40"/>
        <v>1</v>
      </c>
      <c r="AF310">
        <f t="shared" si="41"/>
        <v>2012</v>
      </c>
    </row>
    <row r="311" spans="1:32" x14ac:dyDescent="0.2">
      <c r="A311" t="s">
        <v>2167</v>
      </c>
      <c r="B311" s="1">
        <v>40998</v>
      </c>
      <c r="C311">
        <v>5200</v>
      </c>
      <c r="D311" t="s">
        <v>2034</v>
      </c>
      <c r="E311" t="s">
        <v>3</v>
      </c>
      <c r="F311" t="s">
        <v>10</v>
      </c>
      <c r="G311" t="s">
        <v>11</v>
      </c>
      <c r="H311">
        <v>94121</v>
      </c>
      <c r="I311" t="s">
        <v>422</v>
      </c>
      <c r="J311">
        <f t="shared" si="37"/>
        <v>5200</v>
      </c>
      <c r="K311" t="str">
        <f t="shared" si="38"/>
        <v>5200 Market Street San Francisco, CA 94121</v>
      </c>
      <c r="L311">
        <f t="shared" si="39"/>
        <v>0</v>
      </c>
      <c r="M311">
        <f t="shared" si="39"/>
        <v>0</v>
      </c>
      <c r="N311">
        <f t="shared" si="39"/>
        <v>0</v>
      </c>
      <c r="O311">
        <f t="shared" si="44"/>
        <v>0</v>
      </c>
      <c r="P311">
        <f t="shared" si="44"/>
        <v>0</v>
      </c>
      <c r="Q311">
        <f t="shared" si="44"/>
        <v>0</v>
      </c>
      <c r="R311">
        <f t="shared" si="44"/>
        <v>0</v>
      </c>
      <c r="S311">
        <f t="shared" si="44"/>
        <v>0</v>
      </c>
      <c r="T311">
        <f t="shared" si="44"/>
        <v>0</v>
      </c>
      <c r="U311">
        <f t="shared" si="44"/>
        <v>0</v>
      </c>
      <c r="V311">
        <f t="shared" si="44"/>
        <v>0</v>
      </c>
      <c r="W311">
        <f t="shared" si="44"/>
        <v>0</v>
      </c>
      <c r="X311">
        <f t="shared" si="44"/>
        <v>0</v>
      </c>
      <c r="Y311">
        <f t="shared" si="44"/>
        <v>0</v>
      </c>
      <c r="Z311">
        <f t="shared" si="44"/>
        <v>0</v>
      </c>
      <c r="AA311">
        <f t="shared" si="44"/>
        <v>0</v>
      </c>
      <c r="AB311">
        <f t="shared" si="44"/>
        <v>1</v>
      </c>
      <c r="AC311">
        <f t="shared" si="44"/>
        <v>0</v>
      </c>
      <c r="AD311">
        <f t="shared" si="44"/>
        <v>0</v>
      </c>
      <c r="AE311">
        <f t="shared" si="40"/>
        <v>1</v>
      </c>
      <c r="AF311">
        <f t="shared" si="41"/>
        <v>2012</v>
      </c>
    </row>
    <row r="312" spans="1:32" x14ac:dyDescent="0.2">
      <c r="A312" t="s">
        <v>3246</v>
      </c>
      <c r="B312" s="1">
        <v>40998</v>
      </c>
      <c r="C312">
        <v>464</v>
      </c>
      <c r="D312" t="s">
        <v>2034</v>
      </c>
      <c r="E312" t="s">
        <v>3</v>
      </c>
      <c r="F312" t="s">
        <v>10</v>
      </c>
      <c r="G312" t="s">
        <v>11</v>
      </c>
      <c r="H312">
        <v>94133</v>
      </c>
      <c r="I312" t="s">
        <v>1529</v>
      </c>
      <c r="J312">
        <f t="shared" si="37"/>
        <v>464</v>
      </c>
      <c r="K312" t="str">
        <f t="shared" si="38"/>
        <v>464 Market Street San Francisco, CA 94133</v>
      </c>
      <c r="L312">
        <f t="shared" si="39"/>
        <v>0</v>
      </c>
      <c r="M312">
        <f t="shared" si="39"/>
        <v>0</v>
      </c>
      <c r="N312">
        <f t="shared" si="39"/>
        <v>0</v>
      </c>
      <c r="O312">
        <f t="shared" si="44"/>
        <v>0</v>
      </c>
      <c r="P312">
        <f t="shared" si="44"/>
        <v>0</v>
      </c>
      <c r="Q312">
        <f t="shared" si="44"/>
        <v>0</v>
      </c>
      <c r="R312">
        <f t="shared" si="44"/>
        <v>1</v>
      </c>
      <c r="S312">
        <f t="shared" si="44"/>
        <v>0</v>
      </c>
      <c r="T312">
        <f t="shared" si="44"/>
        <v>0</v>
      </c>
      <c r="U312">
        <f t="shared" si="44"/>
        <v>0</v>
      </c>
      <c r="V312">
        <f t="shared" si="44"/>
        <v>0</v>
      </c>
      <c r="W312">
        <f t="shared" si="44"/>
        <v>0</v>
      </c>
      <c r="X312">
        <f t="shared" si="44"/>
        <v>0</v>
      </c>
      <c r="Y312">
        <f t="shared" si="44"/>
        <v>0</v>
      </c>
      <c r="Z312">
        <f t="shared" si="44"/>
        <v>0</v>
      </c>
      <c r="AA312">
        <f t="shared" si="44"/>
        <v>0</v>
      </c>
      <c r="AB312">
        <f t="shared" si="44"/>
        <v>0</v>
      </c>
      <c r="AC312">
        <f t="shared" si="44"/>
        <v>0</v>
      </c>
      <c r="AD312">
        <f t="shared" si="44"/>
        <v>0</v>
      </c>
      <c r="AE312">
        <f t="shared" si="40"/>
        <v>1</v>
      </c>
      <c r="AF312">
        <f t="shared" si="41"/>
        <v>2012</v>
      </c>
    </row>
    <row r="313" spans="1:32" x14ac:dyDescent="0.2">
      <c r="A313" t="s">
        <v>3490</v>
      </c>
      <c r="B313" s="1">
        <v>40998</v>
      </c>
      <c r="C313">
        <v>1459</v>
      </c>
      <c r="D313" t="s">
        <v>2034</v>
      </c>
      <c r="E313" t="s">
        <v>3</v>
      </c>
      <c r="F313" t="s">
        <v>10</v>
      </c>
      <c r="G313" t="s">
        <v>11</v>
      </c>
      <c r="H313">
        <v>94122</v>
      </c>
      <c r="I313" t="s">
        <v>1824</v>
      </c>
      <c r="J313">
        <f t="shared" si="37"/>
        <v>1459</v>
      </c>
      <c r="K313" t="str">
        <f t="shared" si="38"/>
        <v>1459 Market Street San Francisco, CA 94122</v>
      </c>
      <c r="L313">
        <f t="shared" si="39"/>
        <v>0</v>
      </c>
      <c r="M313">
        <f t="shared" si="39"/>
        <v>0</v>
      </c>
      <c r="N313">
        <f t="shared" si="39"/>
        <v>0</v>
      </c>
      <c r="O313">
        <f t="shared" si="44"/>
        <v>0</v>
      </c>
      <c r="P313">
        <f t="shared" si="44"/>
        <v>0</v>
      </c>
      <c r="Q313">
        <f t="shared" si="44"/>
        <v>0</v>
      </c>
      <c r="R313">
        <f t="shared" si="44"/>
        <v>0</v>
      </c>
      <c r="S313">
        <f t="shared" si="44"/>
        <v>1</v>
      </c>
      <c r="T313">
        <f t="shared" si="44"/>
        <v>0</v>
      </c>
      <c r="U313">
        <f t="shared" si="44"/>
        <v>0</v>
      </c>
      <c r="V313">
        <f t="shared" si="44"/>
        <v>0</v>
      </c>
      <c r="W313">
        <f t="shared" si="44"/>
        <v>0</v>
      </c>
      <c r="X313">
        <f t="shared" si="44"/>
        <v>0</v>
      </c>
      <c r="Y313">
        <f t="shared" si="44"/>
        <v>0</v>
      </c>
      <c r="Z313">
        <f t="shared" si="44"/>
        <v>0</v>
      </c>
      <c r="AA313">
        <f t="shared" si="44"/>
        <v>0</v>
      </c>
      <c r="AB313">
        <f t="shared" si="44"/>
        <v>0</v>
      </c>
      <c r="AC313">
        <f t="shared" si="44"/>
        <v>0</v>
      </c>
      <c r="AD313">
        <f t="shared" si="44"/>
        <v>0</v>
      </c>
      <c r="AE313">
        <f t="shared" si="40"/>
        <v>1</v>
      </c>
      <c r="AF313">
        <f t="shared" si="41"/>
        <v>2012</v>
      </c>
    </row>
    <row r="314" spans="1:32" x14ac:dyDescent="0.2">
      <c r="A314" t="s">
        <v>2056</v>
      </c>
      <c r="B314" s="1">
        <v>41001</v>
      </c>
      <c r="C314">
        <v>238</v>
      </c>
      <c r="D314" t="s">
        <v>2034</v>
      </c>
      <c r="E314" t="s">
        <v>3</v>
      </c>
      <c r="F314" t="s">
        <v>10</v>
      </c>
      <c r="G314" t="s">
        <v>11</v>
      </c>
      <c r="H314">
        <v>94134</v>
      </c>
      <c r="I314" t="s">
        <v>189</v>
      </c>
      <c r="J314">
        <f t="shared" si="37"/>
        <v>238</v>
      </c>
      <c r="K314" t="str">
        <f t="shared" si="38"/>
        <v>238 Market Street San Francisco, CA 94134</v>
      </c>
      <c r="L314">
        <f t="shared" si="39"/>
        <v>0</v>
      </c>
      <c r="M314">
        <f t="shared" si="39"/>
        <v>0</v>
      </c>
      <c r="N314">
        <f t="shared" si="39"/>
        <v>0</v>
      </c>
      <c r="O314">
        <f t="shared" si="44"/>
        <v>0</v>
      </c>
      <c r="P314">
        <f t="shared" si="44"/>
        <v>0</v>
      </c>
      <c r="Q314">
        <f t="shared" si="44"/>
        <v>0</v>
      </c>
      <c r="R314">
        <f t="shared" si="44"/>
        <v>0</v>
      </c>
      <c r="S314">
        <f t="shared" si="44"/>
        <v>0</v>
      </c>
      <c r="T314">
        <f t="shared" si="44"/>
        <v>0</v>
      </c>
      <c r="U314">
        <f t="shared" si="44"/>
        <v>0</v>
      </c>
      <c r="V314">
        <f t="shared" si="44"/>
        <v>0</v>
      </c>
      <c r="W314">
        <f t="shared" si="44"/>
        <v>0</v>
      </c>
      <c r="X314">
        <f t="shared" si="44"/>
        <v>0</v>
      </c>
      <c r="Y314">
        <f t="shared" si="44"/>
        <v>1</v>
      </c>
      <c r="Z314">
        <f t="shared" si="44"/>
        <v>0</v>
      </c>
      <c r="AA314">
        <f t="shared" si="44"/>
        <v>0</v>
      </c>
      <c r="AB314">
        <f t="shared" si="44"/>
        <v>0</v>
      </c>
      <c r="AC314">
        <f t="shared" si="44"/>
        <v>0</v>
      </c>
      <c r="AD314">
        <f t="shared" si="44"/>
        <v>0</v>
      </c>
      <c r="AE314">
        <f t="shared" si="40"/>
        <v>1</v>
      </c>
      <c r="AF314">
        <f t="shared" si="41"/>
        <v>2012</v>
      </c>
    </row>
    <row r="315" spans="1:32" x14ac:dyDescent="0.2">
      <c r="A315" t="s">
        <v>2460</v>
      </c>
      <c r="B315" s="1">
        <v>41001</v>
      </c>
      <c r="C315">
        <v>1611</v>
      </c>
      <c r="D315" t="s">
        <v>2034</v>
      </c>
      <c r="E315" t="s">
        <v>3</v>
      </c>
      <c r="F315" t="s">
        <v>10</v>
      </c>
      <c r="G315" t="s">
        <v>11</v>
      </c>
      <c r="H315">
        <v>94117</v>
      </c>
      <c r="I315" t="s">
        <v>816</v>
      </c>
      <c r="J315">
        <f t="shared" si="37"/>
        <v>1611</v>
      </c>
      <c r="K315" t="str">
        <f t="shared" si="38"/>
        <v>1611 Market Street San Francisco, CA 94117</v>
      </c>
      <c r="L315">
        <f t="shared" si="39"/>
        <v>1</v>
      </c>
      <c r="M315">
        <f t="shared" si="39"/>
        <v>0</v>
      </c>
      <c r="N315">
        <f t="shared" si="39"/>
        <v>0</v>
      </c>
      <c r="O315">
        <f t="shared" si="44"/>
        <v>0</v>
      </c>
      <c r="P315">
        <f t="shared" si="44"/>
        <v>0</v>
      </c>
      <c r="Q315">
        <f t="shared" si="44"/>
        <v>0</v>
      </c>
      <c r="R315">
        <f t="shared" si="44"/>
        <v>0</v>
      </c>
      <c r="S315">
        <f t="shared" si="44"/>
        <v>0</v>
      </c>
      <c r="T315">
        <f t="shared" si="44"/>
        <v>0</v>
      </c>
      <c r="U315">
        <f t="shared" si="44"/>
        <v>0</v>
      </c>
      <c r="V315">
        <f t="shared" si="44"/>
        <v>0</v>
      </c>
      <c r="W315">
        <f t="shared" si="44"/>
        <v>0</v>
      </c>
      <c r="X315">
        <f t="shared" si="44"/>
        <v>0</v>
      </c>
      <c r="Y315">
        <f t="shared" si="44"/>
        <v>0</v>
      </c>
      <c r="Z315">
        <f t="shared" si="44"/>
        <v>0</v>
      </c>
      <c r="AA315">
        <f t="shared" si="44"/>
        <v>0</v>
      </c>
      <c r="AB315">
        <f t="shared" si="44"/>
        <v>0</v>
      </c>
      <c r="AC315">
        <f t="shared" si="44"/>
        <v>0</v>
      </c>
      <c r="AD315">
        <f t="shared" si="44"/>
        <v>0</v>
      </c>
      <c r="AE315">
        <f t="shared" si="40"/>
        <v>1</v>
      </c>
      <c r="AF315">
        <f t="shared" si="41"/>
        <v>2012</v>
      </c>
    </row>
    <row r="316" spans="1:32" x14ac:dyDescent="0.2">
      <c r="A316" t="s">
        <v>3239</v>
      </c>
      <c r="B316" s="1">
        <v>41001</v>
      </c>
      <c r="C316">
        <v>600</v>
      </c>
      <c r="D316" t="s">
        <v>2034</v>
      </c>
      <c r="E316" t="s">
        <v>3</v>
      </c>
      <c r="F316" t="s">
        <v>10</v>
      </c>
      <c r="G316" t="s">
        <v>11</v>
      </c>
      <c r="H316">
        <v>94121</v>
      </c>
      <c r="I316" t="s">
        <v>1529</v>
      </c>
      <c r="J316">
        <f t="shared" si="37"/>
        <v>600</v>
      </c>
      <c r="K316" t="str">
        <f t="shared" si="38"/>
        <v>600 Market Street San Francisco, CA 94121</v>
      </c>
      <c r="L316">
        <f t="shared" si="39"/>
        <v>0</v>
      </c>
      <c r="M316">
        <f t="shared" si="39"/>
        <v>0</v>
      </c>
      <c r="N316">
        <f t="shared" si="39"/>
        <v>0</v>
      </c>
      <c r="O316">
        <f t="shared" si="44"/>
        <v>0</v>
      </c>
      <c r="P316">
        <f t="shared" si="44"/>
        <v>0</v>
      </c>
      <c r="Q316">
        <f t="shared" si="44"/>
        <v>0</v>
      </c>
      <c r="R316">
        <f t="shared" si="44"/>
        <v>1</v>
      </c>
      <c r="S316">
        <f t="shared" si="44"/>
        <v>0</v>
      </c>
      <c r="T316">
        <f t="shared" si="44"/>
        <v>0</v>
      </c>
      <c r="U316">
        <f t="shared" si="44"/>
        <v>0</v>
      </c>
      <c r="V316">
        <f t="shared" si="44"/>
        <v>0</v>
      </c>
      <c r="W316">
        <f t="shared" si="44"/>
        <v>0</v>
      </c>
      <c r="X316">
        <f t="shared" si="44"/>
        <v>0</v>
      </c>
      <c r="Y316">
        <f t="shared" si="44"/>
        <v>0</v>
      </c>
      <c r="Z316">
        <f t="shared" si="44"/>
        <v>0</v>
      </c>
      <c r="AA316">
        <f t="shared" si="44"/>
        <v>0</v>
      </c>
      <c r="AB316">
        <f t="shared" si="44"/>
        <v>0</v>
      </c>
      <c r="AC316">
        <f t="shared" si="44"/>
        <v>0</v>
      </c>
      <c r="AD316">
        <f t="shared" si="44"/>
        <v>0</v>
      </c>
      <c r="AE316">
        <f t="shared" si="40"/>
        <v>1</v>
      </c>
      <c r="AF316">
        <f t="shared" si="41"/>
        <v>2012</v>
      </c>
    </row>
    <row r="317" spans="1:32" x14ac:dyDescent="0.2">
      <c r="A317" t="s">
        <v>3240</v>
      </c>
      <c r="B317" s="1">
        <v>41001</v>
      </c>
      <c r="C317">
        <v>184</v>
      </c>
      <c r="D317" t="s">
        <v>2034</v>
      </c>
      <c r="E317" t="s">
        <v>3</v>
      </c>
      <c r="F317" t="s">
        <v>10</v>
      </c>
      <c r="G317" t="s">
        <v>11</v>
      </c>
      <c r="H317">
        <v>94114</v>
      </c>
      <c r="I317" t="s">
        <v>1529</v>
      </c>
      <c r="J317">
        <f t="shared" si="37"/>
        <v>184</v>
      </c>
      <c r="K317" t="str">
        <f t="shared" si="38"/>
        <v>184 Market Street San Francisco, CA 94114</v>
      </c>
      <c r="L317">
        <f t="shared" si="39"/>
        <v>0</v>
      </c>
      <c r="M317">
        <f t="shared" si="39"/>
        <v>0</v>
      </c>
      <c r="N317">
        <f t="shared" si="39"/>
        <v>0</v>
      </c>
      <c r="O317">
        <f t="shared" si="44"/>
        <v>0</v>
      </c>
      <c r="P317">
        <f t="shared" si="44"/>
        <v>0</v>
      </c>
      <c r="Q317">
        <f t="shared" si="44"/>
        <v>0</v>
      </c>
      <c r="R317">
        <f t="shared" si="44"/>
        <v>1</v>
      </c>
      <c r="S317">
        <f t="shared" si="44"/>
        <v>0</v>
      </c>
      <c r="T317">
        <f t="shared" si="44"/>
        <v>0</v>
      </c>
      <c r="U317">
        <f t="shared" si="44"/>
        <v>0</v>
      </c>
      <c r="V317">
        <f t="shared" si="44"/>
        <v>0</v>
      </c>
      <c r="W317">
        <f t="shared" si="44"/>
        <v>0</v>
      </c>
      <c r="X317">
        <f t="shared" si="44"/>
        <v>0</v>
      </c>
      <c r="Y317">
        <f t="shared" si="44"/>
        <v>0</v>
      </c>
      <c r="Z317">
        <f t="shared" si="44"/>
        <v>0</v>
      </c>
      <c r="AA317">
        <f t="shared" si="44"/>
        <v>0</v>
      </c>
      <c r="AB317">
        <f t="shared" si="44"/>
        <v>0</v>
      </c>
      <c r="AC317">
        <f t="shared" si="44"/>
        <v>0</v>
      </c>
      <c r="AD317">
        <f t="shared" si="44"/>
        <v>0</v>
      </c>
      <c r="AE317">
        <f t="shared" si="40"/>
        <v>1</v>
      </c>
      <c r="AF317">
        <f t="shared" si="41"/>
        <v>2012</v>
      </c>
    </row>
    <row r="318" spans="1:32" x14ac:dyDescent="0.2">
      <c r="A318" t="s">
        <v>3241</v>
      </c>
      <c r="B318" s="1">
        <v>41001</v>
      </c>
      <c r="C318">
        <v>550</v>
      </c>
      <c r="D318" t="s">
        <v>2034</v>
      </c>
      <c r="E318" t="s">
        <v>3</v>
      </c>
      <c r="F318" t="s">
        <v>10</v>
      </c>
      <c r="G318" t="s">
        <v>11</v>
      </c>
      <c r="H318">
        <v>94111</v>
      </c>
      <c r="I318" t="s">
        <v>1529</v>
      </c>
      <c r="J318">
        <f t="shared" si="37"/>
        <v>550</v>
      </c>
      <c r="K318" t="str">
        <f t="shared" si="38"/>
        <v>550 Market Street San Francisco, CA 94111</v>
      </c>
      <c r="L318">
        <f t="shared" si="39"/>
        <v>0</v>
      </c>
      <c r="M318">
        <f t="shared" si="39"/>
        <v>0</v>
      </c>
      <c r="N318">
        <f t="shared" si="39"/>
        <v>0</v>
      </c>
      <c r="O318">
        <f t="shared" si="44"/>
        <v>0</v>
      </c>
      <c r="P318">
        <f t="shared" si="44"/>
        <v>0</v>
      </c>
      <c r="Q318">
        <f t="shared" si="44"/>
        <v>0</v>
      </c>
      <c r="R318">
        <f t="shared" si="44"/>
        <v>1</v>
      </c>
      <c r="S318">
        <f t="shared" si="44"/>
        <v>0</v>
      </c>
      <c r="T318">
        <f t="shared" si="44"/>
        <v>0</v>
      </c>
      <c r="U318">
        <f t="shared" si="44"/>
        <v>0</v>
      </c>
      <c r="V318">
        <f t="shared" si="44"/>
        <v>0</v>
      </c>
      <c r="W318">
        <f t="shared" si="44"/>
        <v>0</v>
      </c>
      <c r="X318">
        <f t="shared" si="44"/>
        <v>0</v>
      </c>
      <c r="Y318">
        <f t="shared" si="44"/>
        <v>0</v>
      </c>
      <c r="Z318">
        <f t="shared" si="44"/>
        <v>0</v>
      </c>
      <c r="AA318">
        <f t="shared" si="44"/>
        <v>0</v>
      </c>
      <c r="AB318">
        <f t="shared" si="44"/>
        <v>0</v>
      </c>
      <c r="AC318">
        <f t="shared" si="44"/>
        <v>0</v>
      </c>
      <c r="AD318">
        <f t="shared" si="44"/>
        <v>0</v>
      </c>
      <c r="AE318">
        <f t="shared" si="40"/>
        <v>1</v>
      </c>
      <c r="AF318">
        <f t="shared" si="41"/>
        <v>2012</v>
      </c>
    </row>
    <row r="319" spans="1:32" x14ac:dyDescent="0.2">
      <c r="A319" t="s">
        <v>2461</v>
      </c>
      <c r="B319" s="1">
        <v>41002</v>
      </c>
      <c r="C319">
        <v>350</v>
      </c>
      <c r="D319" t="s">
        <v>2034</v>
      </c>
      <c r="E319" t="s">
        <v>3</v>
      </c>
      <c r="F319" t="s">
        <v>10</v>
      </c>
      <c r="G319" t="s">
        <v>11</v>
      </c>
      <c r="H319">
        <v>94133</v>
      </c>
      <c r="I319" t="s">
        <v>816</v>
      </c>
      <c r="J319">
        <f t="shared" si="37"/>
        <v>350</v>
      </c>
      <c r="K319" t="str">
        <f t="shared" si="38"/>
        <v>350 Market Street San Francisco, CA 94133</v>
      </c>
      <c r="L319">
        <f t="shared" si="39"/>
        <v>1</v>
      </c>
      <c r="M319">
        <f t="shared" si="39"/>
        <v>0</v>
      </c>
      <c r="N319">
        <f t="shared" si="39"/>
        <v>0</v>
      </c>
      <c r="O319">
        <f t="shared" si="44"/>
        <v>0</v>
      </c>
      <c r="P319">
        <f t="shared" si="44"/>
        <v>0</v>
      </c>
      <c r="Q319">
        <f t="shared" si="44"/>
        <v>0</v>
      </c>
      <c r="R319">
        <f t="shared" si="44"/>
        <v>0</v>
      </c>
      <c r="S319">
        <f t="shared" si="44"/>
        <v>0</v>
      </c>
      <c r="T319">
        <f t="shared" si="44"/>
        <v>0</v>
      </c>
      <c r="U319">
        <f t="shared" si="44"/>
        <v>0</v>
      </c>
      <c r="V319">
        <f t="shared" si="44"/>
        <v>0</v>
      </c>
      <c r="W319">
        <f t="shared" si="44"/>
        <v>0</v>
      </c>
      <c r="X319">
        <f t="shared" si="44"/>
        <v>0</v>
      </c>
      <c r="Y319">
        <f t="shared" si="44"/>
        <v>0</v>
      </c>
      <c r="Z319">
        <f t="shared" si="44"/>
        <v>0</v>
      </c>
      <c r="AA319">
        <f t="shared" si="44"/>
        <v>0</v>
      </c>
      <c r="AB319">
        <f t="shared" si="44"/>
        <v>0</v>
      </c>
      <c r="AC319">
        <f t="shared" si="44"/>
        <v>0</v>
      </c>
      <c r="AD319">
        <f t="shared" si="44"/>
        <v>0</v>
      </c>
      <c r="AE319">
        <f t="shared" si="40"/>
        <v>1</v>
      </c>
      <c r="AF319">
        <f t="shared" si="41"/>
        <v>2012</v>
      </c>
    </row>
    <row r="320" spans="1:32" x14ac:dyDescent="0.2">
      <c r="A320" t="s">
        <v>2462</v>
      </c>
      <c r="B320" s="1">
        <v>41002</v>
      </c>
      <c r="C320">
        <v>50</v>
      </c>
      <c r="D320" t="s">
        <v>2034</v>
      </c>
      <c r="E320" t="s">
        <v>3</v>
      </c>
      <c r="F320" t="s">
        <v>10</v>
      </c>
      <c r="G320" t="s">
        <v>11</v>
      </c>
      <c r="H320">
        <v>94127</v>
      </c>
      <c r="I320" t="s">
        <v>816</v>
      </c>
      <c r="J320">
        <f t="shared" si="37"/>
        <v>50</v>
      </c>
      <c r="K320" t="str">
        <f t="shared" si="38"/>
        <v>50 Market Street San Francisco, CA 94127</v>
      </c>
      <c r="L320">
        <f t="shared" si="39"/>
        <v>1</v>
      </c>
      <c r="M320">
        <f t="shared" si="39"/>
        <v>0</v>
      </c>
      <c r="N320">
        <f t="shared" si="39"/>
        <v>0</v>
      </c>
      <c r="O320">
        <f t="shared" si="44"/>
        <v>0</v>
      </c>
      <c r="P320">
        <f t="shared" si="44"/>
        <v>0</v>
      </c>
      <c r="Q320">
        <f t="shared" si="44"/>
        <v>0</v>
      </c>
      <c r="R320">
        <f t="shared" si="44"/>
        <v>0</v>
      </c>
      <c r="S320">
        <f t="shared" si="44"/>
        <v>0</v>
      </c>
      <c r="T320">
        <f t="shared" si="44"/>
        <v>0</v>
      </c>
      <c r="U320">
        <f t="shared" si="44"/>
        <v>0</v>
      </c>
      <c r="V320">
        <f t="shared" si="44"/>
        <v>0</v>
      </c>
      <c r="W320">
        <f t="shared" si="44"/>
        <v>0</v>
      </c>
      <c r="X320">
        <f t="shared" si="44"/>
        <v>0</v>
      </c>
      <c r="Y320">
        <f t="shared" si="44"/>
        <v>0</v>
      </c>
      <c r="Z320">
        <f t="shared" si="44"/>
        <v>0</v>
      </c>
      <c r="AA320">
        <f t="shared" si="44"/>
        <v>0</v>
      </c>
      <c r="AB320">
        <f t="shared" si="44"/>
        <v>0</v>
      </c>
      <c r="AC320">
        <f t="shared" si="44"/>
        <v>0</v>
      </c>
      <c r="AD320">
        <f t="shared" si="44"/>
        <v>0</v>
      </c>
      <c r="AE320">
        <f t="shared" si="40"/>
        <v>1</v>
      </c>
      <c r="AF320">
        <f t="shared" si="41"/>
        <v>2012</v>
      </c>
    </row>
    <row r="321" spans="1:32" x14ac:dyDescent="0.2">
      <c r="A321" t="s">
        <v>3123</v>
      </c>
      <c r="B321" s="1">
        <v>41002</v>
      </c>
      <c r="C321">
        <v>2185</v>
      </c>
      <c r="D321" t="s">
        <v>2034</v>
      </c>
      <c r="E321" t="s">
        <v>3</v>
      </c>
      <c r="F321" t="s">
        <v>10</v>
      </c>
      <c r="G321" t="s">
        <v>11</v>
      </c>
      <c r="H321">
        <v>94117</v>
      </c>
      <c r="I321" t="s">
        <v>1465</v>
      </c>
      <c r="J321">
        <f t="shared" si="37"/>
        <v>2185</v>
      </c>
      <c r="K321" t="str">
        <f t="shared" si="38"/>
        <v>2185 Market Street San Francisco, CA 94117</v>
      </c>
      <c r="L321">
        <f t="shared" si="39"/>
        <v>0</v>
      </c>
      <c r="M321">
        <f t="shared" si="39"/>
        <v>0</v>
      </c>
      <c r="N321">
        <f t="shared" si="39"/>
        <v>0</v>
      </c>
      <c r="O321">
        <f t="shared" si="44"/>
        <v>0</v>
      </c>
      <c r="P321">
        <f t="shared" si="44"/>
        <v>0</v>
      </c>
      <c r="Q321">
        <f t="shared" si="44"/>
        <v>1</v>
      </c>
      <c r="R321">
        <f t="shared" si="44"/>
        <v>0</v>
      </c>
      <c r="S321">
        <f t="shared" si="44"/>
        <v>0</v>
      </c>
      <c r="T321">
        <f t="shared" si="44"/>
        <v>0</v>
      </c>
      <c r="U321">
        <f t="shared" si="44"/>
        <v>0</v>
      </c>
      <c r="V321">
        <f t="shared" si="44"/>
        <v>0</v>
      </c>
      <c r="W321">
        <f t="shared" si="44"/>
        <v>0</v>
      </c>
      <c r="X321">
        <f t="shared" ref="O321:AD337" si="45">IFERROR(IF(SEARCH(X$1,$I321)&gt;0,1,0),0)</f>
        <v>0</v>
      </c>
      <c r="Y321">
        <f t="shared" si="45"/>
        <v>0</v>
      </c>
      <c r="Z321">
        <f t="shared" si="45"/>
        <v>0</v>
      </c>
      <c r="AA321">
        <f t="shared" si="45"/>
        <v>0</v>
      </c>
      <c r="AB321">
        <f t="shared" si="45"/>
        <v>0</v>
      </c>
      <c r="AC321">
        <f t="shared" si="45"/>
        <v>0</v>
      </c>
      <c r="AD321">
        <f t="shared" si="45"/>
        <v>0</v>
      </c>
      <c r="AE321">
        <f t="shared" si="40"/>
        <v>1</v>
      </c>
      <c r="AF321">
        <f t="shared" si="41"/>
        <v>2012</v>
      </c>
    </row>
    <row r="322" spans="1:32" x14ac:dyDescent="0.2">
      <c r="A322" t="s">
        <v>3242</v>
      </c>
      <c r="B322" s="1">
        <v>41002</v>
      </c>
      <c r="C322">
        <v>172</v>
      </c>
      <c r="D322" t="s">
        <v>2034</v>
      </c>
      <c r="E322" t="s">
        <v>3</v>
      </c>
      <c r="F322" t="s">
        <v>10</v>
      </c>
      <c r="G322" t="s">
        <v>11</v>
      </c>
      <c r="H322">
        <v>94103</v>
      </c>
      <c r="I322" t="s">
        <v>1529</v>
      </c>
      <c r="J322">
        <f t="shared" si="37"/>
        <v>172</v>
      </c>
      <c r="K322" t="str">
        <f t="shared" si="38"/>
        <v>172 Market Street San Francisco, CA 94103</v>
      </c>
      <c r="L322">
        <f t="shared" si="39"/>
        <v>0</v>
      </c>
      <c r="M322">
        <f t="shared" si="39"/>
        <v>0</v>
      </c>
      <c r="N322">
        <f t="shared" si="39"/>
        <v>0</v>
      </c>
      <c r="O322">
        <f t="shared" si="45"/>
        <v>0</v>
      </c>
      <c r="P322">
        <f t="shared" si="45"/>
        <v>0</v>
      </c>
      <c r="Q322">
        <f t="shared" si="45"/>
        <v>0</v>
      </c>
      <c r="R322">
        <f t="shared" si="45"/>
        <v>1</v>
      </c>
      <c r="S322">
        <f t="shared" si="45"/>
        <v>0</v>
      </c>
      <c r="T322">
        <f t="shared" si="45"/>
        <v>0</v>
      </c>
      <c r="U322">
        <f t="shared" si="45"/>
        <v>0</v>
      </c>
      <c r="V322">
        <f t="shared" si="45"/>
        <v>0</v>
      </c>
      <c r="W322">
        <f t="shared" si="45"/>
        <v>0</v>
      </c>
      <c r="X322">
        <f t="shared" si="45"/>
        <v>0</v>
      </c>
      <c r="Y322">
        <f t="shared" si="45"/>
        <v>0</v>
      </c>
      <c r="Z322">
        <f t="shared" si="45"/>
        <v>0</v>
      </c>
      <c r="AA322">
        <f t="shared" si="45"/>
        <v>0</v>
      </c>
      <c r="AB322">
        <f t="shared" si="45"/>
        <v>0</v>
      </c>
      <c r="AC322">
        <f t="shared" si="45"/>
        <v>0</v>
      </c>
      <c r="AD322">
        <f t="shared" si="45"/>
        <v>0</v>
      </c>
      <c r="AE322">
        <f t="shared" si="40"/>
        <v>1</v>
      </c>
      <c r="AF322">
        <f t="shared" si="41"/>
        <v>2012</v>
      </c>
    </row>
    <row r="323" spans="1:32" x14ac:dyDescent="0.2">
      <c r="A323" t="s">
        <v>3243</v>
      </c>
      <c r="B323" s="1">
        <v>41002</v>
      </c>
      <c r="C323">
        <v>433</v>
      </c>
      <c r="D323" t="s">
        <v>2034</v>
      </c>
      <c r="E323" t="s">
        <v>3</v>
      </c>
      <c r="F323" t="s">
        <v>10</v>
      </c>
      <c r="G323" t="s">
        <v>11</v>
      </c>
      <c r="H323">
        <v>94102</v>
      </c>
      <c r="I323" t="s">
        <v>1529</v>
      </c>
      <c r="J323">
        <f t="shared" ref="J323:J386" si="46">IFERROR(LEFT(C323,FIND("-",C323)-1),C323)</f>
        <v>433</v>
      </c>
      <c r="K323" t="str">
        <f t="shared" ref="K323:K386" si="47">J323 &amp; " " &amp; D323 &amp; " " &amp; E323 &amp; " " &amp; F323 &amp; ", " &amp; G323 &amp; " " &amp; H323</f>
        <v>433 Market Street San Francisco, CA 94102</v>
      </c>
      <c r="L323">
        <f t="shared" ref="L323:N386" si="48">IFERROR(IF(SEARCH(L$1,$I323)&gt;0,1,0),0)</f>
        <v>0</v>
      </c>
      <c r="M323">
        <f t="shared" si="48"/>
        <v>0</v>
      </c>
      <c r="N323">
        <f t="shared" si="48"/>
        <v>0</v>
      </c>
      <c r="O323">
        <f t="shared" si="45"/>
        <v>0</v>
      </c>
      <c r="P323">
        <f t="shared" si="45"/>
        <v>0</v>
      </c>
      <c r="Q323">
        <f t="shared" si="45"/>
        <v>0</v>
      </c>
      <c r="R323">
        <f t="shared" si="45"/>
        <v>1</v>
      </c>
      <c r="S323">
        <f t="shared" si="45"/>
        <v>0</v>
      </c>
      <c r="T323">
        <f t="shared" si="45"/>
        <v>0</v>
      </c>
      <c r="U323">
        <f t="shared" si="45"/>
        <v>0</v>
      </c>
      <c r="V323">
        <f t="shared" si="45"/>
        <v>0</v>
      </c>
      <c r="W323">
        <f t="shared" si="45"/>
        <v>0</v>
      </c>
      <c r="X323">
        <f t="shared" si="45"/>
        <v>0</v>
      </c>
      <c r="Y323">
        <f t="shared" si="45"/>
        <v>0</v>
      </c>
      <c r="Z323">
        <f t="shared" si="45"/>
        <v>0</v>
      </c>
      <c r="AA323">
        <f t="shared" si="45"/>
        <v>0</v>
      </c>
      <c r="AB323">
        <f t="shared" si="45"/>
        <v>0</v>
      </c>
      <c r="AC323">
        <f t="shared" si="45"/>
        <v>0</v>
      </c>
      <c r="AD323">
        <f t="shared" si="45"/>
        <v>0</v>
      </c>
      <c r="AE323">
        <f t="shared" ref="AE323:AE386" si="49">SUM(L323:AD323)</f>
        <v>1</v>
      </c>
      <c r="AF323">
        <f t="shared" ref="AF323:AF386" si="50">YEAR(B323)+(MONTH(B323)&gt;=7)</f>
        <v>2012</v>
      </c>
    </row>
    <row r="324" spans="1:32" x14ac:dyDescent="0.2">
      <c r="A324" t="s">
        <v>3051</v>
      </c>
      <c r="B324" s="1">
        <v>41003</v>
      </c>
      <c r="C324">
        <v>575</v>
      </c>
      <c r="D324" t="s">
        <v>2034</v>
      </c>
      <c r="E324" t="s">
        <v>3</v>
      </c>
      <c r="F324" t="s">
        <v>10</v>
      </c>
      <c r="G324" t="s">
        <v>11</v>
      </c>
      <c r="H324">
        <v>94117</v>
      </c>
      <c r="I324" t="s">
        <v>1372</v>
      </c>
      <c r="J324">
        <f t="shared" si="46"/>
        <v>575</v>
      </c>
      <c r="K324" t="str">
        <f t="shared" si="47"/>
        <v>575 Market Street San Francisco, CA 94117</v>
      </c>
      <c r="L324">
        <f t="shared" si="48"/>
        <v>0</v>
      </c>
      <c r="M324">
        <f t="shared" si="48"/>
        <v>0</v>
      </c>
      <c r="N324">
        <f t="shared" si="48"/>
        <v>0</v>
      </c>
      <c r="O324">
        <f t="shared" si="45"/>
        <v>1</v>
      </c>
      <c r="P324">
        <f t="shared" si="45"/>
        <v>0</v>
      </c>
      <c r="Q324">
        <f t="shared" si="45"/>
        <v>0</v>
      </c>
      <c r="R324">
        <f t="shared" si="45"/>
        <v>0</v>
      </c>
      <c r="S324">
        <f t="shared" si="45"/>
        <v>0</v>
      </c>
      <c r="T324">
        <f t="shared" si="45"/>
        <v>0</v>
      </c>
      <c r="U324">
        <f t="shared" si="45"/>
        <v>0</v>
      </c>
      <c r="V324">
        <f t="shared" si="45"/>
        <v>0</v>
      </c>
      <c r="W324">
        <f t="shared" si="45"/>
        <v>0</v>
      </c>
      <c r="X324">
        <f t="shared" si="45"/>
        <v>0</v>
      </c>
      <c r="Y324">
        <f t="shared" si="45"/>
        <v>0</v>
      </c>
      <c r="Z324">
        <f t="shared" si="45"/>
        <v>0</v>
      </c>
      <c r="AA324">
        <f t="shared" si="45"/>
        <v>0</v>
      </c>
      <c r="AB324">
        <f t="shared" si="45"/>
        <v>0</v>
      </c>
      <c r="AC324">
        <f t="shared" si="45"/>
        <v>0</v>
      </c>
      <c r="AD324">
        <f t="shared" si="45"/>
        <v>0</v>
      </c>
      <c r="AE324">
        <f t="shared" si="49"/>
        <v>1</v>
      </c>
      <c r="AF324">
        <f t="shared" si="50"/>
        <v>2012</v>
      </c>
    </row>
    <row r="325" spans="1:32" x14ac:dyDescent="0.2">
      <c r="A325" t="s">
        <v>3244</v>
      </c>
      <c r="B325" s="1">
        <v>41003</v>
      </c>
      <c r="C325">
        <v>1860</v>
      </c>
      <c r="D325" t="s">
        <v>2034</v>
      </c>
      <c r="E325" t="s">
        <v>3</v>
      </c>
      <c r="F325" t="s">
        <v>10</v>
      </c>
      <c r="G325" t="s">
        <v>11</v>
      </c>
      <c r="H325">
        <v>94115</v>
      </c>
      <c r="I325" t="s">
        <v>1529</v>
      </c>
      <c r="J325">
        <f t="shared" si="46"/>
        <v>1860</v>
      </c>
      <c r="K325" t="str">
        <f t="shared" si="47"/>
        <v>1860 Market Street San Francisco, CA 94115</v>
      </c>
      <c r="L325">
        <f t="shared" si="48"/>
        <v>0</v>
      </c>
      <c r="M325">
        <f t="shared" si="48"/>
        <v>0</v>
      </c>
      <c r="N325">
        <f t="shared" si="48"/>
        <v>0</v>
      </c>
      <c r="O325">
        <f t="shared" si="45"/>
        <v>0</v>
      </c>
      <c r="P325">
        <f t="shared" si="45"/>
        <v>0</v>
      </c>
      <c r="Q325">
        <f t="shared" si="45"/>
        <v>0</v>
      </c>
      <c r="R325">
        <f t="shared" si="45"/>
        <v>1</v>
      </c>
      <c r="S325">
        <f t="shared" si="45"/>
        <v>0</v>
      </c>
      <c r="T325">
        <f t="shared" si="45"/>
        <v>0</v>
      </c>
      <c r="U325">
        <f t="shared" si="45"/>
        <v>0</v>
      </c>
      <c r="V325">
        <f t="shared" si="45"/>
        <v>0</v>
      </c>
      <c r="W325">
        <f t="shared" si="45"/>
        <v>0</v>
      </c>
      <c r="X325">
        <f t="shared" si="45"/>
        <v>0</v>
      </c>
      <c r="Y325">
        <f t="shared" si="45"/>
        <v>0</v>
      </c>
      <c r="Z325">
        <f t="shared" si="45"/>
        <v>0</v>
      </c>
      <c r="AA325">
        <f t="shared" si="45"/>
        <v>0</v>
      </c>
      <c r="AB325">
        <f t="shared" si="45"/>
        <v>0</v>
      </c>
      <c r="AC325">
        <f t="shared" si="45"/>
        <v>0</v>
      </c>
      <c r="AD325">
        <f t="shared" si="45"/>
        <v>0</v>
      </c>
      <c r="AE325">
        <f t="shared" si="49"/>
        <v>1</v>
      </c>
      <c r="AF325">
        <f t="shared" si="50"/>
        <v>2012</v>
      </c>
    </row>
    <row r="326" spans="1:32" x14ac:dyDescent="0.2">
      <c r="A326" t="s">
        <v>2001</v>
      </c>
      <c r="B326" s="1">
        <v>41004</v>
      </c>
      <c r="C326">
        <v>4331</v>
      </c>
      <c r="D326" t="s">
        <v>2034</v>
      </c>
      <c r="E326" t="s">
        <v>3</v>
      </c>
      <c r="F326" t="s">
        <v>10</v>
      </c>
      <c r="G326" t="s">
        <v>11</v>
      </c>
      <c r="H326">
        <v>94131</v>
      </c>
      <c r="I326" t="s">
        <v>61</v>
      </c>
      <c r="J326">
        <f t="shared" si="46"/>
        <v>4331</v>
      </c>
      <c r="K326" t="str">
        <f t="shared" si="47"/>
        <v>4331 Market Street San Francisco, CA 94131</v>
      </c>
      <c r="L326">
        <f t="shared" si="48"/>
        <v>0</v>
      </c>
      <c r="M326">
        <f t="shared" si="48"/>
        <v>0</v>
      </c>
      <c r="N326">
        <f t="shared" si="48"/>
        <v>0</v>
      </c>
      <c r="O326">
        <f t="shared" si="45"/>
        <v>0</v>
      </c>
      <c r="P326">
        <f t="shared" si="45"/>
        <v>0</v>
      </c>
      <c r="Q326">
        <f t="shared" si="45"/>
        <v>0</v>
      </c>
      <c r="R326">
        <f t="shared" si="45"/>
        <v>0</v>
      </c>
      <c r="S326">
        <f t="shared" si="45"/>
        <v>0</v>
      </c>
      <c r="T326">
        <f t="shared" si="45"/>
        <v>0</v>
      </c>
      <c r="U326">
        <f t="shared" si="45"/>
        <v>0</v>
      </c>
      <c r="V326">
        <f t="shared" si="45"/>
        <v>0</v>
      </c>
      <c r="W326">
        <f t="shared" si="45"/>
        <v>1</v>
      </c>
      <c r="X326">
        <f t="shared" si="45"/>
        <v>0</v>
      </c>
      <c r="Y326">
        <f t="shared" si="45"/>
        <v>0</v>
      </c>
      <c r="Z326">
        <f t="shared" si="45"/>
        <v>0</v>
      </c>
      <c r="AA326">
        <f t="shared" si="45"/>
        <v>0</v>
      </c>
      <c r="AB326">
        <f t="shared" si="45"/>
        <v>0</v>
      </c>
      <c r="AC326">
        <f t="shared" si="45"/>
        <v>0</v>
      </c>
      <c r="AD326">
        <f t="shared" si="45"/>
        <v>0</v>
      </c>
      <c r="AE326">
        <f t="shared" si="49"/>
        <v>1</v>
      </c>
      <c r="AF326">
        <f t="shared" si="50"/>
        <v>2012</v>
      </c>
    </row>
    <row r="327" spans="1:32" x14ac:dyDescent="0.2">
      <c r="A327" t="s">
        <v>2168</v>
      </c>
      <c r="B327" s="1">
        <v>41004</v>
      </c>
      <c r="C327">
        <v>112</v>
      </c>
      <c r="D327" t="s">
        <v>2034</v>
      </c>
      <c r="E327" t="s">
        <v>3</v>
      </c>
      <c r="F327" t="s">
        <v>10</v>
      </c>
      <c r="G327" t="s">
        <v>11</v>
      </c>
      <c r="H327">
        <v>94134</v>
      </c>
      <c r="I327" t="s">
        <v>422</v>
      </c>
      <c r="J327">
        <f t="shared" si="46"/>
        <v>112</v>
      </c>
      <c r="K327" t="str">
        <f t="shared" si="47"/>
        <v>112 Market Street San Francisco, CA 94134</v>
      </c>
      <c r="L327">
        <f t="shared" si="48"/>
        <v>0</v>
      </c>
      <c r="M327">
        <f t="shared" si="48"/>
        <v>0</v>
      </c>
      <c r="N327">
        <f t="shared" si="48"/>
        <v>0</v>
      </c>
      <c r="O327">
        <f t="shared" si="45"/>
        <v>0</v>
      </c>
      <c r="P327">
        <f t="shared" si="45"/>
        <v>0</v>
      </c>
      <c r="Q327">
        <f t="shared" si="45"/>
        <v>0</v>
      </c>
      <c r="R327">
        <f t="shared" si="45"/>
        <v>0</v>
      </c>
      <c r="S327">
        <f t="shared" si="45"/>
        <v>0</v>
      </c>
      <c r="T327">
        <f t="shared" si="45"/>
        <v>0</v>
      </c>
      <c r="U327">
        <f t="shared" si="45"/>
        <v>0</v>
      </c>
      <c r="V327">
        <f t="shared" si="45"/>
        <v>0</v>
      </c>
      <c r="W327">
        <f t="shared" si="45"/>
        <v>0</v>
      </c>
      <c r="X327">
        <f t="shared" si="45"/>
        <v>0</v>
      </c>
      <c r="Y327">
        <f t="shared" si="45"/>
        <v>0</v>
      </c>
      <c r="Z327">
        <f t="shared" si="45"/>
        <v>0</v>
      </c>
      <c r="AA327">
        <f t="shared" si="45"/>
        <v>0</v>
      </c>
      <c r="AB327">
        <f t="shared" si="45"/>
        <v>1</v>
      </c>
      <c r="AC327">
        <f t="shared" si="45"/>
        <v>0</v>
      </c>
      <c r="AD327">
        <f t="shared" si="45"/>
        <v>0</v>
      </c>
      <c r="AE327">
        <f t="shared" si="49"/>
        <v>1</v>
      </c>
      <c r="AF327">
        <f t="shared" si="50"/>
        <v>2012</v>
      </c>
    </row>
    <row r="328" spans="1:32" x14ac:dyDescent="0.2">
      <c r="A328" t="s">
        <v>2356</v>
      </c>
      <c r="B328" s="1">
        <v>41004</v>
      </c>
      <c r="C328">
        <v>110</v>
      </c>
      <c r="D328" t="s">
        <v>2034</v>
      </c>
      <c r="E328" t="s">
        <v>3</v>
      </c>
      <c r="F328" t="s">
        <v>10</v>
      </c>
      <c r="G328" t="s">
        <v>11</v>
      </c>
      <c r="H328">
        <v>94134</v>
      </c>
      <c r="I328" t="s">
        <v>792</v>
      </c>
      <c r="J328">
        <f t="shared" si="46"/>
        <v>110</v>
      </c>
      <c r="K328" t="str">
        <f t="shared" si="47"/>
        <v>110 Market Street San Francisco, CA 94134</v>
      </c>
      <c r="L328">
        <f t="shared" si="48"/>
        <v>0</v>
      </c>
      <c r="M328">
        <f t="shared" si="48"/>
        <v>0</v>
      </c>
      <c r="N328">
        <f t="shared" si="48"/>
        <v>0</v>
      </c>
      <c r="O328">
        <f t="shared" si="45"/>
        <v>0</v>
      </c>
      <c r="P328">
        <f t="shared" si="45"/>
        <v>1</v>
      </c>
      <c r="Q328">
        <f t="shared" si="45"/>
        <v>0</v>
      </c>
      <c r="R328">
        <f t="shared" si="45"/>
        <v>1</v>
      </c>
      <c r="S328">
        <f t="shared" si="45"/>
        <v>0</v>
      </c>
      <c r="T328">
        <f t="shared" si="45"/>
        <v>0</v>
      </c>
      <c r="U328">
        <f t="shared" si="45"/>
        <v>0</v>
      </c>
      <c r="V328">
        <f t="shared" si="45"/>
        <v>0</v>
      </c>
      <c r="W328">
        <f t="shared" si="45"/>
        <v>0</v>
      </c>
      <c r="X328">
        <f t="shared" si="45"/>
        <v>0</v>
      </c>
      <c r="Y328">
        <f t="shared" si="45"/>
        <v>0</v>
      </c>
      <c r="Z328">
        <f t="shared" si="45"/>
        <v>0</v>
      </c>
      <c r="AA328">
        <f t="shared" si="45"/>
        <v>0</v>
      </c>
      <c r="AB328">
        <f t="shared" si="45"/>
        <v>0</v>
      </c>
      <c r="AC328">
        <f t="shared" si="45"/>
        <v>0</v>
      </c>
      <c r="AD328">
        <f t="shared" si="45"/>
        <v>0</v>
      </c>
      <c r="AE328">
        <f t="shared" si="49"/>
        <v>2</v>
      </c>
      <c r="AF328">
        <f t="shared" si="50"/>
        <v>2012</v>
      </c>
    </row>
    <row r="329" spans="1:32" x14ac:dyDescent="0.2">
      <c r="A329" t="s">
        <v>2463</v>
      </c>
      <c r="B329" s="1">
        <v>41004</v>
      </c>
      <c r="C329">
        <v>628</v>
      </c>
      <c r="D329" t="s">
        <v>2034</v>
      </c>
      <c r="E329" t="s">
        <v>3</v>
      </c>
      <c r="F329" t="s">
        <v>10</v>
      </c>
      <c r="G329" t="s">
        <v>11</v>
      </c>
      <c r="H329">
        <v>94110</v>
      </c>
      <c r="I329" t="s">
        <v>816</v>
      </c>
      <c r="J329">
        <f t="shared" si="46"/>
        <v>628</v>
      </c>
      <c r="K329" t="str">
        <f t="shared" si="47"/>
        <v>628 Market Street San Francisco, CA 94110</v>
      </c>
      <c r="L329">
        <f t="shared" si="48"/>
        <v>1</v>
      </c>
      <c r="M329">
        <f t="shared" si="48"/>
        <v>0</v>
      </c>
      <c r="N329">
        <f t="shared" si="48"/>
        <v>0</v>
      </c>
      <c r="O329">
        <f t="shared" si="45"/>
        <v>0</v>
      </c>
      <c r="P329">
        <f t="shared" si="45"/>
        <v>0</v>
      </c>
      <c r="Q329">
        <f t="shared" si="45"/>
        <v>0</v>
      </c>
      <c r="R329">
        <f t="shared" si="45"/>
        <v>0</v>
      </c>
      <c r="S329">
        <f t="shared" si="45"/>
        <v>0</v>
      </c>
      <c r="T329">
        <f t="shared" si="45"/>
        <v>0</v>
      </c>
      <c r="U329">
        <f t="shared" si="45"/>
        <v>0</v>
      </c>
      <c r="V329">
        <f t="shared" si="45"/>
        <v>0</v>
      </c>
      <c r="W329">
        <f t="shared" si="45"/>
        <v>0</v>
      </c>
      <c r="X329">
        <f t="shared" si="45"/>
        <v>0</v>
      </c>
      <c r="Y329">
        <f t="shared" si="45"/>
        <v>0</v>
      </c>
      <c r="Z329">
        <f t="shared" si="45"/>
        <v>0</v>
      </c>
      <c r="AA329">
        <f t="shared" si="45"/>
        <v>0</v>
      </c>
      <c r="AB329">
        <f t="shared" si="45"/>
        <v>0</v>
      </c>
      <c r="AC329">
        <f t="shared" si="45"/>
        <v>0</v>
      </c>
      <c r="AD329">
        <f t="shared" si="45"/>
        <v>0</v>
      </c>
      <c r="AE329">
        <f t="shared" si="49"/>
        <v>1</v>
      </c>
      <c r="AF329">
        <f t="shared" si="50"/>
        <v>2012</v>
      </c>
    </row>
    <row r="330" spans="1:32" x14ac:dyDescent="0.2">
      <c r="A330" t="s">
        <v>3245</v>
      </c>
      <c r="B330" s="1">
        <v>41004</v>
      </c>
      <c r="C330">
        <v>675</v>
      </c>
      <c r="D330" t="s">
        <v>2034</v>
      </c>
      <c r="E330" t="s">
        <v>3</v>
      </c>
      <c r="F330" t="s">
        <v>10</v>
      </c>
      <c r="G330" t="s">
        <v>11</v>
      </c>
      <c r="H330">
        <v>94127</v>
      </c>
      <c r="I330" t="s">
        <v>1529</v>
      </c>
      <c r="J330">
        <f t="shared" si="46"/>
        <v>675</v>
      </c>
      <c r="K330" t="str">
        <f t="shared" si="47"/>
        <v>675 Market Street San Francisco, CA 94127</v>
      </c>
      <c r="L330">
        <f t="shared" si="48"/>
        <v>0</v>
      </c>
      <c r="M330">
        <f t="shared" si="48"/>
        <v>0</v>
      </c>
      <c r="N330">
        <f t="shared" si="48"/>
        <v>0</v>
      </c>
      <c r="O330">
        <f t="shared" si="45"/>
        <v>0</v>
      </c>
      <c r="P330">
        <f t="shared" si="45"/>
        <v>0</v>
      </c>
      <c r="Q330">
        <f t="shared" si="45"/>
        <v>0</v>
      </c>
      <c r="R330">
        <f t="shared" si="45"/>
        <v>1</v>
      </c>
      <c r="S330">
        <f t="shared" si="45"/>
        <v>0</v>
      </c>
      <c r="T330">
        <f t="shared" si="45"/>
        <v>0</v>
      </c>
      <c r="U330">
        <f t="shared" si="45"/>
        <v>0</v>
      </c>
      <c r="V330">
        <f t="shared" si="45"/>
        <v>0</v>
      </c>
      <c r="W330">
        <f t="shared" si="45"/>
        <v>0</v>
      </c>
      <c r="X330">
        <f t="shared" si="45"/>
        <v>0</v>
      </c>
      <c r="Y330">
        <f t="shared" si="45"/>
        <v>0</v>
      </c>
      <c r="Z330">
        <f t="shared" si="45"/>
        <v>0</v>
      </c>
      <c r="AA330">
        <f t="shared" si="45"/>
        <v>0</v>
      </c>
      <c r="AB330">
        <f t="shared" si="45"/>
        <v>0</v>
      </c>
      <c r="AC330">
        <f t="shared" si="45"/>
        <v>0</v>
      </c>
      <c r="AD330">
        <f t="shared" si="45"/>
        <v>0</v>
      </c>
      <c r="AE330">
        <f t="shared" si="49"/>
        <v>1</v>
      </c>
      <c r="AF330">
        <f t="shared" si="50"/>
        <v>2012</v>
      </c>
    </row>
    <row r="331" spans="1:32" x14ac:dyDescent="0.2">
      <c r="A331" t="s">
        <v>1969</v>
      </c>
      <c r="B331" s="1">
        <v>41005</v>
      </c>
      <c r="C331">
        <v>2730</v>
      </c>
      <c r="D331" t="s">
        <v>2034</v>
      </c>
      <c r="E331" t="s">
        <v>3</v>
      </c>
      <c r="F331" t="s">
        <v>10</v>
      </c>
      <c r="G331" t="s">
        <v>11</v>
      </c>
      <c r="H331">
        <v>94115</v>
      </c>
      <c r="I331" t="s">
        <v>29</v>
      </c>
      <c r="J331">
        <f t="shared" si="46"/>
        <v>2730</v>
      </c>
      <c r="K331" t="str">
        <f t="shared" si="47"/>
        <v>2730 Market Street San Francisco, CA 94115</v>
      </c>
      <c r="L331">
        <f t="shared" si="48"/>
        <v>0</v>
      </c>
      <c r="M331">
        <f t="shared" si="48"/>
        <v>0</v>
      </c>
      <c r="N331">
        <f t="shared" si="48"/>
        <v>0</v>
      </c>
      <c r="O331">
        <f t="shared" si="45"/>
        <v>0</v>
      </c>
      <c r="P331">
        <f t="shared" si="45"/>
        <v>0</v>
      </c>
      <c r="Q331">
        <f t="shared" si="45"/>
        <v>0</v>
      </c>
      <c r="R331">
        <f t="shared" si="45"/>
        <v>0</v>
      </c>
      <c r="S331">
        <f t="shared" si="45"/>
        <v>0</v>
      </c>
      <c r="T331">
        <f t="shared" si="45"/>
        <v>0</v>
      </c>
      <c r="U331">
        <f t="shared" si="45"/>
        <v>1</v>
      </c>
      <c r="V331">
        <f t="shared" si="45"/>
        <v>0</v>
      </c>
      <c r="W331">
        <f t="shared" si="45"/>
        <v>0</v>
      </c>
      <c r="X331">
        <f t="shared" si="45"/>
        <v>0</v>
      </c>
      <c r="Y331">
        <f t="shared" si="45"/>
        <v>0</v>
      </c>
      <c r="Z331">
        <f t="shared" si="45"/>
        <v>0</v>
      </c>
      <c r="AA331">
        <f t="shared" si="45"/>
        <v>0</v>
      </c>
      <c r="AB331">
        <f t="shared" si="45"/>
        <v>0</v>
      </c>
      <c r="AC331">
        <f t="shared" si="45"/>
        <v>0</v>
      </c>
      <c r="AD331">
        <f t="shared" si="45"/>
        <v>0</v>
      </c>
      <c r="AE331">
        <f t="shared" si="49"/>
        <v>1</v>
      </c>
      <c r="AF331">
        <f t="shared" si="50"/>
        <v>2012</v>
      </c>
    </row>
    <row r="332" spans="1:32" x14ac:dyDescent="0.2">
      <c r="A332" t="s">
        <v>1970</v>
      </c>
      <c r="B332" s="1">
        <v>41005</v>
      </c>
      <c r="C332">
        <v>2730</v>
      </c>
      <c r="D332" t="s">
        <v>2034</v>
      </c>
      <c r="E332" t="s">
        <v>3</v>
      </c>
      <c r="F332" t="s">
        <v>10</v>
      </c>
      <c r="G332" t="s">
        <v>11</v>
      </c>
      <c r="H332">
        <v>94115</v>
      </c>
      <c r="I332" t="s">
        <v>29</v>
      </c>
      <c r="J332">
        <f t="shared" si="46"/>
        <v>2730</v>
      </c>
      <c r="K332" t="str">
        <f t="shared" si="47"/>
        <v>2730 Market Street San Francisco, CA 94115</v>
      </c>
      <c r="L332">
        <f t="shared" si="48"/>
        <v>0</v>
      </c>
      <c r="M332">
        <f t="shared" si="48"/>
        <v>0</v>
      </c>
      <c r="N332">
        <f t="shared" si="48"/>
        <v>0</v>
      </c>
      <c r="O332">
        <f t="shared" si="45"/>
        <v>0</v>
      </c>
      <c r="P332">
        <f t="shared" si="45"/>
        <v>0</v>
      </c>
      <c r="Q332">
        <f t="shared" si="45"/>
        <v>0</v>
      </c>
      <c r="R332">
        <f t="shared" si="45"/>
        <v>0</v>
      </c>
      <c r="S332">
        <f t="shared" si="45"/>
        <v>0</v>
      </c>
      <c r="T332">
        <f t="shared" si="45"/>
        <v>0</v>
      </c>
      <c r="U332">
        <f t="shared" si="45"/>
        <v>1</v>
      </c>
      <c r="V332">
        <f t="shared" si="45"/>
        <v>0</v>
      </c>
      <c r="W332">
        <f t="shared" si="45"/>
        <v>0</v>
      </c>
      <c r="X332">
        <f t="shared" si="45"/>
        <v>0</v>
      </c>
      <c r="Y332">
        <f t="shared" si="45"/>
        <v>0</v>
      </c>
      <c r="Z332">
        <f t="shared" si="45"/>
        <v>0</v>
      </c>
      <c r="AA332">
        <f t="shared" si="45"/>
        <v>0</v>
      </c>
      <c r="AB332">
        <f t="shared" si="45"/>
        <v>0</v>
      </c>
      <c r="AC332">
        <f t="shared" si="45"/>
        <v>0</v>
      </c>
      <c r="AD332">
        <f t="shared" si="45"/>
        <v>0</v>
      </c>
      <c r="AE332">
        <f t="shared" si="49"/>
        <v>1</v>
      </c>
      <c r="AF332">
        <f t="shared" si="50"/>
        <v>2012</v>
      </c>
    </row>
    <row r="333" spans="1:32" x14ac:dyDescent="0.2">
      <c r="A333" t="s">
        <v>2169</v>
      </c>
      <c r="B333" s="1">
        <v>41005</v>
      </c>
      <c r="C333">
        <v>2621</v>
      </c>
      <c r="D333" t="s">
        <v>2034</v>
      </c>
      <c r="E333" t="s">
        <v>3</v>
      </c>
      <c r="F333" t="s">
        <v>10</v>
      </c>
      <c r="G333" t="s">
        <v>11</v>
      </c>
      <c r="H333">
        <v>94110</v>
      </c>
      <c r="I333" t="s">
        <v>422</v>
      </c>
      <c r="J333">
        <f t="shared" si="46"/>
        <v>2621</v>
      </c>
      <c r="K333" t="str">
        <f t="shared" si="47"/>
        <v>2621 Market Street San Francisco, CA 94110</v>
      </c>
      <c r="L333">
        <f t="shared" si="48"/>
        <v>0</v>
      </c>
      <c r="M333">
        <f t="shared" si="48"/>
        <v>0</v>
      </c>
      <c r="N333">
        <f t="shared" si="48"/>
        <v>0</v>
      </c>
      <c r="O333">
        <f t="shared" si="45"/>
        <v>0</v>
      </c>
      <c r="P333">
        <f t="shared" si="45"/>
        <v>0</v>
      </c>
      <c r="Q333">
        <f t="shared" si="45"/>
        <v>0</v>
      </c>
      <c r="R333">
        <f t="shared" si="45"/>
        <v>0</v>
      </c>
      <c r="S333">
        <f t="shared" si="45"/>
        <v>0</v>
      </c>
      <c r="T333">
        <f t="shared" si="45"/>
        <v>0</v>
      </c>
      <c r="U333">
        <f t="shared" si="45"/>
        <v>0</v>
      </c>
      <c r="V333">
        <f t="shared" si="45"/>
        <v>0</v>
      </c>
      <c r="W333">
        <f t="shared" si="45"/>
        <v>0</v>
      </c>
      <c r="X333">
        <f t="shared" si="45"/>
        <v>0</v>
      </c>
      <c r="Y333">
        <f t="shared" si="45"/>
        <v>0</v>
      </c>
      <c r="Z333">
        <f t="shared" si="45"/>
        <v>0</v>
      </c>
      <c r="AA333">
        <f t="shared" si="45"/>
        <v>0</v>
      </c>
      <c r="AB333">
        <f t="shared" si="45"/>
        <v>1</v>
      </c>
      <c r="AC333">
        <f t="shared" si="45"/>
        <v>0</v>
      </c>
      <c r="AD333">
        <f t="shared" si="45"/>
        <v>0</v>
      </c>
      <c r="AE333">
        <f t="shared" si="49"/>
        <v>1</v>
      </c>
      <c r="AF333">
        <f t="shared" si="50"/>
        <v>2012</v>
      </c>
    </row>
    <row r="334" spans="1:32" x14ac:dyDescent="0.2">
      <c r="A334" t="s">
        <v>2464</v>
      </c>
      <c r="B334" s="1">
        <v>41005</v>
      </c>
      <c r="C334">
        <v>147</v>
      </c>
      <c r="D334" t="s">
        <v>2034</v>
      </c>
      <c r="E334" t="s">
        <v>3</v>
      </c>
      <c r="F334" t="s">
        <v>10</v>
      </c>
      <c r="G334" t="s">
        <v>11</v>
      </c>
      <c r="H334">
        <v>94118</v>
      </c>
      <c r="I334" t="s">
        <v>816</v>
      </c>
      <c r="J334">
        <f t="shared" si="46"/>
        <v>147</v>
      </c>
      <c r="K334" t="str">
        <f t="shared" si="47"/>
        <v>147 Market Street San Francisco, CA 94118</v>
      </c>
      <c r="L334">
        <f t="shared" si="48"/>
        <v>1</v>
      </c>
      <c r="M334">
        <f t="shared" si="48"/>
        <v>0</v>
      </c>
      <c r="N334">
        <f t="shared" si="48"/>
        <v>0</v>
      </c>
      <c r="O334">
        <f t="shared" si="45"/>
        <v>0</v>
      </c>
      <c r="P334">
        <f t="shared" si="45"/>
        <v>0</v>
      </c>
      <c r="Q334">
        <f t="shared" si="45"/>
        <v>0</v>
      </c>
      <c r="R334">
        <f t="shared" si="45"/>
        <v>0</v>
      </c>
      <c r="S334">
        <f t="shared" si="45"/>
        <v>0</v>
      </c>
      <c r="T334">
        <f t="shared" si="45"/>
        <v>0</v>
      </c>
      <c r="U334">
        <f t="shared" si="45"/>
        <v>0</v>
      </c>
      <c r="V334">
        <f t="shared" si="45"/>
        <v>0</v>
      </c>
      <c r="W334">
        <f t="shared" si="45"/>
        <v>0</v>
      </c>
      <c r="X334">
        <f t="shared" si="45"/>
        <v>0</v>
      </c>
      <c r="Y334">
        <f t="shared" si="45"/>
        <v>0</v>
      </c>
      <c r="Z334">
        <f t="shared" si="45"/>
        <v>0</v>
      </c>
      <c r="AA334">
        <f t="shared" si="45"/>
        <v>0</v>
      </c>
      <c r="AB334">
        <f t="shared" si="45"/>
        <v>0</v>
      </c>
      <c r="AC334">
        <f t="shared" si="45"/>
        <v>0</v>
      </c>
      <c r="AD334">
        <f t="shared" si="45"/>
        <v>0</v>
      </c>
      <c r="AE334">
        <f t="shared" si="49"/>
        <v>1</v>
      </c>
      <c r="AF334">
        <f t="shared" si="50"/>
        <v>2012</v>
      </c>
    </row>
    <row r="335" spans="1:32" x14ac:dyDescent="0.2">
      <c r="A335" t="s">
        <v>2465</v>
      </c>
      <c r="B335" s="1">
        <v>41005</v>
      </c>
      <c r="C335">
        <v>147</v>
      </c>
      <c r="D335" t="s">
        <v>2034</v>
      </c>
      <c r="E335" t="s">
        <v>3</v>
      </c>
      <c r="F335" t="s">
        <v>10</v>
      </c>
      <c r="G335" t="s">
        <v>11</v>
      </c>
      <c r="H335">
        <v>94118</v>
      </c>
      <c r="I335" t="s">
        <v>816</v>
      </c>
      <c r="J335">
        <f t="shared" si="46"/>
        <v>147</v>
      </c>
      <c r="K335" t="str">
        <f t="shared" si="47"/>
        <v>147 Market Street San Francisco, CA 94118</v>
      </c>
      <c r="L335">
        <f t="shared" si="48"/>
        <v>1</v>
      </c>
      <c r="M335">
        <f t="shared" si="48"/>
        <v>0</v>
      </c>
      <c r="N335">
        <f t="shared" si="48"/>
        <v>0</v>
      </c>
      <c r="O335">
        <f t="shared" si="45"/>
        <v>0</v>
      </c>
      <c r="P335">
        <f t="shared" si="45"/>
        <v>0</v>
      </c>
      <c r="Q335">
        <f t="shared" si="45"/>
        <v>0</v>
      </c>
      <c r="R335">
        <f t="shared" si="45"/>
        <v>0</v>
      </c>
      <c r="S335">
        <f t="shared" si="45"/>
        <v>0</v>
      </c>
      <c r="T335">
        <f t="shared" si="45"/>
        <v>0</v>
      </c>
      <c r="U335">
        <f t="shared" si="45"/>
        <v>0</v>
      </c>
      <c r="V335">
        <f t="shared" si="45"/>
        <v>0</v>
      </c>
      <c r="W335">
        <f t="shared" si="45"/>
        <v>0</v>
      </c>
      <c r="X335">
        <f t="shared" si="45"/>
        <v>0</v>
      </c>
      <c r="Y335">
        <f t="shared" si="45"/>
        <v>0</v>
      </c>
      <c r="Z335">
        <f t="shared" si="45"/>
        <v>0</v>
      </c>
      <c r="AA335">
        <f t="shared" si="45"/>
        <v>0</v>
      </c>
      <c r="AB335">
        <f t="shared" si="45"/>
        <v>0</v>
      </c>
      <c r="AC335">
        <f t="shared" si="45"/>
        <v>0</v>
      </c>
      <c r="AD335">
        <f t="shared" si="45"/>
        <v>0</v>
      </c>
      <c r="AE335">
        <f t="shared" si="49"/>
        <v>1</v>
      </c>
      <c r="AF335">
        <f t="shared" si="50"/>
        <v>2012</v>
      </c>
    </row>
    <row r="336" spans="1:32" x14ac:dyDescent="0.2">
      <c r="A336" t="s">
        <v>2466</v>
      </c>
      <c r="B336" s="1">
        <v>41005</v>
      </c>
      <c r="C336">
        <v>147</v>
      </c>
      <c r="D336" t="s">
        <v>2034</v>
      </c>
      <c r="E336" t="s">
        <v>3</v>
      </c>
      <c r="F336" t="s">
        <v>10</v>
      </c>
      <c r="G336" t="s">
        <v>11</v>
      </c>
      <c r="H336">
        <v>94118</v>
      </c>
      <c r="I336" t="s">
        <v>816</v>
      </c>
      <c r="J336">
        <f t="shared" si="46"/>
        <v>147</v>
      </c>
      <c r="K336" t="str">
        <f t="shared" si="47"/>
        <v>147 Market Street San Francisco, CA 94118</v>
      </c>
      <c r="L336">
        <f t="shared" si="48"/>
        <v>1</v>
      </c>
      <c r="M336">
        <f t="shared" si="48"/>
        <v>0</v>
      </c>
      <c r="N336">
        <f t="shared" si="48"/>
        <v>0</v>
      </c>
      <c r="O336">
        <f t="shared" si="45"/>
        <v>0</v>
      </c>
      <c r="P336">
        <f t="shared" si="45"/>
        <v>0</v>
      </c>
      <c r="Q336">
        <f t="shared" si="45"/>
        <v>0</v>
      </c>
      <c r="R336">
        <f t="shared" si="45"/>
        <v>0</v>
      </c>
      <c r="S336">
        <f t="shared" si="45"/>
        <v>0</v>
      </c>
      <c r="T336">
        <f t="shared" si="45"/>
        <v>0</v>
      </c>
      <c r="U336">
        <f t="shared" si="45"/>
        <v>0</v>
      </c>
      <c r="V336">
        <f t="shared" si="45"/>
        <v>0</v>
      </c>
      <c r="W336">
        <f t="shared" si="45"/>
        <v>0</v>
      </c>
      <c r="X336">
        <f t="shared" si="45"/>
        <v>0</v>
      </c>
      <c r="Y336">
        <f t="shared" si="45"/>
        <v>0</v>
      </c>
      <c r="Z336">
        <f t="shared" si="45"/>
        <v>0</v>
      </c>
      <c r="AA336">
        <f t="shared" si="45"/>
        <v>0</v>
      </c>
      <c r="AB336">
        <f t="shared" si="45"/>
        <v>0</v>
      </c>
      <c r="AC336">
        <f t="shared" si="45"/>
        <v>0</v>
      </c>
      <c r="AD336">
        <f t="shared" si="45"/>
        <v>0</v>
      </c>
      <c r="AE336">
        <f t="shared" si="49"/>
        <v>1</v>
      </c>
      <c r="AF336">
        <f t="shared" si="50"/>
        <v>2012</v>
      </c>
    </row>
    <row r="337" spans="1:32" x14ac:dyDescent="0.2">
      <c r="A337" t="s">
        <v>3124</v>
      </c>
      <c r="B337" s="1">
        <v>41005</v>
      </c>
      <c r="C337">
        <v>147</v>
      </c>
      <c r="D337" t="s">
        <v>2034</v>
      </c>
      <c r="E337" t="s">
        <v>3</v>
      </c>
      <c r="F337" t="s">
        <v>10</v>
      </c>
      <c r="G337" t="s">
        <v>11</v>
      </c>
      <c r="H337">
        <v>94118</v>
      </c>
      <c r="I337" t="s">
        <v>1465</v>
      </c>
      <c r="J337">
        <f t="shared" si="46"/>
        <v>147</v>
      </c>
      <c r="K337" t="str">
        <f t="shared" si="47"/>
        <v>147 Market Street San Francisco, CA 94118</v>
      </c>
      <c r="L337">
        <f t="shared" si="48"/>
        <v>0</v>
      </c>
      <c r="M337">
        <f t="shared" si="48"/>
        <v>0</v>
      </c>
      <c r="N337">
        <f t="shared" si="48"/>
        <v>0</v>
      </c>
      <c r="O337">
        <f t="shared" si="45"/>
        <v>0</v>
      </c>
      <c r="P337">
        <f t="shared" si="45"/>
        <v>0</v>
      </c>
      <c r="Q337">
        <f t="shared" si="45"/>
        <v>1</v>
      </c>
      <c r="R337">
        <f t="shared" si="45"/>
        <v>0</v>
      </c>
      <c r="S337">
        <f t="shared" si="45"/>
        <v>0</v>
      </c>
      <c r="T337">
        <f t="shared" si="45"/>
        <v>0</v>
      </c>
      <c r="U337">
        <f t="shared" si="45"/>
        <v>0</v>
      </c>
      <c r="V337">
        <f t="shared" si="45"/>
        <v>0</v>
      </c>
      <c r="W337">
        <f t="shared" ref="O337:AD353" si="51">IFERROR(IF(SEARCH(W$1,$I337)&gt;0,1,0),0)</f>
        <v>0</v>
      </c>
      <c r="X337">
        <f t="shared" si="51"/>
        <v>0</v>
      </c>
      <c r="Y337">
        <f t="shared" si="51"/>
        <v>0</v>
      </c>
      <c r="Z337">
        <f t="shared" si="51"/>
        <v>0</v>
      </c>
      <c r="AA337">
        <f t="shared" si="51"/>
        <v>0</v>
      </c>
      <c r="AB337">
        <f t="shared" si="51"/>
        <v>0</v>
      </c>
      <c r="AC337">
        <f t="shared" si="51"/>
        <v>0</v>
      </c>
      <c r="AD337">
        <f t="shared" si="51"/>
        <v>0</v>
      </c>
      <c r="AE337">
        <f t="shared" si="49"/>
        <v>1</v>
      </c>
      <c r="AF337">
        <f t="shared" si="50"/>
        <v>2012</v>
      </c>
    </row>
    <row r="338" spans="1:32" x14ac:dyDescent="0.2">
      <c r="A338" t="s">
        <v>3247</v>
      </c>
      <c r="B338" s="1">
        <v>41005</v>
      </c>
      <c r="C338">
        <v>636</v>
      </c>
      <c r="D338" t="s">
        <v>2034</v>
      </c>
      <c r="E338" t="s">
        <v>3</v>
      </c>
      <c r="F338" t="s">
        <v>10</v>
      </c>
      <c r="G338" t="s">
        <v>11</v>
      </c>
      <c r="H338">
        <v>94109</v>
      </c>
      <c r="I338" t="s">
        <v>1529</v>
      </c>
      <c r="J338">
        <f t="shared" si="46"/>
        <v>636</v>
      </c>
      <c r="K338" t="str">
        <f t="shared" si="47"/>
        <v>636 Market Street San Francisco, CA 94109</v>
      </c>
      <c r="L338">
        <f t="shared" si="48"/>
        <v>0</v>
      </c>
      <c r="M338">
        <f t="shared" si="48"/>
        <v>0</v>
      </c>
      <c r="N338">
        <f t="shared" si="48"/>
        <v>0</v>
      </c>
      <c r="O338">
        <f t="shared" si="51"/>
        <v>0</v>
      </c>
      <c r="P338">
        <f t="shared" si="51"/>
        <v>0</v>
      </c>
      <c r="Q338">
        <f t="shared" si="51"/>
        <v>0</v>
      </c>
      <c r="R338">
        <f t="shared" si="51"/>
        <v>1</v>
      </c>
      <c r="S338">
        <f t="shared" si="51"/>
        <v>0</v>
      </c>
      <c r="T338">
        <f t="shared" si="51"/>
        <v>0</v>
      </c>
      <c r="U338">
        <f t="shared" si="51"/>
        <v>0</v>
      </c>
      <c r="V338">
        <f t="shared" si="51"/>
        <v>0</v>
      </c>
      <c r="W338">
        <f t="shared" si="51"/>
        <v>0</v>
      </c>
      <c r="X338">
        <f t="shared" si="51"/>
        <v>0</v>
      </c>
      <c r="Y338">
        <f t="shared" si="51"/>
        <v>0</v>
      </c>
      <c r="Z338">
        <f t="shared" si="51"/>
        <v>0</v>
      </c>
      <c r="AA338">
        <f t="shared" si="51"/>
        <v>0</v>
      </c>
      <c r="AB338">
        <f t="shared" si="51"/>
        <v>0</v>
      </c>
      <c r="AC338">
        <f t="shared" si="51"/>
        <v>0</v>
      </c>
      <c r="AD338">
        <f t="shared" si="51"/>
        <v>0</v>
      </c>
      <c r="AE338">
        <f t="shared" si="49"/>
        <v>1</v>
      </c>
      <c r="AF338">
        <f t="shared" si="50"/>
        <v>2012</v>
      </c>
    </row>
    <row r="339" spans="1:32" x14ac:dyDescent="0.2">
      <c r="A339" t="s">
        <v>3248</v>
      </c>
      <c r="B339" s="1">
        <v>41005</v>
      </c>
      <c r="C339">
        <v>600</v>
      </c>
      <c r="D339" t="s">
        <v>2034</v>
      </c>
      <c r="E339" t="s">
        <v>3</v>
      </c>
      <c r="F339" t="s">
        <v>10</v>
      </c>
      <c r="G339" t="s">
        <v>11</v>
      </c>
      <c r="H339">
        <v>94121</v>
      </c>
      <c r="I339" t="s">
        <v>1529</v>
      </c>
      <c r="J339">
        <f t="shared" si="46"/>
        <v>600</v>
      </c>
      <c r="K339" t="str">
        <f t="shared" si="47"/>
        <v>600 Market Street San Francisco, CA 94121</v>
      </c>
      <c r="L339">
        <f t="shared" si="48"/>
        <v>0</v>
      </c>
      <c r="M339">
        <f t="shared" si="48"/>
        <v>0</v>
      </c>
      <c r="N339">
        <f t="shared" si="48"/>
        <v>0</v>
      </c>
      <c r="O339">
        <f t="shared" si="51"/>
        <v>0</v>
      </c>
      <c r="P339">
        <f t="shared" si="51"/>
        <v>0</v>
      </c>
      <c r="Q339">
        <f t="shared" si="51"/>
        <v>0</v>
      </c>
      <c r="R339">
        <f t="shared" si="51"/>
        <v>1</v>
      </c>
      <c r="S339">
        <f t="shared" si="51"/>
        <v>0</v>
      </c>
      <c r="T339">
        <f t="shared" si="51"/>
        <v>0</v>
      </c>
      <c r="U339">
        <f t="shared" si="51"/>
        <v>0</v>
      </c>
      <c r="V339">
        <f t="shared" si="51"/>
        <v>0</v>
      </c>
      <c r="W339">
        <f t="shared" si="51"/>
        <v>0</v>
      </c>
      <c r="X339">
        <f t="shared" si="51"/>
        <v>0</v>
      </c>
      <c r="Y339">
        <f t="shared" si="51"/>
        <v>0</v>
      </c>
      <c r="Z339">
        <f t="shared" si="51"/>
        <v>0</v>
      </c>
      <c r="AA339">
        <f t="shared" si="51"/>
        <v>0</v>
      </c>
      <c r="AB339">
        <f t="shared" si="51"/>
        <v>0</v>
      </c>
      <c r="AC339">
        <f t="shared" si="51"/>
        <v>0</v>
      </c>
      <c r="AD339">
        <f t="shared" si="51"/>
        <v>0</v>
      </c>
      <c r="AE339">
        <f t="shared" si="49"/>
        <v>1</v>
      </c>
      <c r="AF339">
        <f t="shared" si="50"/>
        <v>2012</v>
      </c>
    </row>
    <row r="340" spans="1:32" x14ac:dyDescent="0.2">
      <c r="A340" t="s">
        <v>3491</v>
      </c>
      <c r="B340" s="1">
        <v>41005</v>
      </c>
      <c r="C340">
        <v>365</v>
      </c>
      <c r="D340" t="s">
        <v>2034</v>
      </c>
      <c r="E340" t="s">
        <v>3</v>
      </c>
      <c r="F340" t="s">
        <v>10</v>
      </c>
      <c r="G340" t="s">
        <v>11</v>
      </c>
      <c r="H340">
        <v>94110</v>
      </c>
      <c r="I340" t="s">
        <v>1824</v>
      </c>
      <c r="J340">
        <f t="shared" si="46"/>
        <v>365</v>
      </c>
      <c r="K340" t="str">
        <f t="shared" si="47"/>
        <v>365 Market Street San Francisco, CA 94110</v>
      </c>
      <c r="L340">
        <f t="shared" si="48"/>
        <v>0</v>
      </c>
      <c r="M340">
        <f t="shared" si="48"/>
        <v>0</v>
      </c>
      <c r="N340">
        <f t="shared" si="48"/>
        <v>0</v>
      </c>
      <c r="O340">
        <f t="shared" si="51"/>
        <v>0</v>
      </c>
      <c r="P340">
        <f t="shared" si="51"/>
        <v>0</v>
      </c>
      <c r="Q340">
        <f t="shared" si="51"/>
        <v>0</v>
      </c>
      <c r="R340">
        <f t="shared" si="51"/>
        <v>0</v>
      </c>
      <c r="S340">
        <f t="shared" si="51"/>
        <v>1</v>
      </c>
      <c r="T340">
        <f t="shared" si="51"/>
        <v>0</v>
      </c>
      <c r="U340">
        <f t="shared" si="51"/>
        <v>0</v>
      </c>
      <c r="V340">
        <f t="shared" si="51"/>
        <v>0</v>
      </c>
      <c r="W340">
        <f t="shared" si="51"/>
        <v>0</v>
      </c>
      <c r="X340">
        <f t="shared" si="51"/>
        <v>0</v>
      </c>
      <c r="Y340">
        <f t="shared" si="51"/>
        <v>0</v>
      </c>
      <c r="Z340">
        <f t="shared" si="51"/>
        <v>0</v>
      </c>
      <c r="AA340">
        <f t="shared" si="51"/>
        <v>0</v>
      </c>
      <c r="AB340">
        <f t="shared" si="51"/>
        <v>0</v>
      </c>
      <c r="AC340">
        <f t="shared" si="51"/>
        <v>0</v>
      </c>
      <c r="AD340">
        <f t="shared" si="51"/>
        <v>0</v>
      </c>
      <c r="AE340">
        <f t="shared" si="49"/>
        <v>1</v>
      </c>
      <c r="AF340">
        <f t="shared" si="50"/>
        <v>2012</v>
      </c>
    </row>
    <row r="341" spans="1:32" x14ac:dyDescent="0.2">
      <c r="A341" t="s">
        <v>2467</v>
      </c>
      <c r="B341" s="1">
        <v>41008</v>
      </c>
      <c r="C341">
        <v>1504</v>
      </c>
      <c r="D341" t="s">
        <v>2034</v>
      </c>
      <c r="E341" t="s">
        <v>3</v>
      </c>
      <c r="F341" t="s">
        <v>10</v>
      </c>
      <c r="G341" t="s">
        <v>11</v>
      </c>
      <c r="H341">
        <v>94122</v>
      </c>
      <c r="I341" t="s">
        <v>816</v>
      </c>
      <c r="J341">
        <f t="shared" si="46"/>
        <v>1504</v>
      </c>
      <c r="K341" t="str">
        <f t="shared" si="47"/>
        <v>1504 Market Street San Francisco, CA 94122</v>
      </c>
      <c r="L341">
        <f t="shared" si="48"/>
        <v>1</v>
      </c>
      <c r="M341">
        <f t="shared" si="48"/>
        <v>0</v>
      </c>
      <c r="N341">
        <f t="shared" si="48"/>
        <v>0</v>
      </c>
      <c r="O341">
        <f t="shared" si="51"/>
        <v>0</v>
      </c>
      <c r="P341">
        <f t="shared" si="51"/>
        <v>0</v>
      </c>
      <c r="Q341">
        <f t="shared" si="51"/>
        <v>0</v>
      </c>
      <c r="R341">
        <f t="shared" si="51"/>
        <v>0</v>
      </c>
      <c r="S341">
        <f t="shared" si="51"/>
        <v>0</v>
      </c>
      <c r="T341">
        <f t="shared" si="51"/>
        <v>0</v>
      </c>
      <c r="U341">
        <f t="shared" si="51"/>
        <v>0</v>
      </c>
      <c r="V341">
        <f t="shared" si="51"/>
        <v>0</v>
      </c>
      <c r="W341">
        <f t="shared" si="51"/>
        <v>0</v>
      </c>
      <c r="X341">
        <f t="shared" si="51"/>
        <v>0</v>
      </c>
      <c r="Y341">
        <f t="shared" si="51"/>
        <v>0</v>
      </c>
      <c r="Z341">
        <f t="shared" si="51"/>
        <v>0</v>
      </c>
      <c r="AA341">
        <f t="shared" si="51"/>
        <v>0</v>
      </c>
      <c r="AB341">
        <f t="shared" si="51"/>
        <v>0</v>
      </c>
      <c r="AC341">
        <f t="shared" si="51"/>
        <v>0</v>
      </c>
      <c r="AD341">
        <f t="shared" si="51"/>
        <v>0</v>
      </c>
      <c r="AE341">
        <f t="shared" si="49"/>
        <v>1</v>
      </c>
      <c r="AF341">
        <f t="shared" si="50"/>
        <v>2012</v>
      </c>
    </row>
    <row r="342" spans="1:32" x14ac:dyDescent="0.2">
      <c r="A342" t="s">
        <v>2468</v>
      </c>
      <c r="B342" s="1">
        <v>41008</v>
      </c>
      <c r="C342">
        <v>711</v>
      </c>
      <c r="D342" t="s">
        <v>2034</v>
      </c>
      <c r="E342" t="s">
        <v>3</v>
      </c>
      <c r="F342" t="s">
        <v>10</v>
      </c>
      <c r="G342" t="s">
        <v>11</v>
      </c>
      <c r="H342">
        <v>94118</v>
      </c>
      <c r="I342" t="s">
        <v>816</v>
      </c>
      <c r="J342">
        <f t="shared" si="46"/>
        <v>711</v>
      </c>
      <c r="K342" t="str">
        <f t="shared" si="47"/>
        <v>711 Market Street San Francisco, CA 94118</v>
      </c>
      <c r="L342">
        <f t="shared" si="48"/>
        <v>1</v>
      </c>
      <c r="M342">
        <f t="shared" si="48"/>
        <v>0</v>
      </c>
      <c r="N342">
        <f t="shared" si="48"/>
        <v>0</v>
      </c>
      <c r="O342">
        <f t="shared" si="51"/>
        <v>0</v>
      </c>
      <c r="P342">
        <f t="shared" si="51"/>
        <v>0</v>
      </c>
      <c r="Q342">
        <f t="shared" si="51"/>
        <v>0</v>
      </c>
      <c r="R342">
        <f t="shared" si="51"/>
        <v>0</v>
      </c>
      <c r="S342">
        <f t="shared" si="51"/>
        <v>0</v>
      </c>
      <c r="T342">
        <f t="shared" si="51"/>
        <v>0</v>
      </c>
      <c r="U342">
        <f t="shared" si="51"/>
        <v>0</v>
      </c>
      <c r="V342">
        <f t="shared" si="51"/>
        <v>0</v>
      </c>
      <c r="W342">
        <f t="shared" si="51"/>
        <v>0</v>
      </c>
      <c r="X342">
        <f t="shared" si="51"/>
        <v>0</v>
      </c>
      <c r="Y342">
        <f t="shared" si="51"/>
        <v>0</v>
      </c>
      <c r="Z342">
        <f t="shared" si="51"/>
        <v>0</v>
      </c>
      <c r="AA342">
        <f t="shared" si="51"/>
        <v>0</v>
      </c>
      <c r="AB342">
        <f t="shared" si="51"/>
        <v>0</v>
      </c>
      <c r="AC342">
        <f t="shared" si="51"/>
        <v>0</v>
      </c>
      <c r="AD342">
        <f t="shared" si="51"/>
        <v>0</v>
      </c>
      <c r="AE342">
        <f t="shared" si="49"/>
        <v>1</v>
      </c>
      <c r="AF342">
        <f t="shared" si="50"/>
        <v>2012</v>
      </c>
    </row>
    <row r="343" spans="1:32" x14ac:dyDescent="0.2">
      <c r="A343" t="s">
        <v>2469</v>
      </c>
      <c r="B343" s="1">
        <v>41008</v>
      </c>
      <c r="C343">
        <v>220</v>
      </c>
      <c r="D343" t="s">
        <v>2034</v>
      </c>
      <c r="E343" t="s">
        <v>3</v>
      </c>
      <c r="F343" t="s">
        <v>10</v>
      </c>
      <c r="G343" t="s">
        <v>11</v>
      </c>
      <c r="H343">
        <v>94112</v>
      </c>
      <c r="I343" t="s">
        <v>816</v>
      </c>
      <c r="J343">
        <f t="shared" si="46"/>
        <v>220</v>
      </c>
      <c r="K343" t="str">
        <f t="shared" si="47"/>
        <v>220 Market Street San Francisco, CA 94112</v>
      </c>
      <c r="L343">
        <f t="shared" si="48"/>
        <v>1</v>
      </c>
      <c r="M343">
        <f t="shared" si="48"/>
        <v>0</v>
      </c>
      <c r="N343">
        <f t="shared" si="48"/>
        <v>0</v>
      </c>
      <c r="O343">
        <f t="shared" si="51"/>
        <v>0</v>
      </c>
      <c r="P343">
        <f t="shared" si="51"/>
        <v>0</v>
      </c>
      <c r="Q343">
        <f t="shared" si="51"/>
        <v>0</v>
      </c>
      <c r="R343">
        <f t="shared" si="51"/>
        <v>0</v>
      </c>
      <c r="S343">
        <f t="shared" si="51"/>
        <v>0</v>
      </c>
      <c r="T343">
        <f t="shared" si="51"/>
        <v>0</v>
      </c>
      <c r="U343">
        <f t="shared" si="51"/>
        <v>0</v>
      </c>
      <c r="V343">
        <f t="shared" si="51"/>
        <v>0</v>
      </c>
      <c r="W343">
        <f t="shared" si="51"/>
        <v>0</v>
      </c>
      <c r="X343">
        <f t="shared" si="51"/>
        <v>0</v>
      </c>
      <c r="Y343">
        <f t="shared" si="51"/>
        <v>0</v>
      </c>
      <c r="Z343">
        <f t="shared" si="51"/>
        <v>0</v>
      </c>
      <c r="AA343">
        <f t="shared" si="51"/>
        <v>0</v>
      </c>
      <c r="AB343">
        <f t="shared" si="51"/>
        <v>0</v>
      </c>
      <c r="AC343">
        <f t="shared" si="51"/>
        <v>0</v>
      </c>
      <c r="AD343">
        <f t="shared" si="51"/>
        <v>0</v>
      </c>
      <c r="AE343">
        <f t="shared" si="49"/>
        <v>1</v>
      </c>
      <c r="AF343">
        <f t="shared" si="50"/>
        <v>2012</v>
      </c>
    </row>
    <row r="344" spans="1:32" x14ac:dyDescent="0.2">
      <c r="A344" t="s">
        <v>2470</v>
      </c>
      <c r="B344" s="1">
        <v>41008</v>
      </c>
      <c r="C344">
        <v>20</v>
      </c>
      <c r="D344" t="s">
        <v>2034</v>
      </c>
      <c r="E344" t="s">
        <v>3</v>
      </c>
      <c r="F344" t="s">
        <v>10</v>
      </c>
      <c r="G344" t="s">
        <v>11</v>
      </c>
      <c r="H344">
        <v>94102</v>
      </c>
      <c r="I344" t="s">
        <v>816</v>
      </c>
      <c r="J344">
        <f t="shared" si="46"/>
        <v>20</v>
      </c>
      <c r="K344" t="str">
        <f t="shared" si="47"/>
        <v>20 Market Street San Francisco, CA 94102</v>
      </c>
      <c r="L344">
        <f t="shared" si="48"/>
        <v>1</v>
      </c>
      <c r="M344">
        <f t="shared" si="48"/>
        <v>0</v>
      </c>
      <c r="N344">
        <f t="shared" si="48"/>
        <v>0</v>
      </c>
      <c r="O344">
        <f t="shared" si="51"/>
        <v>0</v>
      </c>
      <c r="P344">
        <f t="shared" si="51"/>
        <v>0</v>
      </c>
      <c r="Q344">
        <f t="shared" si="51"/>
        <v>0</v>
      </c>
      <c r="R344">
        <f t="shared" si="51"/>
        <v>0</v>
      </c>
      <c r="S344">
        <f t="shared" si="51"/>
        <v>0</v>
      </c>
      <c r="T344">
        <f t="shared" si="51"/>
        <v>0</v>
      </c>
      <c r="U344">
        <f t="shared" si="51"/>
        <v>0</v>
      </c>
      <c r="V344">
        <f t="shared" si="51"/>
        <v>0</v>
      </c>
      <c r="W344">
        <f t="shared" si="51"/>
        <v>0</v>
      </c>
      <c r="X344">
        <f t="shared" si="51"/>
        <v>0</v>
      </c>
      <c r="Y344">
        <f t="shared" si="51"/>
        <v>0</v>
      </c>
      <c r="Z344">
        <f t="shared" si="51"/>
        <v>0</v>
      </c>
      <c r="AA344">
        <f t="shared" si="51"/>
        <v>0</v>
      </c>
      <c r="AB344">
        <f t="shared" si="51"/>
        <v>0</v>
      </c>
      <c r="AC344">
        <f t="shared" si="51"/>
        <v>0</v>
      </c>
      <c r="AD344">
        <f t="shared" si="51"/>
        <v>0</v>
      </c>
      <c r="AE344">
        <f t="shared" si="49"/>
        <v>1</v>
      </c>
      <c r="AF344">
        <f t="shared" si="50"/>
        <v>2012</v>
      </c>
    </row>
    <row r="345" spans="1:32" x14ac:dyDescent="0.2">
      <c r="A345" t="s">
        <v>2471</v>
      </c>
      <c r="B345" s="1">
        <v>41008</v>
      </c>
      <c r="C345">
        <v>1025</v>
      </c>
      <c r="D345" t="s">
        <v>2034</v>
      </c>
      <c r="E345" t="s">
        <v>3</v>
      </c>
      <c r="F345" t="s">
        <v>10</v>
      </c>
      <c r="G345" t="s">
        <v>11</v>
      </c>
      <c r="H345">
        <v>94115</v>
      </c>
      <c r="I345" t="s">
        <v>816</v>
      </c>
      <c r="J345">
        <f t="shared" si="46"/>
        <v>1025</v>
      </c>
      <c r="K345" t="str">
        <f t="shared" si="47"/>
        <v>1025 Market Street San Francisco, CA 94115</v>
      </c>
      <c r="L345">
        <f t="shared" si="48"/>
        <v>1</v>
      </c>
      <c r="M345">
        <f t="shared" si="48"/>
        <v>0</v>
      </c>
      <c r="N345">
        <f t="shared" si="48"/>
        <v>0</v>
      </c>
      <c r="O345">
        <f t="shared" si="51"/>
        <v>0</v>
      </c>
      <c r="P345">
        <f t="shared" si="51"/>
        <v>0</v>
      </c>
      <c r="Q345">
        <f t="shared" si="51"/>
        <v>0</v>
      </c>
      <c r="R345">
        <f t="shared" si="51"/>
        <v>0</v>
      </c>
      <c r="S345">
        <f t="shared" si="51"/>
        <v>0</v>
      </c>
      <c r="T345">
        <f t="shared" si="51"/>
        <v>0</v>
      </c>
      <c r="U345">
        <f t="shared" si="51"/>
        <v>0</v>
      </c>
      <c r="V345">
        <f t="shared" si="51"/>
        <v>0</v>
      </c>
      <c r="W345">
        <f t="shared" si="51"/>
        <v>0</v>
      </c>
      <c r="X345">
        <f t="shared" si="51"/>
        <v>0</v>
      </c>
      <c r="Y345">
        <f t="shared" si="51"/>
        <v>0</v>
      </c>
      <c r="Z345">
        <f t="shared" si="51"/>
        <v>0</v>
      </c>
      <c r="AA345">
        <f t="shared" si="51"/>
        <v>0</v>
      </c>
      <c r="AB345">
        <f t="shared" si="51"/>
        <v>0</v>
      </c>
      <c r="AC345">
        <f t="shared" si="51"/>
        <v>0</v>
      </c>
      <c r="AD345">
        <f t="shared" si="51"/>
        <v>0</v>
      </c>
      <c r="AE345">
        <f t="shared" si="49"/>
        <v>1</v>
      </c>
      <c r="AF345">
        <f t="shared" si="50"/>
        <v>2012</v>
      </c>
    </row>
    <row r="346" spans="1:32" x14ac:dyDescent="0.2">
      <c r="A346" t="s">
        <v>2472</v>
      </c>
      <c r="B346" s="1">
        <v>41008</v>
      </c>
      <c r="C346">
        <v>328</v>
      </c>
      <c r="D346" t="s">
        <v>2034</v>
      </c>
      <c r="E346" t="s">
        <v>3</v>
      </c>
      <c r="F346" t="s">
        <v>10</v>
      </c>
      <c r="G346" t="s">
        <v>11</v>
      </c>
      <c r="H346">
        <v>94103</v>
      </c>
      <c r="I346" t="s">
        <v>816</v>
      </c>
      <c r="J346">
        <f t="shared" si="46"/>
        <v>328</v>
      </c>
      <c r="K346" t="str">
        <f t="shared" si="47"/>
        <v>328 Market Street San Francisco, CA 94103</v>
      </c>
      <c r="L346">
        <f t="shared" si="48"/>
        <v>1</v>
      </c>
      <c r="M346">
        <f t="shared" si="48"/>
        <v>0</v>
      </c>
      <c r="N346">
        <f t="shared" si="48"/>
        <v>0</v>
      </c>
      <c r="O346">
        <f t="shared" si="51"/>
        <v>0</v>
      </c>
      <c r="P346">
        <f t="shared" si="51"/>
        <v>0</v>
      </c>
      <c r="Q346">
        <f t="shared" si="51"/>
        <v>0</v>
      </c>
      <c r="R346">
        <f t="shared" si="51"/>
        <v>0</v>
      </c>
      <c r="S346">
        <f t="shared" si="51"/>
        <v>0</v>
      </c>
      <c r="T346">
        <f t="shared" si="51"/>
        <v>0</v>
      </c>
      <c r="U346">
        <f t="shared" si="51"/>
        <v>0</v>
      </c>
      <c r="V346">
        <f t="shared" si="51"/>
        <v>0</v>
      </c>
      <c r="W346">
        <f t="shared" si="51"/>
        <v>0</v>
      </c>
      <c r="X346">
        <f t="shared" si="51"/>
        <v>0</v>
      </c>
      <c r="Y346">
        <f t="shared" si="51"/>
        <v>0</v>
      </c>
      <c r="Z346">
        <f t="shared" si="51"/>
        <v>0</v>
      </c>
      <c r="AA346">
        <f t="shared" si="51"/>
        <v>0</v>
      </c>
      <c r="AB346">
        <f t="shared" si="51"/>
        <v>0</v>
      </c>
      <c r="AC346">
        <f t="shared" si="51"/>
        <v>0</v>
      </c>
      <c r="AD346">
        <f t="shared" si="51"/>
        <v>0</v>
      </c>
      <c r="AE346">
        <f t="shared" si="49"/>
        <v>1</v>
      </c>
      <c r="AF346">
        <f t="shared" si="50"/>
        <v>2012</v>
      </c>
    </row>
    <row r="347" spans="1:32" x14ac:dyDescent="0.2">
      <c r="A347" t="s">
        <v>2790</v>
      </c>
      <c r="B347" s="1">
        <v>41008</v>
      </c>
      <c r="C347">
        <v>958</v>
      </c>
      <c r="D347" t="s">
        <v>2034</v>
      </c>
      <c r="E347" t="s">
        <v>3</v>
      </c>
      <c r="F347" t="s">
        <v>10</v>
      </c>
      <c r="G347" t="s">
        <v>11</v>
      </c>
      <c r="H347">
        <v>94124</v>
      </c>
      <c r="I347" t="s">
        <v>1353</v>
      </c>
      <c r="J347">
        <f t="shared" si="46"/>
        <v>958</v>
      </c>
      <c r="K347" t="str">
        <f t="shared" si="47"/>
        <v>958 Market Street San Francisco, CA 94124</v>
      </c>
      <c r="L347">
        <f t="shared" si="48"/>
        <v>0</v>
      </c>
      <c r="M347">
        <f t="shared" si="48"/>
        <v>1</v>
      </c>
      <c r="N347">
        <f t="shared" si="48"/>
        <v>0</v>
      </c>
      <c r="O347">
        <f t="shared" si="51"/>
        <v>0</v>
      </c>
      <c r="P347">
        <f t="shared" si="51"/>
        <v>0</v>
      </c>
      <c r="Q347">
        <f t="shared" si="51"/>
        <v>0</v>
      </c>
      <c r="R347">
        <f t="shared" si="51"/>
        <v>0</v>
      </c>
      <c r="S347">
        <f t="shared" si="51"/>
        <v>0</v>
      </c>
      <c r="T347">
        <f t="shared" si="51"/>
        <v>0</v>
      </c>
      <c r="U347">
        <f t="shared" si="51"/>
        <v>0</v>
      </c>
      <c r="V347">
        <f t="shared" si="51"/>
        <v>0</v>
      </c>
      <c r="W347">
        <f t="shared" si="51"/>
        <v>0</v>
      </c>
      <c r="X347">
        <f t="shared" si="51"/>
        <v>0</v>
      </c>
      <c r="Y347">
        <f t="shared" si="51"/>
        <v>0</v>
      </c>
      <c r="Z347">
        <f t="shared" si="51"/>
        <v>0</v>
      </c>
      <c r="AA347">
        <f t="shared" si="51"/>
        <v>0</v>
      </c>
      <c r="AB347">
        <f t="shared" si="51"/>
        <v>0</v>
      </c>
      <c r="AC347">
        <f t="shared" si="51"/>
        <v>0</v>
      </c>
      <c r="AD347">
        <f t="shared" si="51"/>
        <v>0</v>
      </c>
      <c r="AE347">
        <f t="shared" si="49"/>
        <v>1</v>
      </c>
      <c r="AF347">
        <f t="shared" si="50"/>
        <v>2012</v>
      </c>
    </row>
    <row r="348" spans="1:32" x14ac:dyDescent="0.2">
      <c r="A348" t="s">
        <v>3249</v>
      </c>
      <c r="B348" s="1">
        <v>41008</v>
      </c>
      <c r="C348">
        <v>625</v>
      </c>
      <c r="D348" t="s">
        <v>2034</v>
      </c>
      <c r="E348" t="s">
        <v>3</v>
      </c>
      <c r="F348" t="s">
        <v>10</v>
      </c>
      <c r="G348" t="s">
        <v>11</v>
      </c>
      <c r="H348">
        <v>94108</v>
      </c>
      <c r="I348" t="s">
        <v>1529</v>
      </c>
      <c r="J348">
        <f t="shared" si="46"/>
        <v>625</v>
      </c>
      <c r="K348" t="str">
        <f t="shared" si="47"/>
        <v>625 Market Street San Francisco, CA 94108</v>
      </c>
      <c r="L348">
        <f t="shared" si="48"/>
        <v>0</v>
      </c>
      <c r="M348">
        <f t="shared" si="48"/>
        <v>0</v>
      </c>
      <c r="N348">
        <f t="shared" si="48"/>
        <v>0</v>
      </c>
      <c r="O348">
        <f t="shared" si="51"/>
        <v>0</v>
      </c>
      <c r="P348">
        <f t="shared" si="51"/>
        <v>0</v>
      </c>
      <c r="Q348">
        <f t="shared" si="51"/>
        <v>0</v>
      </c>
      <c r="R348">
        <f t="shared" si="51"/>
        <v>1</v>
      </c>
      <c r="S348">
        <f t="shared" si="51"/>
        <v>0</v>
      </c>
      <c r="T348">
        <f t="shared" si="51"/>
        <v>0</v>
      </c>
      <c r="U348">
        <f t="shared" si="51"/>
        <v>0</v>
      </c>
      <c r="V348">
        <f t="shared" si="51"/>
        <v>0</v>
      </c>
      <c r="W348">
        <f t="shared" si="51"/>
        <v>0</v>
      </c>
      <c r="X348">
        <f t="shared" si="51"/>
        <v>0</v>
      </c>
      <c r="Y348">
        <f t="shared" si="51"/>
        <v>0</v>
      </c>
      <c r="Z348">
        <f t="shared" si="51"/>
        <v>0</v>
      </c>
      <c r="AA348">
        <f t="shared" si="51"/>
        <v>0</v>
      </c>
      <c r="AB348">
        <f t="shared" si="51"/>
        <v>0</v>
      </c>
      <c r="AC348">
        <f t="shared" si="51"/>
        <v>0</v>
      </c>
      <c r="AD348">
        <f t="shared" si="51"/>
        <v>0</v>
      </c>
      <c r="AE348">
        <f t="shared" si="49"/>
        <v>1</v>
      </c>
      <c r="AF348">
        <f t="shared" si="50"/>
        <v>2012</v>
      </c>
    </row>
    <row r="349" spans="1:32" x14ac:dyDescent="0.2">
      <c r="A349" t="s">
        <v>3250</v>
      </c>
      <c r="B349" s="1">
        <v>41008</v>
      </c>
      <c r="C349">
        <v>1224</v>
      </c>
      <c r="D349" t="s">
        <v>2034</v>
      </c>
      <c r="E349" t="s">
        <v>3</v>
      </c>
      <c r="F349" t="s">
        <v>10</v>
      </c>
      <c r="G349" t="s">
        <v>11</v>
      </c>
      <c r="H349">
        <v>94108</v>
      </c>
      <c r="I349" t="s">
        <v>1529</v>
      </c>
      <c r="J349">
        <f t="shared" si="46"/>
        <v>1224</v>
      </c>
      <c r="K349" t="str">
        <f t="shared" si="47"/>
        <v>1224 Market Street San Francisco, CA 94108</v>
      </c>
      <c r="L349">
        <f t="shared" si="48"/>
        <v>0</v>
      </c>
      <c r="M349">
        <f t="shared" si="48"/>
        <v>0</v>
      </c>
      <c r="N349">
        <f t="shared" si="48"/>
        <v>0</v>
      </c>
      <c r="O349">
        <f t="shared" si="51"/>
        <v>0</v>
      </c>
      <c r="P349">
        <f t="shared" si="51"/>
        <v>0</v>
      </c>
      <c r="Q349">
        <f t="shared" si="51"/>
        <v>0</v>
      </c>
      <c r="R349">
        <f t="shared" si="51"/>
        <v>1</v>
      </c>
      <c r="S349">
        <f t="shared" si="51"/>
        <v>0</v>
      </c>
      <c r="T349">
        <f t="shared" si="51"/>
        <v>0</v>
      </c>
      <c r="U349">
        <f t="shared" si="51"/>
        <v>0</v>
      </c>
      <c r="V349">
        <f t="shared" si="51"/>
        <v>0</v>
      </c>
      <c r="W349">
        <f t="shared" si="51"/>
        <v>0</v>
      </c>
      <c r="X349">
        <f t="shared" si="51"/>
        <v>0</v>
      </c>
      <c r="Y349">
        <f t="shared" si="51"/>
        <v>0</v>
      </c>
      <c r="Z349">
        <f t="shared" si="51"/>
        <v>0</v>
      </c>
      <c r="AA349">
        <f t="shared" si="51"/>
        <v>0</v>
      </c>
      <c r="AB349">
        <f t="shared" si="51"/>
        <v>0</v>
      </c>
      <c r="AC349">
        <f t="shared" si="51"/>
        <v>0</v>
      </c>
      <c r="AD349">
        <f t="shared" si="51"/>
        <v>0</v>
      </c>
      <c r="AE349">
        <f t="shared" si="49"/>
        <v>1</v>
      </c>
      <c r="AF349">
        <f t="shared" si="50"/>
        <v>2012</v>
      </c>
    </row>
    <row r="350" spans="1:32" x14ac:dyDescent="0.2">
      <c r="A350" t="s">
        <v>3251</v>
      </c>
      <c r="B350" s="1">
        <v>41008</v>
      </c>
      <c r="C350">
        <v>1732</v>
      </c>
      <c r="D350" t="s">
        <v>2034</v>
      </c>
      <c r="E350" t="s">
        <v>3</v>
      </c>
      <c r="F350" t="s">
        <v>10</v>
      </c>
      <c r="G350" t="s">
        <v>11</v>
      </c>
      <c r="H350">
        <v>94109</v>
      </c>
      <c r="I350" t="s">
        <v>1529</v>
      </c>
      <c r="J350">
        <f t="shared" si="46"/>
        <v>1732</v>
      </c>
      <c r="K350" t="str">
        <f t="shared" si="47"/>
        <v>1732 Market Street San Francisco, CA 94109</v>
      </c>
      <c r="L350">
        <f t="shared" si="48"/>
        <v>0</v>
      </c>
      <c r="M350">
        <f t="shared" si="48"/>
        <v>0</v>
      </c>
      <c r="N350">
        <f t="shared" si="48"/>
        <v>0</v>
      </c>
      <c r="O350">
        <f t="shared" si="51"/>
        <v>0</v>
      </c>
      <c r="P350">
        <f t="shared" si="51"/>
        <v>0</v>
      </c>
      <c r="Q350">
        <f t="shared" si="51"/>
        <v>0</v>
      </c>
      <c r="R350">
        <f t="shared" si="51"/>
        <v>1</v>
      </c>
      <c r="S350">
        <f t="shared" si="51"/>
        <v>0</v>
      </c>
      <c r="T350">
        <f t="shared" si="51"/>
        <v>0</v>
      </c>
      <c r="U350">
        <f t="shared" si="51"/>
        <v>0</v>
      </c>
      <c r="V350">
        <f t="shared" si="51"/>
        <v>0</v>
      </c>
      <c r="W350">
        <f t="shared" si="51"/>
        <v>0</v>
      </c>
      <c r="X350">
        <f t="shared" si="51"/>
        <v>0</v>
      </c>
      <c r="Y350">
        <f t="shared" si="51"/>
        <v>0</v>
      </c>
      <c r="Z350">
        <f t="shared" si="51"/>
        <v>0</v>
      </c>
      <c r="AA350">
        <f t="shared" si="51"/>
        <v>0</v>
      </c>
      <c r="AB350">
        <f t="shared" si="51"/>
        <v>0</v>
      </c>
      <c r="AC350">
        <f t="shared" si="51"/>
        <v>0</v>
      </c>
      <c r="AD350">
        <f t="shared" si="51"/>
        <v>0</v>
      </c>
      <c r="AE350">
        <f t="shared" si="49"/>
        <v>1</v>
      </c>
      <c r="AF350">
        <f t="shared" si="50"/>
        <v>2012</v>
      </c>
    </row>
    <row r="351" spans="1:32" x14ac:dyDescent="0.2">
      <c r="A351" t="s">
        <v>3252</v>
      </c>
      <c r="B351" s="1">
        <v>41008</v>
      </c>
      <c r="C351">
        <v>1575</v>
      </c>
      <c r="D351" t="s">
        <v>2034</v>
      </c>
      <c r="E351" t="s">
        <v>3</v>
      </c>
      <c r="F351" t="s">
        <v>10</v>
      </c>
      <c r="G351" t="s">
        <v>11</v>
      </c>
      <c r="H351">
        <v>94109</v>
      </c>
      <c r="I351" t="s">
        <v>1529</v>
      </c>
      <c r="J351">
        <f t="shared" si="46"/>
        <v>1575</v>
      </c>
      <c r="K351" t="str">
        <f t="shared" si="47"/>
        <v>1575 Market Street San Francisco, CA 94109</v>
      </c>
      <c r="L351">
        <f t="shared" si="48"/>
        <v>0</v>
      </c>
      <c r="M351">
        <f t="shared" si="48"/>
        <v>0</v>
      </c>
      <c r="N351">
        <f t="shared" si="48"/>
        <v>0</v>
      </c>
      <c r="O351">
        <f t="shared" si="51"/>
        <v>0</v>
      </c>
      <c r="P351">
        <f t="shared" si="51"/>
        <v>0</v>
      </c>
      <c r="Q351">
        <f t="shared" si="51"/>
        <v>0</v>
      </c>
      <c r="R351">
        <f t="shared" si="51"/>
        <v>1</v>
      </c>
      <c r="S351">
        <f t="shared" si="51"/>
        <v>0</v>
      </c>
      <c r="T351">
        <f t="shared" si="51"/>
        <v>0</v>
      </c>
      <c r="U351">
        <f t="shared" si="51"/>
        <v>0</v>
      </c>
      <c r="V351">
        <f t="shared" si="51"/>
        <v>0</v>
      </c>
      <c r="W351">
        <f t="shared" si="51"/>
        <v>0</v>
      </c>
      <c r="X351">
        <f t="shared" si="51"/>
        <v>0</v>
      </c>
      <c r="Y351">
        <f t="shared" si="51"/>
        <v>0</v>
      </c>
      <c r="Z351">
        <f t="shared" si="51"/>
        <v>0</v>
      </c>
      <c r="AA351">
        <f t="shared" si="51"/>
        <v>0</v>
      </c>
      <c r="AB351">
        <f t="shared" si="51"/>
        <v>0</v>
      </c>
      <c r="AC351">
        <f t="shared" si="51"/>
        <v>0</v>
      </c>
      <c r="AD351">
        <f t="shared" si="51"/>
        <v>0</v>
      </c>
      <c r="AE351">
        <f t="shared" si="49"/>
        <v>1</v>
      </c>
      <c r="AF351">
        <f t="shared" si="50"/>
        <v>2012</v>
      </c>
    </row>
    <row r="352" spans="1:32" x14ac:dyDescent="0.2">
      <c r="A352" t="s">
        <v>3253</v>
      </c>
      <c r="B352" s="1">
        <v>41008</v>
      </c>
      <c r="C352" t="s">
        <v>3254</v>
      </c>
      <c r="D352" t="s">
        <v>2034</v>
      </c>
      <c r="E352" t="s">
        <v>3</v>
      </c>
      <c r="F352" t="s">
        <v>10</v>
      </c>
      <c r="G352" t="s">
        <v>11</v>
      </c>
      <c r="H352">
        <v>94110</v>
      </c>
      <c r="I352" t="s">
        <v>1529</v>
      </c>
      <c r="J352" t="str">
        <f t="shared" si="46"/>
        <v>1219</v>
      </c>
      <c r="K352" t="str">
        <f t="shared" si="47"/>
        <v>1219 Market Street San Francisco, CA 94110</v>
      </c>
      <c r="L352">
        <f t="shared" si="48"/>
        <v>0</v>
      </c>
      <c r="M352">
        <f t="shared" si="48"/>
        <v>0</v>
      </c>
      <c r="N352">
        <f t="shared" si="48"/>
        <v>0</v>
      </c>
      <c r="O352">
        <f t="shared" si="51"/>
        <v>0</v>
      </c>
      <c r="P352">
        <f t="shared" si="51"/>
        <v>0</v>
      </c>
      <c r="Q352">
        <f t="shared" si="51"/>
        <v>0</v>
      </c>
      <c r="R352">
        <f t="shared" si="51"/>
        <v>1</v>
      </c>
      <c r="S352">
        <f t="shared" si="51"/>
        <v>0</v>
      </c>
      <c r="T352">
        <f t="shared" si="51"/>
        <v>0</v>
      </c>
      <c r="U352">
        <f t="shared" si="51"/>
        <v>0</v>
      </c>
      <c r="V352">
        <f t="shared" si="51"/>
        <v>0</v>
      </c>
      <c r="W352">
        <f t="shared" si="51"/>
        <v>0</v>
      </c>
      <c r="X352">
        <f t="shared" si="51"/>
        <v>0</v>
      </c>
      <c r="Y352">
        <f t="shared" si="51"/>
        <v>0</v>
      </c>
      <c r="Z352">
        <f t="shared" si="51"/>
        <v>0</v>
      </c>
      <c r="AA352">
        <f t="shared" si="51"/>
        <v>0</v>
      </c>
      <c r="AB352">
        <f t="shared" si="51"/>
        <v>0</v>
      </c>
      <c r="AC352">
        <f t="shared" si="51"/>
        <v>0</v>
      </c>
      <c r="AD352">
        <f t="shared" si="51"/>
        <v>0</v>
      </c>
      <c r="AE352">
        <f t="shared" si="49"/>
        <v>1</v>
      </c>
      <c r="AF352">
        <f t="shared" si="50"/>
        <v>2012</v>
      </c>
    </row>
    <row r="353" spans="1:32" x14ac:dyDescent="0.2">
      <c r="A353" t="s">
        <v>3255</v>
      </c>
      <c r="B353" s="1">
        <v>41008</v>
      </c>
      <c r="C353">
        <v>420</v>
      </c>
      <c r="D353" t="s">
        <v>2034</v>
      </c>
      <c r="E353" t="s">
        <v>3</v>
      </c>
      <c r="F353" t="s">
        <v>10</v>
      </c>
      <c r="G353" t="s">
        <v>11</v>
      </c>
      <c r="H353">
        <v>94107</v>
      </c>
      <c r="I353" t="s">
        <v>1529</v>
      </c>
      <c r="J353">
        <f t="shared" si="46"/>
        <v>420</v>
      </c>
      <c r="K353" t="str">
        <f t="shared" si="47"/>
        <v>420 Market Street San Francisco, CA 94107</v>
      </c>
      <c r="L353">
        <f t="shared" si="48"/>
        <v>0</v>
      </c>
      <c r="M353">
        <f t="shared" si="48"/>
        <v>0</v>
      </c>
      <c r="N353">
        <f t="shared" si="48"/>
        <v>0</v>
      </c>
      <c r="O353">
        <f t="shared" si="51"/>
        <v>0</v>
      </c>
      <c r="P353">
        <f t="shared" si="51"/>
        <v>0</v>
      </c>
      <c r="Q353">
        <f t="shared" si="51"/>
        <v>0</v>
      </c>
      <c r="R353">
        <f t="shared" si="51"/>
        <v>1</v>
      </c>
      <c r="S353">
        <f t="shared" si="51"/>
        <v>0</v>
      </c>
      <c r="T353">
        <f t="shared" si="51"/>
        <v>0</v>
      </c>
      <c r="U353">
        <f t="shared" si="51"/>
        <v>0</v>
      </c>
      <c r="V353">
        <f t="shared" ref="O353:AD369" si="52">IFERROR(IF(SEARCH(V$1,$I353)&gt;0,1,0),0)</f>
        <v>0</v>
      </c>
      <c r="W353">
        <f t="shared" si="52"/>
        <v>0</v>
      </c>
      <c r="X353">
        <f t="shared" si="52"/>
        <v>0</v>
      </c>
      <c r="Y353">
        <f t="shared" si="52"/>
        <v>0</v>
      </c>
      <c r="Z353">
        <f t="shared" si="52"/>
        <v>0</v>
      </c>
      <c r="AA353">
        <f t="shared" si="52"/>
        <v>0</v>
      </c>
      <c r="AB353">
        <f t="shared" si="52"/>
        <v>0</v>
      </c>
      <c r="AC353">
        <f t="shared" si="52"/>
        <v>0</v>
      </c>
      <c r="AD353">
        <f t="shared" si="52"/>
        <v>0</v>
      </c>
      <c r="AE353">
        <f t="shared" si="49"/>
        <v>1</v>
      </c>
      <c r="AF353">
        <f t="shared" si="50"/>
        <v>2012</v>
      </c>
    </row>
    <row r="354" spans="1:32" x14ac:dyDescent="0.2">
      <c r="A354" t="s">
        <v>2778</v>
      </c>
      <c r="B354" s="1">
        <v>41009</v>
      </c>
      <c r="C354">
        <v>241</v>
      </c>
      <c r="D354" t="s">
        <v>2034</v>
      </c>
      <c r="E354" t="s">
        <v>3</v>
      </c>
      <c r="F354" t="s">
        <v>10</v>
      </c>
      <c r="G354" t="s">
        <v>11</v>
      </c>
      <c r="H354">
        <v>94117</v>
      </c>
      <c r="I354" t="s">
        <v>1340</v>
      </c>
      <c r="J354">
        <f t="shared" si="46"/>
        <v>241</v>
      </c>
      <c r="K354" t="str">
        <f t="shared" si="47"/>
        <v>241 Market Street San Francisco, CA 94117</v>
      </c>
      <c r="L354">
        <f t="shared" si="48"/>
        <v>0</v>
      </c>
      <c r="M354">
        <f t="shared" si="48"/>
        <v>0</v>
      </c>
      <c r="N354">
        <f t="shared" si="48"/>
        <v>0</v>
      </c>
      <c r="O354">
        <f t="shared" si="52"/>
        <v>0</v>
      </c>
      <c r="P354">
        <f t="shared" si="52"/>
        <v>0</v>
      </c>
      <c r="Q354">
        <f t="shared" si="52"/>
        <v>0</v>
      </c>
      <c r="R354">
        <f t="shared" si="52"/>
        <v>0</v>
      </c>
      <c r="S354">
        <f t="shared" si="52"/>
        <v>0</v>
      </c>
      <c r="T354">
        <f t="shared" si="52"/>
        <v>0</v>
      </c>
      <c r="U354">
        <f t="shared" si="52"/>
        <v>0</v>
      </c>
      <c r="V354">
        <f t="shared" si="52"/>
        <v>1</v>
      </c>
      <c r="W354">
        <f t="shared" si="52"/>
        <v>0</v>
      </c>
      <c r="X354">
        <f t="shared" si="52"/>
        <v>0</v>
      </c>
      <c r="Y354">
        <f t="shared" si="52"/>
        <v>0</v>
      </c>
      <c r="Z354">
        <f t="shared" si="52"/>
        <v>0</v>
      </c>
      <c r="AA354">
        <f t="shared" si="52"/>
        <v>0</v>
      </c>
      <c r="AB354">
        <f t="shared" si="52"/>
        <v>0</v>
      </c>
      <c r="AC354">
        <f t="shared" si="52"/>
        <v>0</v>
      </c>
      <c r="AD354">
        <f t="shared" si="52"/>
        <v>0</v>
      </c>
      <c r="AE354">
        <f t="shared" si="49"/>
        <v>1</v>
      </c>
      <c r="AF354">
        <f t="shared" si="50"/>
        <v>2012</v>
      </c>
    </row>
    <row r="355" spans="1:32" x14ac:dyDescent="0.2">
      <c r="A355" t="s">
        <v>3256</v>
      </c>
      <c r="B355" s="1">
        <v>41009</v>
      </c>
      <c r="C355">
        <v>706</v>
      </c>
      <c r="D355" t="s">
        <v>2034</v>
      </c>
      <c r="E355" t="s">
        <v>3</v>
      </c>
      <c r="F355" t="s">
        <v>10</v>
      </c>
      <c r="G355" t="s">
        <v>11</v>
      </c>
      <c r="H355">
        <v>94110</v>
      </c>
      <c r="I355" t="s">
        <v>1529</v>
      </c>
      <c r="J355">
        <f t="shared" si="46"/>
        <v>706</v>
      </c>
      <c r="K355" t="str">
        <f t="shared" si="47"/>
        <v>706 Market Street San Francisco, CA 94110</v>
      </c>
      <c r="L355">
        <f t="shared" si="48"/>
        <v>0</v>
      </c>
      <c r="M355">
        <f t="shared" si="48"/>
        <v>0</v>
      </c>
      <c r="N355">
        <f t="shared" si="48"/>
        <v>0</v>
      </c>
      <c r="O355">
        <f t="shared" si="52"/>
        <v>0</v>
      </c>
      <c r="P355">
        <f t="shared" si="52"/>
        <v>0</v>
      </c>
      <c r="Q355">
        <f t="shared" si="52"/>
        <v>0</v>
      </c>
      <c r="R355">
        <f t="shared" si="52"/>
        <v>1</v>
      </c>
      <c r="S355">
        <f t="shared" si="52"/>
        <v>0</v>
      </c>
      <c r="T355">
        <f t="shared" si="52"/>
        <v>0</v>
      </c>
      <c r="U355">
        <f t="shared" si="52"/>
        <v>0</v>
      </c>
      <c r="V355">
        <f t="shared" si="52"/>
        <v>0</v>
      </c>
      <c r="W355">
        <f t="shared" si="52"/>
        <v>0</v>
      </c>
      <c r="X355">
        <f t="shared" si="52"/>
        <v>0</v>
      </c>
      <c r="Y355">
        <f t="shared" si="52"/>
        <v>0</v>
      </c>
      <c r="Z355">
        <f t="shared" si="52"/>
        <v>0</v>
      </c>
      <c r="AA355">
        <f t="shared" si="52"/>
        <v>0</v>
      </c>
      <c r="AB355">
        <f t="shared" si="52"/>
        <v>0</v>
      </c>
      <c r="AC355">
        <f t="shared" si="52"/>
        <v>0</v>
      </c>
      <c r="AD355">
        <f t="shared" si="52"/>
        <v>0</v>
      </c>
      <c r="AE355">
        <f t="shared" si="49"/>
        <v>1</v>
      </c>
      <c r="AF355">
        <f t="shared" si="50"/>
        <v>2012</v>
      </c>
    </row>
    <row r="356" spans="1:32" x14ac:dyDescent="0.2">
      <c r="A356" t="s">
        <v>1971</v>
      </c>
      <c r="B356" s="1">
        <v>41010</v>
      </c>
      <c r="C356">
        <v>1955</v>
      </c>
      <c r="D356" t="s">
        <v>2034</v>
      </c>
      <c r="E356" t="s">
        <v>3</v>
      </c>
      <c r="F356" t="s">
        <v>10</v>
      </c>
      <c r="G356" t="s">
        <v>11</v>
      </c>
      <c r="H356">
        <v>94123</v>
      </c>
      <c r="I356" t="s">
        <v>29</v>
      </c>
      <c r="J356">
        <f t="shared" si="46"/>
        <v>1955</v>
      </c>
      <c r="K356" t="str">
        <f t="shared" si="47"/>
        <v>1955 Market Street San Francisco, CA 94123</v>
      </c>
      <c r="L356">
        <f t="shared" si="48"/>
        <v>0</v>
      </c>
      <c r="M356">
        <f t="shared" si="48"/>
        <v>0</v>
      </c>
      <c r="N356">
        <f t="shared" si="48"/>
        <v>0</v>
      </c>
      <c r="O356">
        <f t="shared" si="52"/>
        <v>0</v>
      </c>
      <c r="P356">
        <f t="shared" si="52"/>
        <v>0</v>
      </c>
      <c r="Q356">
        <f t="shared" si="52"/>
        <v>0</v>
      </c>
      <c r="R356">
        <f t="shared" si="52"/>
        <v>0</v>
      </c>
      <c r="S356">
        <f t="shared" si="52"/>
        <v>0</v>
      </c>
      <c r="T356">
        <f t="shared" si="52"/>
        <v>0</v>
      </c>
      <c r="U356">
        <f t="shared" si="52"/>
        <v>1</v>
      </c>
      <c r="V356">
        <f t="shared" si="52"/>
        <v>0</v>
      </c>
      <c r="W356">
        <f t="shared" si="52"/>
        <v>0</v>
      </c>
      <c r="X356">
        <f t="shared" si="52"/>
        <v>0</v>
      </c>
      <c r="Y356">
        <f t="shared" si="52"/>
        <v>0</v>
      </c>
      <c r="Z356">
        <f t="shared" si="52"/>
        <v>0</v>
      </c>
      <c r="AA356">
        <f t="shared" si="52"/>
        <v>0</v>
      </c>
      <c r="AB356">
        <f t="shared" si="52"/>
        <v>0</v>
      </c>
      <c r="AC356">
        <f t="shared" si="52"/>
        <v>0</v>
      </c>
      <c r="AD356">
        <f t="shared" si="52"/>
        <v>0</v>
      </c>
      <c r="AE356">
        <f t="shared" si="49"/>
        <v>1</v>
      </c>
      <c r="AF356">
        <f t="shared" si="50"/>
        <v>2012</v>
      </c>
    </row>
    <row r="357" spans="1:32" x14ac:dyDescent="0.2">
      <c r="A357" t="s">
        <v>2170</v>
      </c>
      <c r="B357" s="1">
        <v>41010</v>
      </c>
      <c r="C357">
        <v>168</v>
      </c>
      <c r="D357" t="s">
        <v>2034</v>
      </c>
      <c r="E357" t="s">
        <v>3</v>
      </c>
      <c r="F357" t="s">
        <v>10</v>
      </c>
      <c r="G357" t="s">
        <v>11</v>
      </c>
      <c r="H357">
        <v>94117</v>
      </c>
      <c r="I357" t="s">
        <v>422</v>
      </c>
      <c r="J357">
        <f t="shared" si="46"/>
        <v>168</v>
      </c>
      <c r="K357" t="str">
        <f t="shared" si="47"/>
        <v>168 Market Street San Francisco, CA 94117</v>
      </c>
      <c r="L357">
        <f t="shared" si="48"/>
        <v>0</v>
      </c>
      <c r="M357">
        <f t="shared" si="48"/>
        <v>0</v>
      </c>
      <c r="N357">
        <f t="shared" si="48"/>
        <v>0</v>
      </c>
      <c r="O357">
        <f t="shared" si="52"/>
        <v>0</v>
      </c>
      <c r="P357">
        <f t="shared" si="52"/>
        <v>0</v>
      </c>
      <c r="Q357">
        <f t="shared" si="52"/>
        <v>0</v>
      </c>
      <c r="R357">
        <f t="shared" si="52"/>
        <v>0</v>
      </c>
      <c r="S357">
        <f t="shared" si="52"/>
        <v>0</v>
      </c>
      <c r="T357">
        <f t="shared" si="52"/>
        <v>0</v>
      </c>
      <c r="U357">
        <f t="shared" si="52"/>
        <v>0</v>
      </c>
      <c r="V357">
        <f t="shared" si="52"/>
        <v>0</v>
      </c>
      <c r="W357">
        <f t="shared" si="52"/>
        <v>0</v>
      </c>
      <c r="X357">
        <f t="shared" si="52"/>
        <v>0</v>
      </c>
      <c r="Y357">
        <f t="shared" si="52"/>
        <v>0</v>
      </c>
      <c r="Z357">
        <f t="shared" si="52"/>
        <v>0</v>
      </c>
      <c r="AA357">
        <f t="shared" si="52"/>
        <v>0</v>
      </c>
      <c r="AB357">
        <f t="shared" si="52"/>
        <v>1</v>
      </c>
      <c r="AC357">
        <f t="shared" si="52"/>
        <v>0</v>
      </c>
      <c r="AD357">
        <f t="shared" si="52"/>
        <v>0</v>
      </c>
      <c r="AE357">
        <f t="shared" si="49"/>
        <v>1</v>
      </c>
      <c r="AF357">
        <f t="shared" si="50"/>
        <v>2012</v>
      </c>
    </row>
    <row r="358" spans="1:32" x14ac:dyDescent="0.2">
      <c r="A358" t="s">
        <v>2171</v>
      </c>
      <c r="B358" s="1">
        <v>41010</v>
      </c>
      <c r="C358">
        <v>240</v>
      </c>
      <c r="D358" t="s">
        <v>2034</v>
      </c>
      <c r="E358" t="s">
        <v>3</v>
      </c>
      <c r="F358" t="s">
        <v>10</v>
      </c>
      <c r="G358" t="s">
        <v>11</v>
      </c>
      <c r="H358">
        <v>94107</v>
      </c>
      <c r="I358" t="s">
        <v>422</v>
      </c>
      <c r="J358">
        <f t="shared" si="46"/>
        <v>240</v>
      </c>
      <c r="K358" t="str">
        <f t="shared" si="47"/>
        <v>240 Market Street San Francisco, CA 94107</v>
      </c>
      <c r="L358">
        <f t="shared" si="48"/>
        <v>0</v>
      </c>
      <c r="M358">
        <f t="shared" si="48"/>
        <v>0</v>
      </c>
      <c r="N358">
        <f t="shared" si="48"/>
        <v>0</v>
      </c>
      <c r="O358">
        <f t="shared" si="52"/>
        <v>0</v>
      </c>
      <c r="P358">
        <f t="shared" si="52"/>
        <v>0</v>
      </c>
      <c r="Q358">
        <f t="shared" si="52"/>
        <v>0</v>
      </c>
      <c r="R358">
        <f t="shared" si="52"/>
        <v>0</v>
      </c>
      <c r="S358">
        <f t="shared" si="52"/>
        <v>0</v>
      </c>
      <c r="T358">
        <f t="shared" si="52"/>
        <v>0</v>
      </c>
      <c r="U358">
        <f t="shared" si="52"/>
        <v>0</v>
      </c>
      <c r="V358">
        <f t="shared" si="52"/>
        <v>0</v>
      </c>
      <c r="W358">
        <f t="shared" si="52"/>
        <v>0</v>
      </c>
      <c r="X358">
        <f t="shared" si="52"/>
        <v>0</v>
      </c>
      <c r="Y358">
        <f t="shared" si="52"/>
        <v>0</v>
      </c>
      <c r="Z358">
        <f t="shared" si="52"/>
        <v>0</v>
      </c>
      <c r="AA358">
        <f t="shared" si="52"/>
        <v>0</v>
      </c>
      <c r="AB358">
        <f t="shared" si="52"/>
        <v>1</v>
      </c>
      <c r="AC358">
        <f t="shared" si="52"/>
        <v>0</v>
      </c>
      <c r="AD358">
        <f t="shared" si="52"/>
        <v>0</v>
      </c>
      <c r="AE358">
        <f t="shared" si="49"/>
        <v>1</v>
      </c>
      <c r="AF358">
        <f t="shared" si="50"/>
        <v>2012</v>
      </c>
    </row>
    <row r="359" spans="1:32" x14ac:dyDescent="0.2">
      <c r="A359" t="s">
        <v>2172</v>
      </c>
      <c r="B359" s="1">
        <v>41010</v>
      </c>
      <c r="C359">
        <v>151</v>
      </c>
      <c r="D359" t="s">
        <v>2034</v>
      </c>
      <c r="E359" t="s">
        <v>3</v>
      </c>
      <c r="F359" t="s">
        <v>10</v>
      </c>
      <c r="G359" t="s">
        <v>11</v>
      </c>
      <c r="H359">
        <v>94110</v>
      </c>
      <c r="I359" t="s">
        <v>422</v>
      </c>
      <c r="J359">
        <f t="shared" si="46"/>
        <v>151</v>
      </c>
      <c r="K359" t="str">
        <f t="shared" si="47"/>
        <v>151 Market Street San Francisco, CA 94110</v>
      </c>
      <c r="L359">
        <f t="shared" si="48"/>
        <v>0</v>
      </c>
      <c r="M359">
        <f t="shared" si="48"/>
        <v>0</v>
      </c>
      <c r="N359">
        <f t="shared" si="48"/>
        <v>0</v>
      </c>
      <c r="O359">
        <f t="shared" si="52"/>
        <v>0</v>
      </c>
      <c r="P359">
        <f t="shared" si="52"/>
        <v>0</v>
      </c>
      <c r="Q359">
        <f t="shared" si="52"/>
        <v>0</v>
      </c>
      <c r="R359">
        <f t="shared" si="52"/>
        <v>0</v>
      </c>
      <c r="S359">
        <f t="shared" si="52"/>
        <v>0</v>
      </c>
      <c r="T359">
        <f t="shared" si="52"/>
        <v>0</v>
      </c>
      <c r="U359">
        <f t="shared" si="52"/>
        <v>0</v>
      </c>
      <c r="V359">
        <f t="shared" si="52"/>
        <v>0</v>
      </c>
      <c r="W359">
        <f t="shared" si="52"/>
        <v>0</v>
      </c>
      <c r="X359">
        <f t="shared" si="52"/>
        <v>0</v>
      </c>
      <c r="Y359">
        <f t="shared" si="52"/>
        <v>0</v>
      </c>
      <c r="Z359">
        <f t="shared" si="52"/>
        <v>0</v>
      </c>
      <c r="AA359">
        <f t="shared" si="52"/>
        <v>0</v>
      </c>
      <c r="AB359">
        <f t="shared" si="52"/>
        <v>1</v>
      </c>
      <c r="AC359">
        <f t="shared" si="52"/>
        <v>0</v>
      </c>
      <c r="AD359">
        <f t="shared" si="52"/>
        <v>0</v>
      </c>
      <c r="AE359">
        <f t="shared" si="49"/>
        <v>1</v>
      </c>
      <c r="AF359">
        <f t="shared" si="50"/>
        <v>2012</v>
      </c>
    </row>
    <row r="360" spans="1:32" x14ac:dyDescent="0.2">
      <c r="A360" t="s">
        <v>2473</v>
      </c>
      <c r="B360" s="1">
        <v>41010</v>
      </c>
      <c r="C360">
        <v>150</v>
      </c>
      <c r="D360" t="s">
        <v>2034</v>
      </c>
      <c r="E360" t="s">
        <v>3</v>
      </c>
      <c r="F360" t="s">
        <v>10</v>
      </c>
      <c r="G360" t="s">
        <v>11</v>
      </c>
      <c r="H360">
        <v>94131</v>
      </c>
      <c r="I360" t="s">
        <v>816</v>
      </c>
      <c r="J360">
        <f t="shared" si="46"/>
        <v>150</v>
      </c>
      <c r="K360" t="str">
        <f t="shared" si="47"/>
        <v>150 Market Street San Francisco, CA 94131</v>
      </c>
      <c r="L360">
        <f t="shared" si="48"/>
        <v>1</v>
      </c>
      <c r="M360">
        <f t="shared" si="48"/>
        <v>0</v>
      </c>
      <c r="N360">
        <f t="shared" si="48"/>
        <v>0</v>
      </c>
      <c r="O360">
        <f t="shared" si="52"/>
        <v>0</v>
      </c>
      <c r="P360">
        <f t="shared" si="52"/>
        <v>0</v>
      </c>
      <c r="Q360">
        <f t="shared" si="52"/>
        <v>0</v>
      </c>
      <c r="R360">
        <f t="shared" si="52"/>
        <v>0</v>
      </c>
      <c r="S360">
        <f t="shared" si="52"/>
        <v>0</v>
      </c>
      <c r="T360">
        <f t="shared" si="52"/>
        <v>0</v>
      </c>
      <c r="U360">
        <f t="shared" si="52"/>
        <v>0</v>
      </c>
      <c r="V360">
        <f t="shared" si="52"/>
        <v>0</v>
      </c>
      <c r="W360">
        <f t="shared" si="52"/>
        <v>0</v>
      </c>
      <c r="X360">
        <f t="shared" si="52"/>
        <v>0</v>
      </c>
      <c r="Y360">
        <f t="shared" si="52"/>
        <v>0</v>
      </c>
      <c r="Z360">
        <f t="shared" si="52"/>
        <v>0</v>
      </c>
      <c r="AA360">
        <f t="shared" si="52"/>
        <v>0</v>
      </c>
      <c r="AB360">
        <f t="shared" si="52"/>
        <v>0</v>
      </c>
      <c r="AC360">
        <f t="shared" si="52"/>
        <v>0</v>
      </c>
      <c r="AD360">
        <f t="shared" si="52"/>
        <v>0</v>
      </c>
      <c r="AE360">
        <f t="shared" si="49"/>
        <v>1</v>
      </c>
      <c r="AF360">
        <f t="shared" si="50"/>
        <v>2012</v>
      </c>
    </row>
    <row r="361" spans="1:32" x14ac:dyDescent="0.2">
      <c r="A361" t="s">
        <v>2474</v>
      </c>
      <c r="B361" s="1">
        <v>41010</v>
      </c>
      <c r="C361">
        <v>3280</v>
      </c>
      <c r="D361" t="s">
        <v>2034</v>
      </c>
      <c r="E361" t="s">
        <v>3</v>
      </c>
      <c r="F361" t="s">
        <v>10</v>
      </c>
      <c r="G361" t="s">
        <v>11</v>
      </c>
      <c r="H361">
        <v>94110</v>
      </c>
      <c r="I361" t="s">
        <v>816</v>
      </c>
      <c r="J361">
        <f t="shared" si="46"/>
        <v>3280</v>
      </c>
      <c r="K361" t="str">
        <f t="shared" si="47"/>
        <v>3280 Market Street San Francisco, CA 94110</v>
      </c>
      <c r="L361">
        <f t="shared" si="48"/>
        <v>1</v>
      </c>
      <c r="M361">
        <f t="shared" si="48"/>
        <v>0</v>
      </c>
      <c r="N361">
        <f t="shared" si="48"/>
        <v>0</v>
      </c>
      <c r="O361">
        <f t="shared" si="52"/>
        <v>0</v>
      </c>
      <c r="P361">
        <f t="shared" si="52"/>
        <v>0</v>
      </c>
      <c r="Q361">
        <f t="shared" si="52"/>
        <v>0</v>
      </c>
      <c r="R361">
        <f t="shared" si="52"/>
        <v>0</v>
      </c>
      <c r="S361">
        <f t="shared" si="52"/>
        <v>0</v>
      </c>
      <c r="T361">
        <f t="shared" si="52"/>
        <v>0</v>
      </c>
      <c r="U361">
        <f t="shared" si="52"/>
        <v>0</v>
      </c>
      <c r="V361">
        <f t="shared" si="52"/>
        <v>0</v>
      </c>
      <c r="W361">
        <f t="shared" si="52"/>
        <v>0</v>
      </c>
      <c r="X361">
        <f t="shared" si="52"/>
        <v>0</v>
      </c>
      <c r="Y361">
        <f t="shared" si="52"/>
        <v>0</v>
      </c>
      <c r="Z361">
        <f t="shared" si="52"/>
        <v>0</v>
      </c>
      <c r="AA361">
        <f t="shared" si="52"/>
        <v>0</v>
      </c>
      <c r="AB361">
        <f t="shared" si="52"/>
        <v>0</v>
      </c>
      <c r="AC361">
        <f t="shared" si="52"/>
        <v>0</v>
      </c>
      <c r="AD361">
        <f t="shared" si="52"/>
        <v>0</v>
      </c>
      <c r="AE361">
        <f t="shared" si="49"/>
        <v>1</v>
      </c>
      <c r="AF361">
        <f t="shared" si="50"/>
        <v>2012</v>
      </c>
    </row>
    <row r="362" spans="1:32" x14ac:dyDescent="0.2">
      <c r="A362" t="s">
        <v>2475</v>
      </c>
      <c r="B362" s="1">
        <v>41010</v>
      </c>
      <c r="C362">
        <v>2137</v>
      </c>
      <c r="D362" t="s">
        <v>2034</v>
      </c>
      <c r="E362" t="s">
        <v>3</v>
      </c>
      <c r="F362" t="s">
        <v>10</v>
      </c>
      <c r="G362" t="s">
        <v>11</v>
      </c>
      <c r="H362">
        <v>94115</v>
      </c>
      <c r="I362" t="s">
        <v>816</v>
      </c>
      <c r="J362">
        <f t="shared" si="46"/>
        <v>2137</v>
      </c>
      <c r="K362" t="str">
        <f t="shared" si="47"/>
        <v>2137 Market Street San Francisco, CA 94115</v>
      </c>
      <c r="L362">
        <f t="shared" si="48"/>
        <v>1</v>
      </c>
      <c r="M362">
        <f t="shared" si="48"/>
        <v>0</v>
      </c>
      <c r="N362">
        <f t="shared" si="48"/>
        <v>0</v>
      </c>
      <c r="O362">
        <f t="shared" si="52"/>
        <v>0</v>
      </c>
      <c r="P362">
        <f t="shared" si="52"/>
        <v>0</v>
      </c>
      <c r="Q362">
        <f t="shared" si="52"/>
        <v>0</v>
      </c>
      <c r="R362">
        <f t="shared" si="52"/>
        <v>0</v>
      </c>
      <c r="S362">
        <f t="shared" si="52"/>
        <v>0</v>
      </c>
      <c r="T362">
        <f t="shared" si="52"/>
        <v>0</v>
      </c>
      <c r="U362">
        <f t="shared" si="52"/>
        <v>0</v>
      </c>
      <c r="V362">
        <f t="shared" si="52"/>
        <v>0</v>
      </c>
      <c r="W362">
        <f t="shared" si="52"/>
        <v>0</v>
      </c>
      <c r="X362">
        <f t="shared" si="52"/>
        <v>0</v>
      </c>
      <c r="Y362">
        <f t="shared" si="52"/>
        <v>0</v>
      </c>
      <c r="Z362">
        <f t="shared" si="52"/>
        <v>0</v>
      </c>
      <c r="AA362">
        <f t="shared" si="52"/>
        <v>0</v>
      </c>
      <c r="AB362">
        <f t="shared" si="52"/>
        <v>0</v>
      </c>
      <c r="AC362">
        <f t="shared" si="52"/>
        <v>0</v>
      </c>
      <c r="AD362">
        <f t="shared" si="52"/>
        <v>0</v>
      </c>
      <c r="AE362">
        <f t="shared" si="49"/>
        <v>1</v>
      </c>
      <c r="AF362">
        <f t="shared" si="50"/>
        <v>2012</v>
      </c>
    </row>
    <row r="363" spans="1:32" x14ac:dyDescent="0.2">
      <c r="A363" t="s">
        <v>2476</v>
      </c>
      <c r="B363" s="1">
        <v>41010</v>
      </c>
      <c r="C363">
        <v>3025</v>
      </c>
      <c r="D363" t="s">
        <v>2034</v>
      </c>
      <c r="E363" t="s">
        <v>3</v>
      </c>
      <c r="F363" t="s">
        <v>10</v>
      </c>
      <c r="G363" t="s">
        <v>11</v>
      </c>
      <c r="H363">
        <v>94110</v>
      </c>
      <c r="I363" t="s">
        <v>816</v>
      </c>
      <c r="J363">
        <f t="shared" si="46"/>
        <v>3025</v>
      </c>
      <c r="K363" t="str">
        <f t="shared" si="47"/>
        <v>3025 Market Street San Francisco, CA 94110</v>
      </c>
      <c r="L363">
        <f t="shared" si="48"/>
        <v>1</v>
      </c>
      <c r="M363">
        <f t="shared" si="48"/>
        <v>0</v>
      </c>
      <c r="N363">
        <f t="shared" si="48"/>
        <v>0</v>
      </c>
      <c r="O363">
        <f t="shared" si="52"/>
        <v>0</v>
      </c>
      <c r="P363">
        <f t="shared" si="52"/>
        <v>0</v>
      </c>
      <c r="Q363">
        <f t="shared" si="52"/>
        <v>0</v>
      </c>
      <c r="R363">
        <f t="shared" si="52"/>
        <v>0</v>
      </c>
      <c r="S363">
        <f t="shared" si="52"/>
        <v>0</v>
      </c>
      <c r="T363">
        <f t="shared" si="52"/>
        <v>0</v>
      </c>
      <c r="U363">
        <f t="shared" si="52"/>
        <v>0</v>
      </c>
      <c r="V363">
        <f t="shared" si="52"/>
        <v>0</v>
      </c>
      <c r="W363">
        <f t="shared" si="52"/>
        <v>0</v>
      </c>
      <c r="X363">
        <f t="shared" si="52"/>
        <v>0</v>
      </c>
      <c r="Y363">
        <f t="shared" si="52"/>
        <v>0</v>
      </c>
      <c r="Z363">
        <f t="shared" si="52"/>
        <v>0</v>
      </c>
      <c r="AA363">
        <f t="shared" si="52"/>
        <v>0</v>
      </c>
      <c r="AB363">
        <f t="shared" si="52"/>
        <v>0</v>
      </c>
      <c r="AC363">
        <f t="shared" si="52"/>
        <v>0</v>
      </c>
      <c r="AD363">
        <f t="shared" si="52"/>
        <v>0</v>
      </c>
      <c r="AE363">
        <f t="shared" si="49"/>
        <v>1</v>
      </c>
      <c r="AF363">
        <f t="shared" si="50"/>
        <v>2012</v>
      </c>
    </row>
    <row r="364" spans="1:32" x14ac:dyDescent="0.2">
      <c r="A364" t="s">
        <v>2779</v>
      </c>
      <c r="B364" s="1">
        <v>41010</v>
      </c>
      <c r="C364">
        <v>429</v>
      </c>
      <c r="D364" t="s">
        <v>2034</v>
      </c>
      <c r="E364" t="s">
        <v>3</v>
      </c>
      <c r="F364" t="s">
        <v>10</v>
      </c>
      <c r="G364" t="s">
        <v>11</v>
      </c>
      <c r="H364">
        <v>94102</v>
      </c>
      <c r="I364" t="s">
        <v>1340</v>
      </c>
      <c r="J364">
        <f t="shared" si="46"/>
        <v>429</v>
      </c>
      <c r="K364" t="str">
        <f t="shared" si="47"/>
        <v>429 Market Street San Francisco, CA 94102</v>
      </c>
      <c r="L364">
        <f t="shared" si="48"/>
        <v>0</v>
      </c>
      <c r="M364">
        <f t="shared" si="48"/>
        <v>0</v>
      </c>
      <c r="N364">
        <f t="shared" si="48"/>
        <v>0</v>
      </c>
      <c r="O364">
        <f t="shared" si="52"/>
        <v>0</v>
      </c>
      <c r="P364">
        <f t="shared" si="52"/>
        <v>0</v>
      </c>
      <c r="Q364">
        <f t="shared" si="52"/>
        <v>0</v>
      </c>
      <c r="R364">
        <f t="shared" si="52"/>
        <v>0</v>
      </c>
      <c r="S364">
        <f t="shared" si="52"/>
        <v>0</v>
      </c>
      <c r="T364">
        <f t="shared" si="52"/>
        <v>0</v>
      </c>
      <c r="U364">
        <f t="shared" si="52"/>
        <v>0</v>
      </c>
      <c r="V364">
        <f t="shared" si="52"/>
        <v>1</v>
      </c>
      <c r="W364">
        <f t="shared" si="52"/>
        <v>0</v>
      </c>
      <c r="X364">
        <f t="shared" si="52"/>
        <v>0</v>
      </c>
      <c r="Y364">
        <f t="shared" si="52"/>
        <v>0</v>
      </c>
      <c r="Z364">
        <f t="shared" si="52"/>
        <v>0</v>
      </c>
      <c r="AA364">
        <f t="shared" si="52"/>
        <v>0</v>
      </c>
      <c r="AB364">
        <f t="shared" si="52"/>
        <v>0</v>
      </c>
      <c r="AC364">
        <f t="shared" si="52"/>
        <v>0</v>
      </c>
      <c r="AD364">
        <f t="shared" si="52"/>
        <v>0</v>
      </c>
      <c r="AE364">
        <f t="shared" si="49"/>
        <v>1</v>
      </c>
      <c r="AF364">
        <f t="shared" si="50"/>
        <v>2012</v>
      </c>
    </row>
    <row r="365" spans="1:32" x14ac:dyDescent="0.2">
      <c r="A365" t="s">
        <v>3125</v>
      </c>
      <c r="B365" s="1">
        <v>41010</v>
      </c>
      <c r="C365">
        <v>1595</v>
      </c>
      <c r="D365" t="s">
        <v>2034</v>
      </c>
      <c r="E365" t="s">
        <v>3</v>
      </c>
      <c r="F365" t="s">
        <v>10</v>
      </c>
      <c r="G365" t="s">
        <v>11</v>
      </c>
      <c r="H365">
        <v>94122</v>
      </c>
      <c r="I365" t="s">
        <v>1465</v>
      </c>
      <c r="J365">
        <f t="shared" si="46"/>
        <v>1595</v>
      </c>
      <c r="K365" t="str">
        <f t="shared" si="47"/>
        <v>1595 Market Street San Francisco, CA 94122</v>
      </c>
      <c r="L365">
        <f t="shared" si="48"/>
        <v>0</v>
      </c>
      <c r="M365">
        <f t="shared" si="48"/>
        <v>0</v>
      </c>
      <c r="N365">
        <f t="shared" si="48"/>
        <v>0</v>
      </c>
      <c r="O365">
        <f t="shared" si="52"/>
        <v>0</v>
      </c>
      <c r="P365">
        <f t="shared" si="52"/>
        <v>0</v>
      </c>
      <c r="Q365">
        <f t="shared" si="52"/>
        <v>1</v>
      </c>
      <c r="R365">
        <f t="shared" si="52"/>
        <v>0</v>
      </c>
      <c r="S365">
        <f t="shared" si="52"/>
        <v>0</v>
      </c>
      <c r="T365">
        <f t="shared" si="52"/>
        <v>0</v>
      </c>
      <c r="U365">
        <f t="shared" si="52"/>
        <v>0</v>
      </c>
      <c r="V365">
        <f t="shared" si="52"/>
        <v>0</v>
      </c>
      <c r="W365">
        <f t="shared" si="52"/>
        <v>0</v>
      </c>
      <c r="X365">
        <f t="shared" si="52"/>
        <v>0</v>
      </c>
      <c r="Y365">
        <f t="shared" si="52"/>
        <v>0</v>
      </c>
      <c r="Z365">
        <f t="shared" si="52"/>
        <v>0</v>
      </c>
      <c r="AA365">
        <f t="shared" si="52"/>
        <v>0</v>
      </c>
      <c r="AB365">
        <f t="shared" si="52"/>
        <v>0</v>
      </c>
      <c r="AC365">
        <f t="shared" si="52"/>
        <v>0</v>
      </c>
      <c r="AD365">
        <f t="shared" si="52"/>
        <v>0</v>
      </c>
      <c r="AE365">
        <f t="shared" si="49"/>
        <v>1</v>
      </c>
      <c r="AF365">
        <f t="shared" si="50"/>
        <v>2012</v>
      </c>
    </row>
    <row r="366" spans="1:32" x14ac:dyDescent="0.2">
      <c r="A366" t="s">
        <v>3126</v>
      </c>
      <c r="B366" s="1">
        <v>41010</v>
      </c>
      <c r="C366">
        <v>627</v>
      </c>
      <c r="D366" t="s">
        <v>2034</v>
      </c>
      <c r="E366" t="s">
        <v>3</v>
      </c>
      <c r="F366" t="s">
        <v>10</v>
      </c>
      <c r="G366" t="s">
        <v>11</v>
      </c>
      <c r="H366">
        <v>94107</v>
      </c>
      <c r="I366" t="s">
        <v>1465</v>
      </c>
      <c r="J366">
        <f t="shared" si="46"/>
        <v>627</v>
      </c>
      <c r="K366" t="str">
        <f t="shared" si="47"/>
        <v>627 Market Street San Francisco, CA 94107</v>
      </c>
      <c r="L366">
        <f t="shared" si="48"/>
        <v>0</v>
      </c>
      <c r="M366">
        <f t="shared" si="48"/>
        <v>0</v>
      </c>
      <c r="N366">
        <f t="shared" si="48"/>
        <v>0</v>
      </c>
      <c r="O366">
        <f t="shared" si="52"/>
        <v>0</v>
      </c>
      <c r="P366">
        <f t="shared" si="52"/>
        <v>0</v>
      </c>
      <c r="Q366">
        <f t="shared" si="52"/>
        <v>1</v>
      </c>
      <c r="R366">
        <f t="shared" si="52"/>
        <v>0</v>
      </c>
      <c r="S366">
        <f t="shared" si="52"/>
        <v>0</v>
      </c>
      <c r="T366">
        <f t="shared" si="52"/>
        <v>0</v>
      </c>
      <c r="U366">
        <f t="shared" si="52"/>
        <v>0</v>
      </c>
      <c r="V366">
        <f t="shared" si="52"/>
        <v>0</v>
      </c>
      <c r="W366">
        <f t="shared" si="52"/>
        <v>0</v>
      </c>
      <c r="X366">
        <f t="shared" si="52"/>
        <v>0</v>
      </c>
      <c r="Y366">
        <f t="shared" si="52"/>
        <v>0</v>
      </c>
      <c r="Z366">
        <f t="shared" si="52"/>
        <v>0</v>
      </c>
      <c r="AA366">
        <f t="shared" si="52"/>
        <v>0</v>
      </c>
      <c r="AB366">
        <f t="shared" si="52"/>
        <v>0</v>
      </c>
      <c r="AC366">
        <f t="shared" si="52"/>
        <v>0</v>
      </c>
      <c r="AD366">
        <f t="shared" si="52"/>
        <v>0</v>
      </c>
      <c r="AE366">
        <f t="shared" si="49"/>
        <v>1</v>
      </c>
      <c r="AF366">
        <f t="shared" si="50"/>
        <v>2012</v>
      </c>
    </row>
    <row r="367" spans="1:32" x14ac:dyDescent="0.2">
      <c r="A367" t="s">
        <v>3127</v>
      </c>
      <c r="B367" s="1">
        <v>41010</v>
      </c>
      <c r="C367">
        <v>604</v>
      </c>
      <c r="D367" t="s">
        <v>2034</v>
      </c>
      <c r="E367" t="s">
        <v>3</v>
      </c>
      <c r="F367" t="s">
        <v>10</v>
      </c>
      <c r="G367" t="s">
        <v>11</v>
      </c>
      <c r="H367">
        <v>94109</v>
      </c>
      <c r="I367" t="s">
        <v>1465</v>
      </c>
      <c r="J367">
        <f t="shared" si="46"/>
        <v>604</v>
      </c>
      <c r="K367" t="str">
        <f t="shared" si="47"/>
        <v>604 Market Street San Francisco, CA 94109</v>
      </c>
      <c r="L367">
        <f t="shared" si="48"/>
        <v>0</v>
      </c>
      <c r="M367">
        <f t="shared" si="48"/>
        <v>0</v>
      </c>
      <c r="N367">
        <f t="shared" si="48"/>
        <v>0</v>
      </c>
      <c r="O367">
        <f t="shared" si="52"/>
        <v>0</v>
      </c>
      <c r="P367">
        <f t="shared" si="52"/>
        <v>0</v>
      </c>
      <c r="Q367">
        <f t="shared" si="52"/>
        <v>1</v>
      </c>
      <c r="R367">
        <f t="shared" si="52"/>
        <v>0</v>
      </c>
      <c r="S367">
        <f t="shared" si="52"/>
        <v>0</v>
      </c>
      <c r="T367">
        <f t="shared" si="52"/>
        <v>0</v>
      </c>
      <c r="U367">
        <f t="shared" si="52"/>
        <v>0</v>
      </c>
      <c r="V367">
        <f t="shared" si="52"/>
        <v>0</v>
      </c>
      <c r="W367">
        <f t="shared" si="52"/>
        <v>0</v>
      </c>
      <c r="X367">
        <f t="shared" si="52"/>
        <v>0</v>
      </c>
      <c r="Y367">
        <f t="shared" si="52"/>
        <v>0</v>
      </c>
      <c r="Z367">
        <f t="shared" si="52"/>
        <v>0</v>
      </c>
      <c r="AA367">
        <f t="shared" si="52"/>
        <v>0</v>
      </c>
      <c r="AB367">
        <f t="shared" si="52"/>
        <v>0</v>
      </c>
      <c r="AC367">
        <f t="shared" si="52"/>
        <v>0</v>
      </c>
      <c r="AD367">
        <f t="shared" si="52"/>
        <v>0</v>
      </c>
      <c r="AE367">
        <f t="shared" si="49"/>
        <v>1</v>
      </c>
      <c r="AF367">
        <f t="shared" si="50"/>
        <v>2012</v>
      </c>
    </row>
    <row r="368" spans="1:32" x14ac:dyDescent="0.2">
      <c r="A368" t="s">
        <v>3128</v>
      </c>
      <c r="B368" s="1">
        <v>41010</v>
      </c>
      <c r="C368">
        <v>260</v>
      </c>
      <c r="D368" t="s">
        <v>2034</v>
      </c>
      <c r="E368" t="s">
        <v>3</v>
      </c>
      <c r="F368" t="s">
        <v>10</v>
      </c>
      <c r="G368" t="s">
        <v>11</v>
      </c>
      <c r="H368">
        <v>94112</v>
      </c>
      <c r="I368" t="s">
        <v>1465</v>
      </c>
      <c r="J368">
        <f t="shared" si="46"/>
        <v>260</v>
      </c>
      <c r="K368" t="str">
        <f t="shared" si="47"/>
        <v>260 Market Street San Francisco, CA 94112</v>
      </c>
      <c r="L368">
        <f t="shared" si="48"/>
        <v>0</v>
      </c>
      <c r="M368">
        <f t="shared" si="48"/>
        <v>0</v>
      </c>
      <c r="N368">
        <f t="shared" si="48"/>
        <v>0</v>
      </c>
      <c r="O368">
        <f t="shared" si="52"/>
        <v>0</v>
      </c>
      <c r="P368">
        <f t="shared" si="52"/>
        <v>0</v>
      </c>
      <c r="Q368">
        <f t="shared" si="52"/>
        <v>1</v>
      </c>
      <c r="R368">
        <f t="shared" si="52"/>
        <v>0</v>
      </c>
      <c r="S368">
        <f t="shared" si="52"/>
        <v>0</v>
      </c>
      <c r="T368">
        <f t="shared" si="52"/>
        <v>0</v>
      </c>
      <c r="U368">
        <f t="shared" si="52"/>
        <v>0</v>
      </c>
      <c r="V368">
        <f t="shared" si="52"/>
        <v>0</v>
      </c>
      <c r="W368">
        <f t="shared" si="52"/>
        <v>0</v>
      </c>
      <c r="X368">
        <f t="shared" si="52"/>
        <v>0</v>
      </c>
      <c r="Y368">
        <f t="shared" si="52"/>
        <v>0</v>
      </c>
      <c r="Z368">
        <f t="shared" si="52"/>
        <v>0</v>
      </c>
      <c r="AA368">
        <f t="shared" si="52"/>
        <v>0</v>
      </c>
      <c r="AB368">
        <f t="shared" si="52"/>
        <v>0</v>
      </c>
      <c r="AC368">
        <f t="shared" si="52"/>
        <v>0</v>
      </c>
      <c r="AD368">
        <f t="shared" si="52"/>
        <v>0</v>
      </c>
      <c r="AE368">
        <f t="shared" si="49"/>
        <v>1</v>
      </c>
      <c r="AF368">
        <f t="shared" si="50"/>
        <v>2012</v>
      </c>
    </row>
    <row r="369" spans="1:32" x14ac:dyDescent="0.2">
      <c r="A369" t="s">
        <v>3257</v>
      </c>
      <c r="B369" s="1">
        <v>41010</v>
      </c>
      <c r="C369">
        <v>675</v>
      </c>
      <c r="D369" t="s">
        <v>2034</v>
      </c>
      <c r="E369" t="s">
        <v>3</v>
      </c>
      <c r="F369" t="s">
        <v>10</v>
      </c>
      <c r="G369" t="s">
        <v>11</v>
      </c>
      <c r="H369">
        <v>94127</v>
      </c>
      <c r="I369" t="s">
        <v>1529</v>
      </c>
      <c r="J369">
        <f t="shared" si="46"/>
        <v>675</v>
      </c>
      <c r="K369" t="str">
        <f t="shared" si="47"/>
        <v>675 Market Street San Francisco, CA 94127</v>
      </c>
      <c r="L369">
        <f t="shared" si="48"/>
        <v>0</v>
      </c>
      <c r="M369">
        <f t="shared" si="48"/>
        <v>0</v>
      </c>
      <c r="N369">
        <f t="shared" si="48"/>
        <v>0</v>
      </c>
      <c r="O369">
        <f t="shared" si="52"/>
        <v>0</v>
      </c>
      <c r="P369">
        <f t="shared" si="52"/>
        <v>0</v>
      </c>
      <c r="Q369">
        <f t="shared" si="52"/>
        <v>0</v>
      </c>
      <c r="R369">
        <f t="shared" si="52"/>
        <v>1</v>
      </c>
      <c r="S369">
        <f t="shared" si="52"/>
        <v>0</v>
      </c>
      <c r="T369">
        <f t="shared" si="52"/>
        <v>0</v>
      </c>
      <c r="U369">
        <f t="shared" ref="O369:AD385" si="53">IFERROR(IF(SEARCH(U$1,$I369)&gt;0,1,0),0)</f>
        <v>0</v>
      </c>
      <c r="V369">
        <f t="shared" si="53"/>
        <v>0</v>
      </c>
      <c r="W369">
        <f t="shared" si="53"/>
        <v>0</v>
      </c>
      <c r="X369">
        <f t="shared" si="53"/>
        <v>0</v>
      </c>
      <c r="Y369">
        <f t="shared" si="53"/>
        <v>0</v>
      </c>
      <c r="Z369">
        <f t="shared" si="53"/>
        <v>0</v>
      </c>
      <c r="AA369">
        <f t="shared" si="53"/>
        <v>0</v>
      </c>
      <c r="AB369">
        <f t="shared" si="53"/>
        <v>0</v>
      </c>
      <c r="AC369">
        <f t="shared" si="53"/>
        <v>0</v>
      </c>
      <c r="AD369">
        <f t="shared" si="53"/>
        <v>0</v>
      </c>
      <c r="AE369">
        <f t="shared" si="49"/>
        <v>1</v>
      </c>
      <c r="AF369">
        <f t="shared" si="50"/>
        <v>2012</v>
      </c>
    </row>
    <row r="370" spans="1:32" x14ac:dyDescent="0.2">
      <c r="A370" t="s">
        <v>1972</v>
      </c>
      <c r="B370" s="1">
        <v>41011</v>
      </c>
      <c r="C370">
        <v>821</v>
      </c>
      <c r="D370" t="s">
        <v>2034</v>
      </c>
      <c r="E370" t="s">
        <v>3</v>
      </c>
      <c r="F370" t="s">
        <v>10</v>
      </c>
      <c r="G370" t="s">
        <v>11</v>
      </c>
      <c r="H370">
        <v>94133</v>
      </c>
      <c r="I370" t="s">
        <v>29</v>
      </c>
      <c r="J370">
        <f t="shared" si="46"/>
        <v>821</v>
      </c>
      <c r="K370" t="str">
        <f t="shared" si="47"/>
        <v>821 Market Street San Francisco, CA 94133</v>
      </c>
      <c r="L370">
        <f t="shared" si="48"/>
        <v>0</v>
      </c>
      <c r="M370">
        <f t="shared" si="48"/>
        <v>0</v>
      </c>
      <c r="N370">
        <f t="shared" si="48"/>
        <v>0</v>
      </c>
      <c r="O370">
        <f t="shared" si="53"/>
        <v>0</v>
      </c>
      <c r="P370">
        <f t="shared" si="53"/>
        <v>0</v>
      </c>
      <c r="Q370">
        <f t="shared" si="53"/>
        <v>0</v>
      </c>
      <c r="R370">
        <f t="shared" si="53"/>
        <v>0</v>
      </c>
      <c r="S370">
        <f t="shared" si="53"/>
        <v>0</v>
      </c>
      <c r="T370">
        <f t="shared" si="53"/>
        <v>0</v>
      </c>
      <c r="U370">
        <f t="shared" si="53"/>
        <v>1</v>
      </c>
      <c r="V370">
        <f t="shared" si="53"/>
        <v>0</v>
      </c>
      <c r="W370">
        <f t="shared" si="53"/>
        <v>0</v>
      </c>
      <c r="X370">
        <f t="shared" si="53"/>
        <v>0</v>
      </c>
      <c r="Y370">
        <f t="shared" si="53"/>
        <v>0</v>
      </c>
      <c r="Z370">
        <f t="shared" si="53"/>
        <v>0</v>
      </c>
      <c r="AA370">
        <f t="shared" si="53"/>
        <v>0</v>
      </c>
      <c r="AB370">
        <f t="shared" si="53"/>
        <v>0</v>
      </c>
      <c r="AC370">
        <f t="shared" si="53"/>
        <v>0</v>
      </c>
      <c r="AD370">
        <f t="shared" si="53"/>
        <v>0</v>
      </c>
      <c r="AE370">
        <f t="shared" si="49"/>
        <v>1</v>
      </c>
      <c r="AF370">
        <f t="shared" si="50"/>
        <v>2012</v>
      </c>
    </row>
    <row r="371" spans="1:32" x14ac:dyDescent="0.2">
      <c r="A371" t="s">
        <v>2323</v>
      </c>
      <c r="B371" s="1">
        <v>41011</v>
      </c>
      <c r="C371">
        <v>333</v>
      </c>
      <c r="D371" t="s">
        <v>2034</v>
      </c>
      <c r="E371" t="s">
        <v>3</v>
      </c>
      <c r="F371" t="s">
        <v>10</v>
      </c>
      <c r="G371" t="s">
        <v>11</v>
      </c>
      <c r="H371">
        <v>94102</v>
      </c>
      <c r="I371" t="s">
        <v>725</v>
      </c>
      <c r="J371">
        <f t="shared" si="46"/>
        <v>333</v>
      </c>
      <c r="K371" t="str">
        <f t="shared" si="47"/>
        <v>333 Market Street San Francisco, CA 94102</v>
      </c>
      <c r="L371">
        <f t="shared" si="48"/>
        <v>1</v>
      </c>
      <c r="M371">
        <f t="shared" si="48"/>
        <v>0</v>
      </c>
      <c r="N371">
        <f t="shared" si="48"/>
        <v>0</v>
      </c>
      <c r="O371">
        <f t="shared" si="53"/>
        <v>0</v>
      </c>
      <c r="P371">
        <f t="shared" si="53"/>
        <v>0</v>
      </c>
      <c r="Q371">
        <f t="shared" si="53"/>
        <v>0</v>
      </c>
      <c r="R371">
        <f t="shared" si="53"/>
        <v>1</v>
      </c>
      <c r="S371">
        <f t="shared" si="53"/>
        <v>0</v>
      </c>
      <c r="T371">
        <f t="shared" si="53"/>
        <v>0</v>
      </c>
      <c r="U371">
        <f t="shared" si="53"/>
        <v>0</v>
      </c>
      <c r="V371">
        <f t="shared" si="53"/>
        <v>0</v>
      </c>
      <c r="W371">
        <f t="shared" si="53"/>
        <v>0</v>
      </c>
      <c r="X371">
        <f t="shared" si="53"/>
        <v>0</v>
      </c>
      <c r="Y371">
        <f t="shared" si="53"/>
        <v>0</v>
      </c>
      <c r="Z371">
        <f t="shared" si="53"/>
        <v>0</v>
      </c>
      <c r="AA371">
        <f t="shared" si="53"/>
        <v>0</v>
      </c>
      <c r="AB371">
        <f t="shared" si="53"/>
        <v>0</v>
      </c>
      <c r="AC371">
        <f t="shared" si="53"/>
        <v>0</v>
      </c>
      <c r="AD371">
        <f t="shared" si="53"/>
        <v>0</v>
      </c>
      <c r="AE371">
        <f t="shared" si="49"/>
        <v>2</v>
      </c>
      <c r="AF371">
        <f t="shared" si="50"/>
        <v>2012</v>
      </c>
    </row>
    <row r="372" spans="1:32" x14ac:dyDescent="0.2">
      <c r="A372" t="s">
        <v>3582</v>
      </c>
      <c r="B372" s="1">
        <v>41011</v>
      </c>
      <c r="C372">
        <v>1153</v>
      </c>
      <c r="D372" t="s">
        <v>2034</v>
      </c>
      <c r="E372" t="s">
        <v>3</v>
      </c>
      <c r="F372" t="s">
        <v>10</v>
      </c>
      <c r="G372" t="s">
        <v>11</v>
      </c>
      <c r="H372">
        <v>94117</v>
      </c>
      <c r="I372" t="s">
        <v>1913</v>
      </c>
      <c r="J372">
        <f t="shared" si="46"/>
        <v>1153</v>
      </c>
      <c r="K372" t="str">
        <f t="shared" si="47"/>
        <v>1153 Market Street San Francisco, CA 94117</v>
      </c>
      <c r="L372">
        <f t="shared" si="48"/>
        <v>0</v>
      </c>
      <c r="M372">
        <f t="shared" si="48"/>
        <v>0</v>
      </c>
      <c r="N372">
        <f t="shared" si="48"/>
        <v>0</v>
      </c>
      <c r="O372">
        <f t="shared" si="53"/>
        <v>0</v>
      </c>
      <c r="P372">
        <f t="shared" si="53"/>
        <v>0</v>
      </c>
      <c r="Q372">
        <f t="shared" si="53"/>
        <v>0</v>
      </c>
      <c r="R372">
        <f t="shared" si="53"/>
        <v>0</v>
      </c>
      <c r="S372">
        <f t="shared" si="53"/>
        <v>0</v>
      </c>
      <c r="T372">
        <f t="shared" si="53"/>
        <v>1</v>
      </c>
      <c r="U372">
        <f t="shared" si="53"/>
        <v>0</v>
      </c>
      <c r="V372">
        <f t="shared" si="53"/>
        <v>0</v>
      </c>
      <c r="W372">
        <f t="shared" si="53"/>
        <v>0</v>
      </c>
      <c r="X372">
        <f t="shared" si="53"/>
        <v>0</v>
      </c>
      <c r="Y372">
        <f t="shared" si="53"/>
        <v>0</v>
      </c>
      <c r="Z372">
        <f t="shared" si="53"/>
        <v>0</v>
      </c>
      <c r="AA372">
        <f t="shared" si="53"/>
        <v>0</v>
      </c>
      <c r="AB372">
        <f t="shared" si="53"/>
        <v>0</v>
      </c>
      <c r="AC372">
        <f t="shared" si="53"/>
        <v>0</v>
      </c>
      <c r="AD372">
        <f t="shared" si="53"/>
        <v>0</v>
      </c>
      <c r="AE372">
        <f t="shared" si="49"/>
        <v>1</v>
      </c>
      <c r="AF372">
        <f t="shared" si="50"/>
        <v>2012</v>
      </c>
    </row>
    <row r="373" spans="1:32" x14ac:dyDescent="0.2">
      <c r="A373" t="s">
        <v>2173</v>
      </c>
      <c r="B373" s="1">
        <v>41012</v>
      </c>
      <c r="C373">
        <v>743</v>
      </c>
      <c r="D373" t="s">
        <v>2034</v>
      </c>
      <c r="E373" t="s">
        <v>3</v>
      </c>
      <c r="F373" t="s">
        <v>10</v>
      </c>
      <c r="G373" t="s">
        <v>11</v>
      </c>
      <c r="H373">
        <v>94118</v>
      </c>
      <c r="I373" t="s">
        <v>422</v>
      </c>
      <c r="J373">
        <f t="shared" si="46"/>
        <v>743</v>
      </c>
      <c r="K373" t="str">
        <f t="shared" si="47"/>
        <v>743 Market Street San Francisco, CA 94118</v>
      </c>
      <c r="L373">
        <f t="shared" si="48"/>
        <v>0</v>
      </c>
      <c r="M373">
        <f t="shared" si="48"/>
        <v>0</v>
      </c>
      <c r="N373">
        <f t="shared" si="48"/>
        <v>0</v>
      </c>
      <c r="O373">
        <f t="shared" si="53"/>
        <v>0</v>
      </c>
      <c r="P373">
        <f t="shared" si="53"/>
        <v>0</v>
      </c>
      <c r="Q373">
        <f t="shared" si="53"/>
        <v>0</v>
      </c>
      <c r="R373">
        <f t="shared" si="53"/>
        <v>0</v>
      </c>
      <c r="S373">
        <f t="shared" si="53"/>
        <v>0</v>
      </c>
      <c r="T373">
        <f t="shared" si="53"/>
        <v>0</v>
      </c>
      <c r="U373">
        <f t="shared" si="53"/>
        <v>0</v>
      </c>
      <c r="V373">
        <f t="shared" si="53"/>
        <v>0</v>
      </c>
      <c r="W373">
        <f t="shared" si="53"/>
        <v>0</v>
      </c>
      <c r="X373">
        <f t="shared" si="53"/>
        <v>0</v>
      </c>
      <c r="Y373">
        <f t="shared" si="53"/>
        <v>0</v>
      </c>
      <c r="Z373">
        <f t="shared" si="53"/>
        <v>0</v>
      </c>
      <c r="AA373">
        <f t="shared" si="53"/>
        <v>0</v>
      </c>
      <c r="AB373">
        <f t="shared" si="53"/>
        <v>1</v>
      </c>
      <c r="AC373">
        <f t="shared" si="53"/>
        <v>0</v>
      </c>
      <c r="AD373">
        <f t="shared" si="53"/>
        <v>0</v>
      </c>
      <c r="AE373">
        <f t="shared" si="49"/>
        <v>1</v>
      </c>
      <c r="AF373">
        <f t="shared" si="50"/>
        <v>2012</v>
      </c>
    </row>
    <row r="374" spans="1:32" x14ac:dyDescent="0.2">
      <c r="A374" t="s">
        <v>2477</v>
      </c>
      <c r="B374" s="1">
        <v>41012</v>
      </c>
      <c r="C374">
        <v>1611</v>
      </c>
      <c r="D374" t="s">
        <v>2034</v>
      </c>
      <c r="E374" t="s">
        <v>3</v>
      </c>
      <c r="F374" t="s">
        <v>10</v>
      </c>
      <c r="G374" t="s">
        <v>11</v>
      </c>
      <c r="H374">
        <v>94117</v>
      </c>
      <c r="I374" t="s">
        <v>816</v>
      </c>
      <c r="J374">
        <f t="shared" si="46"/>
        <v>1611</v>
      </c>
      <c r="K374" t="str">
        <f t="shared" si="47"/>
        <v>1611 Market Street San Francisco, CA 94117</v>
      </c>
      <c r="L374">
        <f t="shared" si="48"/>
        <v>1</v>
      </c>
      <c r="M374">
        <f t="shared" si="48"/>
        <v>0</v>
      </c>
      <c r="N374">
        <f t="shared" si="48"/>
        <v>0</v>
      </c>
      <c r="O374">
        <f t="shared" si="53"/>
        <v>0</v>
      </c>
      <c r="P374">
        <f t="shared" si="53"/>
        <v>0</v>
      </c>
      <c r="Q374">
        <f t="shared" si="53"/>
        <v>0</v>
      </c>
      <c r="R374">
        <f t="shared" si="53"/>
        <v>0</v>
      </c>
      <c r="S374">
        <f t="shared" si="53"/>
        <v>0</v>
      </c>
      <c r="T374">
        <f t="shared" si="53"/>
        <v>0</v>
      </c>
      <c r="U374">
        <f t="shared" si="53"/>
        <v>0</v>
      </c>
      <c r="V374">
        <f t="shared" si="53"/>
        <v>0</v>
      </c>
      <c r="W374">
        <f t="shared" si="53"/>
        <v>0</v>
      </c>
      <c r="X374">
        <f t="shared" si="53"/>
        <v>0</v>
      </c>
      <c r="Y374">
        <f t="shared" si="53"/>
        <v>0</v>
      </c>
      <c r="Z374">
        <f t="shared" si="53"/>
        <v>0</v>
      </c>
      <c r="AA374">
        <f t="shared" si="53"/>
        <v>0</v>
      </c>
      <c r="AB374">
        <f t="shared" si="53"/>
        <v>0</v>
      </c>
      <c r="AC374">
        <f t="shared" si="53"/>
        <v>0</v>
      </c>
      <c r="AD374">
        <f t="shared" si="53"/>
        <v>0</v>
      </c>
      <c r="AE374">
        <f t="shared" si="49"/>
        <v>1</v>
      </c>
      <c r="AF374">
        <f t="shared" si="50"/>
        <v>2012</v>
      </c>
    </row>
    <row r="375" spans="1:32" x14ac:dyDescent="0.2">
      <c r="A375" t="s">
        <v>2478</v>
      </c>
      <c r="B375" s="1">
        <v>41012</v>
      </c>
      <c r="C375">
        <v>531</v>
      </c>
      <c r="D375" t="s">
        <v>2034</v>
      </c>
      <c r="E375" t="s">
        <v>3</v>
      </c>
      <c r="F375" t="s">
        <v>10</v>
      </c>
      <c r="G375" t="s">
        <v>11</v>
      </c>
      <c r="H375">
        <v>94121</v>
      </c>
      <c r="I375" t="s">
        <v>816</v>
      </c>
      <c r="J375">
        <f t="shared" si="46"/>
        <v>531</v>
      </c>
      <c r="K375" t="str">
        <f t="shared" si="47"/>
        <v>531 Market Street San Francisco, CA 94121</v>
      </c>
      <c r="L375">
        <f t="shared" si="48"/>
        <v>1</v>
      </c>
      <c r="M375">
        <f t="shared" si="48"/>
        <v>0</v>
      </c>
      <c r="N375">
        <f t="shared" si="48"/>
        <v>0</v>
      </c>
      <c r="O375">
        <f t="shared" si="53"/>
        <v>0</v>
      </c>
      <c r="P375">
        <f t="shared" si="53"/>
        <v>0</v>
      </c>
      <c r="Q375">
        <f t="shared" si="53"/>
        <v>0</v>
      </c>
      <c r="R375">
        <f t="shared" si="53"/>
        <v>0</v>
      </c>
      <c r="S375">
        <f t="shared" si="53"/>
        <v>0</v>
      </c>
      <c r="T375">
        <f t="shared" si="53"/>
        <v>0</v>
      </c>
      <c r="U375">
        <f t="shared" si="53"/>
        <v>0</v>
      </c>
      <c r="V375">
        <f t="shared" si="53"/>
        <v>0</v>
      </c>
      <c r="W375">
        <f t="shared" si="53"/>
        <v>0</v>
      </c>
      <c r="X375">
        <f t="shared" si="53"/>
        <v>0</v>
      </c>
      <c r="Y375">
        <f t="shared" si="53"/>
        <v>0</v>
      </c>
      <c r="Z375">
        <f t="shared" si="53"/>
        <v>0</v>
      </c>
      <c r="AA375">
        <f t="shared" si="53"/>
        <v>0</v>
      </c>
      <c r="AB375">
        <f t="shared" si="53"/>
        <v>0</v>
      </c>
      <c r="AC375">
        <f t="shared" si="53"/>
        <v>0</v>
      </c>
      <c r="AD375">
        <f t="shared" si="53"/>
        <v>0</v>
      </c>
      <c r="AE375">
        <f t="shared" si="49"/>
        <v>1</v>
      </c>
      <c r="AF375">
        <f t="shared" si="50"/>
        <v>2012</v>
      </c>
    </row>
    <row r="376" spans="1:32" x14ac:dyDescent="0.2">
      <c r="A376" t="s">
        <v>3548</v>
      </c>
      <c r="B376" s="1">
        <v>41012</v>
      </c>
      <c r="C376">
        <v>1264</v>
      </c>
      <c r="D376" t="s">
        <v>2034</v>
      </c>
      <c r="E376" t="s">
        <v>3</v>
      </c>
      <c r="F376" t="s">
        <v>10</v>
      </c>
      <c r="G376" t="s">
        <v>11</v>
      </c>
      <c r="H376">
        <v>94115</v>
      </c>
      <c r="I376" t="s">
        <v>1879</v>
      </c>
      <c r="J376">
        <f t="shared" si="46"/>
        <v>1264</v>
      </c>
      <c r="K376" t="str">
        <f t="shared" si="47"/>
        <v>1264 Market Street San Francisco, CA 94115</v>
      </c>
      <c r="L376">
        <f t="shared" si="48"/>
        <v>0</v>
      </c>
      <c r="M376">
        <f t="shared" si="48"/>
        <v>0</v>
      </c>
      <c r="N376">
        <f t="shared" si="48"/>
        <v>0</v>
      </c>
      <c r="O376">
        <f t="shared" si="53"/>
        <v>0</v>
      </c>
      <c r="P376">
        <f t="shared" si="53"/>
        <v>0</v>
      </c>
      <c r="Q376">
        <f t="shared" si="53"/>
        <v>0</v>
      </c>
      <c r="R376">
        <f t="shared" si="53"/>
        <v>0</v>
      </c>
      <c r="S376">
        <f t="shared" si="53"/>
        <v>0</v>
      </c>
      <c r="T376">
        <f t="shared" si="53"/>
        <v>0</v>
      </c>
      <c r="U376">
        <f t="shared" si="53"/>
        <v>0</v>
      </c>
      <c r="V376">
        <f t="shared" si="53"/>
        <v>0</v>
      </c>
      <c r="W376">
        <f t="shared" si="53"/>
        <v>0</v>
      </c>
      <c r="X376">
        <f t="shared" si="53"/>
        <v>0</v>
      </c>
      <c r="Y376">
        <f t="shared" si="53"/>
        <v>0</v>
      </c>
      <c r="Z376">
        <f t="shared" si="53"/>
        <v>0</v>
      </c>
      <c r="AA376">
        <f t="shared" si="53"/>
        <v>0</v>
      </c>
      <c r="AB376">
        <f t="shared" si="53"/>
        <v>0</v>
      </c>
      <c r="AC376">
        <f t="shared" si="53"/>
        <v>1</v>
      </c>
      <c r="AD376">
        <f t="shared" si="53"/>
        <v>0</v>
      </c>
      <c r="AE376">
        <f t="shared" si="49"/>
        <v>1</v>
      </c>
      <c r="AF376">
        <f t="shared" si="50"/>
        <v>2012</v>
      </c>
    </row>
    <row r="377" spans="1:32" x14ac:dyDescent="0.2">
      <c r="A377" t="s">
        <v>2174</v>
      </c>
      <c r="B377" s="1">
        <v>41015</v>
      </c>
      <c r="C377">
        <v>1267</v>
      </c>
      <c r="D377" t="s">
        <v>2034</v>
      </c>
      <c r="E377" t="s">
        <v>3</v>
      </c>
      <c r="F377" t="s">
        <v>10</v>
      </c>
      <c r="G377" t="s">
        <v>11</v>
      </c>
      <c r="H377">
        <v>94134</v>
      </c>
      <c r="I377" t="s">
        <v>422</v>
      </c>
      <c r="J377">
        <f t="shared" si="46"/>
        <v>1267</v>
      </c>
      <c r="K377" t="str">
        <f t="shared" si="47"/>
        <v>1267 Market Street San Francisco, CA 94134</v>
      </c>
      <c r="L377">
        <f t="shared" si="48"/>
        <v>0</v>
      </c>
      <c r="M377">
        <f t="shared" si="48"/>
        <v>0</v>
      </c>
      <c r="N377">
        <f t="shared" si="48"/>
        <v>0</v>
      </c>
      <c r="O377">
        <f t="shared" si="53"/>
        <v>0</v>
      </c>
      <c r="P377">
        <f t="shared" si="53"/>
        <v>0</v>
      </c>
      <c r="Q377">
        <f t="shared" si="53"/>
        <v>0</v>
      </c>
      <c r="R377">
        <f t="shared" si="53"/>
        <v>0</v>
      </c>
      <c r="S377">
        <f t="shared" si="53"/>
        <v>0</v>
      </c>
      <c r="T377">
        <f t="shared" si="53"/>
        <v>0</v>
      </c>
      <c r="U377">
        <f t="shared" si="53"/>
        <v>0</v>
      </c>
      <c r="V377">
        <f t="shared" si="53"/>
        <v>0</v>
      </c>
      <c r="W377">
        <f t="shared" si="53"/>
        <v>0</v>
      </c>
      <c r="X377">
        <f t="shared" si="53"/>
        <v>0</v>
      </c>
      <c r="Y377">
        <f t="shared" si="53"/>
        <v>0</v>
      </c>
      <c r="Z377">
        <f t="shared" si="53"/>
        <v>0</v>
      </c>
      <c r="AA377">
        <f t="shared" si="53"/>
        <v>0</v>
      </c>
      <c r="AB377">
        <f t="shared" si="53"/>
        <v>1</v>
      </c>
      <c r="AC377">
        <f t="shared" si="53"/>
        <v>0</v>
      </c>
      <c r="AD377">
        <f t="shared" si="53"/>
        <v>0</v>
      </c>
      <c r="AE377">
        <f t="shared" si="49"/>
        <v>1</v>
      </c>
      <c r="AF377">
        <f t="shared" si="50"/>
        <v>2012</v>
      </c>
    </row>
    <row r="378" spans="1:32" x14ac:dyDescent="0.2">
      <c r="A378" t="s">
        <v>2176</v>
      </c>
      <c r="B378" s="1">
        <v>41015</v>
      </c>
      <c r="C378">
        <v>1873</v>
      </c>
      <c r="D378" t="s">
        <v>2034</v>
      </c>
      <c r="E378" t="s">
        <v>3</v>
      </c>
      <c r="F378" t="s">
        <v>10</v>
      </c>
      <c r="G378" t="s">
        <v>11</v>
      </c>
      <c r="H378">
        <v>94133</v>
      </c>
      <c r="I378" t="s">
        <v>422</v>
      </c>
      <c r="J378">
        <f t="shared" si="46"/>
        <v>1873</v>
      </c>
      <c r="K378" t="str">
        <f t="shared" si="47"/>
        <v>1873 Market Street San Francisco, CA 94133</v>
      </c>
      <c r="L378">
        <f t="shared" si="48"/>
        <v>0</v>
      </c>
      <c r="M378">
        <f t="shared" si="48"/>
        <v>0</v>
      </c>
      <c r="N378">
        <f t="shared" si="48"/>
        <v>0</v>
      </c>
      <c r="O378">
        <f t="shared" si="53"/>
        <v>0</v>
      </c>
      <c r="P378">
        <f t="shared" si="53"/>
        <v>0</v>
      </c>
      <c r="Q378">
        <f t="shared" si="53"/>
        <v>0</v>
      </c>
      <c r="R378">
        <f t="shared" si="53"/>
        <v>0</v>
      </c>
      <c r="S378">
        <f t="shared" si="53"/>
        <v>0</v>
      </c>
      <c r="T378">
        <f t="shared" si="53"/>
        <v>0</v>
      </c>
      <c r="U378">
        <f t="shared" si="53"/>
        <v>0</v>
      </c>
      <c r="V378">
        <f t="shared" si="53"/>
        <v>0</v>
      </c>
      <c r="W378">
        <f t="shared" si="53"/>
        <v>0</v>
      </c>
      <c r="X378">
        <f t="shared" si="53"/>
        <v>0</v>
      </c>
      <c r="Y378">
        <f t="shared" si="53"/>
        <v>0</v>
      </c>
      <c r="Z378">
        <f t="shared" si="53"/>
        <v>0</v>
      </c>
      <c r="AA378">
        <f t="shared" si="53"/>
        <v>0</v>
      </c>
      <c r="AB378">
        <f t="shared" si="53"/>
        <v>1</v>
      </c>
      <c r="AC378">
        <f t="shared" si="53"/>
        <v>0</v>
      </c>
      <c r="AD378">
        <f t="shared" si="53"/>
        <v>0</v>
      </c>
      <c r="AE378">
        <f t="shared" si="49"/>
        <v>1</v>
      </c>
      <c r="AF378">
        <f t="shared" si="50"/>
        <v>2012</v>
      </c>
    </row>
    <row r="379" spans="1:32" x14ac:dyDescent="0.2">
      <c r="A379" t="s">
        <v>2348</v>
      </c>
      <c r="B379" s="1">
        <v>41015</v>
      </c>
      <c r="C379">
        <v>417</v>
      </c>
      <c r="D379" t="s">
        <v>2034</v>
      </c>
      <c r="E379" t="s">
        <v>3</v>
      </c>
      <c r="F379" t="s">
        <v>10</v>
      </c>
      <c r="G379" t="s">
        <v>11</v>
      </c>
      <c r="H379">
        <v>94103</v>
      </c>
      <c r="I379" t="s">
        <v>786</v>
      </c>
      <c r="J379">
        <f t="shared" si="46"/>
        <v>417</v>
      </c>
      <c r="K379" t="str">
        <f t="shared" si="47"/>
        <v>417 Market Street San Francisco, CA 94103</v>
      </c>
      <c r="L379">
        <f t="shared" si="48"/>
        <v>0</v>
      </c>
      <c r="M379">
        <f t="shared" si="48"/>
        <v>0</v>
      </c>
      <c r="N379">
        <f t="shared" si="48"/>
        <v>0</v>
      </c>
      <c r="O379">
        <f t="shared" si="53"/>
        <v>1</v>
      </c>
      <c r="P379">
        <f t="shared" si="53"/>
        <v>0</v>
      </c>
      <c r="Q379">
        <f t="shared" si="53"/>
        <v>1</v>
      </c>
      <c r="R379">
        <f t="shared" si="53"/>
        <v>0</v>
      </c>
      <c r="S379">
        <f t="shared" si="53"/>
        <v>0</v>
      </c>
      <c r="T379">
        <f t="shared" si="53"/>
        <v>0</v>
      </c>
      <c r="U379">
        <f t="shared" si="53"/>
        <v>0</v>
      </c>
      <c r="V379">
        <f t="shared" si="53"/>
        <v>0</v>
      </c>
      <c r="W379">
        <f t="shared" si="53"/>
        <v>0</v>
      </c>
      <c r="X379">
        <f t="shared" si="53"/>
        <v>0</v>
      </c>
      <c r="Y379">
        <f t="shared" si="53"/>
        <v>0</v>
      </c>
      <c r="Z379">
        <f t="shared" si="53"/>
        <v>0</v>
      </c>
      <c r="AA379">
        <f t="shared" si="53"/>
        <v>0</v>
      </c>
      <c r="AB379">
        <f t="shared" si="53"/>
        <v>0</v>
      </c>
      <c r="AC379">
        <f t="shared" si="53"/>
        <v>0</v>
      </c>
      <c r="AD379">
        <f t="shared" si="53"/>
        <v>0</v>
      </c>
      <c r="AE379">
        <f t="shared" si="49"/>
        <v>2</v>
      </c>
      <c r="AF379">
        <f t="shared" si="50"/>
        <v>2012</v>
      </c>
    </row>
    <row r="380" spans="1:32" x14ac:dyDescent="0.2">
      <c r="A380" t="s">
        <v>2349</v>
      </c>
      <c r="B380" s="1">
        <v>41015</v>
      </c>
      <c r="C380">
        <v>417</v>
      </c>
      <c r="D380" t="s">
        <v>2034</v>
      </c>
      <c r="E380" t="s">
        <v>3</v>
      </c>
      <c r="F380" t="s">
        <v>10</v>
      </c>
      <c r="G380" t="s">
        <v>11</v>
      </c>
      <c r="H380">
        <v>94103</v>
      </c>
      <c r="I380" t="s">
        <v>786</v>
      </c>
      <c r="J380">
        <f t="shared" si="46"/>
        <v>417</v>
      </c>
      <c r="K380" t="str">
        <f t="shared" si="47"/>
        <v>417 Market Street San Francisco, CA 94103</v>
      </c>
      <c r="L380">
        <f t="shared" si="48"/>
        <v>0</v>
      </c>
      <c r="M380">
        <f t="shared" si="48"/>
        <v>0</v>
      </c>
      <c r="N380">
        <f t="shared" si="48"/>
        <v>0</v>
      </c>
      <c r="O380">
        <f t="shared" si="53"/>
        <v>1</v>
      </c>
      <c r="P380">
        <f t="shared" si="53"/>
        <v>0</v>
      </c>
      <c r="Q380">
        <f t="shared" si="53"/>
        <v>1</v>
      </c>
      <c r="R380">
        <f t="shared" si="53"/>
        <v>0</v>
      </c>
      <c r="S380">
        <f t="shared" si="53"/>
        <v>0</v>
      </c>
      <c r="T380">
        <f t="shared" si="53"/>
        <v>0</v>
      </c>
      <c r="U380">
        <f t="shared" si="53"/>
        <v>0</v>
      </c>
      <c r="V380">
        <f t="shared" si="53"/>
        <v>0</v>
      </c>
      <c r="W380">
        <f t="shared" si="53"/>
        <v>0</v>
      </c>
      <c r="X380">
        <f t="shared" si="53"/>
        <v>0</v>
      </c>
      <c r="Y380">
        <f t="shared" si="53"/>
        <v>0</v>
      </c>
      <c r="Z380">
        <f t="shared" si="53"/>
        <v>0</v>
      </c>
      <c r="AA380">
        <f t="shared" si="53"/>
        <v>0</v>
      </c>
      <c r="AB380">
        <f t="shared" si="53"/>
        <v>0</v>
      </c>
      <c r="AC380">
        <f t="shared" si="53"/>
        <v>0</v>
      </c>
      <c r="AD380">
        <f t="shared" si="53"/>
        <v>0</v>
      </c>
      <c r="AE380">
        <f t="shared" si="49"/>
        <v>2</v>
      </c>
      <c r="AF380">
        <f t="shared" si="50"/>
        <v>2012</v>
      </c>
    </row>
    <row r="381" spans="1:32" x14ac:dyDescent="0.2">
      <c r="A381" t="s">
        <v>2479</v>
      </c>
      <c r="B381" s="1">
        <v>41015</v>
      </c>
      <c r="C381">
        <v>1215</v>
      </c>
      <c r="D381" t="s">
        <v>2034</v>
      </c>
      <c r="E381" t="s">
        <v>3</v>
      </c>
      <c r="F381" t="s">
        <v>10</v>
      </c>
      <c r="G381" t="s">
        <v>11</v>
      </c>
      <c r="H381">
        <v>94115</v>
      </c>
      <c r="I381" t="s">
        <v>816</v>
      </c>
      <c r="J381">
        <f t="shared" si="46"/>
        <v>1215</v>
      </c>
      <c r="K381" t="str">
        <f t="shared" si="47"/>
        <v>1215 Market Street San Francisco, CA 94115</v>
      </c>
      <c r="L381">
        <f t="shared" si="48"/>
        <v>1</v>
      </c>
      <c r="M381">
        <f t="shared" si="48"/>
        <v>0</v>
      </c>
      <c r="N381">
        <f t="shared" si="48"/>
        <v>0</v>
      </c>
      <c r="O381">
        <f t="shared" si="53"/>
        <v>0</v>
      </c>
      <c r="P381">
        <f t="shared" si="53"/>
        <v>0</v>
      </c>
      <c r="Q381">
        <f t="shared" si="53"/>
        <v>0</v>
      </c>
      <c r="R381">
        <f t="shared" si="53"/>
        <v>0</v>
      </c>
      <c r="S381">
        <f t="shared" si="53"/>
        <v>0</v>
      </c>
      <c r="T381">
        <f t="shared" si="53"/>
        <v>0</v>
      </c>
      <c r="U381">
        <f t="shared" si="53"/>
        <v>0</v>
      </c>
      <c r="V381">
        <f t="shared" si="53"/>
        <v>0</v>
      </c>
      <c r="W381">
        <f t="shared" si="53"/>
        <v>0</v>
      </c>
      <c r="X381">
        <f t="shared" si="53"/>
        <v>0</v>
      </c>
      <c r="Y381">
        <f t="shared" si="53"/>
        <v>0</v>
      </c>
      <c r="Z381">
        <f t="shared" si="53"/>
        <v>0</v>
      </c>
      <c r="AA381">
        <f t="shared" si="53"/>
        <v>0</v>
      </c>
      <c r="AB381">
        <f t="shared" si="53"/>
        <v>0</v>
      </c>
      <c r="AC381">
        <f t="shared" si="53"/>
        <v>0</v>
      </c>
      <c r="AD381">
        <f t="shared" si="53"/>
        <v>0</v>
      </c>
      <c r="AE381">
        <f t="shared" si="49"/>
        <v>1</v>
      </c>
      <c r="AF381">
        <f t="shared" si="50"/>
        <v>2012</v>
      </c>
    </row>
    <row r="382" spans="1:32" x14ac:dyDescent="0.2">
      <c r="A382" t="s">
        <v>2480</v>
      </c>
      <c r="B382" s="1">
        <v>41015</v>
      </c>
      <c r="C382">
        <v>1520</v>
      </c>
      <c r="D382" t="s">
        <v>2034</v>
      </c>
      <c r="E382" t="s">
        <v>3</v>
      </c>
      <c r="F382" t="s">
        <v>10</v>
      </c>
      <c r="G382" t="s">
        <v>11</v>
      </c>
      <c r="H382">
        <v>94112</v>
      </c>
      <c r="I382" t="s">
        <v>816</v>
      </c>
      <c r="J382">
        <f t="shared" si="46"/>
        <v>1520</v>
      </c>
      <c r="K382" t="str">
        <f t="shared" si="47"/>
        <v>1520 Market Street San Francisco, CA 94112</v>
      </c>
      <c r="L382">
        <f t="shared" si="48"/>
        <v>1</v>
      </c>
      <c r="M382">
        <f t="shared" si="48"/>
        <v>0</v>
      </c>
      <c r="N382">
        <f t="shared" si="48"/>
        <v>0</v>
      </c>
      <c r="O382">
        <f t="shared" si="53"/>
        <v>0</v>
      </c>
      <c r="P382">
        <f t="shared" si="53"/>
        <v>0</v>
      </c>
      <c r="Q382">
        <f t="shared" si="53"/>
        <v>0</v>
      </c>
      <c r="R382">
        <f t="shared" si="53"/>
        <v>0</v>
      </c>
      <c r="S382">
        <f t="shared" si="53"/>
        <v>0</v>
      </c>
      <c r="T382">
        <f t="shared" si="53"/>
        <v>0</v>
      </c>
      <c r="U382">
        <f t="shared" si="53"/>
        <v>0</v>
      </c>
      <c r="V382">
        <f t="shared" si="53"/>
        <v>0</v>
      </c>
      <c r="W382">
        <f t="shared" si="53"/>
        <v>0</v>
      </c>
      <c r="X382">
        <f t="shared" si="53"/>
        <v>0</v>
      </c>
      <c r="Y382">
        <f t="shared" si="53"/>
        <v>0</v>
      </c>
      <c r="Z382">
        <f t="shared" si="53"/>
        <v>0</v>
      </c>
      <c r="AA382">
        <f t="shared" si="53"/>
        <v>0</v>
      </c>
      <c r="AB382">
        <f t="shared" si="53"/>
        <v>0</v>
      </c>
      <c r="AC382">
        <f t="shared" si="53"/>
        <v>0</v>
      </c>
      <c r="AD382">
        <f t="shared" si="53"/>
        <v>0</v>
      </c>
      <c r="AE382">
        <f t="shared" si="49"/>
        <v>1</v>
      </c>
      <c r="AF382">
        <f t="shared" si="50"/>
        <v>2012</v>
      </c>
    </row>
    <row r="383" spans="1:32" x14ac:dyDescent="0.2">
      <c r="A383" t="s">
        <v>2481</v>
      </c>
      <c r="B383" s="1">
        <v>41015</v>
      </c>
      <c r="C383">
        <v>52</v>
      </c>
      <c r="D383" t="s">
        <v>2034</v>
      </c>
      <c r="E383" t="s">
        <v>3</v>
      </c>
      <c r="F383" t="s">
        <v>10</v>
      </c>
      <c r="G383" t="s">
        <v>11</v>
      </c>
      <c r="H383">
        <v>94133</v>
      </c>
      <c r="I383" t="s">
        <v>816</v>
      </c>
      <c r="J383">
        <f t="shared" si="46"/>
        <v>52</v>
      </c>
      <c r="K383" t="str">
        <f t="shared" si="47"/>
        <v>52 Market Street San Francisco, CA 94133</v>
      </c>
      <c r="L383">
        <f t="shared" si="48"/>
        <v>1</v>
      </c>
      <c r="M383">
        <f t="shared" si="48"/>
        <v>0</v>
      </c>
      <c r="N383">
        <f t="shared" si="48"/>
        <v>0</v>
      </c>
      <c r="O383">
        <f t="shared" si="53"/>
        <v>0</v>
      </c>
      <c r="P383">
        <f t="shared" si="53"/>
        <v>0</v>
      </c>
      <c r="Q383">
        <f t="shared" si="53"/>
        <v>0</v>
      </c>
      <c r="R383">
        <f t="shared" si="53"/>
        <v>0</v>
      </c>
      <c r="S383">
        <f t="shared" si="53"/>
        <v>0</v>
      </c>
      <c r="T383">
        <f t="shared" si="53"/>
        <v>0</v>
      </c>
      <c r="U383">
        <f t="shared" si="53"/>
        <v>0</v>
      </c>
      <c r="V383">
        <f t="shared" si="53"/>
        <v>0</v>
      </c>
      <c r="W383">
        <f t="shared" si="53"/>
        <v>0</v>
      </c>
      <c r="X383">
        <f t="shared" si="53"/>
        <v>0</v>
      </c>
      <c r="Y383">
        <f t="shared" si="53"/>
        <v>0</v>
      </c>
      <c r="Z383">
        <f t="shared" si="53"/>
        <v>0</v>
      </c>
      <c r="AA383">
        <f t="shared" si="53"/>
        <v>0</v>
      </c>
      <c r="AB383">
        <f t="shared" si="53"/>
        <v>0</v>
      </c>
      <c r="AC383">
        <f t="shared" si="53"/>
        <v>0</v>
      </c>
      <c r="AD383">
        <f t="shared" si="53"/>
        <v>0</v>
      </c>
      <c r="AE383">
        <f t="shared" si="49"/>
        <v>1</v>
      </c>
      <c r="AF383">
        <f t="shared" si="50"/>
        <v>2012</v>
      </c>
    </row>
    <row r="384" spans="1:32" x14ac:dyDescent="0.2">
      <c r="A384" t="s">
        <v>2482</v>
      </c>
      <c r="B384" s="1">
        <v>41015</v>
      </c>
      <c r="C384">
        <v>2140</v>
      </c>
      <c r="D384" t="s">
        <v>2034</v>
      </c>
      <c r="E384" t="s">
        <v>3</v>
      </c>
      <c r="F384" t="s">
        <v>10</v>
      </c>
      <c r="G384" t="s">
        <v>11</v>
      </c>
      <c r="H384">
        <v>94133</v>
      </c>
      <c r="I384" t="s">
        <v>816</v>
      </c>
      <c r="J384">
        <f t="shared" si="46"/>
        <v>2140</v>
      </c>
      <c r="K384" t="str">
        <f t="shared" si="47"/>
        <v>2140 Market Street San Francisco, CA 94133</v>
      </c>
      <c r="L384">
        <f t="shared" si="48"/>
        <v>1</v>
      </c>
      <c r="M384">
        <f t="shared" si="48"/>
        <v>0</v>
      </c>
      <c r="N384">
        <f t="shared" si="48"/>
        <v>0</v>
      </c>
      <c r="O384">
        <f t="shared" si="53"/>
        <v>0</v>
      </c>
      <c r="P384">
        <f t="shared" si="53"/>
        <v>0</v>
      </c>
      <c r="Q384">
        <f t="shared" si="53"/>
        <v>0</v>
      </c>
      <c r="R384">
        <f t="shared" si="53"/>
        <v>0</v>
      </c>
      <c r="S384">
        <f t="shared" si="53"/>
        <v>0</v>
      </c>
      <c r="T384">
        <f t="shared" si="53"/>
        <v>0</v>
      </c>
      <c r="U384">
        <f t="shared" si="53"/>
        <v>0</v>
      </c>
      <c r="V384">
        <f t="shared" si="53"/>
        <v>0</v>
      </c>
      <c r="W384">
        <f t="shared" si="53"/>
        <v>0</v>
      </c>
      <c r="X384">
        <f t="shared" si="53"/>
        <v>0</v>
      </c>
      <c r="Y384">
        <f t="shared" si="53"/>
        <v>0</v>
      </c>
      <c r="Z384">
        <f t="shared" si="53"/>
        <v>0</v>
      </c>
      <c r="AA384">
        <f t="shared" si="53"/>
        <v>0</v>
      </c>
      <c r="AB384">
        <f t="shared" si="53"/>
        <v>0</v>
      </c>
      <c r="AC384">
        <f t="shared" si="53"/>
        <v>0</v>
      </c>
      <c r="AD384">
        <f t="shared" si="53"/>
        <v>0</v>
      </c>
      <c r="AE384">
        <f t="shared" si="49"/>
        <v>1</v>
      </c>
      <c r="AF384">
        <f t="shared" si="50"/>
        <v>2012</v>
      </c>
    </row>
    <row r="385" spans="1:32" x14ac:dyDescent="0.2">
      <c r="A385" t="s">
        <v>3258</v>
      </c>
      <c r="B385" s="1">
        <v>41015</v>
      </c>
      <c r="C385">
        <v>1845</v>
      </c>
      <c r="D385" t="s">
        <v>2034</v>
      </c>
      <c r="E385" t="s">
        <v>3</v>
      </c>
      <c r="F385" t="s">
        <v>10</v>
      </c>
      <c r="G385" t="s">
        <v>11</v>
      </c>
      <c r="H385">
        <v>94109</v>
      </c>
      <c r="I385" t="s">
        <v>1529</v>
      </c>
      <c r="J385">
        <f t="shared" si="46"/>
        <v>1845</v>
      </c>
      <c r="K385" t="str">
        <f t="shared" si="47"/>
        <v>1845 Market Street San Francisco, CA 94109</v>
      </c>
      <c r="L385">
        <f t="shared" si="48"/>
        <v>0</v>
      </c>
      <c r="M385">
        <f t="shared" si="48"/>
        <v>0</v>
      </c>
      <c r="N385">
        <f t="shared" si="48"/>
        <v>0</v>
      </c>
      <c r="O385">
        <f t="shared" si="53"/>
        <v>0</v>
      </c>
      <c r="P385">
        <f t="shared" si="53"/>
        <v>0</v>
      </c>
      <c r="Q385">
        <f t="shared" si="53"/>
        <v>0</v>
      </c>
      <c r="R385">
        <f t="shared" si="53"/>
        <v>1</v>
      </c>
      <c r="S385">
        <f t="shared" si="53"/>
        <v>0</v>
      </c>
      <c r="T385">
        <f t="shared" ref="O385:AD401" si="54">IFERROR(IF(SEARCH(T$1,$I385)&gt;0,1,0),0)</f>
        <v>0</v>
      </c>
      <c r="U385">
        <f t="shared" si="54"/>
        <v>0</v>
      </c>
      <c r="V385">
        <f t="shared" si="54"/>
        <v>0</v>
      </c>
      <c r="W385">
        <f t="shared" si="54"/>
        <v>0</v>
      </c>
      <c r="X385">
        <f t="shared" si="54"/>
        <v>0</v>
      </c>
      <c r="Y385">
        <f t="shared" si="54"/>
        <v>0</v>
      </c>
      <c r="Z385">
        <f t="shared" si="54"/>
        <v>0</v>
      </c>
      <c r="AA385">
        <f t="shared" si="54"/>
        <v>0</v>
      </c>
      <c r="AB385">
        <f t="shared" si="54"/>
        <v>0</v>
      </c>
      <c r="AC385">
        <f t="shared" si="54"/>
        <v>0</v>
      </c>
      <c r="AD385">
        <f t="shared" si="54"/>
        <v>0</v>
      </c>
      <c r="AE385">
        <f t="shared" si="49"/>
        <v>1</v>
      </c>
      <c r="AF385">
        <f t="shared" si="50"/>
        <v>2012</v>
      </c>
    </row>
    <row r="386" spans="1:32" x14ac:dyDescent="0.2">
      <c r="A386" t="s">
        <v>3259</v>
      </c>
      <c r="B386" s="1">
        <v>41015</v>
      </c>
      <c r="C386">
        <v>1354</v>
      </c>
      <c r="D386" t="s">
        <v>2034</v>
      </c>
      <c r="E386" t="s">
        <v>3</v>
      </c>
      <c r="F386" t="s">
        <v>10</v>
      </c>
      <c r="G386" t="s">
        <v>11</v>
      </c>
      <c r="H386">
        <v>94124</v>
      </c>
      <c r="I386" t="s">
        <v>1529</v>
      </c>
      <c r="J386">
        <f t="shared" si="46"/>
        <v>1354</v>
      </c>
      <c r="K386" t="str">
        <f t="shared" si="47"/>
        <v>1354 Market Street San Francisco, CA 94124</v>
      </c>
      <c r="L386">
        <f t="shared" si="48"/>
        <v>0</v>
      </c>
      <c r="M386">
        <f t="shared" si="48"/>
        <v>0</v>
      </c>
      <c r="N386">
        <f t="shared" si="48"/>
        <v>0</v>
      </c>
      <c r="O386">
        <f t="shared" si="54"/>
        <v>0</v>
      </c>
      <c r="P386">
        <f t="shared" si="54"/>
        <v>0</v>
      </c>
      <c r="Q386">
        <f t="shared" si="54"/>
        <v>0</v>
      </c>
      <c r="R386">
        <f t="shared" si="54"/>
        <v>1</v>
      </c>
      <c r="S386">
        <f t="shared" si="54"/>
        <v>0</v>
      </c>
      <c r="T386">
        <f t="shared" si="54"/>
        <v>0</v>
      </c>
      <c r="U386">
        <f t="shared" si="54"/>
        <v>0</v>
      </c>
      <c r="V386">
        <f t="shared" si="54"/>
        <v>0</v>
      </c>
      <c r="W386">
        <f t="shared" si="54"/>
        <v>0</v>
      </c>
      <c r="X386">
        <f t="shared" si="54"/>
        <v>0</v>
      </c>
      <c r="Y386">
        <f t="shared" si="54"/>
        <v>0</v>
      </c>
      <c r="Z386">
        <f t="shared" si="54"/>
        <v>0</v>
      </c>
      <c r="AA386">
        <f t="shared" si="54"/>
        <v>0</v>
      </c>
      <c r="AB386">
        <f t="shared" si="54"/>
        <v>0</v>
      </c>
      <c r="AC386">
        <f t="shared" si="54"/>
        <v>0</v>
      </c>
      <c r="AD386">
        <f t="shared" si="54"/>
        <v>0</v>
      </c>
      <c r="AE386">
        <f t="shared" si="49"/>
        <v>1</v>
      </c>
      <c r="AF386">
        <f t="shared" si="50"/>
        <v>2012</v>
      </c>
    </row>
    <row r="387" spans="1:32" x14ac:dyDescent="0.2">
      <c r="A387" t="s">
        <v>3260</v>
      </c>
      <c r="B387" s="1">
        <v>41015</v>
      </c>
      <c r="C387">
        <v>410</v>
      </c>
      <c r="D387" t="s">
        <v>2034</v>
      </c>
      <c r="E387" t="s">
        <v>3</v>
      </c>
      <c r="F387" t="s">
        <v>10</v>
      </c>
      <c r="G387" t="s">
        <v>11</v>
      </c>
      <c r="H387">
        <v>94118</v>
      </c>
      <c r="I387" t="s">
        <v>1529</v>
      </c>
      <c r="J387">
        <f t="shared" ref="J387:J450" si="55">IFERROR(LEFT(C387,FIND("-",C387)-1),C387)</f>
        <v>410</v>
      </c>
      <c r="K387" t="str">
        <f t="shared" ref="K387:K450" si="56">J387 &amp; " " &amp; D387 &amp; " " &amp; E387 &amp; " " &amp; F387 &amp; ", " &amp; G387 &amp; " " &amp; H387</f>
        <v>410 Market Street San Francisco, CA 94118</v>
      </c>
      <c r="L387">
        <f t="shared" ref="L387:N450" si="57">IFERROR(IF(SEARCH(L$1,$I387)&gt;0,1,0),0)</f>
        <v>0</v>
      </c>
      <c r="M387">
        <f t="shared" si="57"/>
        <v>0</v>
      </c>
      <c r="N387">
        <f t="shared" si="57"/>
        <v>0</v>
      </c>
      <c r="O387">
        <f t="shared" si="54"/>
        <v>0</v>
      </c>
      <c r="P387">
        <f t="shared" si="54"/>
        <v>0</v>
      </c>
      <c r="Q387">
        <f t="shared" si="54"/>
        <v>0</v>
      </c>
      <c r="R387">
        <f t="shared" si="54"/>
        <v>1</v>
      </c>
      <c r="S387">
        <f t="shared" si="54"/>
        <v>0</v>
      </c>
      <c r="T387">
        <f t="shared" si="54"/>
        <v>0</v>
      </c>
      <c r="U387">
        <f t="shared" si="54"/>
        <v>0</v>
      </c>
      <c r="V387">
        <f t="shared" si="54"/>
        <v>0</v>
      </c>
      <c r="W387">
        <f t="shared" si="54"/>
        <v>0</v>
      </c>
      <c r="X387">
        <f t="shared" si="54"/>
        <v>0</v>
      </c>
      <c r="Y387">
        <f t="shared" si="54"/>
        <v>0</v>
      </c>
      <c r="Z387">
        <f t="shared" si="54"/>
        <v>0</v>
      </c>
      <c r="AA387">
        <f t="shared" si="54"/>
        <v>0</v>
      </c>
      <c r="AB387">
        <f t="shared" si="54"/>
        <v>0</v>
      </c>
      <c r="AC387">
        <f t="shared" si="54"/>
        <v>0</v>
      </c>
      <c r="AD387">
        <f t="shared" si="54"/>
        <v>0</v>
      </c>
      <c r="AE387">
        <f t="shared" ref="AE387:AE450" si="58">SUM(L387:AD387)</f>
        <v>1</v>
      </c>
      <c r="AF387">
        <f t="shared" ref="AF387:AF450" si="59">YEAR(B387)+(MONTH(B387)&gt;=7)</f>
        <v>2012</v>
      </c>
    </row>
    <row r="388" spans="1:32" x14ac:dyDescent="0.2">
      <c r="A388" t="s">
        <v>3549</v>
      </c>
      <c r="B388" s="1">
        <v>41015</v>
      </c>
      <c r="C388">
        <v>640</v>
      </c>
      <c r="D388" t="s">
        <v>2034</v>
      </c>
      <c r="E388" t="s">
        <v>3</v>
      </c>
      <c r="F388" t="s">
        <v>10</v>
      </c>
      <c r="G388" t="s">
        <v>11</v>
      </c>
      <c r="H388">
        <v>94107</v>
      </c>
      <c r="I388" t="s">
        <v>1879</v>
      </c>
      <c r="J388">
        <f t="shared" si="55"/>
        <v>640</v>
      </c>
      <c r="K388" t="str">
        <f t="shared" si="56"/>
        <v>640 Market Street San Francisco, CA 94107</v>
      </c>
      <c r="L388">
        <f t="shared" si="57"/>
        <v>0</v>
      </c>
      <c r="M388">
        <f t="shared" si="57"/>
        <v>0</v>
      </c>
      <c r="N388">
        <f t="shared" si="57"/>
        <v>0</v>
      </c>
      <c r="O388">
        <f t="shared" si="54"/>
        <v>0</v>
      </c>
      <c r="P388">
        <f t="shared" si="54"/>
        <v>0</v>
      </c>
      <c r="Q388">
        <f t="shared" si="54"/>
        <v>0</v>
      </c>
      <c r="R388">
        <f t="shared" si="54"/>
        <v>0</v>
      </c>
      <c r="S388">
        <f t="shared" si="54"/>
        <v>0</v>
      </c>
      <c r="T388">
        <f t="shared" si="54"/>
        <v>0</v>
      </c>
      <c r="U388">
        <f t="shared" si="54"/>
        <v>0</v>
      </c>
      <c r="V388">
        <f t="shared" si="54"/>
        <v>0</v>
      </c>
      <c r="W388">
        <f t="shared" si="54"/>
        <v>0</v>
      </c>
      <c r="X388">
        <f t="shared" si="54"/>
        <v>0</v>
      </c>
      <c r="Y388">
        <f t="shared" si="54"/>
        <v>0</v>
      </c>
      <c r="Z388">
        <f t="shared" si="54"/>
        <v>0</v>
      </c>
      <c r="AA388">
        <f t="shared" si="54"/>
        <v>0</v>
      </c>
      <c r="AB388">
        <f t="shared" si="54"/>
        <v>0</v>
      </c>
      <c r="AC388">
        <f t="shared" si="54"/>
        <v>1</v>
      </c>
      <c r="AD388">
        <f t="shared" si="54"/>
        <v>0</v>
      </c>
      <c r="AE388">
        <f t="shared" si="58"/>
        <v>1</v>
      </c>
      <c r="AF388">
        <f t="shared" si="59"/>
        <v>2012</v>
      </c>
    </row>
    <row r="389" spans="1:32" x14ac:dyDescent="0.2">
      <c r="A389" t="s">
        <v>2002</v>
      </c>
      <c r="B389" s="1">
        <v>41016</v>
      </c>
      <c r="C389">
        <v>2463</v>
      </c>
      <c r="D389" t="s">
        <v>2034</v>
      </c>
      <c r="E389" t="s">
        <v>3</v>
      </c>
      <c r="F389" t="s">
        <v>10</v>
      </c>
      <c r="G389" t="s">
        <v>11</v>
      </c>
      <c r="H389">
        <v>94116</v>
      </c>
      <c r="I389" t="s">
        <v>61</v>
      </c>
      <c r="J389">
        <f t="shared" si="55"/>
        <v>2463</v>
      </c>
      <c r="K389" t="str">
        <f t="shared" si="56"/>
        <v>2463 Market Street San Francisco, CA 94116</v>
      </c>
      <c r="L389">
        <f t="shared" si="57"/>
        <v>0</v>
      </c>
      <c r="M389">
        <f t="shared" si="57"/>
        <v>0</v>
      </c>
      <c r="N389">
        <f t="shared" si="57"/>
        <v>0</v>
      </c>
      <c r="O389">
        <f t="shared" si="54"/>
        <v>0</v>
      </c>
      <c r="P389">
        <f t="shared" si="54"/>
        <v>0</v>
      </c>
      <c r="Q389">
        <f t="shared" si="54"/>
        <v>0</v>
      </c>
      <c r="R389">
        <f t="shared" si="54"/>
        <v>0</v>
      </c>
      <c r="S389">
        <f t="shared" si="54"/>
        <v>0</v>
      </c>
      <c r="T389">
        <f t="shared" si="54"/>
        <v>0</v>
      </c>
      <c r="U389">
        <f t="shared" si="54"/>
        <v>0</v>
      </c>
      <c r="V389">
        <f t="shared" si="54"/>
        <v>0</v>
      </c>
      <c r="W389">
        <f t="shared" si="54"/>
        <v>1</v>
      </c>
      <c r="X389">
        <f t="shared" si="54"/>
        <v>0</v>
      </c>
      <c r="Y389">
        <f t="shared" si="54"/>
        <v>0</v>
      </c>
      <c r="Z389">
        <f t="shared" si="54"/>
        <v>0</v>
      </c>
      <c r="AA389">
        <f t="shared" si="54"/>
        <v>0</v>
      </c>
      <c r="AB389">
        <f t="shared" si="54"/>
        <v>0</v>
      </c>
      <c r="AC389">
        <f t="shared" si="54"/>
        <v>0</v>
      </c>
      <c r="AD389">
        <f t="shared" si="54"/>
        <v>0</v>
      </c>
      <c r="AE389">
        <f t="shared" si="58"/>
        <v>1</v>
      </c>
      <c r="AF389">
        <f t="shared" si="59"/>
        <v>2012</v>
      </c>
    </row>
    <row r="390" spans="1:32" x14ac:dyDescent="0.2">
      <c r="A390" t="s">
        <v>2175</v>
      </c>
      <c r="B390" s="1">
        <v>41016</v>
      </c>
      <c r="C390">
        <v>200</v>
      </c>
      <c r="D390" t="s">
        <v>2034</v>
      </c>
      <c r="E390" t="s">
        <v>3</v>
      </c>
      <c r="F390" t="s">
        <v>10</v>
      </c>
      <c r="G390" t="s">
        <v>11</v>
      </c>
      <c r="H390">
        <v>94117</v>
      </c>
      <c r="I390" t="s">
        <v>422</v>
      </c>
      <c r="J390">
        <f t="shared" si="55"/>
        <v>200</v>
      </c>
      <c r="K390" t="str">
        <f t="shared" si="56"/>
        <v>200 Market Street San Francisco, CA 94117</v>
      </c>
      <c r="L390">
        <f t="shared" si="57"/>
        <v>0</v>
      </c>
      <c r="M390">
        <f t="shared" si="57"/>
        <v>0</v>
      </c>
      <c r="N390">
        <f t="shared" si="57"/>
        <v>0</v>
      </c>
      <c r="O390">
        <f t="shared" si="54"/>
        <v>0</v>
      </c>
      <c r="P390">
        <f t="shared" si="54"/>
        <v>0</v>
      </c>
      <c r="Q390">
        <f t="shared" si="54"/>
        <v>0</v>
      </c>
      <c r="R390">
        <f t="shared" si="54"/>
        <v>0</v>
      </c>
      <c r="S390">
        <f t="shared" si="54"/>
        <v>0</v>
      </c>
      <c r="T390">
        <f t="shared" si="54"/>
        <v>0</v>
      </c>
      <c r="U390">
        <f t="shared" si="54"/>
        <v>0</v>
      </c>
      <c r="V390">
        <f t="shared" si="54"/>
        <v>0</v>
      </c>
      <c r="W390">
        <f t="shared" si="54"/>
        <v>0</v>
      </c>
      <c r="X390">
        <f t="shared" si="54"/>
        <v>0</v>
      </c>
      <c r="Y390">
        <f t="shared" si="54"/>
        <v>0</v>
      </c>
      <c r="Z390">
        <f t="shared" si="54"/>
        <v>0</v>
      </c>
      <c r="AA390">
        <f t="shared" si="54"/>
        <v>0</v>
      </c>
      <c r="AB390">
        <f t="shared" si="54"/>
        <v>1</v>
      </c>
      <c r="AC390">
        <f t="shared" si="54"/>
        <v>0</v>
      </c>
      <c r="AD390">
        <f t="shared" si="54"/>
        <v>0</v>
      </c>
      <c r="AE390">
        <f t="shared" si="58"/>
        <v>1</v>
      </c>
      <c r="AF390">
        <f t="shared" si="59"/>
        <v>2012</v>
      </c>
    </row>
    <row r="391" spans="1:32" x14ac:dyDescent="0.2">
      <c r="A391" t="s">
        <v>2350</v>
      </c>
      <c r="B391" s="1">
        <v>41016</v>
      </c>
      <c r="C391">
        <v>417</v>
      </c>
      <c r="D391" t="s">
        <v>2034</v>
      </c>
      <c r="E391" t="s">
        <v>3</v>
      </c>
      <c r="F391" t="s">
        <v>10</v>
      </c>
      <c r="G391" t="s">
        <v>11</v>
      </c>
      <c r="H391">
        <v>94103</v>
      </c>
      <c r="I391" t="s">
        <v>786</v>
      </c>
      <c r="J391">
        <f t="shared" si="55"/>
        <v>417</v>
      </c>
      <c r="K391" t="str">
        <f t="shared" si="56"/>
        <v>417 Market Street San Francisco, CA 94103</v>
      </c>
      <c r="L391">
        <f t="shared" si="57"/>
        <v>0</v>
      </c>
      <c r="M391">
        <f t="shared" si="57"/>
        <v>0</v>
      </c>
      <c r="N391">
        <f t="shared" si="57"/>
        <v>0</v>
      </c>
      <c r="O391">
        <f t="shared" si="54"/>
        <v>1</v>
      </c>
      <c r="P391">
        <f t="shared" si="54"/>
        <v>0</v>
      </c>
      <c r="Q391">
        <f t="shared" si="54"/>
        <v>1</v>
      </c>
      <c r="R391">
        <f t="shared" si="54"/>
        <v>0</v>
      </c>
      <c r="S391">
        <f t="shared" si="54"/>
        <v>0</v>
      </c>
      <c r="T391">
        <f t="shared" si="54"/>
        <v>0</v>
      </c>
      <c r="U391">
        <f t="shared" si="54"/>
        <v>0</v>
      </c>
      <c r="V391">
        <f t="shared" si="54"/>
        <v>0</v>
      </c>
      <c r="W391">
        <f t="shared" si="54"/>
        <v>0</v>
      </c>
      <c r="X391">
        <f t="shared" si="54"/>
        <v>0</v>
      </c>
      <c r="Y391">
        <f t="shared" si="54"/>
        <v>0</v>
      </c>
      <c r="Z391">
        <f t="shared" si="54"/>
        <v>0</v>
      </c>
      <c r="AA391">
        <f t="shared" si="54"/>
        <v>0</v>
      </c>
      <c r="AB391">
        <f t="shared" si="54"/>
        <v>0</v>
      </c>
      <c r="AC391">
        <f t="shared" si="54"/>
        <v>0</v>
      </c>
      <c r="AD391">
        <f t="shared" si="54"/>
        <v>0</v>
      </c>
      <c r="AE391">
        <f t="shared" si="58"/>
        <v>2</v>
      </c>
      <c r="AF391">
        <f t="shared" si="59"/>
        <v>2012</v>
      </c>
    </row>
    <row r="392" spans="1:32" x14ac:dyDescent="0.2">
      <c r="A392" t="s">
        <v>3129</v>
      </c>
      <c r="B392" s="1">
        <v>41016</v>
      </c>
      <c r="C392">
        <v>332</v>
      </c>
      <c r="D392" t="s">
        <v>2034</v>
      </c>
      <c r="E392" t="s">
        <v>3</v>
      </c>
      <c r="F392" t="s">
        <v>10</v>
      </c>
      <c r="G392" t="s">
        <v>11</v>
      </c>
      <c r="H392">
        <v>94102</v>
      </c>
      <c r="I392" t="s">
        <v>1465</v>
      </c>
      <c r="J392">
        <f t="shared" si="55"/>
        <v>332</v>
      </c>
      <c r="K392" t="str">
        <f t="shared" si="56"/>
        <v>332 Market Street San Francisco, CA 94102</v>
      </c>
      <c r="L392">
        <f t="shared" si="57"/>
        <v>0</v>
      </c>
      <c r="M392">
        <f t="shared" si="57"/>
        <v>0</v>
      </c>
      <c r="N392">
        <f t="shared" si="57"/>
        <v>0</v>
      </c>
      <c r="O392">
        <f t="shared" si="54"/>
        <v>0</v>
      </c>
      <c r="P392">
        <f t="shared" si="54"/>
        <v>0</v>
      </c>
      <c r="Q392">
        <f t="shared" si="54"/>
        <v>1</v>
      </c>
      <c r="R392">
        <f t="shared" si="54"/>
        <v>0</v>
      </c>
      <c r="S392">
        <f t="shared" si="54"/>
        <v>0</v>
      </c>
      <c r="T392">
        <f t="shared" si="54"/>
        <v>0</v>
      </c>
      <c r="U392">
        <f t="shared" si="54"/>
        <v>0</v>
      </c>
      <c r="V392">
        <f t="shared" si="54"/>
        <v>0</v>
      </c>
      <c r="W392">
        <f t="shared" si="54"/>
        <v>0</v>
      </c>
      <c r="X392">
        <f t="shared" si="54"/>
        <v>0</v>
      </c>
      <c r="Y392">
        <f t="shared" si="54"/>
        <v>0</v>
      </c>
      <c r="Z392">
        <f t="shared" si="54"/>
        <v>0</v>
      </c>
      <c r="AA392">
        <f t="shared" si="54"/>
        <v>0</v>
      </c>
      <c r="AB392">
        <f t="shared" si="54"/>
        <v>0</v>
      </c>
      <c r="AC392">
        <f t="shared" si="54"/>
        <v>0</v>
      </c>
      <c r="AD392">
        <f t="shared" si="54"/>
        <v>0</v>
      </c>
      <c r="AE392">
        <f t="shared" si="58"/>
        <v>1</v>
      </c>
      <c r="AF392">
        <f t="shared" si="59"/>
        <v>2012</v>
      </c>
    </row>
    <row r="393" spans="1:32" x14ac:dyDescent="0.2">
      <c r="A393" t="s">
        <v>2177</v>
      </c>
      <c r="B393" s="1">
        <v>41017</v>
      </c>
      <c r="C393">
        <v>310</v>
      </c>
      <c r="D393" t="s">
        <v>2034</v>
      </c>
      <c r="E393" t="s">
        <v>3</v>
      </c>
      <c r="F393" t="s">
        <v>10</v>
      </c>
      <c r="G393" t="s">
        <v>11</v>
      </c>
      <c r="H393">
        <v>94132</v>
      </c>
      <c r="I393" t="s">
        <v>422</v>
      </c>
      <c r="J393">
        <f t="shared" si="55"/>
        <v>310</v>
      </c>
      <c r="K393" t="str">
        <f t="shared" si="56"/>
        <v>310 Market Street San Francisco, CA 94132</v>
      </c>
      <c r="L393">
        <f t="shared" si="57"/>
        <v>0</v>
      </c>
      <c r="M393">
        <f t="shared" si="57"/>
        <v>0</v>
      </c>
      <c r="N393">
        <f t="shared" si="57"/>
        <v>0</v>
      </c>
      <c r="O393">
        <f t="shared" si="54"/>
        <v>0</v>
      </c>
      <c r="P393">
        <f t="shared" si="54"/>
        <v>0</v>
      </c>
      <c r="Q393">
        <f t="shared" si="54"/>
        <v>0</v>
      </c>
      <c r="R393">
        <f t="shared" si="54"/>
        <v>0</v>
      </c>
      <c r="S393">
        <f t="shared" si="54"/>
        <v>0</v>
      </c>
      <c r="T393">
        <f t="shared" si="54"/>
        <v>0</v>
      </c>
      <c r="U393">
        <f t="shared" si="54"/>
        <v>0</v>
      </c>
      <c r="V393">
        <f t="shared" si="54"/>
        <v>0</v>
      </c>
      <c r="W393">
        <f t="shared" si="54"/>
        <v>0</v>
      </c>
      <c r="X393">
        <f t="shared" si="54"/>
        <v>0</v>
      </c>
      <c r="Y393">
        <f t="shared" si="54"/>
        <v>0</v>
      </c>
      <c r="Z393">
        <f t="shared" si="54"/>
        <v>0</v>
      </c>
      <c r="AA393">
        <f t="shared" si="54"/>
        <v>0</v>
      </c>
      <c r="AB393">
        <f t="shared" si="54"/>
        <v>1</v>
      </c>
      <c r="AC393">
        <f t="shared" si="54"/>
        <v>0</v>
      </c>
      <c r="AD393">
        <f t="shared" si="54"/>
        <v>0</v>
      </c>
      <c r="AE393">
        <f t="shared" si="58"/>
        <v>1</v>
      </c>
      <c r="AF393">
        <f t="shared" si="59"/>
        <v>2012</v>
      </c>
    </row>
    <row r="394" spans="1:32" x14ac:dyDescent="0.2">
      <c r="A394" t="s">
        <v>3053</v>
      </c>
      <c r="B394" s="1">
        <v>41017</v>
      </c>
      <c r="C394">
        <v>435</v>
      </c>
      <c r="D394" t="s">
        <v>2034</v>
      </c>
      <c r="E394" t="s">
        <v>3</v>
      </c>
      <c r="F394" t="s">
        <v>10</v>
      </c>
      <c r="G394" t="s">
        <v>11</v>
      </c>
      <c r="H394">
        <v>94102</v>
      </c>
      <c r="I394" t="s">
        <v>1372</v>
      </c>
      <c r="J394">
        <f t="shared" si="55"/>
        <v>435</v>
      </c>
      <c r="K394" t="str">
        <f t="shared" si="56"/>
        <v>435 Market Street San Francisco, CA 94102</v>
      </c>
      <c r="L394">
        <f t="shared" si="57"/>
        <v>0</v>
      </c>
      <c r="M394">
        <f t="shared" si="57"/>
        <v>0</v>
      </c>
      <c r="N394">
        <f t="shared" si="57"/>
        <v>0</v>
      </c>
      <c r="O394">
        <f t="shared" si="54"/>
        <v>1</v>
      </c>
      <c r="P394">
        <f t="shared" si="54"/>
        <v>0</v>
      </c>
      <c r="Q394">
        <f t="shared" si="54"/>
        <v>0</v>
      </c>
      <c r="R394">
        <f t="shared" si="54"/>
        <v>0</v>
      </c>
      <c r="S394">
        <f t="shared" si="54"/>
        <v>0</v>
      </c>
      <c r="T394">
        <f t="shared" si="54"/>
        <v>0</v>
      </c>
      <c r="U394">
        <f t="shared" si="54"/>
        <v>0</v>
      </c>
      <c r="V394">
        <f t="shared" si="54"/>
        <v>0</v>
      </c>
      <c r="W394">
        <f t="shared" si="54"/>
        <v>0</v>
      </c>
      <c r="X394">
        <f t="shared" si="54"/>
        <v>0</v>
      </c>
      <c r="Y394">
        <f t="shared" si="54"/>
        <v>0</v>
      </c>
      <c r="Z394">
        <f t="shared" si="54"/>
        <v>0</v>
      </c>
      <c r="AA394">
        <f t="shared" si="54"/>
        <v>0</v>
      </c>
      <c r="AB394">
        <f t="shared" si="54"/>
        <v>0</v>
      </c>
      <c r="AC394">
        <f t="shared" si="54"/>
        <v>0</v>
      </c>
      <c r="AD394">
        <f t="shared" si="54"/>
        <v>0</v>
      </c>
      <c r="AE394">
        <f t="shared" si="58"/>
        <v>1</v>
      </c>
      <c r="AF394">
        <f t="shared" si="59"/>
        <v>2012</v>
      </c>
    </row>
    <row r="395" spans="1:32" x14ac:dyDescent="0.2">
      <c r="A395" t="s">
        <v>3261</v>
      </c>
      <c r="B395" s="1">
        <v>41017</v>
      </c>
      <c r="C395">
        <v>3266</v>
      </c>
      <c r="D395" t="s">
        <v>2034</v>
      </c>
      <c r="E395" t="s">
        <v>3</v>
      </c>
      <c r="F395" t="s">
        <v>10</v>
      </c>
      <c r="G395" t="s">
        <v>11</v>
      </c>
      <c r="H395">
        <v>94110</v>
      </c>
      <c r="I395" t="s">
        <v>1529</v>
      </c>
      <c r="J395">
        <f t="shared" si="55"/>
        <v>3266</v>
      </c>
      <c r="K395" t="str">
        <f t="shared" si="56"/>
        <v>3266 Market Street San Francisco, CA 94110</v>
      </c>
      <c r="L395">
        <f t="shared" si="57"/>
        <v>0</v>
      </c>
      <c r="M395">
        <f t="shared" si="57"/>
        <v>0</v>
      </c>
      <c r="N395">
        <f t="shared" si="57"/>
        <v>0</v>
      </c>
      <c r="O395">
        <f t="shared" si="54"/>
        <v>0</v>
      </c>
      <c r="P395">
        <f t="shared" si="54"/>
        <v>0</v>
      </c>
      <c r="Q395">
        <f t="shared" si="54"/>
        <v>0</v>
      </c>
      <c r="R395">
        <f t="shared" si="54"/>
        <v>1</v>
      </c>
      <c r="S395">
        <f t="shared" si="54"/>
        <v>0</v>
      </c>
      <c r="T395">
        <f t="shared" si="54"/>
        <v>0</v>
      </c>
      <c r="U395">
        <f t="shared" si="54"/>
        <v>0</v>
      </c>
      <c r="V395">
        <f t="shared" si="54"/>
        <v>0</v>
      </c>
      <c r="W395">
        <f t="shared" si="54"/>
        <v>0</v>
      </c>
      <c r="X395">
        <f t="shared" si="54"/>
        <v>0</v>
      </c>
      <c r="Y395">
        <f t="shared" si="54"/>
        <v>0</v>
      </c>
      <c r="Z395">
        <f t="shared" si="54"/>
        <v>0</v>
      </c>
      <c r="AA395">
        <f t="shared" si="54"/>
        <v>0</v>
      </c>
      <c r="AB395">
        <f t="shared" si="54"/>
        <v>0</v>
      </c>
      <c r="AC395">
        <f t="shared" si="54"/>
        <v>0</v>
      </c>
      <c r="AD395">
        <f t="shared" si="54"/>
        <v>0</v>
      </c>
      <c r="AE395">
        <f t="shared" si="58"/>
        <v>1</v>
      </c>
      <c r="AF395">
        <f t="shared" si="59"/>
        <v>2012</v>
      </c>
    </row>
    <row r="396" spans="1:32" x14ac:dyDescent="0.2">
      <c r="A396" t="s">
        <v>2483</v>
      </c>
      <c r="B396" s="1">
        <v>41018</v>
      </c>
      <c r="C396">
        <v>1846</v>
      </c>
      <c r="D396" t="s">
        <v>2034</v>
      </c>
      <c r="E396" t="s">
        <v>3</v>
      </c>
      <c r="F396" t="s">
        <v>10</v>
      </c>
      <c r="G396" t="s">
        <v>11</v>
      </c>
      <c r="H396">
        <v>94122</v>
      </c>
      <c r="I396" t="s">
        <v>816</v>
      </c>
      <c r="J396">
        <f t="shared" si="55"/>
        <v>1846</v>
      </c>
      <c r="K396" t="str">
        <f t="shared" si="56"/>
        <v>1846 Market Street San Francisco, CA 94122</v>
      </c>
      <c r="L396">
        <f t="shared" si="57"/>
        <v>1</v>
      </c>
      <c r="M396">
        <f t="shared" si="57"/>
        <v>0</v>
      </c>
      <c r="N396">
        <f t="shared" si="57"/>
        <v>0</v>
      </c>
      <c r="O396">
        <f t="shared" si="54"/>
        <v>0</v>
      </c>
      <c r="P396">
        <f t="shared" si="54"/>
        <v>0</v>
      </c>
      <c r="Q396">
        <f t="shared" si="54"/>
        <v>0</v>
      </c>
      <c r="R396">
        <f t="shared" si="54"/>
        <v>0</v>
      </c>
      <c r="S396">
        <f t="shared" si="54"/>
        <v>0</v>
      </c>
      <c r="T396">
        <f t="shared" si="54"/>
        <v>0</v>
      </c>
      <c r="U396">
        <f t="shared" si="54"/>
        <v>0</v>
      </c>
      <c r="V396">
        <f t="shared" si="54"/>
        <v>0</v>
      </c>
      <c r="W396">
        <f t="shared" si="54"/>
        <v>0</v>
      </c>
      <c r="X396">
        <f t="shared" si="54"/>
        <v>0</v>
      </c>
      <c r="Y396">
        <f t="shared" si="54"/>
        <v>0</v>
      </c>
      <c r="Z396">
        <f t="shared" si="54"/>
        <v>0</v>
      </c>
      <c r="AA396">
        <f t="shared" si="54"/>
        <v>0</v>
      </c>
      <c r="AB396">
        <f t="shared" si="54"/>
        <v>0</v>
      </c>
      <c r="AC396">
        <f t="shared" si="54"/>
        <v>0</v>
      </c>
      <c r="AD396">
        <f t="shared" si="54"/>
        <v>0</v>
      </c>
      <c r="AE396">
        <f t="shared" si="58"/>
        <v>1</v>
      </c>
      <c r="AF396">
        <f t="shared" si="59"/>
        <v>2012</v>
      </c>
    </row>
    <row r="397" spans="1:32" x14ac:dyDescent="0.2">
      <c r="A397" t="s">
        <v>2484</v>
      </c>
      <c r="B397" s="1">
        <v>41018</v>
      </c>
      <c r="C397">
        <v>1457</v>
      </c>
      <c r="D397" t="s">
        <v>2034</v>
      </c>
      <c r="E397" t="s">
        <v>3</v>
      </c>
      <c r="F397" t="s">
        <v>10</v>
      </c>
      <c r="G397" t="s">
        <v>11</v>
      </c>
      <c r="H397">
        <v>94110</v>
      </c>
      <c r="I397" t="s">
        <v>816</v>
      </c>
      <c r="J397">
        <f t="shared" si="55"/>
        <v>1457</v>
      </c>
      <c r="K397" t="str">
        <f t="shared" si="56"/>
        <v>1457 Market Street San Francisco, CA 94110</v>
      </c>
      <c r="L397">
        <f t="shared" si="57"/>
        <v>1</v>
      </c>
      <c r="M397">
        <f t="shared" si="57"/>
        <v>0</v>
      </c>
      <c r="N397">
        <f t="shared" si="57"/>
        <v>0</v>
      </c>
      <c r="O397">
        <f t="shared" si="54"/>
        <v>0</v>
      </c>
      <c r="P397">
        <f t="shared" si="54"/>
        <v>0</v>
      </c>
      <c r="Q397">
        <f t="shared" si="54"/>
        <v>0</v>
      </c>
      <c r="R397">
        <f t="shared" si="54"/>
        <v>0</v>
      </c>
      <c r="S397">
        <f t="shared" si="54"/>
        <v>0</v>
      </c>
      <c r="T397">
        <f t="shared" si="54"/>
        <v>0</v>
      </c>
      <c r="U397">
        <f t="shared" si="54"/>
        <v>0</v>
      </c>
      <c r="V397">
        <f t="shared" si="54"/>
        <v>0</v>
      </c>
      <c r="W397">
        <f t="shared" si="54"/>
        <v>0</v>
      </c>
      <c r="X397">
        <f t="shared" si="54"/>
        <v>0</v>
      </c>
      <c r="Y397">
        <f t="shared" si="54"/>
        <v>0</v>
      </c>
      <c r="Z397">
        <f t="shared" si="54"/>
        <v>0</v>
      </c>
      <c r="AA397">
        <f t="shared" si="54"/>
        <v>0</v>
      </c>
      <c r="AB397">
        <f t="shared" si="54"/>
        <v>0</v>
      </c>
      <c r="AC397">
        <f t="shared" si="54"/>
        <v>0</v>
      </c>
      <c r="AD397">
        <f t="shared" si="54"/>
        <v>0</v>
      </c>
      <c r="AE397">
        <f t="shared" si="58"/>
        <v>1</v>
      </c>
      <c r="AF397">
        <f t="shared" si="59"/>
        <v>2012</v>
      </c>
    </row>
    <row r="398" spans="1:32" x14ac:dyDescent="0.2">
      <c r="A398" t="s">
        <v>3262</v>
      </c>
      <c r="B398" s="1">
        <v>41018</v>
      </c>
      <c r="C398">
        <v>2335</v>
      </c>
      <c r="D398" t="s">
        <v>2034</v>
      </c>
      <c r="E398" t="s">
        <v>3</v>
      </c>
      <c r="F398" t="s">
        <v>10</v>
      </c>
      <c r="G398" t="s">
        <v>11</v>
      </c>
      <c r="H398">
        <v>94115</v>
      </c>
      <c r="I398" t="s">
        <v>1529</v>
      </c>
      <c r="J398">
        <f t="shared" si="55"/>
        <v>2335</v>
      </c>
      <c r="K398" t="str">
        <f t="shared" si="56"/>
        <v>2335 Market Street San Francisco, CA 94115</v>
      </c>
      <c r="L398">
        <f t="shared" si="57"/>
        <v>0</v>
      </c>
      <c r="M398">
        <f t="shared" si="57"/>
        <v>0</v>
      </c>
      <c r="N398">
        <f t="shared" si="57"/>
        <v>0</v>
      </c>
      <c r="O398">
        <f t="shared" si="54"/>
        <v>0</v>
      </c>
      <c r="P398">
        <f t="shared" si="54"/>
        <v>0</v>
      </c>
      <c r="Q398">
        <f t="shared" si="54"/>
        <v>0</v>
      </c>
      <c r="R398">
        <f t="shared" si="54"/>
        <v>1</v>
      </c>
      <c r="S398">
        <f t="shared" si="54"/>
        <v>0</v>
      </c>
      <c r="T398">
        <f t="shared" si="54"/>
        <v>0</v>
      </c>
      <c r="U398">
        <f t="shared" si="54"/>
        <v>0</v>
      </c>
      <c r="V398">
        <f t="shared" si="54"/>
        <v>0</v>
      </c>
      <c r="W398">
        <f t="shared" si="54"/>
        <v>0</v>
      </c>
      <c r="X398">
        <f t="shared" si="54"/>
        <v>0</v>
      </c>
      <c r="Y398">
        <f t="shared" si="54"/>
        <v>0</v>
      </c>
      <c r="Z398">
        <f t="shared" si="54"/>
        <v>0</v>
      </c>
      <c r="AA398">
        <f t="shared" si="54"/>
        <v>0</v>
      </c>
      <c r="AB398">
        <f t="shared" si="54"/>
        <v>0</v>
      </c>
      <c r="AC398">
        <f t="shared" si="54"/>
        <v>0</v>
      </c>
      <c r="AD398">
        <f t="shared" si="54"/>
        <v>0</v>
      </c>
      <c r="AE398">
        <f t="shared" si="58"/>
        <v>1</v>
      </c>
      <c r="AF398">
        <f t="shared" si="59"/>
        <v>2012</v>
      </c>
    </row>
    <row r="399" spans="1:32" x14ac:dyDescent="0.2">
      <c r="A399" t="s">
        <v>2178</v>
      </c>
      <c r="B399" s="1">
        <v>41019</v>
      </c>
      <c r="C399">
        <v>1430</v>
      </c>
      <c r="D399" t="s">
        <v>2034</v>
      </c>
      <c r="E399" t="s">
        <v>3</v>
      </c>
      <c r="F399" t="s">
        <v>10</v>
      </c>
      <c r="G399" t="s">
        <v>11</v>
      </c>
      <c r="H399">
        <v>94122</v>
      </c>
      <c r="I399" t="s">
        <v>422</v>
      </c>
      <c r="J399">
        <f t="shared" si="55"/>
        <v>1430</v>
      </c>
      <c r="K399" t="str">
        <f t="shared" si="56"/>
        <v>1430 Market Street San Francisco, CA 94122</v>
      </c>
      <c r="L399">
        <f t="shared" si="57"/>
        <v>0</v>
      </c>
      <c r="M399">
        <f t="shared" si="57"/>
        <v>0</v>
      </c>
      <c r="N399">
        <f t="shared" si="57"/>
        <v>0</v>
      </c>
      <c r="O399">
        <f t="shared" si="54"/>
        <v>0</v>
      </c>
      <c r="P399">
        <f t="shared" si="54"/>
        <v>0</v>
      </c>
      <c r="Q399">
        <f t="shared" si="54"/>
        <v>0</v>
      </c>
      <c r="R399">
        <f t="shared" si="54"/>
        <v>0</v>
      </c>
      <c r="S399">
        <f t="shared" si="54"/>
        <v>0</v>
      </c>
      <c r="T399">
        <f t="shared" si="54"/>
        <v>0</v>
      </c>
      <c r="U399">
        <f t="shared" si="54"/>
        <v>0</v>
      </c>
      <c r="V399">
        <f t="shared" si="54"/>
        <v>0</v>
      </c>
      <c r="W399">
        <f t="shared" si="54"/>
        <v>0</v>
      </c>
      <c r="X399">
        <f t="shared" si="54"/>
        <v>0</v>
      </c>
      <c r="Y399">
        <f t="shared" si="54"/>
        <v>0</v>
      </c>
      <c r="Z399">
        <f t="shared" si="54"/>
        <v>0</v>
      </c>
      <c r="AA399">
        <f t="shared" si="54"/>
        <v>0</v>
      </c>
      <c r="AB399">
        <f t="shared" si="54"/>
        <v>1</v>
      </c>
      <c r="AC399">
        <f t="shared" si="54"/>
        <v>0</v>
      </c>
      <c r="AD399">
        <f t="shared" si="54"/>
        <v>0</v>
      </c>
      <c r="AE399">
        <f t="shared" si="58"/>
        <v>1</v>
      </c>
      <c r="AF399">
        <f t="shared" si="59"/>
        <v>2012</v>
      </c>
    </row>
    <row r="400" spans="1:32" x14ac:dyDescent="0.2">
      <c r="A400" t="s">
        <v>3054</v>
      </c>
      <c r="B400" s="1">
        <v>41019</v>
      </c>
      <c r="C400">
        <v>1277</v>
      </c>
      <c r="D400" t="s">
        <v>2034</v>
      </c>
      <c r="E400" t="s">
        <v>3</v>
      </c>
      <c r="F400" t="s">
        <v>10</v>
      </c>
      <c r="G400" t="s">
        <v>11</v>
      </c>
      <c r="H400">
        <v>94122</v>
      </c>
      <c r="I400" t="s">
        <v>1372</v>
      </c>
      <c r="J400">
        <f t="shared" si="55"/>
        <v>1277</v>
      </c>
      <c r="K400" t="str">
        <f t="shared" si="56"/>
        <v>1277 Market Street San Francisco, CA 94122</v>
      </c>
      <c r="L400">
        <f t="shared" si="57"/>
        <v>0</v>
      </c>
      <c r="M400">
        <f t="shared" si="57"/>
        <v>0</v>
      </c>
      <c r="N400">
        <f t="shared" si="57"/>
        <v>0</v>
      </c>
      <c r="O400">
        <f t="shared" si="54"/>
        <v>1</v>
      </c>
      <c r="P400">
        <f t="shared" si="54"/>
        <v>0</v>
      </c>
      <c r="Q400">
        <f t="shared" si="54"/>
        <v>0</v>
      </c>
      <c r="R400">
        <f t="shared" si="54"/>
        <v>0</v>
      </c>
      <c r="S400">
        <f t="shared" si="54"/>
        <v>0</v>
      </c>
      <c r="T400">
        <f t="shared" si="54"/>
        <v>0</v>
      </c>
      <c r="U400">
        <f t="shared" si="54"/>
        <v>0</v>
      </c>
      <c r="V400">
        <f t="shared" si="54"/>
        <v>0</v>
      </c>
      <c r="W400">
        <f t="shared" si="54"/>
        <v>0</v>
      </c>
      <c r="X400">
        <f t="shared" si="54"/>
        <v>0</v>
      </c>
      <c r="Y400">
        <f t="shared" si="54"/>
        <v>0</v>
      </c>
      <c r="Z400">
        <f t="shared" si="54"/>
        <v>0</v>
      </c>
      <c r="AA400">
        <f t="shared" si="54"/>
        <v>0</v>
      </c>
      <c r="AB400">
        <f t="shared" si="54"/>
        <v>0</v>
      </c>
      <c r="AC400">
        <f t="shared" si="54"/>
        <v>0</v>
      </c>
      <c r="AD400">
        <f t="shared" si="54"/>
        <v>0</v>
      </c>
      <c r="AE400">
        <f t="shared" si="58"/>
        <v>1</v>
      </c>
      <c r="AF400">
        <f t="shared" si="59"/>
        <v>2012</v>
      </c>
    </row>
    <row r="401" spans="1:32" x14ac:dyDescent="0.2">
      <c r="A401" t="s">
        <v>3263</v>
      </c>
      <c r="B401" s="1">
        <v>41019</v>
      </c>
      <c r="C401">
        <v>1295</v>
      </c>
      <c r="D401" t="s">
        <v>2034</v>
      </c>
      <c r="E401" t="s">
        <v>3</v>
      </c>
      <c r="F401" t="s">
        <v>10</v>
      </c>
      <c r="G401" t="s">
        <v>11</v>
      </c>
      <c r="H401">
        <v>94122</v>
      </c>
      <c r="I401" t="s">
        <v>1529</v>
      </c>
      <c r="J401">
        <f t="shared" si="55"/>
        <v>1295</v>
      </c>
      <c r="K401" t="str">
        <f t="shared" si="56"/>
        <v>1295 Market Street San Francisco, CA 94122</v>
      </c>
      <c r="L401">
        <f t="shared" si="57"/>
        <v>0</v>
      </c>
      <c r="M401">
        <f t="shared" si="57"/>
        <v>0</v>
      </c>
      <c r="N401">
        <f t="shared" si="57"/>
        <v>0</v>
      </c>
      <c r="O401">
        <f t="shared" si="54"/>
        <v>0</v>
      </c>
      <c r="P401">
        <f t="shared" si="54"/>
        <v>0</v>
      </c>
      <c r="Q401">
        <f t="shared" si="54"/>
        <v>0</v>
      </c>
      <c r="R401">
        <f t="shared" si="54"/>
        <v>1</v>
      </c>
      <c r="S401">
        <f t="shared" ref="O401:AD417" si="60">IFERROR(IF(SEARCH(S$1,$I401)&gt;0,1,0),0)</f>
        <v>0</v>
      </c>
      <c r="T401">
        <f t="shared" si="60"/>
        <v>0</v>
      </c>
      <c r="U401">
        <f t="shared" si="60"/>
        <v>0</v>
      </c>
      <c r="V401">
        <f t="shared" si="60"/>
        <v>0</v>
      </c>
      <c r="W401">
        <f t="shared" si="60"/>
        <v>0</v>
      </c>
      <c r="X401">
        <f t="shared" si="60"/>
        <v>0</v>
      </c>
      <c r="Y401">
        <f t="shared" si="60"/>
        <v>0</v>
      </c>
      <c r="Z401">
        <f t="shared" si="60"/>
        <v>0</v>
      </c>
      <c r="AA401">
        <f t="shared" si="60"/>
        <v>0</v>
      </c>
      <c r="AB401">
        <f t="shared" si="60"/>
        <v>0</v>
      </c>
      <c r="AC401">
        <f t="shared" si="60"/>
        <v>0</v>
      </c>
      <c r="AD401">
        <f t="shared" si="60"/>
        <v>0</v>
      </c>
      <c r="AE401">
        <f t="shared" si="58"/>
        <v>1</v>
      </c>
      <c r="AF401">
        <f t="shared" si="59"/>
        <v>2012</v>
      </c>
    </row>
    <row r="402" spans="1:32" x14ac:dyDescent="0.2">
      <c r="A402" t="s">
        <v>2179</v>
      </c>
      <c r="B402" s="1">
        <v>41022</v>
      </c>
      <c r="C402">
        <v>455</v>
      </c>
      <c r="D402" t="s">
        <v>2034</v>
      </c>
      <c r="E402" t="s">
        <v>3</v>
      </c>
      <c r="F402" t="s">
        <v>10</v>
      </c>
      <c r="G402" t="s">
        <v>11</v>
      </c>
      <c r="H402">
        <v>94107</v>
      </c>
      <c r="I402" t="s">
        <v>422</v>
      </c>
      <c r="J402">
        <f t="shared" si="55"/>
        <v>455</v>
      </c>
      <c r="K402" t="str">
        <f t="shared" si="56"/>
        <v>455 Market Street San Francisco, CA 94107</v>
      </c>
      <c r="L402">
        <f t="shared" si="57"/>
        <v>0</v>
      </c>
      <c r="M402">
        <f t="shared" si="57"/>
        <v>0</v>
      </c>
      <c r="N402">
        <f t="shared" si="57"/>
        <v>0</v>
      </c>
      <c r="O402">
        <f t="shared" si="60"/>
        <v>0</v>
      </c>
      <c r="P402">
        <f t="shared" si="60"/>
        <v>0</v>
      </c>
      <c r="Q402">
        <f t="shared" si="60"/>
        <v>0</v>
      </c>
      <c r="R402">
        <f t="shared" si="60"/>
        <v>0</v>
      </c>
      <c r="S402">
        <f t="shared" si="60"/>
        <v>0</v>
      </c>
      <c r="T402">
        <f t="shared" si="60"/>
        <v>0</v>
      </c>
      <c r="U402">
        <f t="shared" si="60"/>
        <v>0</v>
      </c>
      <c r="V402">
        <f t="shared" si="60"/>
        <v>0</v>
      </c>
      <c r="W402">
        <f t="shared" si="60"/>
        <v>0</v>
      </c>
      <c r="X402">
        <f t="shared" si="60"/>
        <v>0</v>
      </c>
      <c r="Y402">
        <f t="shared" si="60"/>
        <v>0</v>
      </c>
      <c r="Z402">
        <f t="shared" si="60"/>
        <v>0</v>
      </c>
      <c r="AA402">
        <f t="shared" si="60"/>
        <v>0</v>
      </c>
      <c r="AB402">
        <f t="shared" si="60"/>
        <v>1</v>
      </c>
      <c r="AC402">
        <f t="shared" si="60"/>
        <v>0</v>
      </c>
      <c r="AD402">
        <f t="shared" si="60"/>
        <v>0</v>
      </c>
      <c r="AE402">
        <f t="shared" si="58"/>
        <v>1</v>
      </c>
      <c r="AF402">
        <f t="shared" si="59"/>
        <v>2012</v>
      </c>
    </row>
    <row r="403" spans="1:32" x14ac:dyDescent="0.2">
      <c r="A403" t="s">
        <v>2180</v>
      </c>
      <c r="B403" s="1">
        <v>41022</v>
      </c>
      <c r="C403">
        <v>61</v>
      </c>
      <c r="D403" t="s">
        <v>2034</v>
      </c>
      <c r="E403" t="s">
        <v>3</v>
      </c>
      <c r="F403" t="s">
        <v>10</v>
      </c>
      <c r="G403" t="s">
        <v>11</v>
      </c>
      <c r="H403">
        <v>94109</v>
      </c>
      <c r="I403" t="s">
        <v>422</v>
      </c>
      <c r="J403">
        <f t="shared" si="55"/>
        <v>61</v>
      </c>
      <c r="K403" t="str">
        <f t="shared" si="56"/>
        <v>61 Market Street San Francisco, CA 94109</v>
      </c>
      <c r="L403">
        <f t="shared" si="57"/>
        <v>0</v>
      </c>
      <c r="M403">
        <f t="shared" si="57"/>
        <v>0</v>
      </c>
      <c r="N403">
        <f t="shared" si="57"/>
        <v>0</v>
      </c>
      <c r="O403">
        <f t="shared" si="60"/>
        <v>0</v>
      </c>
      <c r="P403">
        <f t="shared" si="60"/>
        <v>0</v>
      </c>
      <c r="Q403">
        <f t="shared" si="60"/>
        <v>0</v>
      </c>
      <c r="R403">
        <f t="shared" si="60"/>
        <v>0</v>
      </c>
      <c r="S403">
        <f t="shared" si="60"/>
        <v>0</v>
      </c>
      <c r="T403">
        <f t="shared" si="60"/>
        <v>0</v>
      </c>
      <c r="U403">
        <f t="shared" si="60"/>
        <v>0</v>
      </c>
      <c r="V403">
        <f t="shared" si="60"/>
        <v>0</v>
      </c>
      <c r="W403">
        <f t="shared" si="60"/>
        <v>0</v>
      </c>
      <c r="X403">
        <f t="shared" si="60"/>
        <v>0</v>
      </c>
      <c r="Y403">
        <f t="shared" si="60"/>
        <v>0</v>
      </c>
      <c r="Z403">
        <f t="shared" si="60"/>
        <v>0</v>
      </c>
      <c r="AA403">
        <f t="shared" si="60"/>
        <v>0</v>
      </c>
      <c r="AB403">
        <f t="shared" si="60"/>
        <v>1</v>
      </c>
      <c r="AC403">
        <f t="shared" si="60"/>
        <v>0</v>
      </c>
      <c r="AD403">
        <f t="shared" si="60"/>
        <v>0</v>
      </c>
      <c r="AE403">
        <f t="shared" si="58"/>
        <v>1</v>
      </c>
      <c r="AF403">
        <f t="shared" si="59"/>
        <v>2012</v>
      </c>
    </row>
    <row r="404" spans="1:32" x14ac:dyDescent="0.2">
      <c r="A404" t="s">
        <v>2181</v>
      </c>
      <c r="B404" s="1">
        <v>41022</v>
      </c>
      <c r="C404">
        <v>440</v>
      </c>
      <c r="D404" t="s">
        <v>2034</v>
      </c>
      <c r="E404" t="s">
        <v>3</v>
      </c>
      <c r="F404" t="s">
        <v>10</v>
      </c>
      <c r="G404" t="s">
        <v>11</v>
      </c>
      <c r="H404">
        <v>94131</v>
      </c>
      <c r="I404" t="s">
        <v>422</v>
      </c>
      <c r="J404">
        <f t="shared" si="55"/>
        <v>440</v>
      </c>
      <c r="K404" t="str">
        <f t="shared" si="56"/>
        <v>440 Market Street San Francisco, CA 94131</v>
      </c>
      <c r="L404">
        <f t="shared" si="57"/>
        <v>0</v>
      </c>
      <c r="M404">
        <f t="shared" si="57"/>
        <v>0</v>
      </c>
      <c r="N404">
        <f t="shared" si="57"/>
        <v>0</v>
      </c>
      <c r="O404">
        <f t="shared" si="60"/>
        <v>0</v>
      </c>
      <c r="P404">
        <f t="shared" si="60"/>
        <v>0</v>
      </c>
      <c r="Q404">
        <f t="shared" si="60"/>
        <v>0</v>
      </c>
      <c r="R404">
        <f t="shared" si="60"/>
        <v>0</v>
      </c>
      <c r="S404">
        <f t="shared" si="60"/>
        <v>0</v>
      </c>
      <c r="T404">
        <f t="shared" si="60"/>
        <v>0</v>
      </c>
      <c r="U404">
        <f t="shared" si="60"/>
        <v>0</v>
      </c>
      <c r="V404">
        <f t="shared" si="60"/>
        <v>0</v>
      </c>
      <c r="W404">
        <f t="shared" si="60"/>
        <v>0</v>
      </c>
      <c r="X404">
        <f t="shared" si="60"/>
        <v>0</v>
      </c>
      <c r="Y404">
        <f t="shared" si="60"/>
        <v>0</v>
      </c>
      <c r="Z404">
        <f t="shared" si="60"/>
        <v>0</v>
      </c>
      <c r="AA404">
        <f t="shared" si="60"/>
        <v>0</v>
      </c>
      <c r="AB404">
        <f t="shared" si="60"/>
        <v>1</v>
      </c>
      <c r="AC404">
        <f t="shared" si="60"/>
        <v>0</v>
      </c>
      <c r="AD404">
        <f t="shared" si="60"/>
        <v>0</v>
      </c>
      <c r="AE404">
        <f t="shared" si="58"/>
        <v>1</v>
      </c>
      <c r="AF404">
        <f t="shared" si="59"/>
        <v>2012</v>
      </c>
    </row>
    <row r="405" spans="1:32" x14ac:dyDescent="0.2">
      <c r="A405" t="s">
        <v>2182</v>
      </c>
      <c r="B405" s="1">
        <v>41023</v>
      </c>
      <c r="C405">
        <v>166</v>
      </c>
      <c r="D405" t="s">
        <v>2034</v>
      </c>
      <c r="E405" t="s">
        <v>3</v>
      </c>
      <c r="F405" t="s">
        <v>10</v>
      </c>
      <c r="G405" t="s">
        <v>11</v>
      </c>
      <c r="H405">
        <v>94112</v>
      </c>
      <c r="I405" t="s">
        <v>422</v>
      </c>
      <c r="J405">
        <f t="shared" si="55"/>
        <v>166</v>
      </c>
      <c r="K405" t="str">
        <f t="shared" si="56"/>
        <v>166 Market Street San Francisco, CA 94112</v>
      </c>
      <c r="L405">
        <f t="shared" si="57"/>
        <v>0</v>
      </c>
      <c r="M405">
        <f t="shared" si="57"/>
        <v>0</v>
      </c>
      <c r="N405">
        <f t="shared" si="57"/>
        <v>0</v>
      </c>
      <c r="O405">
        <f t="shared" si="60"/>
        <v>0</v>
      </c>
      <c r="P405">
        <f t="shared" si="60"/>
        <v>0</v>
      </c>
      <c r="Q405">
        <f t="shared" si="60"/>
        <v>0</v>
      </c>
      <c r="R405">
        <f t="shared" si="60"/>
        <v>0</v>
      </c>
      <c r="S405">
        <f t="shared" si="60"/>
        <v>0</v>
      </c>
      <c r="T405">
        <f t="shared" si="60"/>
        <v>0</v>
      </c>
      <c r="U405">
        <f t="shared" si="60"/>
        <v>0</v>
      </c>
      <c r="V405">
        <f t="shared" si="60"/>
        <v>0</v>
      </c>
      <c r="W405">
        <f t="shared" si="60"/>
        <v>0</v>
      </c>
      <c r="X405">
        <f t="shared" si="60"/>
        <v>0</v>
      </c>
      <c r="Y405">
        <f t="shared" si="60"/>
        <v>0</v>
      </c>
      <c r="Z405">
        <f t="shared" si="60"/>
        <v>0</v>
      </c>
      <c r="AA405">
        <f t="shared" si="60"/>
        <v>0</v>
      </c>
      <c r="AB405">
        <f t="shared" si="60"/>
        <v>1</v>
      </c>
      <c r="AC405">
        <f t="shared" si="60"/>
        <v>0</v>
      </c>
      <c r="AD405">
        <f t="shared" si="60"/>
        <v>0</v>
      </c>
      <c r="AE405">
        <f t="shared" si="58"/>
        <v>1</v>
      </c>
      <c r="AF405">
        <f t="shared" si="59"/>
        <v>2012</v>
      </c>
    </row>
    <row r="406" spans="1:32" x14ac:dyDescent="0.2">
      <c r="A406" t="s">
        <v>2485</v>
      </c>
      <c r="B406" s="1">
        <v>41023</v>
      </c>
      <c r="C406">
        <v>3266</v>
      </c>
      <c r="D406" t="s">
        <v>2034</v>
      </c>
      <c r="E406" t="s">
        <v>3</v>
      </c>
      <c r="F406" t="s">
        <v>10</v>
      </c>
      <c r="G406" t="s">
        <v>11</v>
      </c>
      <c r="H406">
        <v>94110</v>
      </c>
      <c r="I406" t="s">
        <v>816</v>
      </c>
      <c r="J406">
        <f t="shared" si="55"/>
        <v>3266</v>
      </c>
      <c r="K406" t="str">
        <f t="shared" si="56"/>
        <v>3266 Market Street San Francisco, CA 94110</v>
      </c>
      <c r="L406">
        <f t="shared" si="57"/>
        <v>1</v>
      </c>
      <c r="M406">
        <f t="shared" si="57"/>
        <v>0</v>
      </c>
      <c r="N406">
        <f t="shared" si="57"/>
        <v>0</v>
      </c>
      <c r="O406">
        <f t="shared" si="60"/>
        <v>0</v>
      </c>
      <c r="P406">
        <f t="shared" si="60"/>
        <v>0</v>
      </c>
      <c r="Q406">
        <f t="shared" si="60"/>
        <v>0</v>
      </c>
      <c r="R406">
        <f t="shared" si="60"/>
        <v>0</v>
      </c>
      <c r="S406">
        <f t="shared" si="60"/>
        <v>0</v>
      </c>
      <c r="T406">
        <f t="shared" si="60"/>
        <v>0</v>
      </c>
      <c r="U406">
        <f t="shared" si="60"/>
        <v>0</v>
      </c>
      <c r="V406">
        <f t="shared" si="60"/>
        <v>0</v>
      </c>
      <c r="W406">
        <f t="shared" si="60"/>
        <v>0</v>
      </c>
      <c r="X406">
        <f t="shared" si="60"/>
        <v>0</v>
      </c>
      <c r="Y406">
        <f t="shared" si="60"/>
        <v>0</v>
      </c>
      <c r="Z406">
        <f t="shared" si="60"/>
        <v>0</v>
      </c>
      <c r="AA406">
        <f t="shared" si="60"/>
        <v>0</v>
      </c>
      <c r="AB406">
        <f t="shared" si="60"/>
        <v>0</v>
      </c>
      <c r="AC406">
        <f t="shared" si="60"/>
        <v>0</v>
      </c>
      <c r="AD406">
        <f t="shared" si="60"/>
        <v>0</v>
      </c>
      <c r="AE406">
        <f t="shared" si="58"/>
        <v>1</v>
      </c>
      <c r="AF406">
        <f t="shared" si="59"/>
        <v>2012</v>
      </c>
    </row>
    <row r="407" spans="1:32" x14ac:dyDescent="0.2">
      <c r="A407" t="s">
        <v>2486</v>
      </c>
      <c r="B407" s="1">
        <v>41023</v>
      </c>
      <c r="C407">
        <v>2022</v>
      </c>
      <c r="D407" t="s">
        <v>2034</v>
      </c>
      <c r="E407" t="s">
        <v>3</v>
      </c>
      <c r="F407" t="s">
        <v>10</v>
      </c>
      <c r="G407" t="s">
        <v>11</v>
      </c>
      <c r="H407">
        <v>94133</v>
      </c>
      <c r="I407" t="s">
        <v>816</v>
      </c>
      <c r="J407">
        <f t="shared" si="55"/>
        <v>2022</v>
      </c>
      <c r="K407" t="str">
        <f t="shared" si="56"/>
        <v>2022 Market Street San Francisco, CA 94133</v>
      </c>
      <c r="L407">
        <f t="shared" si="57"/>
        <v>1</v>
      </c>
      <c r="M407">
        <f t="shared" si="57"/>
        <v>0</v>
      </c>
      <c r="N407">
        <f t="shared" si="57"/>
        <v>0</v>
      </c>
      <c r="O407">
        <f t="shared" si="60"/>
        <v>0</v>
      </c>
      <c r="P407">
        <f t="shared" si="60"/>
        <v>0</v>
      </c>
      <c r="Q407">
        <f t="shared" si="60"/>
        <v>0</v>
      </c>
      <c r="R407">
        <f t="shared" si="60"/>
        <v>0</v>
      </c>
      <c r="S407">
        <f t="shared" si="60"/>
        <v>0</v>
      </c>
      <c r="T407">
        <f t="shared" si="60"/>
        <v>0</v>
      </c>
      <c r="U407">
        <f t="shared" si="60"/>
        <v>0</v>
      </c>
      <c r="V407">
        <f t="shared" si="60"/>
        <v>0</v>
      </c>
      <c r="W407">
        <f t="shared" si="60"/>
        <v>0</v>
      </c>
      <c r="X407">
        <f t="shared" si="60"/>
        <v>0</v>
      </c>
      <c r="Y407">
        <f t="shared" si="60"/>
        <v>0</v>
      </c>
      <c r="Z407">
        <f t="shared" si="60"/>
        <v>0</v>
      </c>
      <c r="AA407">
        <f t="shared" si="60"/>
        <v>0</v>
      </c>
      <c r="AB407">
        <f t="shared" si="60"/>
        <v>0</v>
      </c>
      <c r="AC407">
        <f t="shared" si="60"/>
        <v>0</v>
      </c>
      <c r="AD407">
        <f t="shared" si="60"/>
        <v>0</v>
      </c>
      <c r="AE407">
        <f t="shared" si="58"/>
        <v>1</v>
      </c>
      <c r="AF407">
        <f t="shared" si="59"/>
        <v>2012</v>
      </c>
    </row>
    <row r="408" spans="1:32" x14ac:dyDescent="0.2">
      <c r="A408" t="s">
        <v>2487</v>
      </c>
      <c r="B408" s="1">
        <v>41023</v>
      </c>
      <c r="C408">
        <v>2022</v>
      </c>
      <c r="D408" t="s">
        <v>2034</v>
      </c>
      <c r="E408" t="s">
        <v>3</v>
      </c>
      <c r="F408" t="s">
        <v>10</v>
      </c>
      <c r="G408" t="s">
        <v>11</v>
      </c>
      <c r="H408">
        <v>94133</v>
      </c>
      <c r="I408" t="s">
        <v>816</v>
      </c>
      <c r="J408">
        <f t="shared" si="55"/>
        <v>2022</v>
      </c>
      <c r="K408" t="str">
        <f t="shared" si="56"/>
        <v>2022 Market Street San Francisco, CA 94133</v>
      </c>
      <c r="L408">
        <f t="shared" si="57"/>
        <v>1</v>
      </c>
      <c r="M408">
        <f t="shared" si="57"/>
        <v>0</v>
      </c>
      <c r="N408">
        <f t="shared" si="57"/>
        <v>0</v>
      </c>
      <c r="O408">
        <f t="shared" si="60"/>
        <v>0</v>
      </c>
      <c r="P408">
        <f t="shared" si="60"/>
        <v>0</v>
      </c>
      <c r="Q408">
        <f t="shared" si="60"/>
        <v>0</v>
      </c>
      <c r="R408">
        <f t="shared" si="60"/>
        <v>0</v>
      </c>
      <c r="S408">
        <f t="shared" si="60"/>
        <v>0</v>
      </c>
      <c r="T408">
        <f t="shared" si="60"/>
        <v>0</v>
      </c>
      <c r="U408">
        <f t="shared" si="60"/>
        <v>0</v>
      </c>
      <c r="V408">
        <f t="shared" si="60"/>
        <v>0</v>
      </c>
      <c r="W408">
        <f t="shared" si="60"/>
        <v>0</v>
      </c>
      <c r="X408">
        <f t="shared" si="60"/>
        <v>0</v>
      </c>
      <c r="Y408">
        <f t="shared" si="60"/>
        <v>0</v>
      </c>
      <c r="Z408">
        <f t="shared" si="60"/>
        <v>0</v>
      </c>
      <c r="AA408">
        <f t="shared" si="60"/>
        <v>0</v>
      </c>
      <c r="AB408">
        <f t="shared" si="60"/>
        <v>0</v>
      </c>
      <c r="AC408">
        <f t="shared" si="60"/>
        <v>0</v>
      </c>
      <c r="AD408">
        <f t="shared" si="60"/>
        <v>0</v>
      </c>
      <c r="AE408">
        <f t="shared" si="58"/>
        <v>1</v>
      </c>
      <c r="AF408">
        <f t="shared" si="59"/>
        <v>2012</v>
      </c>
    </row>
    <row r="409" spans="1:32" x14ac:dyDescent="0.2">
      <c r="A409" t="s">
        <v>2004</v>
      </c>
      <c r="B409" s="1">
        <v>41024</v>
      </c>
      <c r="C409">
        <v>80</v>
      </c>
      <c r="D409" t="s">
        <v>2034</v>
      </c>
      <c r="E409" t="s">
        <v>3</v>
      </c>
      <c r="F409" t="s">
        <v>10</v>
      </c>
      <c r="G409" t="s">
        <v>11</v>
      </c>
      <c r="H409">
        <v>94112</v>
      </c>
      <c r="I409" t="s">
        <v>61</v>
      </c>
      <c r="J409">
        <f t="shared" si="55"/>
        <v>80</v>
      </c>
      <c r="K409" t="str">
        <f t="shared" si="56"/>
        <v>80 Market Street San Francisco, CA 94112</v>
      </c>
      <c r="L409">
        <f t="shared" si="57"/>
        <v>0</v>
      </c>
      <c r="M409">
        <f t="shared" si="57"/>
        <v>0</v>
      </c>
      <c r="N409">
        <f t="shared" si="57"/>
        <v>0</v>
      </c>
      <c r="O409">
        <f t="shared" si="60"/>
        <v>0</v>
      </c>
      <c r="P409">
        <f t="shared" si="60"/>
        <v>0</v>
      </c>
      <c r="Q409">
        <f t="shared" si="60"/>
        <v>0</v>
      </c>
      <c r="R409">
        <f t="shared" si="60"/>
        <v>0</v>
      </c>
      <c r="S409">
        <f t="shared" si="60"/>
        <v>0</v>
      </c>
      <c r="T409">
        <f t="shared" si="60"/>
        <v>0</v>
      </c>
      <c r="U409">
        <f t="shared" si="60"/>
        <v>0</v>
      </c>
      <c r="V409">
        <f t="shared" si="60"/>
        <v>0</v>
      </c>
      <c r="W409">
        <f t="shared" si="60"/>
        <v>1</v>
      </c>
      <c r="X409">
        <f t="shared" si="60"/>
        <v>0</v>
      </c>
      <c r="Y409">
        <f t="shared" si="60"/>
        <v>0</v>
      </c>
      <c r="Z409">
        <f t="shared" si="60"/>
        <v>0</v>
      </c>
      <c r="AA409">
        <f t="shared" si="60"/>
        <v>0</v>
      </c>
      <c r="AB409">
        <f t="shared" si="60"/>
        <v>0</v>
      </c>
      <c r="AC409">
        <f t="shared" si="60"/>
        <v>0</v>
      </c>
      <c r="AD409">
        <f t="shared" si="60"/>
        <v>0</v>
      </c>
      <c r="AE409">
        <f t="shared" si="58"/>
        <v>1</v>
      </c>
      <c r="AF409">
        <f t="shared" si="59"/>
        <v>2012</v>
      </c>
    </row>
    <row r="410" spans="1:32" x14ac:dyDescent="0.2">
      <c r="A410" t="s">
        <v>3130</v>
      </c>
      <c r="B410" s="1">
        <v>41024</v>
      </c>
      <c r="C410">
        <v>1501</v>
      </c>
      <c r="D410" t="s">
        <v>2034</v>
      </c>
      <c r="E410" t="s">
        <v>3</v>
      </c>
      <c r="F410" t="s">
        <v>10</v>
      </c>
      <c r="G410" t="s">
        <v>11</v>
      </c>
      <c r="H410">
        <v>94124</v>
      </c>
      <c r="I410" t="s">
        <v>1465</v>
      </c>
      <c r="J410">
        <f t="shared" si="55"/>
        <v>1501</v>
      </c>
      <c r="K410" t="str">
        <f t="shared" si="56"/>
        <v>1501 Market Street San Francisco, CA 94124</v>
      </c>
      <c r="L410">
        <f t="shared" si="57"/>
        <v>0</v>
      </c>
      <c r="M410">
        <f t="shared" si="57"/>
        <v>0</v>
      </c>
      <c r="N410">
        <f t="shared" si="57"/>
        <v>0</v>
      </c>
      <c r="O410">
        <f t="shared" si="60"/>
        <v>0</v>
      </c>
      <c r="P410">
        <f t="shared" si="60"/>
        <v>0</v>
      </c>
      <c r="Q410">
        <f t="shared" si="60"/>
        <v>1</v>
      </c>
      <c r="R410">
        <f t="shared" si="60"/>
        <v>0</v>
      </c>
      <c r="S410">
        <f t="shared" si="60"/>
        <v>0</v>
      </c>
      <c r="T410">
        <f t="shared" si="60"/>
        <v>0</v>
      </c>
      <c r="U410">
        <f t="shared" si="60"/>
        <v>0</v>
      </c>
      <c r="V410">
        <f t="shared" si="60"/>
        <v>0</v>
      </c>
      <c r="W410">
        <f t="shared" si="60"/>
        <v>0</v>
      </c>
      <c r="X410">
        <f t="shared" si="60"/>
        <v>0</v>
      </c>
      <c r="Y410">
        <f t="shared" si="60"/>
        <v>0</v>
      </c>
      <c r="Z410">
        <f t="shared" si="60"/>
        <v>0</v>
      </c>
      <c r="AA410">
        <f t="shared" si="60"/>
        <v>0</v>
      </c>
      <c r="AB410">
        <f t="shared" si="60"/>
        <v>0</v>
      </c>
      <c r="AC410">
        <f t="shared" si="60"/>
        <v>0</v>
      </c>
      <c r="AD410">
        <f t="shared" si="60"/>
        <v>0</v>
      </c>
      <c r="AE410">
        <f t="shared" si="58"/>
        <v>1</v>
      </c>
      <c r="AF410">
        <f t="shared" si="59"/>
        <v>2012</v>
      </c>
    </row>
    <row r="411" spans="1:32" x14ac:dyDescent="0.2">
      <c r="A411" t="s">
        <v>3264</v>
      </c>
      <c r="B411" s="1">
        <v>41024</v>
      </c>
      <c r="C411">
        <v>299</v>
      </c>
      <c r="D411" t="s">
        <v>2034</v>
      </c>
      <c r="E411" t="s">
        <v>3</v>
      </c>
      <c r="F411" t="s">
        <v>10</v>
      </c>
      <c r="G411" t="s">
        <v>11</v>
      </c>
      <c r="H411">
        <v>94117</v>
      </c>
      <c r="I411" t="s">
        <v>1529</v>
      </c>
      <c r="J411">
        <f t="shared" si="55"/>
        <v>299</v>
      </c>
      <c r="K411" t="str">
        <f t="shared" si="56"/>
        <v>299 Market Street San Francisco, CA 94117</v>
      </c>
      <c r="L411">
        <f t="shared" si="57"/>
        <v>0</v>
      </c>
      <c r="M411">
        <f t="shared" si="57"/>
        <v>0</v>
      </c>
      <c r="N411">
        <f t="shared" si="57"/>
        <v>0</v>
      </c>
      <c r="O411">
        <f t="shared" si="60"/>
        <v>0</v>
      </c>
      <c r="P411">
        <f t="shared" si="60"/>
        <v>0</v>
      </c>
      <c r="Q411">
        <f t="shared" si="60"/>
        <v>0</v>
      </c>
      <c r="R411">
        <f t="shared" si="60"/>
        <v>1</v>
      </c>
      <c r="S411">
        <f t="shared" si="60"/>
        <v>0</v>
      </c>
      <c r="T411">
        <f t="shared" si="60"/>
        <v>0</v>
      </c>
      <c r="U411">
        <f t="shared" si="60"/>
        <v>0</v>
      </c>
      <c r="V411">
        <f t="shared" si="60"/>
        <v>0</v>
      </c>
      <c r="W411">
        <f t="shared" si="60"/>
        <v>0</v>
      </c>
      <c r="X411">
        <f t="shared" si="60"/>
        <v>0</v>
      </c>
      <c r="Y411">
        <f t="shared" si="60"/>
        <v>0</v>
      </c>
      <c r="Z411">
        <f t="shared" si="60"/>
        <v>0</v>
      </c>
      <c r="AA411">
        <f t="shared" si="60"/>
        <v>0</v>
      </c>
      <c r="AB411">
        <f t="shared" si="60"/>
        <v>0</v>
      </c>
      <c r="AC411">
        <f t="shared" si="60"/>
        <v>0</v>
      </c>
      <c r="AD411">
        <f t="shared" si="60"/>
        <v>0</v>
      </c>
      <c r="AE411">
        <f t="shared" si="58"/>
        <v>1</v>
      </c>
      <c r="AF411">
        <f t="shared" si="59"/>
        <v>2012</v>
      </c>
    </row>
    <row r="412" spans="1:32" x14ac:dyDescent="0.2">
      <c r="A412" t="s">
        <v>3265</v>
      </c>
      <c r="B412" s="1">
        <v>41024</v>
      </c>
      <c r="C412">
        <v>865</v>
      </c>
      <c r="D412" t="s">
        <v>2034</v>
      </c>
      <c r="E412" t="s">
        <v>3</v>
      </c>
      <c r="F412" t="s">
        <v>10</v>
      </c>
      <c r="G412" t="s">
        <v>11</v>
      </c>
      <c r="H412">
        <v>94121</v>
      </c>
      <c r="I412" t="s">
        <v>1529</v>
      </c>
      <c r="J412">
        <f t="shared" si="55"/>
        <v>865</v>
      </c>
      <c r="K412" t="str">
        <f t="shared" si="56"/>
        <v>865 Market Street San Francisco, CA 94121</v>
      </c>
      <c r="L412">
        <f t="shared" si="57"/>
        <v>0</v>
      </c>
      <c r="M412">
        <f t="shared" si="57"/>
        <v>0</v>
      </c>
      <c r="N412">
        <f t="shared" si="57"/>
        <v>0</v>
      </c>
      <c r="O412">
        <f t="shared" si="60"/>
        <v>0</v>
      </c>
      <c r="P412">
        <f t="shared" si="60"/>
        <v>0</v>
      </c>
      <c r="Q412">
        <f t="shared" si="60"/>
        <v>0</v>
      </c>
      <c r="R412">
        <f t="shared" si="60"/>
        <v>1</v>
      </c>
      <c r="S412">
        <f t="shared" si="60"/>
        <v>0</v>
      </c>
      <c r="T412">
        <f t="shared" si="60"/>
        <v>0</v>
      </c>
      <c r="U412">
        <f t="shared" si="60"/>
        <v>0</v>
      </c>
      <c r="V412">
        <f t="shared" si="60"/>
        <v>0</v>
      </c>
      <c r="W412">
        <f t="shared" si="60"/>
        <v>0</v>
      </c>
      <c r="X412">
        <f t="shared" si="60"/>
        <v>0</v>
      </c>
      <c r="Y412">
        <f t="shared" si="60"/>
        <v>0</v>
      </c>
      <c r="Z412">
        <f t="shared" si="60"/>
        <v>0</v>
      </c>
      <c r="AA412">
        <f t="shared" si="60"/>
        <v>0</v>
      </c>
      <c r="AB412">
        <f t="shared" si="60"/>
        <v>0</v>
      </c>
      <c r="AC412">
        <f t="shared" si="60"/>
        <v>0</v>
      </c>
      <c r="AD412">
        <f t="shared" si="60"/>
        <v>0</v>
      </c>
      <c r="AE412">
        <f t="shared" si="58"/>
        <v>1</v>
      </c>
      <c r="AF412">
        <f t="shared" si="59"/>
        <v>2012</v>
      </c>
    </row>
    <row r="413" spans="1:32" x14ac:dyDescent="0.2">
      <c r="A413" t="s">
        <v>3266</v>
      </c>
      <c r="B413" s="1">
        <v>41024</v>
      </c>
      <c r="C413">
        <v>888</v>
      </c>
      <c r="D413" t="s">
        <v>2034</v>
      </c>
      <c r="E413" t="s">
        <v>3</v>
      </c>
      <c r="F413" t="s">
        <v>10</v>
      </c>
      <c r="G413" t="s">
        <v>11</v>
      </c>
      <c r="H413">
        <v>94109</v>
      </c>
      <c r="I413" t="s">
        <v>1529</v>
      </c>
      <c r="J413">
        <f t="shared" si="55"/>
        <v>888</v>
      </c>
      <c r="K413" t="str">
        <f t="shared" si="56"/>
        <v>888 Market Street San Francisco, CA 94109</v>
      </c>
      <c r="L413">
        <f t="shared" si="57"/>
        <v>0</v>
      </c>
      <c r="M413">
        <f t="shared" si="57"/>
        <v>0</v>
      </c>
      <c r="N413">
        <f t="shared" si="57"/>
        <v>0</v>
      </c>
      <c r="O413">
        <f t="shared" si="60"/>
        <v>0</v>
      </c>
      <c r="P413">
        <f t="shared" si="60"/>
        <v>0</v>
      </c>
      <c r="Q413">
        <f t="shared" si="60"/>
        <v>0</v>
      </c>
      <c r="R413">
        <f t="shared" si="60"/>
        <v>1</v>
      </c>
      <c r="S413">
        <f t="shared" si="60"/>
        <v>0</v>
      </c>
      <c r="T413">
        <f t="shared" si="60"/>
        <v>0</v>
      </c>
      <c r="U413">
        <f t="shared" si="60"/>
        <v>0</v>
      </c>
      <c r="V413">
        <f t="shared" si="60"/>
        <v>0</v>
      </c>
      <c r="W413">
        <f t="shared" si="60"/>
        <v>0</v>
      </c>
      <c r="X413">
        <f t="shared" si="60"/>
        <v>0</v>
      </c>
      <c r="Y413">
        <f t="shared" si="60"/>
        <v>0</v>
      </c>
      <c r="Z413">
        <f t="shared" si="60"/>
        <v>0</v>
      </c>
      <c r="AA413">
        <f t="shared" si="60"/>
        <v>0</v>
      </c>
      <c r="AB413">
        <f t="shared" si="60"/>
        <v>0</v>
      </c>
      <c r="AC413">
        <f t="shared" si="60"/>
        <v>0</v>
      </c>
      <c r="AD413">
        <f t="shared" si="60"/>
        <v>0</v>
      </c>
      <c r="AE413">
        <f t="shared" si="58"/>
        <v>1</v>
      </c>
      <c r="AF413">
        <f t="shared" si="59"/>
        <v>2012</v>
      </c>
    </row>
    <row r="414" spans="1:32" x14ac:dyDescent="0.2">
      <c r="A414" t="s">
        <v>3268</v>
      </c>
      <c r="B414" s="1">
        <v>41025</v>
      </c>
      <c r="C414">
        <v>300</v>
      </c>
      <c r="D414" t="s">
        <v>2034</v>
      </c>
      <c r="E414" t="s">
        <v>3</v>
      </c>
      <c r="F414" t="s">
        <v>10</v>
      </c>
      <c r="G414" t="s">
        <v>11</v>
      </c>
      <c r="H414">
        <v>94102</v>
      </c>
      <c r="I414" t="s">
        <v>1529</v>
      </c>
      <c r="J414">
        <f t="shared" si="55"/>
        <v>300</v>
      </c>
      <c r="K414" t="str">
        <f t="shared" si="56"/>
        <v>300 Market Street San Francisco, CA 94102</v>
      </c>
      <c r="L414">
        <f t="shared" si="57"/>
        <v>0</v>
      </c>
      <c r="M414">
        <f t="shared" si="57"/>
        <v>0</v>
      </c>
      <c r="N414">
        <f t="shared" si="57"/>
        <v>0</v>
      </c>
      <c r="O414">
        <f t="shared" si="60"/>
        <v>0</v>
      </c>
      <c r="P414">
        <f t="shared" si="60"/>
        <v>0</v>
      </c>
      <c r="Q414">
        <f t="shared" si="60"/>
        <v>0</v>
      </c>
      <c r="R414">
        <f t="shared" si="60"/>
        <v>1</v>
      </c>
      <c r="S414">
        <f t="shared" si="60"/>
        <v>0</v>
      </c>
      <c r="T414">
        <f t="shared" si="60"/>
        <v>0</v>
      </c>
      <c r="U414">
        <f t="shared" si="60"/>
        <v>0</v>
      </c>
      <c r="V414">
        <f t="shared" si="60"/>
        <v>0</v>
      </c>
      <c r="W414">
        <f t="shared" si="60"/>
        <v>0</v>
      </c>
      <c r="X414">
        <f t="shared" si="60"/>
        <v>0</v>
      </c>
      <c r="Y414">
        <f t="shared" si="60"/>
        <v>0</v>
      </c>
      <c r="Z414">
        <f t="shared" si="60"/>
        <v>0</v>
      </c>
      <c r="AA414">
        <f t="shared" si="60"/>
        <v>0</v>
      </c>
      <c r="AB414">
        <f t="shared" si="60"/>
        <v>0</v>
      </c>
      <c r="AC414">
        <f t="shared" si="60"/>
        <v>0</v>
      </c>
      <c r="AD414">
        <f t="shared" si="60"/>
        <v>0</v>
      </c>
      <c r="AE414">
        <f t="shared" si="58"/>
        <v>1</v>
      </c>
      <c r="AF414">
        <f t="shared" si="59"/>
        <v>2012</v>
      </c>
    </row>
    <row r="415" spans="1:32" x14ac:dyDescent="0.2">
      <c r="A415" t="s">
        <v>2183</v>
      </c>
      <c r="B415" s="1">
        <v>41026</v>
      </c>
      <c r="C415">
        <v>57</v>
      </c>
      <c r="D415" t="s">
        <v>2034</v>
      </c>
      <c r="E415" t="s">
        <v>3</v>
      </c>
      <c r="F415" t="s">
        <v>10</v>
      </c>
      <c r="G415" t="s">
        <v>11</v>
      </c>
      <c r="H415">
        <v>94110</v>
      </c>
      <c r="I415" t="s">
        <v>422</v>
      </c>
      <c r="J415">
        <f t="shared" si="55"/>
        <v>57</v>
      </c>
      <c r="K415" t="str">
        <f t="shared" si="56"/>
        <v>57 Market Street San Francisco, CA 94110</v>
      </c>
      <c r="L415">
        <f t="shared" si="57"/>
        <v>0</v>
      </c>
      <c r="M415">
        <f t="shared" si="57"/>
        <v>0</v>
      </c>
      <c r="N415">
        <f t="shared" si="57"/>
        <v>0</v>
      </c>
      <c r="O415">
        <f t="shared" si="60"/>
        <v>0</v>
      </c>
      <c r="P415">
        <f t="shared" si="60"/>
        <v>0</v>
      </c>
      <c r="Q415">
        <f t="shared" si="60"/>
        <v>0</v>
      </c>
      <c r="R415">
        <f t="shared" si="60"/>
        <v>0</v>
      </c>
      <c r="S415">
        <f t="shared" si="60"/>
        <v>0</v>
      </c>
      <c r="T415">
        <f t="shared" si="60"/>
        <v>0</v>
      </c>
      <c r="U415">
        <f t="shared" si="60"/>
        <v>0</v>
      </c>
      <c r="V415">
        <f t="shared" si="60"/>
        <v>0</v>
      </c>
      <c r="W415">
        <f t="shared" si="60"/>
        <v>0</v>
      </c>
      <c r="X415">
        <f t="shared" si="60"/>
        <v>0</v>
      </c>
      <c r="Y415">
        <f t="shared" si="60"/>
        <v>0</v>
      </c>
      <c r="Z415">
        <f t="shared" si="60"/>
        <v>0</v>
      </c>
      <c r="AA415">
        <f t="shared" si="60"/>
        <v>0</v>
      </c>
      <c r="AB415">
        <f t="shared" si="60"/>
        <v>1</v>
      </c>
      <c r="AC415">
        <f t="shared" si="60"/>
        <v>0</v>
      </c>
      <c r="AD415">
        <f t="shared" si="60"/>
        <v>0</v>
      </c>
      <c r="AE415">
        <f t="shared" si="58"/>
        <v>1</v>
      </c>
      <c r="AF415">
        <f t="shared" si="59"/>
        <v>2012</v>
      </c>
    </row>
    <row r="416" spans="1:32" x14ac:dyDescent="0.2">
      <c r="A416" t="s">
        <v>2489</v>
      </c>
      <c r="B416" s="1">
        <v>41026</v>
      </c>
      <c r="C416">
        <v>205</v>
      </c>
      <c r="D416" t="s">
        <v>2034</v>
      </c>
      <c r="E416" t="s">
        <v>3</v>
      </c>
      <c r="F416" t="s">
        <v>10</v>
      </c>
      <c r="G416" t="s">
        <v>11</v>
      </c>
      <c r="H416">
        <v>94102</v>
      </c>
      <c r="I416" t="s">
        <v>816</v>
      </c>
      <c r="J416">
        <f t="shared" si="55"/>
        <v>205</v>
      </c>
      <c r="K416" t="str">
        <f t="shared" si="56"/>
        <v>205 Market Street San Francisco, CA 94102</v>
      </c>
      <c r="L416">
        <f t="shared" si="57"/>
        <v>1</v>
      </c>
      <c r="M416">
        <f t="shared" si="57"/>
        <v>0</v>
      </c>
      <c r="N416">
        <f t="shared" si="57"/>
        <v>0</v>
      </c>
      <c r="O416">
        <f t="shared" si="60"/>
        <v>0</v>
      </c>
      <c r="P416">
        <f t="shared" si="60"/>
        <v>0</v>
      </c>
      <c r="Q416">
        <f t="shared" si="60"/>
        <v>0</v>
      </c>
      <c r="R416">
        <f t="shared" si="60"/>
        <v>0</v>
      </c>
      <c r="S416">
        <f t="shared" si="60"/>
        <v>0</v>
      </c>
      <c r="T416">
        <f t="shared" si="60"/>
        <v>0</v>
      </c>
      <c r="U416">
        <f t="shared" si="60"/>
        <v>0</v>
      </c>
      <c r="V416">
        <f t="shared" si="60"/>
        <v>0</v>
      </c>
      <c r="W416">
        <f t="shared" si="60"/>
        <v>0</v>
      </c>
      <c r="X416">
        <f t="shared" si="60"/>
        <v>0</v>
      </c>
      <c r="Y416">
        <f t="shared" si="60"/>
        <v>0</v>
      </c>
      <c r="Z416">
        <f t="shared" si="60"/>
        <v>0</v>
      </c>
      <c r="AA416">
        <f t="shared" si="60"/>
        <v>0</v>
      </c>
      <c r="AB416">
        <f t="shared" si="60"/>
        <v>0</v>
      </c>
      <c r="AC416">
        <f t="shared" si="60"/>
        <v>0</v>
      </c>
      <c r="AD416">
        <f t="shared" si="60"/>
        <v>0</v>
      </c>
      <c r="AE416">
        <f t="shared" si="58"/>
        <v>1</v>
      </c>
      <c r="AF416">
        <f t="shared" si="59"/>
        <v>2012</v>
      </c>
    </row>
    <row r="417" spans="1:32" x14ac:dyDescent="0.2">
      <c r="A417" t="s">
        <v>2490</v>
      </c>
      <c r="B417" s="1">
        <v>41026</v>
      </c>
      <c r="C417">
        <v>845</v>
      </c>
      <c r="D417" t="s">
        <v>2034</v>
      </c>
      <c r="E417" t="s">
        <v>3</v>
      </c>
      <c r="F417" t="s">
        <v>10</v>
      </c>
      <c r="G417" t="s">
        <v>11</v>
      </c>
      <c r="H417">
        <v>94108</v>
      </c>
      <c r="I417" t="s">
        <v>816</v>
      </c>
      <c r="J417">
        <f t="shared" si="55"/>
        <v>845</v>
      </c>
      <c r="K417" t="str">
        <f t="shared" si="56"/>
        <v>845 Market Street San Francisco, CA 94108</v>
      </c>
      <c r="L417">
        <f t="shared" si="57"/>
        <v>1</v>
      </c>
      <c r="M417">
        <f t="shared" si="57"/>
        <v>0</v>
      </c>
      <c r="N417">
        <f t="shared" si="57"/>
        <v>0</v>
      </c>
      <c r="O417">
        <f t="shared" si="60"/>
        <v>0</v>
      </c>
      <c r="P417">
        <f t="shared" si="60"/>
        <v>0</v>
      </c>
      <c r="Q417">
        <f t="shared" si="60"/>
        <v>0</v>
      </c>
      <c r="R417">
        <f t="shared" ref="O417:AD433" si="61">IFERROR(IF(SEARCH(R$1,$I417)&gt;0,1,0),0)</f>
        <v>0</v>
      </c>
      <c r="S417">
        <f t="shared" si="61"/>
        <v>0</v>
      </c>
      <c r="T417">
        <f t="shared" si="61"/>
        <v>0</v>
      </c>
      <c r="U417">
        <f t="shared" si="61"/>
        <v>0</v>
      </c>
      <c r="V417">
        <f t="shared" si="61"/>
        <v>0</v>
      </c>
      <c r="W417">
        <f t="shared" si="61"/>
        <v>0</v>
      </c>
      <c r="X417">
        <f t="shared" si="61"/>
        <v>0</v>
      </c>
      <c r="Y417">
        <f t="shared" si="61"/>
        <v>0</v>
      </c>
      <c r="Z417">
        <f t="shared" si="61"/>
        <v>0</v>
      </c>
      <c r="AA417">
        <f t="shared" si="61"/>
        <v>0</v>
      </c>
      <c r="AB417">
        <f t="shared" si="61"/>
        <v>0</v>
      </c>
      <c r="AC417">
        <f t="shared" si="61"/>
        <v>0</v>
      </c>
      <c r="AD417">
        <f t="shared" si="61"/>
        <v>0</v>
      </c>
      <c r="AE417">
        <f t="shared" si="58"/>
        <v>1</v>
      </c>
      <c r="AF417">
        <f t="shared" si="59"/>
        <v>2012</v>
      </c>
    </row>
    <row r="418" spans="1:32" x14ac:dyDescent="0.2">
      <c r="A418" t="s">
        <v>2499</v>
      </c>
      <c r="B418" s="1">
        <v>41026</v>
      </c>
      <c r="C418">
        <v>1363</v>
      </c>
      <c r="D418" t="s">
        <v>2034</v>
      </c>
      <c r="E418" t="s">
        <v>3</v>
      </c>
      <c r="F418" t="s">
        <v>10</v>
      </c>
      <c r="G418" t="s">
        <v>11</v>
      </c>
      <c r="H418">
        <v>94109</v>
      </c>
      <c r="I418" t="s">
        <v>816</v>
      </c>
      <c r="J418">
        <f t="shared" si="55"/>
        <v>1363</v>
      </c>
      <c r="K418" t="str">
        <f t="shared" si="56"/>
        <v>1363 Market Street San Francisco, CA 94109</v>
      </c>
      <c r="L418">
        <f t="shared" si="57"/>
        <v>1</v>
      </c>
      <c r="M418">
        <f t="shared" si="57"/>
        <v>0</v>
      </c>
      <c r="N418">
        <f t="shared" si="57"/>
        <v>0</v>
      </c>
      <c r="O418">
        <f t="shared" si="61"/>
        <v>0</v>
      </c>
      <c r="P418">
        <f t="shared" si="61"/>
        <v>0</v>
      </c>
      <c r="Q418">
        <f t="shared" si="61"/>
        <v>0</v>
      </c>
      <c r="R418">
        <f t="shared" si="61"/>
        <v>0</v>
      </c>
      <c r="S418">
        <f t="shared" si="61"/>
        <v>0</v>
      </c>
      <c r="T418">
        <f t="shared" si="61"/>
        <v>0</v>
      </c>
      <c r="U418">
        <f t="shared" si="61"/>
        <v>0</v>
      </c>
      <c r="V418">
        <f t="shared" si="61"/>
        <v>0</v>
      </c>
      <c r="W418">
        <f t="shared" si="61"/>
        <v>0</v>
      </c>
      <c r="X418">
        <f t="shared" si="61"/>
        <v>0</v>
      </c>
      <c r="Y418">
        <f t="shared" si="61"/>
        <v>0</v>
      </c>
      <c r="Z418">
        <f t="shared" si="61"/>
        <v>0</v>
      </c>
      <c r="AA418">
        <f t="shared" si="61"/>
        <v>0</v>
      </c>
      <c r="AB418">
        <f t="shared" si="61"/>
        <v>0</v>
      </c>
      <c r="AC418">
        <f t="shared" si="61"/>
        <v>0</v>
      </c>
      <c r="AD418">
        <f t="shared" si="61"/>
        <v>0</v>
      </c>
      <c r="AE418">
        <f t="shared" si="58"/>
        <v>1</v>
      </c>
      <c r="AF418">
        <f t="shared" si="59"/>
        <v>2012</v>
      </c>
    </row>
    <row r="419" spans="1:32" x14ac:dyDescent="0.2">
      <c r="A419" t="s">
        <v>3269</v>
      </c>
      <c r="B419" s="1">
        <v>41026</v>
      </c>
      <c r="C419">
        <v>2770</v>
      </c>
      <c r="D419" t="s">
        <v>2034</v>
      </c>
      <c r="E419" t="s">
        <v>3</v>
      </c>
      <c r="F419" t="s">
        <v>10</v>
      </c>
      <c r="G419" t="s">
        <v>11</v>
      </c>
      <c r="H419">
        <v>94115</v>
      </c>
      <c r="I419" t="s">
        <v>1529</v>
      </c>
      <c r="J419">
        <f t="shared" si="55"/>
        <v>2770</v>
      </c>
      <c r="K419" t="str">
        <f t="shared" si="56"/>
        <v>2770 Market Street San Francisco, CA 94115</v>
      </c>
      <c r="L419">
        <f t="shared" si="57"/>
        <v>0</v>
      </c>
      <c r="M419">
        <f t="shared" si="57"/>
        <v>0</v>
      </c>
      <c r="N419">
        <f t="shared" si="57"/>
        <v>0</v>
      </c>
      <c r="O419">
        <f t="shared" si="61"/>
        <v>0</v>
      </c>
      <c r="P419">
        <f t="shared" si="61"/>
        <v>0</v>
      </c>
      <c r="Q419">
        <f t="shared" si="61"/>
        <v>0</v>
      </c>
      <c r="R419">
        <f t="shared" si="61"/>
        <v>1</v>
      </c>
      <c r="S419">
        <f t="shared" si="61"/>
        <v>0</v>
      </c>
      <c r="T419">
        <f t="shared" si="61"/>
        <v>0</v>
      </c>
      <c r="U419">
        <f t="shared" si="61"/>
        <v>0</v>
      </c>
      <c r="V419">
        <f t="shared" si="61"/>
        <v>0</v>
      </c>
      <c r="W419">
        <f t="shared" si="61"/>
        <v>0</v>
      </c>
      <c r="X419">
        <f t="shared" si="61"/>
        <v>0</v>
      </c>
      <c r="Y419">
        <f t="shared" si="61"/>
        <v>0</v>
      </c>
      <c r="Z419">
        <f t="shared" si="61"/>
        <v>0</v>
      </c>
      <c r="AA419">
        <f t="shared" si="61"/>
        <v>0</v>
      </c>
      <c r="AB419">
        <f t="shared" si="61"/>
        <v>0</v>
      </c>
      <c r="AC419">
        <f t="shared" si="61"/>
        <v>0</v>
      </c>
      <c r="AD419">
        <f t="shared" si="61"/>
        <v>0</v>
      </c>
      <c r="AE419">
        <f t="shared" si="58"/>
        <v>1</v>
      </c>
      <c r="AF419">
        <f t="shared" si="59"/>
        <v>2012</v>
      </c>
    </row>
    <row r="420" spans="1:32" x14ac:dyDescent="0.2">
      <c r="A420" t="s">
        <v>3270</v>
      </c>
      <c r="B420" s="1">
        <v>41026</v>
      </c>
      <c r="C420">
        <v>3101</v>
      </c>
      <c r="D420" t="s">
        <v>2034</v>
      </c>
      <c r="E420" t="s">
        <v>3</v>
      </c>
      <c r="F420" t="s">
        <v>10</v>
      </c>
      <c r="G420" t="s">
        <v>11</v>
      </c>
      <c r="H420">
        <v>94123</v>
      </c>
      <c r="I420" t="s">
        <v>1529</v>
      </c>
      <c r="J420">
        <f t="shared" si="55"/>
        <v>3101</v>
      </c>
      <c r="K420" t="str">
        <f t="shared" si="56"/>
        <v>3101 Market Street San Francisco, CA 94123</v>
      </c>
      <c r="L420">
        <f t="shared" si="57"/>
        <v>0</v>
      </c>
      <c r="M420">
        <f t="shared" si="57"/>
        <v>0</v>
      </c>
      <c r="N420">
        <f t="shared" si="57"/>
        <v>0</v>
      </c>
      <c r="O420">
        <f t="shared" si="61"/>
        <v>0</v>
      </c>
      <c r="P420">
        <f t="shared" si="61"/>
        <v>0</v>
      </c>
      <c r="Q420">
        <f t="shared" si="61"/>
        <v>0</v>
      </c>
      <c r="R420">
        <f t="shared" si="61"/>
        <v>1</v>
      </c>
      <c r="S420">
        <f t="shared" si="61"/>
        <v>0</v>
      </c>
      <c r="T420">
        <f t="shared" si="61"/>
        <v>0</v>
      </c>
      <c r="U420">
        <f t="shared" si="61"/>
        <v>0</v>
      </c>
      <c r="V420">
        <f t="shared" si="61"/>
        <v>0</v>
      </c>
      <c r="W420">
        <f t="shared" si="61"/>
        <v>0</v>
      </c>
      <c r="X420">
        <f t="shared" si="61"/>
        <v>0</v>
      </c>
      <c r="Y420">
        <f t="shared" si="61"/>
        <v>0</v>
      </c>
      <c r="Z420">
        <f t="shared" si="61"/>
        <v>0</v>
      </c>
      <c r="AA420">
        <f t="shared" si="61"/>
        <v>0</v>
      </c>
      <c r="AB420">
        <f t="shared" si="61"/>
        <v>0</v>
      </c>
      <c r="AC420">
        <f t="shared" si="61"/>
        <v>0</v>
      </c>
      <c r="AD420">
        <f t="shared" si="61"/>
        <v>0</v>
      </c>
      <c r="AE420">
        <f t="shared" si="58"/>
        <v>1</v>
      </c>
      <c r="AF420">
        <f t="shared" si="59"/>
        <v>2012</v>
      </c>
    </row>
    <row r="421" spans="1:32" x14ac:dyDescent="0.2">
      <c r="A421" t="s">
        <v>3492</v>
      </c>
      <c r="B421" s="1">
        <v>41026</v>
      </c>
      <c r="C421">
        <v>280</v>
      </c>
      <c r="D421" t="s">
        <v>2034</v>
      </c>
      <c r="E421" t="s">
        <v>3</v>
      </c>
      <c r="F421" t="s">
        <v>10</v>
      </c>
      <c r="G421" t="s">
        <v>11</v>
      </c>
      <c r="H421">
        <v>94124</v>
      </c>
      <c r="I421" t="s">
        <v>1824</v>
      </c>
      <c r="J421">
        <f t="shared" si="55"/>
        <v>280</v>
      </c>
      <c r="K421" t="str">
        <f t="shared" si="56"/>
        <v>280 Market Street San Francisco, CA 94124</v>
      </c>
      <c r="L421">
        <f t="shared" si="57"/>
        <v>0</v>
      </c>
      <c r="M421">
        <f t="shared" si="57"/>
        <v>0</v>
      </c>
      <c r="N421">
        <f t="shared" si="57"/>
        <v>0</v>
      </c>
      <c r="O421">
        <f t="shared" si="61"/>
        <v>0</v>
      </c>
      <c r="P421">
        <f t="shared" si="61"/>
        <v>0</v>
      </c>
      <c r="Q421">
        <f t="shared" si="61"/>
        <v>0</v>
      </c>
      <c r="R421">
        <f t="shared" si="61"/>
        <v>0</v>
      </c>
      <c r="S421">
        <f t="shared" si="61"/>
        <v>1</v>
      </c>
      <c r="T421">
        <f t="shared" si="61"/>
        <v>0</v>
      </c>
      <c r="U421">
        <f t="shared" si="61"/>
        <v>0</v>
      </c>
      <c r="V421">
        <f t="shared" si="61"/>
        <v>0</v>
      </c>
      <c r="W421">
        <f t="shared" si="61"/>
        <v>0</v>
      </c>
      <c r="X421">
        <f t="shared" si="61"/>
        <v>0</v>
      </c>
      <c r="Y421">
        <f t="shared" si="61"/>
        <v>0</v>
      </c>
      <c r="Z421">
        <f t="shared" si="61"/>
        <v>0</v>
      </c>
      <c r="AA421">
        <f t="shared" si="61"/>
        <v>0</v>
      </c>
      <c r="AB421">
        <f t="shared" si="61"/>
        <v>0</v>
      </c>
      <c r="AC421">
        <f t="shared" si="61"/>
        <v>0</v>
      </c>
      <c r="AD421">
        <f t="shared" si="61"/>
        <v>0</v>
      </c>
      <c r="AE421">
        <f t="shared" si="58"/>
        <v>1</v>
      </c>
      <c r="AF421">
        <f t="shared" si="59"/>
        <v>2012</v>
      </c>
    </row>
    <row r="422" spans="1:32" x14ac:dyDescent="0.2">
      <c r="A422" t="s">
        <v>3493</v>
      </c>
      <c r="B422" s="1">
        <v>41026</v>
      </c>
      <c r="C422">
        <v>280</v>
      </c>
      <c r="D422" t="s">
        <v>2034</v>
      </c>
      <c r="E422" t="s">
        <v>3</v>
      </c>
      <c r="F422" t="s">
        <v>10</v>
      </c>
      <c r="G422" t="s">
        <v>11</v>
      </c>
      <c r="H422">
        <v>94124</v>
      </c>
      <c r="I422" t="s">
        <v>1824</v>
      </c>
      <c r="J422">
        <f t="shared" si="55"/>
        <v>280</v>
      </c>
      <c r="K422" t="str">
        <f t="shared" si="56"/>
        <v>280 Market Street San Francisco, CA 94124</v>
      </c>
      <c r="L422">
        <f t="shared" si="57"/>
        <v>0</v>
      </c>
      <c r="M422">
        <f t="shared" si="57"/>
        <v>0</v>
      </c>
      <c r="N422">
        <f t="shared" si="57"/>
        <v>0</v>
      </c>
      <c r="O422">
        <f t="shared" si="61"/>
        <v>0</v>
      </c>
      <c r="P422">
        <f t="shared" si="61"/>
        <v>0</v>
      </c>
      <c r="Q422">
        <f t="shared" si="61"/>
        <v>0</v>
      </c>
      <c r="R422">
        <f t="shared" si="61"/>
        <v>0</v>
      </c>
      <c r="S422">
        <f t="shared" si="61"/>
        <v>1</v>
      </c>
      <c r="T422">
        <f t="shared" si="61"/>
        <v>0</v>
      </c>
      <c r="U422">
        <f t="shared" si="61"/>
        <v>0</v>
      </c>
      <c r="V422">
        <f t="shared" si="61"/>
        <v>0</v>
      </c>
      <c r="W422">
        <f t="shared" si="61"/>
        <v>0</v>
      </c>
      <c r="X422">
        <f t="shared" si="61"/>
        <v>0</v>
      </c>
      <c r="Y422">
        <f t="shared" si="61"/>
        <v>0</v>
      </c>
      <c r="Z422">
        <f t="shared" si="61"/>
        <v>0</v>
      </c>
      <c r="AA422">
        <f t="shared" si="61"/>
        <v>0</v>
      </c>
      <c r="AB422">
        <f t="shared" si="61"/>
        <v>0</v>
      </c>
      <c r="AC422">
        <f t="shared" si="61"/>
        <v>0</v>
      </c>
      <c r="AD422">
        <f t="shared" si="61"/>
        <v>0</v>
      </c>
      <c r="AE422">
        <f t="shared" si="58"/>
        <v>1</v>
      </c>
      <c r="AF422">
        <f t="shared" si="59"/>
        <v>2012</v>
      </c>
    </row>
    <row r="423" spans="1:32" x14ac:dyDescent="0.2">
      <c r="A423" t="s">
        <v>2184</v>
      </c>
      <c r="B423" s="1">
        <v>41029</v>
      </c>
      <c r="C423">
        <v>77</v>
      </c>
      <c r="D423" t="s">
        <v>2034</v>
      </c>
      <c r="E423" t="s">
        <v>3</v>
      </c>
      <c r="F423" t="s">
        <v>10</v>
      </c>
      <c r="G423" t="s">
        <v>11</v>
      </c>
      <c r="H423">
        <v>94103</v>
      </c>
      <c r="I423" t="s">
        <v>422</v>
      </c>
      <c r="J423">
        <f t="shared" si="55"/>
        <v>77</v>
      </c>
      <c r="K423" t="str">
        <f t="shared" si="56"/>
        <v>77 Market Street San Francisco, CA 94103</v>
      </c>
      <c r="L423">
        <f t="shared" si="57"/>
        <v>0</v>
      </c>
      <c r="M423">
        <f t="shared" si="57"/>
        <v>0</v>
      </c>
      <c r="N423">
        <f t="shared" si="57"/>
        <v>0</v>
      </c>
      <c r="O423">
        <f t="shared" si="61"/>
        <v>0</v>
      </c>
      <c r="P423">
        <f t="shared" si="61"/>
        <v>0</v>
      </c>
      <c r="Q423">
        <f t="shared" si="61"/>
        <v>0</v>
      </c>
      <c r="R423">
        <f t="shared" si="61"/>
        <v>0</v>
      </c>
      <c r="S423">
        <f t="shared" si="61"/>
        <v>0</v>
      </c>
      <c r="T423">
        <f t="shared" si="61"/>
        <v>0</v>
      </c>
      <c r="U423">
        <f t="shared" si="61"/>
        <v>0</v>
      </c>
      <c r="V423">
        <f t="shared" si="61"/>
        <v>0</v>
      </c>
      <c r="W423">
        <f t="shared" si="61"/>
        <v>0</v>
      </c>
      <c r="X423">
        <f t="shared" si="61"/>
        <v>0</v>
      </c>
      <c r="Y423">
        <f t="shared" si="61"/>
        <v>0</v>
      </c>
      <c r="Z423">
        <f t="shared" si="61"/>
        <v>0</v>
      </c>
      <c r="AA423">
        <f t="shared" si="61"/>
        <v>0</v>
      </c>
      <c r="AB423">
        <f t="shared" si="61"/>
        <v>1</v>
      </c>
      <c r="AC423">
        <f t="shared" si="61"/>
        <v>0</v>
      </c>
      <c r="AD423">
        <f t="shared" si="61"/>
        <v>0</v>
      </c>
      <c r="AE423">
        <f t="shared" si="58"/>
        <v>1</v>
      </c>
      <c r="AF423">
        <f t="shared" si="59"/>
        <v>2012</v>
      </c>
    </row>
    <row r="424" spans="1:32" x14ac:dyDescent="0.2">
      <c r="A424" t="s">
        <v>2185</v>
      </c>
      <c r="B424" s="1">
        <v>41029</v>
      </c>
      <c r="C424">
        <v>1115</v>
      </c>
      <c r="D424" t="s">
        <v>2034</v>
      </c>
      <c r="E424" t="s">
        <v>3</v>
      </c>
      <c r="F424" t="s">
        <v>10</v>
      </c>
      <c r="G424" t="s">
        <v>11</v>
      </c>
      <c r="H424">
        <v>94109</v>
      </c>
      <c r="I424" t="s">
        <v>422</v>
      </c>
      <c r="J424">
        <f t="shared" si="55"/>
        <v>1115</v>
      </c>
      <c r="K424" t="str">
        <f t="shared" si="56"/>
        <v>1115 Market Street San Francisco, CA 94109</v>
      </c>
      <c r="L424">
        <f t="shared" si="57"/>
        <v>0</v>
      </c>
      <c r="M424">
        <f t="shared" si="57"/>
        <v>0</v>
      </c>
      <c r="N424">
        <f t="shared" si="57"/>
        <v>0</v>
      </c>
      <c r="O424">
        <f t="shared" si="61"/>
        <v>0</v>
      </c>
      <c r="P424">
        <f t="shared" si="61"/>
        <v>0</v>
      </c>
      <c r="Q424">
        <f t="shared" si="61"/>
        <v>0</v>
      </c>
      <c r="R424">
        <f t="shared" si="61"/>
        <v>0</v>
      </c>
      <c r="S424">
        <f t="shared" si="61"/>
        <v>0</v>
      </c>
      <c r="T424">
        <f t="shared" si="61"/>
        <v>0</v>
      </c>
      <c r="U424">
        <f t="shared" si="61"/>
        <v>0</v>
      </c>
      <c r="V424">
        <f t="shared" si="61"/>
        <v>0</v>
      </c>
      <c r="W424">
        <f t="shared" si="61"/>
        <v>0</v>
      </c>
      <c r="X424">
        <f t="shared" si="61"/>
        <v>0</v>
      </c>
      <c r="Y424">
        <f t="shared" si="61"/>
        <v>0</v>
      </c>
      <c r="Z424">
        <f t="shared" si="61"/>
        <v>0</v>
      </c>
      <c r="AA424">
        <f t="shared" si="61"/>
        <v>0</v>
      </c>
      <c r="AB424">
        <f t="shared" si="61"/>
        <v>1</v>
      </c>
      <c r="AC424">
        <f t="shared" si="61"/>
        <v>0</v>
      </c>
      <c r="AD424">
        <f t="shared" si="61"/>
        <v>0</v>
      </c>
      <c r="AE424">
        <f t="shared" si="58"/>
        <v>1</v>
      </c>
      <c r="AF424">
        <f t="shared" si="59"/>
        <v>2012</v>
      </c>
    </row>
    <row r="425" spans="1:32" x14ac:dyDescent="0.2">
      <c r="A425" t="s">
        <v>2491</v>
      </c>
      <c r="B425" s="1">
        <v>41029</v>
      </c>
      <c r="C425">
        <v>711</v>
      </c>
      <c r="D425" t="s">
        <v>2034</v>
      </c>
      <c r="E425" t="s">
        <v>3</v>
      </c>
      <c r="F425" t="s">
        <v>10</v>
      </c>
      <c r="G425" t="s">
        <v>11</v>
      </c>
      <c r="H425">
        <v>94118</v>
      </c>
      <c r="I425" t="s">
        <v>816</v>
      </c>
      <c r="J425">
        <f t="shared" si="55"/>
        <v>711</v>
      </c>
      <c r="K425" t="str">
        <f t="shared" si="56"/>
        <v>711 Market Street San Francisco, CA 94118</v>
      </c>
      <c r="L425">
        <f t="shared" si="57"/>
        <v>1</v>
      </c>
      <c r="M425">
        <f t="shared" si="57"/>
        <v>0</v>
      </c>
      <c r="N425">
        <f t="shared" si="57"/>
        <v>0</v>
      </c>
      <c r="O425">
        <f t="shared" si="61"/>
        <v>0</v>
      </c>
      <c r="P425">
        <f t="shared" si="61"/>
        <v>0</v>
      </c>
      <c r="Q425">
        <f t="shared" si="61"/>
        <v>0</v>
      </c>
      <c r="R425">
        <f t="shared" si="61"/>
        <v>0</v>
      </c>
      <c r="S425">
        <f t="shared" si="61"/>
        <v>0</v>
      </c>
      <c r="T425">
        <f t="shared" si="61"/>
        <v>0</v>
      </c>
      <c r="U425">
        <f t="shared" si="61"/>
        <v>0</v>
      </c>
      <c r="V425">
        <f t="shared" si="61"/>
        <v>0</v>
      </c>
      <c r="W425">
        <f t="shared" si="61"/>
        <v>0</v>
      </c>
      <c r="X425">
        <f t="shared" si="61"/>
        <v>0</v>
      </c>
      <c r="Y425">
        <f t="shared" si="61"/>
        <v>0</v>
      </c>
      <c r="Z425">
        <f t="shared" si="61"/>
        <v>0</v>
      </c>
      <c r="AA425">
        <f t="shared" si="61"/>
        <v>0</v>
      </c>
      <c r="AB425">
        <f t="shared" si="61"/>
        <v>0</v>
      </c>
      <c r="AC425">
        <f t="shared" si="61"/>
        <v>0</v>
      </c>
      <c r="AD425">
        <f t="shared" si="61"/>
        <v>0</v>
      </c>
      <c r="AE425">
        <f t="shared" si="58"/>
        <v>1</v>
      </c>
      <c r="AF425">
        <f t="shared" si="59"/>
        <v>2012</v>
      </c>
    </row>
    <row r="426" spans="1:32" x14ac:dyDescent="0.2">
      <c r="A426" t="s">
        <v>2492</v>
      </c>
      <c r="B426" s="1">
        <v>41030</v>
      </c>
      <c r="C426">
        <v>500</v>
      </c>
      <c r="D426" t="s">
        <v>2034</v>
      </c>
      <c r="E426" t="s">
        <v>3</v>
      </c>
      <c r="F426" t="s">
        <v>10</v>
      </c>
      <c r="G426" t="s">
        <v>11</v>
      </c>
      <c r="H426">
        <v>94109</v>
      </c>
      <c r="I426" t="s">
        <v>816</v>
      </c>
      <c r="J426">
        <f t="shared" si="55"/>
        <v>500</v>
      </c>
      <c r="K426" t="str">
        <f t="shared" si="56"/>
        <v>500 Market Street San Francisco, CA 94109</v>
      </c>
      <c r="L426">
        <f t="shared" si="57"/>
        <v>1</v>
      </c>
      <c r="M426">
        <f t="shared" si="57"/>
        <v>0</v>
      </c>
      <c r="N426">
        <f t="shared" si="57"/>
        <v>0</v>
      </c>
      <c r="O426">
        <f t="shared" si="61"/>
        <v>0</v>
      </c>
      <c r="P426">
        <f t="shared" si="61"/>
        <v>0</v>
      </c>
      <c r="Q426">
        <f t="shared" si="61"/>
        <v>0</v>
      </c>
      <c r="R426">
        <f t="shared" si="61"/>
        <v>0</v>
      </c>
      <c r="S426">
        <f t="shared" si="61"/>
        <v>0</v>
      </c>
      <c r="T426">
        <f t="shared" si="61"/>
        <v>0</v>
      </c>
      <c r="U426">
        <f t="shared" si="61"/>
        <v>0</v>
      </c>
      <c r="V426">
        <f t="shared" si="61"/>
        <v>0</v>
      </c>
      <c r="W426">
        <f t="shared" si="61"/>
        <v>0</v>
      </c>
      <c r="X426">
        <f t="shared" si="61"/>
        <v>0</v>
      </c>
      <c r="Y426">
        <f t="shared" si="61"/>
        <v>0</v>
      </c>
      <c r="Z426">
        <f t="shared" si="61"/>
        <v>0</v>
      </c>
      <c r="AA426">
        <f t="shared" si="61"/>
        <v>0</v>
      </c>
      <c r="AB426">
        <f t="shared" si="61"/>
        <v>0</v>
      </c>
      <c r="AC426">
        <f t="shared" si="61"/>
        <v>0</v>
      </c>
      <c r="AD426">
        <f t="shared" si="61"/>
        <v>0</v>
      </c>
      <c r="AE426">
        <f t="shared" si="58"/>
        <v>1</v>
      </c>
      <c r="AF426">
        <f t="shared" si="59"/>
        <v>2012</v>
      </c>
    </row>
    <row r="427" spans="1:32" x14ac:dyDescent="0.2">
      <c r="A427" t="s">
        <v>2493</v>
      </c>
      <c r="B427" s="1">
        <v>41030</v>
      </c>
      <c r="C427">
        <v>721</v>
      </c>
      <c r="D427" t="s">
        <v>2034</v>
      </c>
      <c r="E427" t="s">
        <v>3</v>
      </c>
      <c r="F427" t="s">
        <v>10</v>
      </c>
      <c r="G427" t="s">
        <v>11</v>
      </c>
      <c r="H427">
        <v>94133</v>
      </c>
      <c r="I427" t="s">
        <v>816</v>
      </c>
      <c r="J427">
        <f t="shared" si="55"/>
        <v>721</v>
      </c>
      <c r="K427" t="str">
        <f t="shared" si="56"/>
        <v>721 Market Street San Francisco, CA 94133</v>
      </c>
      <c r="L427">
        <f t="shared" si="57"/>
        <v>1</v>
      </c>
      <c r="M427">
        <f t="shared" si="57"/>
        <v>0</v>
      </c>
      <c r="N427">
        <f t="shared" si="57"/>
        <v>0</v>
      </c>
      <c r="O427">
        <f t="shared" si="61"/>
        <v>0</v>
      </c>
      <c r="P427">
        <f t="shared" si="61"/>
        <v>0</v>
      </c>
      <c r="Q427">
        <f t="shared" si="61"/>
        <v>0</v>
      </c>
      <c r="R427">
        <f t="shared" si="61"/>
        <v>0</v>
      </c>
      <c r="S427">
        <f t="shared" si="61"/>
        <v>0</v>
      </c>
      <c r="T427">
        <f t="shared" si="61"/>
        <v>0</v>
      </c>
      <c r="U427">
        <f t="shared" si="61"/>
        <v>0</v>
      </c>
      <c r="V427">
        <f t="shared" si="61"/>
        <v>0</v>
      </c>
      <c r="W427">
        <f t="shared" si="61"/>
        <v>0</v>
      </c>
      <c r="X427">
        <f t="shared" si="61"/>
        <v>0</v>
      </c>
      <c r="Y427">
        <f t="shared" si="61"/>
        <v>0</v>
      </c>
      <c r="Z427">
        <f t="shared" si="61"/>
        <v>0</v>
      </c>
      <c r="AA427">
        <f t="shared" si="61"/>
        <v>0</v>
      </c>
      <c r="AB427">
        <f t="shared" si="61"/>
        <v>0</v>
      </c>
      <c r="AC427">
        <f t="shared" si="61"/>
        <v>0</v>
      </c>
      <c r="AD427">
        <f t="shared" si="61"/>
        <v>0</v>
      </c>
      <c r="AE427">
        <f t="shared" si="58"/>
        <v>1</v>
      </c>
      <c r="AF427">
        <f t="shared" si="59"/>
        <v>2012</v>
      </c>
    </row>
    <row r="428" spans="1:32" x14ac:dyDescent="0.2">
      <c r="A428" t="s">
        <v>3271</v>
      </c>
      <c r="B428" s="1">
        <v>41030</v>
      </c>
      <c r="C428">
        <v>300</v>
      </c>
      <c r="D428" t="s">
        <v>2034</v>
      </c>
      <c r="E428" t="s">
        <v>3</v>
      </c>
      <c r="F428" t="s">
        <v>10</v>
      </c>
      <c r="G428" t="s">
        <v>11</v>
      </c>
      <c r="H428">
        <v>94109</v>
      </c>
      <c r="I428" t="s">
        <v>1529</v>
      </c>
      <c r="J428">
        <f t="shared" si="55"/>
        <v>300</v>
      </c>
      <c r="K428" t="str">
        <f t="shared" si="56"/>
        <v>300 Market Street San Francisco, CA 94109</v>
      </c>
      <c r="L428">
        <f t="shared" si="57"/>
        <v>0</v>
      </c>
      <c r="M428">
        <f t="shared" si="57"/>
        <v>0</v>
      </c>
      <c r="N428">
        <f t="shared" si="57"/>
        <v>0</v>
      </c>
      <c r="O428">
        <f t="shared" si="61"/>
        <v>0</v>
      </c>
      <c r="P428">
        <f t="shared" si="61"/>
        <v>0</v>
      </c>
      <c r="Q428">
        <f t="shared" si="61"/>
        <v>0</v>
      </c>
      <c r="R428">
        <f t="shared" si="61"/>
        <v>1</v>
      </c>
      <c r="S428">
        <f t="shared" si="61"/>
        <v>0</v>
      </c>
      <c r="T428">
        <f t="shared" si="61"/>
        <v>0</v>
      </c>
      <c r="U428">
        <f t="shared" si="61"/>
        <v>0</v>
      </c>
      <c r="V428">
        <f t="shared" si="61"/>
        <v>0</v>
      </c>
      <c r="W428">
        <f t="shared" si="61"/>
        <v>0</v>
      </c>
      <c r="X428">
        <f t="shared" si="61"/>
        <v>0</v>
      </c>
      <c r="Y428">
        <f t="shared" si="61"/>
        <v>0</v>
      </c>
      <c r="Z428">
        <f t="shared" si="61"/>
        <v>0</v>
      </c>
      <c r="AA428">
        <f t="shared" si="61"/>
        <v>0</v>
      </c>
      <c r="AB428">
        <f t="shared" si="61"/>
        <v>0</v>
      </c>
      <c r="AC428">
        <f t="shared" si="61"/>
        <v>0</v>
      </c>
      <c r="AD428">
        <f t="shared" si="61"/>
        <v>0</v>
      </c>
      <c r="AE428">
        <f t="shared" si="58"/>
        <v>1</v>
      </c>
      <c r="AF428">
        <f t="shared" si="59"/>
        <v>2012</v>
      </c>
    </row>
    <row r="429" spans="1:32" x14ac:dyDescent="0.2">
      <c r="A429" t="s">
        <v>3272</v>
      </c>
      <c r="B429" s="1">
        <v>41030</v>
      </c>
      <c r="C429">
        <v>339</v>
      </c>
      <c r="D429" t="s">
        <v>2034</v>
      </c>
      <c r="E429" t="s">
        <v>3</v>
      </c>
      <c r="F429" t="s">
        <v>10</v>
      </c>
      <c r="G429" t="s">
        <v>11</v>
      </c>
      <c r="H429">
        <v>94121</v>
      </c>
      <c r="I429" t="s">
        <v>1529</v>
      </c>
      <c r="J429">
        <f t="shared" si="55"/>
        <v>339</v>
      </c>
      <c r="K429" t="str">
        <f t="shared" si="56"/>
        <v>339 Market Street San Francisco, CA 94121</v>
      </c>
      <c r="L429">
        <f t="shared" si="57"/>
        <v>0</v>
      </c>
      <c r="M429">
        <f t="shared" si="57"/>
        <v>0</v>
      </c>
      <c r="N429">
        <f t="shared" si="57"/>
        <v>0</v>
      </c>
      <c r="O429">
        <f t="shared" si="61"/>
        <v>0</v>
      </c>
      <c r="P429">
        <f t="shared" si="61"/>
        <v>0</v>
      </c>
      <c r="Q429">
        <f t="shared" si="61"/>
        <v>0</v>
      </c>
      <c r="R429">
        <f t="shared" si="61"/>
        <v>1</v>
      </c>
      <c r="S429">
        <f t="shared" si="61"/>
        <v>0</v>
      </c>
      <c r="T429">
        <f t="shared" si="61"/>
        <v>0</v>
      </c>
      <c r="U429">
        <f t="shared" si="61"/>
        <v>0</v>
      </c>
      <c r="V429">
        <f t="shared" si="61"/>
        <v>0</v>
      </c>
      <c r="W429">
        <f t="shared" si="61"/>
        <v>0</v>
      </c>
      <c r="X429">
        <f t="shared" si="61"/>
        <v>0</v>
      </c>
      <c r="Y429">
        <f t="shared" si="61"/>
        <v>0</v>
      </c>
      <c r="Z429">
        <f t="shared" si="61"/>
        <v>0</v>
      </c>
      <c r="AA429">
        <f t="shared" si="61"/>
        <v>0</v>
      </c>
      <c r="AB429">
        <f t="shared" si="61"/>
        <v>0</v>
      </c>
      <c r="AC429">
        <f t="shared" si="61"/>
        <v>0</v>
      </c>
      <c r="AD429">
        <f t="shared" si="61"/>
        <v>0</v>
      </c>
      <c r="AE429">
        <f t="shared" si="58"/>
        <v>1</v>
      </c>
      <c r="AF429">
        <f t="shared" si="59"/>
        <v>2012</v>
      </c>
    </row>
    <row r="430" spans="1:32" x14ac:dyDescent="0.2">
      <c r="A430" t="s">
        <v>2186</v>
      </c>
      <c r="B430" s="1">
        <v>41031</v>
      </c>
      <c r="C430">
        <v>19</v>
      </c>
      <c r="D430" t="s">
        <v>2034</v>
      </c>
      <c r="E430" t="s">
        <v>3</v>
      </c>
      <c r="F430" t="s">
        <v>10</v>
      </c>
      <c r="G430" t="s">
        <v>11</v>
      </c>
      <c r="H430">
        <v>94133</v>
      </c>
      <c r="I430" t="s">
        <v>422</v>
      </c>
      <c r="J430">
        <f t="shared" si="55"/>
        <v>19</v>
      </c>
      <c r="K430" t="str">
        <f t="shared" si="56"/>
        <v>19 Market Street San Francisco, CA 94133</v>
      </c>
      <c r="L430">
        <f t="shared" si="57"/>
        <v>0</v>
      </c>
      <c r="M430">
        <f t="shared" si="57"/>
        <v>0</v>
      </c>
      <c r="N430">
        <f t="shared" si="57"/>
        <v>0</v>
      </c>
      <c r="O430">
        <f t="shared" si="61"/>
        <v>0</v>
      </c>
      <c r="P430">
        <f t="shared" si="61"/>
        <v>0</v>
      </c>
      <c r="Q430">
        <f t="shared" si="61"/>
        <v>0</v>
      </c>
      <c r="R430">
        <f t="shared" si="61"/>
        <v>0</v>
      </c>
      <c r="S430">
        <f t="shared" si="61"/>
        <v>0</v>
      </c>
      <c r="T430">
        <f t="shared" si="61"/>
        <v>0</v>
      </c>
      <c r="U430">
        <f t="shared" si="61"/>
        <v>0</v>
      </c>
      <c r="V430">
        <f t="shared" si="61"/>
        <v>0</v>
      </c>
      <c r="W430">
        <f t="shared" si="61"/>
        <v>0</v>
      </c>
      <c r="X430">
        <f t="shared" si="61"/>
        <v>0</v>
      </c>
      <c r="Y430">
        <f t="shared" si="61"/>
        <v>0</v>
      </c>
      <c r="Z430">
        <f t="shared" si="61"/>
        <v>0</v>
      </c>
      <c r="AA430">
        <f t="shared" si="61"/>
        <v>0</v>
      </c>
      <c r="AB430">
        <f t="shared" si="61"/>
        <v>1</v>
      </c>
      <c r="AC430">
        <f t="shared" si="61"/>
        <v>0</v>
      </c>
      <c r="AD430">
        <f t="shared" si="61"/>
        <v>0</v>
      </c>
      <c r="AE430">
        <f t="shared" si="58"/>
        <v>1</v>
      </c>
      <c r="AF430">
        <f t="shared" si="59"/>
        <v>2012</v>
      </c>
    </row>
    <row r="431" spans="1:32" x14ac:dyDescent="0.2">
      <c r="A431" t="s">
        <v>2187</v>
      </c>
      <c r="B431" s="1">
        <v>41031</v>
      </c>
      <c r="C431">
        <v>547</v>
      </c>
      <c r="D431" t="s">
        <v>2034</v>
      </c>
      <c r="E431" t="s">
        <v>3</v>
      </c>
      <c r="F431" t="s">
        <v>10</v>
      </c>
      <c r="G431" t="s">
        <v>11</v>
      </c>
      <c r="H431">
        <v>94118</v>
      </c>
      <c r="I431" t="s">
        <v>422</v>
      </c>
      <c r="J431">
        <f t="shared" si="55"/>
        <v>547</v>
      </c>
      <c r="K431" t="str">
        <f t="shared" si="56"/>
        <v>547 Market Street San Francisco, CA 94118</v>
      </c>
      <c r="L431">
        <f t="shared" si="57"/>
        <v>0</v>
      </c>
      <c r="M431">
        <f t="shared" si="57"/>
        <v>0</v>
      </c>
      <c r="N431">
        <f t="shared" si="57"/>
        <v>0</v>
      </c>
      <c r="O431">
        <f t="shared" si="61"/>
        <v>0</v>
      </c>
      <c r="P431">
        <f t="shared" si="61"/>
        <v>0</v>
      </c>
      <c r="Q431">
        <f t="shared" si="61"/>
        <v>0</v>
      </c>
      <c r="R431">
        <f t="shared" si="61"/>
        <v>0</v>
      </c>
      <c r="S431">
        <f t="shared" si="61"/>
        <v>0</v>
      </c>
      <c r="T431">
        <f t="shared" si="61"/>
        <v>0</v>
      </c>
      <c r="U431">
        <f t="shared" si="61"/>
        <v>0</v>
      </c>
      <c r="V431">
        <f t="shared" si="61"/>
        <v>0</v>
      </c>
      <c r="W431">
        <f t="shared" si="61"/>
        <v>0</v>
      </c>
      <c r="X431">
        <f t="shared" si="61"/>
        <v>0</v>
      </c>
      <c r="Y431">
        <f t="shared" si="61"/>
        <v>0</v>
      </c>
      <c r="Z431">
        <f t="shared" si="61"/>
        <v>0</v>
      </c>
      <c r="AA431">
        <f t="shared" si="61"/>
        <v>0</v>
      </c>
      <c r="AB431">
        <f t="shared" si="61"/>
        <v>1</v>
      </c>
      <c r="AC431">
        <f t="shared" si="61"/>
        <v>0</v>
      </c>
      <c r="AD431">
        <f t="shared" si="61"/>
        <v>0</v>
      </c>
      <c r="AE431">
        <f t="shared" si="58"/>
        <v>1</v>
      </c>
      <c r="AF431">
        <f t="shared" si="59"/>
        <v>2012</v>
      </c>
    </row>
    <row r="432" spans="1:32" x14ac:dyDescent="0.2">
      <c r="A432" t="s">
        <v>2494</v>
      </c>
      <c r="B432" s="1">
        <v>41031</v>
      </c>
      <c r="C432">
        <v>20</v>
      </c>
      <c r="D432" t="s">
        <v>2034</v>
      </c>
      <c r="E432" t="s">
        <v>3</v>
      </c>
      <c r="F432" t="s">
        <v>10</v>
      </c>
      <c r="G432" t="s">
        <v>11</v>
      </c>
      <c r="H432">
        <v>94102</v>
      </c>
      <c r="I432" t="s">
        <v>816</v>
      </c>
      <c r="J432">
        <f t="shared" si="55"/>
        <v>20</v>
      </c>
      <c r="K432" t="str">
        <f t="shared" si="56"/>
        <v>20 Market Street San Francisco, CA 94102</v>
      </c>
      <c r="L432">
        <f t="shared" si="57"/>
        <v>1</v>
      </c>
      <c r="M432">
        <f t="shared" si="57"/>
        <v>0</v>
      </c>
      <c r="N432">
        <f t="shared" si="57"/>
        <v>0</v>
      </c>
      <c r="O432">
        <f t="shared" si="61"/>
        <v>0</v>
      </c>
      <c r="P432">
        <f t="shared" si="61"/>
        <v>0</v>
      </c>
      <c r="Q432">
        <f t="shared" si="61"/>
        <v>0</v>
      </c>
      <c r="R432">
        <f t="shared" si="61"/>
        <v>0</v>
      </c>
      <c r="S432">
        <f t="shared" si="61"/>
        <v>0</v>
      </c>
      <c r="T432">
        <f t="shared" si="61"/>
        <v>0</v>
      </c>
      <c r="U432">
        <f t="shared" si="61"/>
        <v>0</v>
      </c>
      <c r="V432">
        <f t="shared" si="61"/>
        <v>0</v>
      </c>
      <c r="W432">
        <f t="shared" si="61"/>
        <v>0</v>
      </c>
      <c r="X432">
        <f t="shared" si="61"/>
        <v>0</v>
      </c>
      <c r="Y432">
        <f t="shared" si="61"/>
        <v>0</v>
      </c>
      <c r="Z432">
        <f t="shared" si="61"/>
        <v>0</v>
      </c>
      <c r="AA432">
        <f t="shared" si="61"/>
        <v>0</v>
      </c>
      <c r="AB432">
        <f t="shared" si="61"/>
        <v>0</v>
      </c>
      <c r="AC432">
        <f t="shared" si="61"/>
        <v>0</v>
      </c>
      <c r="AD432">
        <f t="shared" si="61"/>
        <v>0</v>
      </c>
      <c r="AE432">
        <f t="shared" si="58"/>
        <v>1</v>
      </c>
      <c r="AF432">
        <f t="shared" si="59"/>
        <v>2012</v>
      </c>
    </row>
    <row r="433" spans="1:32" x14ac:dyDescent="0.2">
      <c r="A433" t="s">
        <v>3273</v>
      </c>
      <c r="B433" s="1">
        <v>41031</v>
      </c>
      <c r="C433">
        <v>1041</v>
      </c>
      <c r="D433" t="s">
        <v>2034</v>
      </c>
      <c r="E433" t="s">
        <v>3</v>
      </c>
      <c r="F433" t="s">
        <v>10</v>
      </c>
      <c r="G433" t="s">
        <v>11</v>
      </c>
      <c r="H433">
        <v>94109</v>
      </c>
      <c r="I433" t="s">
        <v>1529</v>
      </c>
      <c r="J433">
        <f t="shared" si="55"/>
        <v>1041</v>
      </c>
      <c r="K433" t="str">
        <f t="shared" si="56"/>
        <v>1041 Market Street San Francisco, CA 94109</v>
      </c>
      <c r="L433">
        <f t="shared" si="57"/>
        <v>0</v>
      </c>
      <c r="M433">
        <f t="shared" si="57"/>
        <v>0</v>
      </c>
      <c r="N433">
        <f t="shared" si="57"/>
        <v>0</v>
      </c>
      <c r="O433">
        <f t="shared" si="61"/>
        <v>0</v>
      </c>
      <c r="P433">
        <f t="shared" si="61"/>
        <v>0</v>
      </c>
      <c r="Q433">
        <f t="shared" ref="O433:AD449" si="62">IFERROR(IF(SEARCH(Q$1,$I433)&gt;0,1,0),0)</f>
        <v>0</v>
      </c>
      <c r="R433">
        <f t="shared" si="62"/>
        <v>1</v>
      </c>
      <c r="S433">
        <f t="shared" si="62"/>
        <v>0</v>
      </c>
      <c r="T433">
        <f t="shared" si="62"/>
        <v>0</v>
      </c>
      <c r="U433">
        <f t="shared" si="62"/>
        <v>0</v>
      </c>
      <c r="V433">
        <f t="shared" si="62"/>
        <v>0</v>
      </c>
      <c r="W433">
        <f t="shared" si="62"/>
        <v>0</v>
      </c>
      <c r="X433">
        <f t="shared" si="62"/>
        <v>0</v>
      </c>
      <c r="Y433">
        <f t="shared" si="62"/>
        <v>0</v>
      </c>
      <c r="Z433">
        <f t="shared" si="62"/>
        <v>0</v>
      </c>
      <c r="AA433">
        <f t="shared" si="62"/>
        <v>0</v>
      </c>
      <c r="AB433">
        <f t="shared" si="62"/>
        <v>0</v>
      </c>
      <c r="AC433">
        <f t="shared" si="62"/>
        <v>0</v>
      </c>
      <c r="AD433">
        <f t="shared" si="62"/>
        <v>0</v>
      </c>
      <c r="AE433">
        <f t="shared" si="58"/>
        <v>1</v>
      </c>
      <c r="AF433">
        <f t="shared" si="59"/>
        <v>2012</v>
      </c>
    </row>
    <row r="434" spans="1:32" x14ac:dyDescent="0.2">
      <c r="A434" t="s">
        <v>3274</v>
      </c>
      <c r="B434" s="1">
        <v>41031</v>
      </c>
      <c r="C434">
        <v>455</v>
      </c>
      <c r="D434" t="s">
        <v>2034</v>
      </c>
      <c r="E434" t="s">
        <v>3</v>
      </c>
      <c r="F434" t="s">
        <v>10</v>
      </c>
      <c r="G434" t="s">
        <v>11</v>
      </c>
      <c r="H434">
        <v>94109</v>
      </c>
      <c r="I434" t="s">
        <v>1529</v>
      </c>
      <c r="J434">
        <f t="shared" si="55"/>
        <v>455</v>
      </c>
      <c r="K434" t="str">
        <f t="shared" si="56"/>
        <v>455 Market Street San Francisco, CA 94109</v>
      </c>
      <c r="L434">
        <f t="shared" si="57"/>
        <v>0</v>
      </c>
      <c r="M434">
        <f t="shared" si="57"/>
        <v>0</v>
      </c>
      <c r="N434">
        <f t="shared" si="57"/>
        <v>0</v>
      </c>
      <c r="O434">
        <f t="shared" si="62"/>
        <v>0</v>
      </c>
      <c r="P434">
        <f t="shared" si="62"/>
        <v>0</v>
      </c>
      <c r="Q434">
        <f t="shared" si="62"/>
        <v>0</v>
      </c>
      <c r="R434">
        <f t="shared" si="62"/>
        <v>1</v>
      </c>
      <c r="S434">
        <f t="shared" si="62"/>
        <v>0</v>
      </c>
      <c r="T434">
        <f t="shared" si="62"/>
        <v>0</v>
      </c>
      <c r="U434">
        <f t="shared" si="62"/>
        <v>0</v>
      </c>
      <c r="V434">
        <f t="shared" si="62"/>
        <v>0</v>
      </c>
      <c r="W434">
        <f t="shared" si="62"/>
        <v>0</v>
      </c>
      <c r="X434">
        <f t="shared" si="62"/>
        <v>0</v>
      </c>
      <c r="Y434">
        <f t="shared" si="62"/>
        <v>0</v>
      </c>
      <c r="Z434">
        <f t="shared" si="62"/>
        <v>0</v>
      </c>
      <c r="AA434">
        <f t="shared" si="62"/>
        <v>0</v>
      </c>
      <c r="AB434">
        <f t="shared" si="62"/>
        <v>0</v>
      </c>
      <c r="AC434">
        <f t="shared" si="62"/>
        <v>0</v>
      </c>
      <c r="AD434">
        <f t="shared" si="62"/>
        <v>0</v>
      </c>
      <c r="AE434">
        <f t="shared" si="58"/>
        <v>1</v>
      </c>
      <c r="AF434">
        <f t="shared" si="59"/>
        <v>2012</v>
      </c>
    </row>
    <row r="435" spans="1:32" x14ac:dyDescent="0.2">
      <c r="A435" t="s">
        <v>3494</v>
      </c>
      <c r="B435" s="1">
        <v>41031</v>
      </c>
      <c r="C435">
        <v>837</v>
      </c>
      <c r="D435" t="s">
        <v>2034</v>
      </c>
      <c r="E435" t="s">
        <v>3</v>
      </c>
      <c r="F435" t="s">
        <v>10</v>
      </c>
      <c r="G435" t="s">
        <v>11</v>
      </c>
      <c r="H435">
        <v>94127</v>
      </c>
      <c r="I435" t="s">
        <v>1824</v>
      </c>
      <c r="J435">
        <f t="shared" si="55"/>
        <v>837</v>
      </c>
      <c r="K435" t="str">
        <f t="shared" si="56"/>
        <v>837 Market Street San Francisco, CA 94127</v>
      </c>
      <c r="L435">
        <f t="shared" si="57"/>
        <v>0</v>
      </c>
      <c r="M435">
        <f t="shared" si="57"/>
        <v>0</v>
      </c>
      <c r="N435">
        <f t="shared" si="57"/>
        <v>0</v>
      </c>
      <c r="O435">
        <f t="shared" si="62"/>
        <v>0</v>
      </c>
      <c r="P435">
        <f t="shared" si="62"/>
        <v>0</v>
      </c>
      <c r="Q435">
        <f t="shared" si="62"/>
        <v>0</v>
      </c>
      <c r="R435">
        <f t="shared" si="62"/>
        <v>0</v>
      </c>
      <c r="S435">
        <f t="shared" si="62"/>
        <v>1</v>
      </c>
      <c r="T435">
        <f t="shared" si="62"/>
        <v>0</v>
      </c>
      <c r="U435">
        <f t="shared" si="62"/>
        <v>0</v>
      </c>
      <c r="V435">
        <f t="shared" si="62"/>
        <v>0</v>
      </c>
      <c r="W435">
        <f t="shared" si="62"/>
        <v>0</v>
      </c>
      <c r="X435">
        <f t="shared" si="62"/>
        <v>0</v>
      </c>
      <c r="Y435">
        <f t="shared" si="62"/>
        <v>0</v>
      </c>
      <c r="Z435">
        <f t="shared" si="62"/>
        <v>0</v>
      </c>
      <c r="AA435">
        <f t="shared" si="62"/>
        <v>0</v>
      </c>
      <c r="AB435">
        <f t="shared" si="62"/>
        <v>0</v>
      </c>
      <c r="AC435">
        <f t="shared" si="62"/>
        <v>0</v>
      </c>
      <c r="AD435">
        <f t="shared" si="62"/>
        <v>0</v>
      </c>
      <c r="AE435">
        <f t="shared" si="58"/>
        <v>1</v>
      </c>
      <c r="AF435">
        <f t="shared" si="59"/>
        <v>2012</v>
      </c>
    </row>
    <row r="436" spans="1:32" x14ac:dyDescent="0.2">
      <c r="A436" t="s">
        <v>3550</v>
      </c>
      <c r="B436" s="1">
        <v>41031</v>
      </c>
      <c r="C436">
        <v>34</v>
      </c>
      <c r="D436" t="s">
        <v>2034</v>
      </c>
      <c r="E436" t="s">
        <v>3</v>
      </c>
      <c r="F436" t="s">
        <v>10</v>
      </c>
      <c r="G436" t="s">
        <v>11</v>
      </c>
      <c r="H436">
        <v>94134</v>
      </c>
      <c r="I436" t="s">
        <v>1879</v>
      </c>
      <c r="J436">
        <f t="shared" si="55"/>
        <v>34</v>
      </c>
      <c r="K436" t="str">
        <f t="shared" si="56"/>
        <v>34 Market Street San Francisco, CA 94134</v>
      </c>
      <c r="L436">
        <f t="shared" si="57"/>
        <v>0</v>
      </c>
      <c r="M436">
        <f t="shared" si="57"/>
        <v>0</v>
      </c>
      <c r="N436">
        <f t="shared" si="57"/>
        <v>0</v>
      </c>
      <c r="O436">
        <f t="shared" si="62"/>
        <v>0</v>
      </c>
      <c r="P436">
        <f t="shared" si="62"/>
        <v>0</v>
      </c>
      <c r="Q436">
        <f t="shared" si="62"/>
        <v>0</v>
      </c>
      <c r="R436">
        <f t="shared" si="62"/>
        <v>0</v>
      </c>
      <c r="S436">
        <f t="shared" si="62"/>
        <v>0</v>
      </c>
      <c r="T436">
        <f t="shared" si="62"/>
        <v>0</v>
      </c>
      <c r="U436">
        <f t="shared" si="62"/>
        <v>0</v>
      </c>
      <c r="V436">
        <f t="shared" si="62"/>
        <v>0</v>
      </c>
      <c r="W436">
        <f t="shared" si="62"/>
        <v>0</v>
      </c>
      <c r="X436">
        <f t="shared" si="62"/>
        <v>0</v>
      </c>
      <c r="Y436">
        <f t="shared" si="62"/>
        <v>0</v>
      </c>
      <c r="Z436">
        <f t="shared" si="62"/>
        <v>0</v>
      </c>
      <c r="AA436">
        <f t="shared" si="62"/>
        <v>0</v>
      </c>
      <c r="AB436">
        <f t="shared" si="62"/>
        <v>0</v>
      </c>
      <c r="AC436">
        <f t="shared" si="62"/>
        <v>1</v>
      </c>
      <c r="AD436">
        <f t="shared" si="62"/>
        <v>0</v>
      </c>
      <c r="AE436">
        <f t="shared" si="58"/>
        <v>1</v>
      </c>
      <c r="AF436">
        <f t="shared" si="59"/>
        <v>2012</v>
      </c>
    </row>
    <row r="437" spans="1:32" x14ac:dyDescent="0.2">
      <c r="A437" t="s">
        <v>2060</v>
      </c>
      <c r="B437" s="1">
        <v>41032</v>
      </c>
      <c r="C437">
        <v>677</v>
      </c>
      <c r="D437" t="s">
        <v>2034</v>
      </c>
      <c r="E437" t="s">
        <v>3</v>
      </c>
      <c r="F437" t="s">
        <v>10</v>
      </c>
      <c r="G437" t="s">
        <v>11</v>
      </c>
      <c r="H437">
        <v>94107</v>
      </c>
      <c r="I437" t="s">
        <v>189</v>
      </c>
      <c r="J437">
        <f t="shared" si="55"/>
        <v>677</v>
      </c>
      <c r="K437" t="str">
        <f t="shared" si="56"/>
        <v>677 Market Street San Francisco, CA 94107</v>
      </c>
      <c r="L437">
        <f t="shared" si="57"/>
        <v>0</v>
      </c>
      <c r="M437">
        <f t="shared" si="57"/>
        <v>0</v>
      </c>
      <c r="N437">
        <f t="shared" si="57"/>
        <v>0</v>
      </c>
      <c r="O437">
        <f t="shared" si="62"/>
        <v>0</v>
      </c>
      <c r="P437">
        <f t="shared" si="62"/>
        <v>0</v>
      </c>
      <c r="Q437">
        <f t="shared" si="62"/>
        <v>0</v>
      </c>
      <c r="R437">
        <f t="shared" si="62"/>
        <v>0</v>
      </c>
      <c r="S437">
        <f t="shared" si="62"/>
        <v>0</v>
      </c>
      <c r="T437">
        <f t="shared" si="62"/>
        <v>0</v>
      </c>
      <c r="U437">
        <f t="shared" si="62"/>
        <v>0</v>
      </c>
      <c r="V437">
        <f t="shared" si="62"/>
        <v>0</v>
      </c>
      <c r="W437">
        <f t="shared" si="62"/>
        <v>0</v>
      </c>
      <c r="X437">
        <f t="shared" si="62"/>
        <v>0</v>
      </c>
      <c r="Y437">
        <f t="shared" si="62"/>
        <v>1</v>
      </c>
      <c r="Z437">
        <f t="shared" si="62"/>
        <v>0</v>
      </c>
      <c r="AA437">
        <f t="shared" si="62"/>
        <v>0</v>
      </c>
      <c r="AB437">
        <f t="shared" si="62"/>
        <v>0</v>
      </c>
      <c r="AC437">
        <f t="shared" si="62"/>
        <v>0</v>
      </c>
      <c r="AD437">
        <f t="shared" si="62"/>
        <v>0</v>
      </c>
      <c r="AE437">
        <f t="shared" si="58"/>
        <v>1</v>
      </c>
      <c r="AF437">
        <f t="shared" si="59"/>
        <v>2012</v>
      </c>
    </row>
    <row r="438" spans="1:32" x14ac:dyDescent="0.2">
      <c r="A438" t="s">
        <v>2061</v>
      </c>
      <c r="B438" s="1">
        <v>41032</v>
      </c>
      <c r="C438">
        <v>29</v>
      </c>
      <c r="D438" t="s">
        <v>2034</v>
      </c>
      <c r="E438" t="s">
        <v>3</v>
      </c>
      <c r="F438" t="s">
        <v>10</v>
      </c>
      <c r="G438" t="s">
        <v>11</v>
      </c>
      <c r="H438">
        <v>94123</v>
      </c>
      <c r="I438" t="s">
        <v>189</v>
      </c>
      <c r="J438">
        <f t="shared" si="55"/>
        <v>29</v>
      </c>
      <c r="K438" t="str">
        <f t="shared" si="56"/>
        <v>29 Market Street San Francisco, CA 94123</v>
      </c>
      <c r="L438">
        <f t="shared" si="57"/>
        <v>0</v>
      </c>
      <c r="M438">
        <f t="shared" si="57"/>
        <v>0</v>
      </c>
      <c r="N438">
        <f t="shared" si="57"/>
        <v>0</v>
      </c>
      <c r="O438">
        <f t="shared" si="62"/>
        <v>0</v>
      </c>
      <c r="P438">
        <f t="shared" si="62"/>
        <v>0</v>
      </c>
      <c r="Q438">
        <f t="shared" si="62"/>
        <v>0</v>
      </c>
      <c r="R438">
        <f t="shared" si="62"/>
        <v>0</v>
      </c>
      <c r="S438">
        <f t="shared" si="62"/>
        <v>0</v>
      </c>
      <c r="T438">
        <f t="shared" si="62"/>
        <v>0</v>
      </c>
      <c r="U438">
        <f t="shared" si="62"/>
        <v>0</v>
      </c>
      <c r="V438">
        <f t="shared" si="62"/>
        <v>0</v>
      </c>
      <c r="W438">
        <f t="shared" si="62"/>
        <v>0</v>
      </c>
      <c r="X438">
        <f t="shared" si="62"/>
        <v>0</v>
      </c>
      <c r="Y438">
        <f t="shared" si="62"/>
        <v>1</v>
      </c>
      <c r="Z438">
        <f t="shared" si="62"/>
        <v>0</v>
      </c>
      <c r="AA438">
        <f t="shared" si="62"/>
        <v>0</v>
      </c>
      <c r="AB438">
        <f t="shared" si="62"/>
        <v>0</v>
      </c>
      <c r="AC438">
        <f t="shared" si="62"/>
        <v>0</v>
      </c>
      <c r="AD438">
        <f t="shared" si="62"/>
        <v>0</v>
      </c>
      <c r="AE438">
        <f t="shared" si="58"/>
        <v>1</v>
      </c>
      <c r="AF438">
        <f t="shared" si="59"/>
        <v>2012</v>
      </c>
    </row>
    <row r="439" spans="1:32" x14ac:dyDescent="0.2">
      <c r="A439" t="s">
        <v>2188</v>
      </c>
      <c r="B439" s="1">
        <v>41032</v>
      </c>
      <c r="C439">
        <v>1873</v>
      </c>
      <c r="D439" t="s">
        <v>2034</v>
      </c>
      <c r="E439" t="s">
        <v>3</v>
      </c>
      <c r="F439" t="s">
        <v>10</v>
      </c>
      <c r="G439" t="s">
        <v>11</v>
      </c>
      <c r="H439">
        <v>94133</v>
      </c>
      <c r="I439" t="s">
        <v>422</v>
      </c>
      <c r="J439">
        <f t="shared" si="55"/>
        <v>1873</v>
      </c>
      <c r="K439" t="str">
        <f t="shared" si="56"/>
        <v>1873 Market Street San Francisco, CA 94133</v>
      </c>
      <c r="L439">
        <f t="shared" si="57"/>
        <v>0</v>
      </c>
      <c r="M439">
        <f t="shared" si="57"/>
        <v>0</v>
      </c>
      <c r="N439">
        <f t="shared" si="57"/>
        <v>0</v>
      </c>
      <c r="O439">
        <f t="shared" si="62"/>
        <v>0</v>
      </c>
      <c r="P439">
        <f t="shared" si="62"/>
        <v>0</v>
      </c>
      <c r="Q439">
        <f t="shared" si="62"/>
        <v>0</v>
      </c>
      <c r="R439">
        <f t="shared" si="62"/>
        <v>0</v>
      </c>
      <c r="S439">
        <f t="shared" si="62"/>
        <v>0</v>
      </c>
      <c r="T439">
        <f t="shared" si="62"/>
        <v>0</v>
      </c>
      <c r="U439">
        <f t="shared" si="62"/>
        <v>0</v>
      </c>
      <c r="V439">
        <f t="shared" si="62"/>
        <v>0</v>
      </c>
      <c r="W439">
        <f t="shared" si="62"/>
        <v>0</v>
      </c>
      <c r="X439">
        <f t="shared" si="62"/>
        <v>0</v>
      </c>
      <c r="Y439">
        <f t="shared" si="62"/>
        <v>0</v>
      </c>
      <c r="Z439">
        <f t="shared" si="62"/>
        <v>0</v>
      </c>
      <c r="AA439">
        <f t="shared" si="62"/>
        <v>0</v>
      </c>
      <c r="AB439">
        <f t="shared" si="62"/>
        <v>1</v>
      </c>
      <c r="AC439">
        <f t="shared" si="62"/>
        <v>0</v>
      </c>
      <c r="AD439">
        <f t="shared" si="62"/>
        <v>0</v>
      </c>
      <c r="AE439">
        <f t="shared" si="58"/>
        <v>1</v>
      </c>
      <c r="AF439">
        <f t="shared" si="59"/>
        <v>2012</v>
      </c>
    </row>
    <row r="440" spans="1:32" x14ac:dyDescent="0.2">
      <c r="A440" t="s">
        <v>2189</v>
      </c>
      <c r="B440" s="1">
        <v>41032</v>
      </c>
      <c r="C440">
        <v>381</v>
      </c>
      <c r="D440" t="s">
        <v>2034</v>
      </c>
      <c r="E440" t="s">
        <v>3</v>
      </c>
      <c r="F440" t="s">
        <v>10</v>
      </c>
      <c r="G440" t="s">
        <v>11</v>
      </c>
      <c r="H440">
        <v>94110</v>
      </c>
      <c r="I440" t="s">
        <v>422</v>
      </c>
      <c r="J440">
        <f t="shared" si="55"/>
        <v>381</v>
      </c>
      <c r="K440" t="str">
        <f t="shared" si="56"/>
        <v>381 Market Street San Francisco, CA 94110</v>
      </c>
      <c r="L440">
        <f t="shared" si="57"/>
        <v>0</v>
      </c>
      <c r="M440">
        <f t="shared" si="57"/>
        <v>0</v>
      </c>
      <c r="N440">
        <f t="shared" si="57"/>
        <v>0</v>
      </c>
      <c r="O440">
        <f t="shared" si="62"/>
        <v>0</v>
      </c>
      <c r="P440">
        <f t="shared" si="62"/>
        <v>0</v>
      </c>
      <c r="Q440">
        <f t="shared" si="62"/>
        <v>0</v>
      </c>
      <c r="R440">
        <f t="shared" si="62"/>
        <v>0</v>
      </c>
      <c r="S440">
        <f t="shared" si="62"/>
        <v>0</v>
      </c>
      <c r="T440">
        <f t="shared" si="62"/>
        <v>0</v>
      </c>
      <c r="U440">
        <f t="shared" si="62"/>
        <v>0</v>
      </c>
      <c r="V440">
        <f t="shared" si="62"/>
        <v>0</v>
      </c>
      <c r="W440">
        <f t="shared" si="62"/>
        <v>0</v>
      </c>
      <c r="X440">
        <f t="shared" si="62"/>
        <v>0</v>
      </c>
      <c r="Y440">
        <f t="shared" si="62"/>
        <v>0</v>
      </c>
      <c r="Z440">
        <f t="shared" si="62"/>
        <v>0</v>
      </c>
      <c r="AA440">
        <f t="shared" si="62"/>
        <v>0</v>
      </c>
      <c r="AB440">
        <f t="shared" si="62"/>
        <v>1</v>
      </c>
      <c r="AC440">
        <f t="shared" si="62"/>
        <v>0</v>
      </c>
      <c r="AD440">
        <f t="shared" si="62"/>
        <v>0</v>
      </c>
      <c r="AE440">
        <f t="shared" si="58"/>
        <v>1</v>
      </c>
      <c r="AF440">
        <f t="shared" si="59"/>
        <v>2012</v>
      </c>
    </row>
    <row r="441" spans="1:32" x14ac:dyDescent="0.2">
      <c r="A441" t="s">
        <v>2357</v>
      </c>
      <c r="B441" s="1">
        <v>41032</v>
      </c>
      <c r="C441">
        <v>110</v>
      </c>
      <c r="D441" t="s">
        <v>2034</v>
      </c>
      <c r="E441" t="s">
        <v>3</v>
      </c>
      <c r="F441" t="s">
        <v>10</v>
      </c>
      <c r="G441" t="s">
        <v>11</v>
      </c>
      <c r="H441">
        <v>94134</v>
      </c>
      <c r="I441" t="s">
        <v>792</v>
      </c>
      <c r="J441">
        <f t="shared" si="55"/>
        <v>110</v>
      </c>
      <c r="K441" t="str">
        <f t="shared" si="56"/>
        <v>110 Market Street San Francisco, CA 94134</v>
      </c>
      <c r="L441">
        <f t="shared" si="57"/>
        <v>0</v>
      </c>
      <c r="M441">
        <f t="shared" si="57"/>
        <v>0</v>
      </c>
      <c r="N441">
        <f t="shared" si="57"/>
        <v>0</v>
      </c>
      <c r="O441">
        <f t="shared" si="62"/>
        <v>0</v>
      </c>
      <c r="P441">
        <f t="shared" si="62"/>
        <v>1</v>
      </c>
      <c r="Q441">
        <f t="shared" si="62"/>
        <v>0</v>
      </c>
      <c r="R441">
        <f t="shared" si="62"/>
        <v>1</v>
      </c>
      <c r="S441">
        <f t="shared" si="62"/>
        <v>0</v>
      </c>
      <c r="T441">
        <f t="shared" si="62"/>
        <v>0</v>
      </c>
      <c r="U441">
        <f t="shared" si="62"/>
        <v>0</v>
      </c>
      <c r="V441">
        <f t="shared" si="62"/>
        <v>0</v>
      </c>
      <c r="W441">
        <f t="shared" si="62"/>
        <v>0</v>
      </c>
      <c r="X441">
        <f t="shared" si="62"/>
        <v>0</v>
      </c>
      <c r="Y441">
        <f t="shared" si="62"/>
        <v>0</v>
      </c>
      <c r="Z441">
        <f t="shared" si="62"/>
        <v>0</v>
      </c>
      <c r="AA441">
        <f t="shared" si="62"/>
        <v>0</v>
      </c>
      <c r="AB441">
        <f t="shared" si="62"/>
        <v>0</v>
      </c>
      <c r="AC441">
        <f t="shared" si="62"/>
        <v>0</v>
      </c>
      <c r="AD441">
        <f t="shared" si="62"/>
        <v>0</v>
      </c>
      <c r="AE441">
        <f t="shared" si="58"/>
        <v>2</v>
      </c>
      <c r="AF441">
        <f t="shared" si="59"/>
        <v>2012</v>
      </c>
    </row>
    <row r="442" spans="1:32" x14ac:dyDescent="0.2">
      <c r="A442" t="s">
        <v>2495</v>
      </c>
      <c r="B442" s="1">
        <v>41032</v>
      </c>
      <c r="C442">
        <v>147</v>
      </c>
      <c r="D442" t="s">
        <v>2034</v>
      </c>
      <c r="E442" t="s">
        <v>3</v>
      </c>
      <c r="F442" t="s">
        <v>10</v>
      </c>
      <c r="G442" t="s">
        <v>11</v>
      </c>
      <c r="H442">
        <v>94118</v>
      </c>
      <c r="I442" t="s">
        <v>816</v>
      </c>
      <c r="J442">
        <f t="shared" si="55"/>
        <v>147</v>
      </c>
      <c r="K442" t="str">
        <f t="shared" si="56"/>
        <v>147 Market Street San Francisco, CA 94118</v>
      </c>
      <c r="L442">
        <f t="shared" si="57"/>
        <v>1</v>
      </c>
      <c r="M442">
        <f t="shared" si="57"/>
        <v>0</v>
      </c>
      <c r="N442">
        <f t="shared" si="57"/>
        <v>0</v>
      </c>
      <c r="O442">
        <f t="shared" si="62"/>
        <v>0</v>
      </c>
      <c r="P442">
        <f t="shared" si="62"/>
        <v>0</v>
      </c>
      <c r="Q442">
        <f t="shared" si="62"/>
        <v>0</v>
      </c>
      <c r="R442">
        <f t="shared" si="62"/>
        <v>0</v>
      </c>
      <c r="S442">
        <f t="shared" si="62"/>
        <v>0</v>
      </c>
      <c r="T442">
        <f t="shared" si="62"/>
        <v>0</v>
      </c>
      <c r="U442">
        <f t="shared" si="62"/>
        <v>0</v>
      </c>
      <c r="V442">
        <f t="shared" si="62"/>
        <v>0</v>
      </c>
      <c r="W442">
        <f t="shared" si="62"/>
        <v>0</v>
      </c>
      <c r="X442">
        <f t="shared" si="62"/>
        <v>0</v>
      </c>
      <c r="Y442">
        <f t="shared" si="62"/>
        <v>0</v>
      </c>
      <c r="Z442">
        <f t="shared" si="62"/>
        <v>0</v>
      </c>
      <c r="AA442">
        <f t="shared" si="62"/>
        <v>0</v>
      </c>
      <c r="AB442">
        <f t="shared" si="62"/>
        <v>0</v>
      </c>
      <c r="AC442">
        <f t="shared" si="62"/>
        <v>0</v>
      </c>
      <c r="AD442">
        <f t="shared" si="62"/>
        <v>0</v>
      </c>
      <c r="AE442">
        <f t="shared" si="58"/>
        <v>1</v>
      </c>
      <c r="AF442">
        <f t="shared" si="59"/>
        <v>2012</v>
      </c>
    </row>
    <row r="443" spans="1:32" x14ac:dyDescent="0.2">
      <c r="A443" t="s">
        <v>2496</v>
      </c>
      <c r="B443" s="1">
        <v>41032</v>
      </c>
      <c r="C443">
        <v>147</v>
      </c>
      <c r="D443" t="s">
        <v>2034</v>
      </c>
      <c r="E443" t="s">
        <v>3</v>
      </c>
      <c r="F443" t="s">
        <v>10</v>
      </c>
      <c r="G443" t="s">
        <v>11</v>
      </c>
      <c r="H443">
        <v>94118</v>
      </c>
      <c r="I443" t="s">
        <v>816</v>
      </c>
      <c r="J443">
        <f t="shared" si="55"/>
        <v>147</v>
      </c>
      <c r="K443" t="str">
        <f t="shared" si="56"/>
        <v>147 Market Street San Francisco, CA 94118</v>
      </c>
      <c r="L443">
        <f t="shared" si="57"/>
        <v>1</v>
      </c>
      <c r="M443">
        <f t="shared" si="57"/>
        <v>0</v>
      </c>
      <c r="N443">
        <f t="shared" si="57"/>
        <v>0</v>
      </c>
      <c r="O443">
        <f t="shared" si="62"/>
        <v>0</v>
      </c>
      <c r="P443">
        <f t="shared" si="62"/>
        <v>0</v>
      </c>
      <c r="Q443">
        <f t="shared" si="62"/>
        <v>0</v>
      </c>
      <c r="R443">
        <f t="shared" si="62"/>
        <v>0</v>
      </c>
      <c r="S443">
        <f t="shared" si="62"/>
        <v>0</v>
      </c>
      <c r="T443">
        <f t="shared" si="62"/>
        <v>0</v>
      </c>
      <c r="U443">
        <f t="shared" si="62"/>
        <v>0</v>
      </c>
      <c r="V443">
        <f t="shared" si="62"/>
        <v>0</v>
      </c>
      <c r="W443">
        <f t="shared" si="62"/>
        <v>0</v>
      </c>
      <c r="X443">
        <f t="shared" si="62"/>
        <v>0</v>
      </c>
      <c r="Y443">
        <f t="shared" si="62"/>
        <v>0</v>
      </c>
      <c r="Z443">
        <f t="shared" si="62"/>
        <v>0</v>
      </c>
      <c r="AA443">
        <f t="shared" si="62"/>
        <v>0</v>
      </c>
      <c r="AB443">
        <f t="shared" si="62"/>
        <v>0</v>
      </c>
      <c r="AC443">
        <f t="shared" si="62"/>
        <v>0</v>
      </c>
      <c r="AD443">
        <f t="shared" si="62"/>
        <v>0</v>
      </c>
      <c r="AE443">
        <f t="shared" si="58"/>
        <v>1</v>
      </c>
      <c r="AF443">
        <f t="shared" si="59"/>
        <v>2012</v>
      </c>
    </row>
    <row r="444" spans="1:32" x14ac:dyDescent="0.2">
      <c r="A444" t="s">
        <v>2497</v>
      </c>
      <c r="B444" s="1">
        <v>41032</v>
      </c>
      <c r="C444">
        <v>147</v>
      </c>
      <c r="D444" t="s">
        <v>2034</v>
      </c>
      <c r="E444" t="s">
        <v>3</v>
      </c>
      <c r="F444" t="s">
        <v>10</v>
      </c>
      <c r="G444" t="s">
        <v>11</v>
      </c>
      <c r="H444">
        <v>94118</v>
      </c>
      <c r="I444" t="s">
        <v>816</v>
      </c>
      <c r="J444">
        <f t="shared" si="55"/>
        <v>147</v>
      </c>
      <c r="K444" t="str">
        <f t="shared" si="56"/>
        <v>147 Market Street San Francisco, CA 94118</v>
      </c>
      <c r="L444">
        <f t="shared" si="57"/>
        <v>1</v>
      </c>
      <c r="M444">
        <f t="shared" si="57"/>
        <v>0</v>
      </c>
      <c r="N444">
        <f t="shared" si="57"/>
        <v>0</v>
      </c>
      <c r="O444">
        <f t="shared" si="62"/>
        <v>0</v>
      </c>
      <c r="P444">
        <f t="shared" si="62"/>
        <v>0</v>
      </c>
      <c r="Q444">
        <f t="shared" si="62"/>
        <v>0</v>
      </c>
      <c r="R444">
        <f t="shared" si="62"/>
        <v>0</v>
      </c>
      <c r="S444">
        <f t="shared" si="62"/>
        <v>0</v>
      </c>
      <c r="T444">
        <f t="shared" si="62"/>
        <v>0</v>
      </c>
      <c r="U444">
        <f t="shared" si="62"/>
        <v>0</v>
      </c>
      <c r="V444">
        <f t="shared" si="62"/>
        <v>0</v>
      </c>
      <c r="W444">
        <f t="shared" si="62"/>
        <v>0</v>
      </c>
      <c r="X444">
        <f t="shared" si="62"/>
        <v>0</v>
      </c>
      <c r="Y444">
        <f t="shared" si="62"/>
        <v>0</v>
      </c>
      <c r="Z444">
        <f t="shared" si="62"/>
        <v>0</v>
      </c>
      <c r="AA444">
        <f t="shared" si="62"/>
        <v>0</v>
      </c>
      <c r="AB444">
        <f t="shared" si="62"/>
        <v>0</v>
      </c>
      <c r="AC444">
        <f t="shared" si="62"/>
        <v>0</v>
      </c>
      <c r="AD444">
        <f t="shared" si="62"/>
        <v>0</v>
      </c>
      <c r="AE444">
        <f t="shared" si="58"/>
        <v>1</v>
      </c>
      <c r="AF444">
        <f t="shared" si="59"/>
        <v>2012</v>
      </c>
    </row>
    <row r="445" spans="1:32" x14ac:dyDescent="0.2">
      <c r="A445" t="s">
        <v>2498</v>
      </c>
      <c r="B445" s="1">
        <v>41032</v>
      </c>
      <c r="C445">
        <v>147</v>
      </c>
      <c r="D445" t="s">
        <v>2034</v>
      </c>
      <c r="E445" t="s">
        <v>3</v>
      </c>
      <c r="F445" t="s">
        <v>10</v>
      </c>
      <c r="G445" t="s">
        <v>11</v>
      </c>
      <c r="H445">
        <v>94118</v>
      </c>
      <c r="I445" t="s">
        <v>816</v>
      </c>
      <c r="J445">
        <f t="shared" si="55"/>
        <v>147</v>
      </c>
      <c r="K445" t="str">
        <f t="shared" si="56"/>
        <v>147 Market Street San Francisco, CA 94118</v>
      </c>
      <c r="L445">
        <f t="shared" si="57"/>
        <v>1</v>
      </c>
      <c r="M445">
        <f t="shared" si="57"/>
        <v>0</v>
      </c>
      <c r="N445">
        <f t="shared" si="57"/>
        <v>0</v>
      </c>
      <c r="O445">
        <f t="shared" si="62"/>
        <v>0</v>
      </c>
      <c r="P445">
        <f t="shared" si="62"/>
        <v>0</v>
      </c>
      <c r="Q445">
        <f t="shared" si="62"/>
        <v>0</v>
      </c>
      <c r="R445">
        <f t="shared" si="62"/>
        <v>0</v>
      </c>
      <c r="S445">
        <f t="shared" si="62"/>
        <v>0</v>
      </c>
      <c r="T445">
        <f t="shared" si="62"/>
        <v>0</v>
      </c>
      <c r="U445">
        <f t="shared" si="62"/>
        <v>0</v>
      </c>
      <c r="V445">
        <f t="shared" si="62"/>
        <v>0</v>
      </c>
      <c r="W445">
        <f t="shared" si="62"/>
        <v>0</v>
      </c>
      <c r="X445">
        <f t="shared" si="62"/>
        <v>0</v>
      </c>
      <c r="Y445">
        <f t="shared" si="62"/>
        <v>0</v>
      </c>
      <c r="Z445">
        <f t="shared" si="62"/>
        <v>0</v>
      </c>
      <c r="AA445">
        <f t="shared" si="62"/>
        <v>0</v>
      </c>
      <c r="AB445">
        <f t="shared" si="62"/>
        <v>0</v>
      </c>
      <c r="AC445">
        <f t="shared" si="62"/>
        <v>0</v>
      </c>
      <c r="AD445">
        <f t="shared" si="62"/>
        <v>0</v>
      </c>
      <c r="AE445">
        <f t="shared" si="58"/>
        <v>1</v>
      </c>
      <c r="AF445">
        <f t="shared" si="59"/>
        <v>2012</v>
      </c>
    </row>
    <row r="446" spans="1:32" x14ac:dyDescent="0.2">
      <c r="A446" t="s">
        <v>3131</v>
      </c>
      <c r="B446" s="1">
        <v>41032</v>
      </c>
      <c r="C446">
        <v>147</v>
      </c>
      <c r="D446" t="s">
        <v>2034</v>
      </c>
      <c r="E446" t="s">
        <v>3</v>
      </c>
      <c r="F446" t="s">
        <v>10</v>
      </c>
      <c r="G446" t="s">
        <v>11</v>
      </c>
      <c r="H446">
        <v>94118</v>
      </c>
      <c r="I446" t="s">
        <v>1465</v>
      </c>
      <c r="J446">
        <f t="shared" si="55"/>
        <v>147</v>
      </c>
      <c r="K446" t="str">
        <f t="shared" si="56"/>
        <v>147 Market Street San Francisco, CA 94118</v>
      </c>
      <c r="L446">
        <f t="shared" si="57"/>
        <v>0</v>
      </c>
      <c r="M446">
        <f t="shared" si="57"/>
        <v>0</v>
      </c>
      <c r="N446">
        <f t="shared" si="57"/>
        <v>0</v>
      </c>
      <c r="O446">
        <f t="shared" si="62"/>
        <v>0</v>
      </c>
      <c r="P446">
        <f t="shared" si="62"/>
        <v>0</v>
      </c>
      <c r="Q446">
        <f t="shared" si="62"/>
        <v>1</v>
      </c>
      <c r="R446">
        <f t="shared" si="62"/>
        <v>0</v>
      </c>
      <c r="S446">
        <f t="shared" si="62"/>
        <v>0</v>
      </c>
      <c r="T446">
        <f t="shared" si="62"/>
        <v>0</v>
      </c>
      <c r="U446">
        <f t="shared" si="62"/>
        <v>0</v>
      </c>
      <c r="V446">
        <f t="shared" si="62"/>
        <v>0</v>
      </c>
      <c r="W446">
        <f t="shared" si="62"/>
        <v>0</v>
      </c>
      <c r="X446">
        <f t="shared" si="62"/>
        <v>0</v>
      </c>
      <c r="Y446">
        <f t="shared" si="62"/>
        <v>0</v>
      </c>
      <c r="Z446">
        <f t="shared" si="62"/>
        <v>0</v>
      </c>
      <c r="AA446">
        <f t="shared" si="62"/>
        <v>0</v>
      </c>
      <c r="AB446">
        <f t="shared" si="62"/>
        <v>0</v>
      </c>
      <c r="AC446">
        <f t="shared" si="62"/>
        <v>0</v>
      </c>
      <c r="AD446">
        <f t="shared" si="62"/>
        <v>0</v>
      </c>
      <c r="AE446">
        <f t="shared" si="58"/>
        <v>1</v>
      </c>
      <c r="AF446">
        <f t="shared" si="59"/>
        <v>2012</v>
      </c>
    </row>
    <row r="447" spans="1:32" x14ac:dyDescent="0.2">
      <c r="A447" t="s">
        <v>3275</v>
      </c>
      <c r="B447" s="1">
        <v>41032</v>
      </c>
      <c r="C447">
        <v>706</v>
      </c>
      <c r="D447" t="s">
        <v>2034</v>
      </c>
      <c r="E447" t="s">
        <v>3</v>
      </c>
      <c r="F447" t="s">
        <v>10</v>
      </c>
      <c r="G447" t="s">
        <v>11</v>
      </c>
      <c r="H447">
        <v>94109</v>
      </c>
      <c r="I447" t="s">
        <v>1529</v>
      </c>
      <c r="J447">
        <f t="shared" si="55"/>
        <v>706</v>
      </c>
      <c r="K447" t="str">
        <f t="shared" si="56"/>
        <v>706 Market Street San Francisco, CA 94109</v>
      </c>
      <c r="L447">
        <f t="shared" si="57"/>
        <v>0</v>
      </c>
      <c r="M447">
        <f t="shared" si="57"/>
        <v>0</v>
      </c>
      <c r="N447">
        <f t="shared" si="57"/>
        <v>0</v>
      </c>
      <c r="O447">
        <f t="shared" si="62"/>
        <v>0</v>
      </c>
      <c r="P447">
        <f t="shared" si="62"/>
        <v>0</v>
      </c>
      <c r="Q447">
        <f t="shared" si="62"/>
        <v>0</v>
      </c>
      <c r="R447">
        <f t="shared" si="62"/>
        <v>1</v>
      </c>
      <c r="S447">
        <f t="shared" si="62"/>
        <v>0</v>
      </c>
      <c r="T447">
        <f t="shared" si="62"/>
        <v>0</v>
      </c>
      <c r="U447">
        <f t="shared" si="62"/>
        <v>0</v>
      </c>
      <c r="V447">
        <f t="shared" si="62"/>
        <v>0</v>
      </c>
      <c r="W447">
        <f t="shared" si="62"/>
        <v>0</v>
      </c>
      <c r="X447">
        <f t="shared" si="62"/>
        <v>0</v>
      </c>
      <c r="Y447">
        <f t="shared" si="62"/>
        <v>0</v>
      </c>
      <c r="Z447">
        <f t="shared" si="62"/>
        <v>0</v>
      </c>
      <c r="AA447">
        <f t="shared" si="62"/>
        <v>0</v>
      </c>
      <c r="AB447">
        <f t="shared" si="62"/>
        <v>0</v>
      </c>
      <c r="AC447">
        <f t="shared" si="62"/>
        <v>0</v>
      </c>
      <c r="AD447">
        <f t="shared" si="62"/>
        <v>0</v>
      </c>
      <c r="AE447">
        <f t="shared" si="58"/>
        <v>1</v>
      </c>
      <c r="AF447">
        <f t="shared" si="59"/>
        <v>2012</v>
      </c>
    </row>
    <row r="448" spans="1:32" x14ac:dyDescent="0.2">
      <c r="A448" t="s">
        <v>3551</v>
      </c>
      <c r="B448" s="1">
        <v>41032</v>
      </c>
      <c r="C448">
        <v>1919</v>
      </c>
      <c r="D448" t="s">
        <v>2034</v>
      </c>
      <c r="E448" t="s">
        <v>3</v>
      </c>
      <c r="F448" t="s">
        <v>10</v>
      </c>
      <c r="G448" t="s">
        <v>11</v>
      </c>
      <c r="H448">
        <v>94107</v>
      </c>
      <c r="I448" t="s">
        <v>1879</v>
      </c>
      <c r="J448">
        <f t="shared" si="55"/>
        <v>1919</v>
      </c>
      <c r="K448" t="str">
        <f t="shared" si="56"/>
        <v>1919 Market Street San Francisco, CA 94107</v>
      </c>
      <c r="L448">
        <f t="shared" si="57"/>
        <v>0</v>
      </c>
      <c r="M448">
        <f t="shared" si="57"/>
        <v>0</v>
      </c>
      <c r="N448">
        <f t="shared" si="57"/>
        <v>0</v>
      </c>
      <c r="O448">
        <f t="shared" si="62"/>
        <v>0</v>
      </c>
      <c r="P448">
        <f t="shared" si="62"/>
        <v>0</v>
      </c>
      <c r="Q448">
        <f t="shared" si="62"/>
        <v>0</v>
      </c>
      <c r="R448">
        <f t="shared" si="62"/>
        <v>0</v>
      </c>
      <c r="S448">
        <f t="shared" si="62"/>
        <v>0</v>
      </c>
      <c r="T448">
        <f t="shared" si="62"/>
        <v>0</v>
      </c>
      <c r="U448">
        <f t="shared" si="62"/>
        <v>0</v>
      </c>
      <c r="V448">
        <f t="shared" si="62"/>
        <v>0</v>
      </c>
      <c r="W448">
        <f t="shared" si="62"/>
        <v>0</v>
      </c>
      <c r="X448">
        <f t="shared" si="62"/>
        <v>0</v>
      </c>
      <c r="Y448">
        <f t="shared" si="62"/>
        <v>0</v>
      </c>
      <c r="Z448">
        <f t="shared" si="62"/>
        <v>0</v>
      </c>
      <c r="AA448">
        <f t="shared" si="62"/>
        <v>0</v>
      </c>
      <c r="AB448">
        <f t="shared" si="62"/>
        <v>0</v>
      </c>
      <c r="AC448">
        <f t="shared" si="62"/>
        <v>1</v>
      </c>
      <c r="AD448">
        <f t="shared" si="62"/>
        <v>0</v>
      </c>
      <c r="AE448">
        <f t="shared" si="58"/>
        <v>1</v>
      </c>
      <c r="AF448">
        <f t="shared" si="59"/>
        <v>2012</v>
      </c>
    </row>
    <row r="449" spans="1:32" x14ac:dyDescent="0.2">
      <c r="A449" t="s">
        <v>2500</v>
      </c>
      <c r="B449" s="1">
        <v>41033</v>
      </c>
      <c r="C449">
        <v>3860</v>
      </c>
      <c r="D449" t="s">
        <v>2034</v>
      </c>
      <c r="E449" t="s">
        <v>3</v>
      </c>
      <c r="F449" t="s">
        <v>10</v>
      </c>
      <c r="G449" t="s">
        <v>11</v>
      </c>
      <c r="H449">
        <v>94114</v>
      </c>
      <c r="I449" t="s">
        <v>816</v>
      </c>
      <c r="J449">
        <f t="shared" si="55"/>
        <v>3860</v>
      </c>
      <c r="K449" t="str">
        <f t="shared" si="56"/>
        <v>3860 Market Street San Francisco, CA 94114</v>
      </c>
      <c r="L449">
        <f t="shared" si="57"/>
        <v>1</v>
      </c>
      <c r="M449">
        <f t="shared" si="57"/>
        <v>0</v>
      </c>
      <c r="N449">
        <f t="shared" si="57"/>
        <v>0</v>
      </c>
      <c r="O449">
        <f t="shared" si="62"/>
        <v>0</v>
      </c>
      <c r="P449">
        <f t="shared" ref="O449:AD464" si="63">IFERROR(IF(SEARCH(P$1,$I449)&gt;0,1,0),0)</f>
        <v>0</v>
      </c>
      <c r="Q449">
        <f t="shared" si="63"/>
        <v>0</v>
      </c>
      <c r="R449">
        <f t="shared" si="63"/>
        <v>0</v>
      </c>
      <c r="S449">
        <f t="shared" si="63"/>
        <v>0</v>
      </c>
      <c r="T449">
        <f t="shared" si="63"/>
        <v>0</v>
      </c>
      <c r="U449">
        <f t="shared" si="63"/>
        <v>0</v>
      </c>
      <c r="V449">
        <f t="shared" si="63"/>
        <v>0</v>
      </c>
      <c r="W449">
        <f t="shared" si="63"/>
        <v>0</v>
      </c>
      <c r="X449">
        <f t="shared" si="63"/>
        <v>0</v>
      </c>
      <c r="Y449">
        <f t="shared" si="63"/>
        <v>0</v>
      </c>
      <c r="Z449">
        <f t="shared" si="63"/>
        <v>0</v>
      </c>
      <c r="AA449">
        <f t="shared" si="63"/>
        <v>0</v>
      </c>
      <c r="AB449">
        <f t="shared" si="63"/>
        <v>0</v>
      </c>
      <c r="AC449">
        <f t="shared" si="63"/>
        <v>0</v>
      </c>
      <c r="AD449">
        <f t="shared" si="63"/>
        <v>0</v>
      </c>
      <c r="AE449">
        <f t="shared" si="58"/>
        <v>1</v>
      </c>
      <c r="AF449">
        <f t="shared" si="59"/>
        <v>2012</v>
      </c>
    </row>
    <row r="450" spans="1:32" x14ac:dyDescent="0.2">
      <c r="A450" t="s">
        <v>2501</v>
      </c>
      <c r="B450" s="1">
        <v>41033</v>
      </c>
      <c r="C450">
        <v>833</v>
      </c>
      <c r="D450" t="s">
        <v>2034</v>
      </c>
      <c r="E450" t="s">
        <v>3</v>
      </c>
      <c r="F450" t="s">
        <v>10</v>
      </c>
      <c r="G450" t="s">
        <v>11</v>
      </c>
      <c r="H450">
        <v>94115</v>
      </c>
      <c r="I450" t="s">
        <v>816</v>
      </c>
      <c r="J450">
        <f t="shared" si="55"/>
        <v>833</v>
      </c>
      <c r="K450" t="str">
        <f t="shared" si="56"/>
        <v>833 Market Street San Francisco, CA 94115</v>
      </c>
      <c r="L450">
        <f t="shared" si="57"/>
        <v>1</v>
      </c>
      <c r="M450">
        <f t="shared" si="57"/>
        <v>0</v>
      </c>
      <c r="N450">
        <f t="shared" si="57"/>
        <v>0</v>
      </c>
      <c r="O450">
        <f t="shared" si="63"/>
        <v>0</v>
      </c>
      <c r="P450">
        <f t="shared" si="63"/>
        <v>0</v>
      </c>
      <c r="Q450">
        <f t="shared" si="63"/>
        <v>0</v>
      </c>
      <c r="R450">
        <f t="shared" si="63"/>
        <v>0</v>
      </c>
      <c r="S450">
        <f t="shared" si="63"/>
        <v>0</v>
      </c>
      <c r="T450">
        <f t="shared" si="63"/>
        <v>0</v>
      </c>
      <c r="U450">
        <f t="shared" si="63"/>
        <v>0</v>
      </c>
      <c r="V450">
        <f t="shared" si="63"/>
        <v>0</v>
      </c>
      <c r="W450">
        <f t="shared" si="63"/>
        <v>0</v>
      </c>
      <c r="X450">
        <f t="shared" si="63"/>
        <v>0</v>
      </c>
      <c r="Y450">
        <f t="shared" si="63"/>
        <v>0</v>
      </c>
      <c r="Z450">
        <f t="shared" si="63"/>
        <v>0</v>
      </c>
      <c r="AA450">
        <f t="shared" si="63"/>
        <v>0</v>
      </c>
      <c r="AB450">
        <f t="shared" si="63"/>
        <v>0</v>
      </c>
      <c r="AC450">
        <f t="shared" si="63"/>
        <v>0</v>
      </c>
      <c r="AD450">
        <f t="shared" si="63"/>
        <v>0</v>
      </c>
      <c r="AE450">
        <f t="shared" si="58"/>
        <v>1</v>
      </c>
      <c r="AF450">
        <f t="shared" si="59"/>
        <v>2012</v>
      </c>
    </row>
    <row r="451" spans="1:32" x14ac:dyDescent="0.2">
      <c r="A451" t="s">
        <v>2502</v>
      </c>
      <c r="B451" s="1">
        <v>41033</v>
      </c>
      <c r="C451">
        <v>595</v>
      </c>
      <c r="D451" t="s">
        <v>2034</v>
      </c>
      <c r="E451" t="s">
        <v>3</v>
      </c>
      <c r="F451" t="s">
        <v>10</v>
      </c>
      <c r="G451" t="s">
        <v>11</v>
      </c>
      <c r="H451">
        <v>941</v>
      </c>
      <c r="I451" t="s">
        <v>816</v>
      </c>
      <c r="J451">
        <f t="shared" ref="J451:J514" si="64">IFERROR(LEFT(C451,FIND("-",C451)-1),C451)</f>
        <v>595</v>
      </c>
      <c r="K451" t="str">
        <f t="shared" ref="K451:K514" si="65">J451 &amp; " " &amp; D451 &amp; " " &amp; E451 &amp; " " &amp; F451 &amp; ", " &amp; G451 &amp; " " &amp; H451</f>
        <v>595 Market Street San Francisco, CA 941</v>
      </c>
      <c r="L451">
        <f t="shared" ref="L451:AA514" si="66">IFERROR(IF(SEARCH(L$1,$I451)&gt;0,1,0),0)</f>
        <v>1</v>
      </c>
      <c r="M451">
        <f t="shared" si="66"/>
        <v>0</v>
      </c>
      <c r="N451">
        <f t="shared" si="66"/>
        <v>0</v>
      </c>
      <c r="O451">
        <f t="shared" si="63"/>
        <v>0</v>
      </c>
      <c r="P451">
        <f t="shared" si="63"/>
        <v>0</v>
      </c>
      <c r="Q451">
        <f t="shared" si="63"/>
        <v>0</v>
      </c>
      <c r="R451">
        <f t="shared" si="63"/>
        <v>0</v>
      </c>
      <c r="S451">
        <f t="shared" si="63"/>
        <v>0</v>
      </c>
      <c r="T451">
        <f t="shared" si="63"/>
        <v>0</v>
      </c>
      <c r="U451">
        <f t="shared" si="63"/>
        <v>0</v>
      </c>
      <c r="V451">
        <f t="shared" si="63"/>
        <v>0</v>
      </c>
      <c r="W451">
        <f t="shared" si="63"/>
        <v>0</v>
      </c>
      <c r="X451">
        <f t="shared" si="63"/>
        <v>0</v>
      </c>
      <c r="Y451">
        <f t="shared" si="63"/>
        <v>0</v>
      </c>
      <c r="Z451">
        <f t="shared" si="63"/>
        <v>0</v>
      </c>
      <c r="AA451">
        <f t="shared" si="63"/>
        <v>0</v>
      </c>
      <c r="AB451">
        <f t="shared" si="63"/>
        <v>0</v>
      </c>
      <c r="AC451">
        <f t="shared" si="63"/>
        <v>0</v>
      </c>
      <c r="AD451">
        <f t="shared" si="63"/>
        <v>0</v>
      </c>
      <c r="AE451">
        <f t="shared" ref="AE451:AE514" si="67">SUM(L451:AD451)</f>
        <v>1</v>
      </c>
      <c r="AF451">
        <f t="shared" ref="AF451:AF514" si="68">YEAR(B451)+(MONTH(B451)&gt;=7)</f>
        <v>2012</v>
      </c>
    </row>
    <row r="452" spans="1:32" x14ac:dyDescent="0.2">
      <c r="A452" t="s">
        <v>3055</v>
      </c>
      <c r="B452" s="1">
        <v>41033</v>
      </c>
      <c r="C452">
        <v>818</v>
      </c>
      <c r="D452" t="s">
        <v>2034</v>
      </c>
      <c r="E452" t="s">
        <v>3</v>
      </c>
      <c r="F452" t="s">
        <v>10</v>
      </c>
      <c r="G452" t="s">
        <v>11</v>
      </c>
      <c r="H452">
        <v>94115</v>
      </c>
      <c r="I452" t="s">
        <v>1372</v>
      </c>
      <c r="J452">
        <f t="shared" si="64"/>
        <v>818</v>
      </c>
      <c r="K452" t="str">
        <f t="shared" si="65"/>
        <v>818 Market Street San Francisco, CA 94115</v>
      </c>
      <c r="L452">
        <f t="shared" si="66"/>
        <v>0</v>
      </c>
      <c r="M452">
        <f t="shared" si="66"/>
        <v>0</v>
      </c>
      <c r="N452">
        <f t="shared" si="66"/>
        <v>0</v>
      </c>
      <c r="O452">
        <f t="shared" si="63"/>
        <v>1</v>
      </c>
      <c r="P452">
        <f t="shared" si="63"/>
        <v>0</v>
      </c>
      <c r="Q452">
        <f t="shared" si="63"/>
        <v>0</v>
      </c>
      <c r="R452">
        <f t="shared" si="63"/>
        <v>0</v>
      </c>
      <c r="S452">
        <f t="shared" si="63"/>
        <v>0</v>
      </c>
      <c r="T452">
        <f t="shared" si="63"/>
        <v>0</v>
      </c>
      <c r="U452">
        <f t="shared" si="63"/>
        <v>0</v>
      </c>
      <c r="V452">
        <f t="shared" si="63"/>
        <v>0</v>
      </c>
      <c r="W452">
        <f t="shared" si="63"/>
        <v>0</v>
      </c>
      <c r="X452">
        <f t="shared" si="63"/>
        <v>0</v>
      </c>
      <c r="Y452">
        <f t="shared" si="63"/>
        <v>0</v>
      </c>
      <c r="Z452">
        <f t="shared" si="63"/>
        <v>0</v>
      </c>
      <c r="AA452">
        <f t="shared" si="63"/>
        <v>0</v>
      </c>
      <c r="AB452">
        <f t="shared" si="63"/>
        <v>0</v>
      </c>
      <c r="AC452">
        <f t="shared" si="63"/>
        <v>0</v>
      </c>
      <c r="AD452">
        <f t="shared" si="63"/>
        <v>0</v>
      </c>
      <c r="AE452">
        <f t="shared" si="67"/>
        <v>1</v>
      </c>
      <c r="AF452">
        <f t="shared" si="68"/>
        <v>2012</v>
      </c>
    </row>
    <row r="453" spans="1:32" x14ac:dyDescent="0.2">
      <c r="A453" t="s">
        <v>3276</v>
      </c>
      <c r="B453" s="1">
        <v>41033</v>
      </c>
      <c r="C453">
        <v>700</v>
      </c>
      <c r="D453" t="s">
        <v>2034</v>
      </c>
      <c r="E453" t="s">
        <v>3</v>
      </c>
      <c r="F453" t="s">
        <v>10</v>
      </c>
      <c r="G453" t="s">
        <v>11</v>
      </c>
      <c r="H453">
        <v>94118</v>
      </c>
      <c r="I453" t="s">
        <v>1529</v>
      </c>
      <c r="J453">
        <f t="shared" si="64"/>
        <v>700</v>
      </c>
      <c r="K453" t="str">
        <f t="shared" si="65"/>
        <v>700 Market Street San Francisco, CA 94118</v>
      </c>
      <c r="L453">
        <f t="shared" si="66"/>
        <v>0</v>
      </c>
      <c r="M453">
        <f t="shared" si="66"/>
        <v>0</v>
      </c>
      <c r="N453">
        <f t="shared" si="66"/>
        <v>0</v>
      </c>
      <c r="O453">
        <f t="shared" si="63"/>
        <v>0</v>
      </c>
      <c r="P453">
        <f t="shared" si="63"/>
        <v>0</v>
      </c>
      <c r="Q453">
        <f t="shared" si="63"/>
        <v>0</v>
      </c>
      <c r="R453">
        <f t="shared" si="63"/>
        <v>1</v>
      </c>
      <c r="S453">
        <f t="shared" si="63"/>
        <v>0</v>
      </c>
      <c r="T453">
        <f t="shared" si="63"/>
        <v>0</v>
      </c>
      <c r="U453">
        <f t="shared" si="63"/>
        <v>0</v>
      </c>
      <c r="V453">
        <f t="shared" si="63"/>
        <v>0</v>
      </c>
      <c r="W453">
        <f t="shared" si="63"/>
        <v>0</v>
      </c>
      <c r="X453">
        <f t="shared" si="63"/>
        <v>0</v>
      </c>
      <c r="Y453">
        <f t="shared" si="63"/>
        <v>0</v>
      </c>
      <c r="Z453">
        <f t="shared" si="63"/>
        <v>0</v>
      </c>
      <c r="AA453">
        <f t="shared" si="63"/>
        <v>0</v>
      </c>
      <c r="AB453">
        <f t="shared" si="63"/>
        <v>0</v>
      </c>
      <c r="AC453">
        <f t="shared" si="63"/>
        <v>0</v>
      </c>
      <c r="AD453">
        <f t="shared" si="63"/>
        <v>0</v>
      </c>
      <c r="AE453">
        <f t="shared" si="67"/>
        <v>1</v>
      </c>
      <c r="AF453">
        <f t="shared" si="68"/>
        <v>2012</v>
      </c>
    </row>
    <row r="454" spans="1:32" x14ac:dyDescent="0.2">
      <c r="A454" t="s">
        <v>3277</v>
      </c>
      <c r="B454" s="1">
        <v>41033</v>
      </c>
      <c r="C454">
        <v>1340</v>
      </c>
      <c r="D454" t="s">
        <v>2034</v>
      </c>
      <c r="E454" t="s">
        <v>3</v>
      </c>
      <c r="F454" t="s">
        <v>10</v>
      </c>
      <c r="G454" t="s">
        <v>11</v>
      </c>
      <c r="H454">
        <v>94115</v>
      </c>
      <c r="I454" t="s">
        <v>1529</v>
      </c>
      <c r="J454">
        <f t="shared" si="64"/>
        <v>1340</v>
      </c>
      <c r="K454" t="str">
        <f t="shared" si="65"/>
        <v>1340 Market Street San Francisco, CA 94115</v>
      </c>
      <c r="L454">
        <f t="shared" si="66"/>
        <v>0</v>
      </c>
      <c r="M454">
        <f t="shared" si="66"/>
        <v>0</v>
      </c>
      <c r="N454">
        <f t="shared" si="66"/>
        <v>0</v>
      </c>
      <c r="O454">
        <f t="shared" si="63"/>
        <v>0</v>
      </c>
      <c r="P454">
        <f t="shared" si="63"/>
        <v>0</v>
      </c>
      <c r="Q454">
        <f t="shared" si="63"/>
        <v>0</v>
      </c>
      <c r="R454">
        <f t="shared" si="63"/>
        <v>1</v>
      </c>
      <c r="S454">
        <f t="shared" si="63"/>
        <v>0</v>
      </c>
      <c r="T454">
        <f t="shared" si="63"/>
        <v>0</v>
      </c>
      <c r="U454">
        <f t="shared" si="63"/>
        <v>0</v>
      </c>
      <c r="V454">
        <f t="shared" si="63"/>
        <v>0</v>
      </c>
      <c r="W454">
        <f t="shared" si="63"/>
        <v>0</v>
      </c>
      <c r="X454">
        <f t="shared" si="63"/>
        <v>0</v>
      </c>
      <c r="Y454">
        <f t="shared" si="63"/>
        <v>0</v>
      </c>
      <c r="Z454">
        <f t="shared" si="63"/>
        <v>0</v>
      </c>
      <c r="AA454">
        <f t="shared" si="63"/>
        <v>0</v>
      </c>
      <c r="AB454">
        <f t="shared" si="63"/>
        <v>0</v>
      </c>
      <c r="AC454">
        <f t="shared" si="63"/>
        <v>0</v>
      </c>
      <c r="AD454">
        <f t="shared" si="63"/>
        <v>0</v>
      </c>
      <c r="AE454">
        <f t="shared" si="67"/>
        <v>1</v>
      </c>
      <c r="AF454">
        <f t="shared" si="68"/>
        <v>2012</v>
      </c>
    </row>
    <row r="455" spans="1:32" x14ac:dyDescent="0.2">
      <c r="A455" t="s">
        <v>3278</v>
      </c>
      <c r="B455" s="1">
        <v>41033</v>
      </c>
      <c r="C455">
        <v>1095</v>
      </c>
      <c r="D455" t="s">
        <v>2034</v>
      </c>
      <c r="E455" t="s">
        <v>3</v>
      </c>
      <c r="F455" t="s">
        <v>10</v>
      </c>
      <c r="G455" t="s">
        <v>11</v>
      </c>
      <c r="H455">
        <v>94103</v>
      </c>
      <c r="I455" t="s">
        <v>1529</v>
      </c>
      <c r="J455">
        <f t="shared" si="64"/>
        <v>1095</v>
      </c>
      <c r="K455" t="str">
        <f t="shared" si="65"/>
        <v>1095 Market Street San Francisco, CA 94103</v>
      </c>
      <c r="L455">
        <f t="shared" si="66"/>
        <v>0</v>
      </c>
      <c r="M455">
        <f t="shared" si="66"/>
        <v>0</v>
      </c>
      <c r="N455">
        <f t="shared" si="66"/>
        <v>0</v>
      </c>
      <c r="O455">
        <f t="shared" si="63"/>
        <v>0</v>
      </c>
      <c r="P455">
        <f t="shared" si="63"/>
        <v>0</v>
      </c>
      <c r="Q455">
        <f t="shared" si="63"/>
        <v>0</v>
      </c>
      <c r="R455">
        <f t="shared" si="63"/>
        <v>1</v>
      </c>
      <c r="S455">
        <f t="shared" si="63"/>
        <v>0</v>
      </c>
      <c r="T455">
        <f t="shared" si="63"/>
        <v>0</v>
      </c>
      <c r="U455">
        <f t="shared" si="63"/>
        <v>0</v>
      </c>
      <c r="V455">
        <f t="shared" si="63"/>
        <v>0</v>
      </c>
      <c r="W455">
        <f t="shared" si="63"/>
        <v>0</v>
      </c>
      <c r="X455">
        <f t="shared" si="63"/>
        <v>0</v>
      </c>
      <c r="Y455">
        <f t="shared" si="63"/>
        <v>0</v>
      </c>
      <c r="Z455">
        <f t="shared" si="63"/>
        <v>0</v>
      </c>
      <c r="AA455">
        <f t="shared" si="63"/>
        <v>0</v>
      </c>
      <c r="AB455">
        <f t="shared" si="63"/>
        <v>0</v>
      </c>
      <c r="AC455">
        <f t="shared" si="63"/>
        <v>0</v>
      </c>
      <c r="AD455">
        <f t="shared" si="63"/>
        <v>0</v>
      </c>
      <c r="AE455">
        <f t="shared" si="67"/>
        <v>1</v>
      </c>
      <c r="AF455">
        <f t="shared" si="68"/>
        <v>2012</v>
      </c>
    </row>
    <row r="456" spans="1:32" x14ac:dyDescent="0.2">
      <c r="A456" t="s">
        <v>3495</v>
      </c>
      <c r="B456" s="1">
        <v>41033</v>
      </c>
      <c r="C456">
        <v>958</v>
      </c>
      <c r="D456" t="s">
        <v>2034</v>
      </c>
      <c r="E456" t="s">
        <v>3</v>
      </c>
      <c r="F456" t="s">
        <v>10</v>
      </c>
      <c r="G456" t="s">
        <v>11</v>
      </c>
      <c r="H456">
        <v>94124</v>
      </c>
      <c r="I456" t="s">
        <v>1824</v>
      </c>
      <c r="J456">
        <f t="shared" si="64"/>
        <v>958</v>
      </c>
      <c r="K456" t="str">
        <f t="shared" si="65"/>
        <v>958 Market Street San Francisco, CA 94124</v>
      </c>
      <c r="L456">
        <f t="shared" si="66"/>
        <v>0</v>
      </c>
      <c r="M456">
        <f t="shared" si="66"/>
        <v>0</v>
      </c>
      <c r="N456">
        <f t="shared" si="66"/>
        <v>0</v>
      </c>
      <c r="O456">
        <f t="shared" si="63"/>
        <v>0</v>
      </c>
      <c r="P456">
        <f t="shared" si="63"/>
        <v>0</v>
      </c>
      <c r="Q456">
        <f t="shared" si="63"/>
        <v>0</v>
      </c>
      <c r="R456">
        <f t="shared" si="63"/>
        <v>0</v>
      </c>
      <c r="S456">
        <f t="shared" si="63"/>
        <v>1</v>
      </c>
      <c r="T456">
        <f t="shared" si="63"/>
        <v>0</v>
      </c>
      <c r="U456">
        <f t="shared" si="63"/>
        <v>0</v>
      </c>
      <c r="V456">
        <f t="shared" si="63"/>
        <v>0</v>
      </c>
      <c r="W456">
        <f t="shared" si="63"/>
        <v>0</v>
      </c>
      <c r="X456">
        <f t="shared" si="63"/>
        <v>0</v>
      </c>
      <c r="Y456">
        <f t="shared" si="63"/>
        <v>0</v>
      </c>
      <c r="Z456">
        <f t="shared" si="63"/>
        <v>0</v>
      </c>
      <c r="AA456">
        <f t="shared" si="63"/>
        <v>0</v>
      </c>
      <c r="AB456">
        <f t="shared" si="63"/>
        <v>0</v>
      </c>
      <c r="AC456">
        <f t="shared" si="63"/>
        <v>0</v>
      </c>
      <c r="AD456">
        <f t="shared" si="63"/>
        <v>0</v>
      </c>
      <c r="AE456">
        <f t="shared" si="67"/>
        <v>1</v>
      </c>
      <c r="AF456">
        <f t="shared" si="68"/>
        <v>2012</v>
      </c>
    </row>
    <row r="457" spans="1:32" x14ac:dyDescent="0.2">
      <c r="A457" t="s">
        <v>3552</v>
      </c>
      <c r="B457" s="1">
        <v>41033</v>
      </c>
      <c r="C457">
        <v>1919</v>
      </c>
      <c r="D457" t="s">
        <v>2034</v>
      </c>
      <c r="E457" t="s">
        <v>3</v>
      </c>
      <c r="F457" t="s">
        <v>10</v>
      </c>
      <c r="G457" t="s">
        <v>11</v>
      </c>
      <c r="H457">
        <v>94107</v>
      </c>
      <c r="I457" t="s">
        <v>1879</v>
      </c>
      <c r="J457">
        <f t="shared" si="64"/>
        <v>1919</v>
      </c>
      <c r="K457" t="str">
        <f t="shared" si="65"/>
        <v>1919 Market Street San Francisco, CA 94107</v>
      </c>
      <c r="L457">
        <f t="shared" si="66"/>
        <v>0</v>
      </c>
      <c r="M457">
        <f t="shared" si="66"/>
        <v>0</v>
      </c>
      <c r="N457">
        <f t="shared" si="66"/>
        <v>0</v>
      </c>
      <c r="O457">
        <f t="shared" si="63"/>
        <v>0</v>
      </c>
      <c r="P457">
        <f t="shared" si="63"/>
        <v>0</v>
      </c>
      <c r="Q457">
        <f t="shared" si="63"/>
        <v>0</v>
      </c>
      <c r="R457">
        <f t="shared" si="63"/>
        <v>0</v>
      </c>
      <c r="S457">
        <f t="shared" si="63"/>
        <v>0</v>
      </c>
      <c r="T457">
        <f t="shared" si="63"/>
        <v>0</v>
      </c>
      <c r="U457">
        <f t="shared" si="63"/>
        <v>0</v>
      </c>
      <c r="V457">
        <f t="shared" si="63"/>
        <v>0</v>
      </c>
      <c r="W457">
        <f t="shared" si="63"/>
        <v>0</v>
      </c>
      <c r="X457">
        <f t="shared" si="63"/>
        <v>0</v>
      </c>
      <c r="Y457">
        <f t="shared" si="63"/>
        <v>0</v>
      </c>
      <c r="Z457">
        <f t="shared" si="63"/>
        <v>0</v>
      </c>
      <c r="AA457">
        <f t="shared" si="63"/>
        <v>0</v>
      </c>
      <c r="AB457">
        <f t="shared" si="63"/>
        <v>0</v>
      </c>
      <c r="AC457">
        <f t="shared" si="63"/>
        <v>1</v>
      </c>
      <c r="AD457">
        <f t="shared" si="63"/>
        <v>0</v>
      </c>
      <c r="AE457">
        <f t="shared" si="67"/>
        <v>1</v>
      </c>
      <c r="AF457">
        <f t="shared" si="68"/>
        <v>2012</v>
      </c>
    </row>
    <row r="458" spans="1:32" x14ac:dyDescent="0.2">
      <c r="A458" t="s">
        <v>1973</v>
      </c>
      <c r="B458" s="1">
        <v>41036</v>
      </c>
      <c r="C458">
        <v>131</v>
      </c>
      <c r="D458" t="s">
        <v>2034</v>
      </c>
      <c r="E458" t="s">
        <v>3</v>
      </c>
      <c r="F458" t="s">
        <v>10</v>
      </c>
      <c r="G458" t="s">
        <v>11</v>
      </c>
      <c r="H458">
        <v>94110</v>
      </c>
      <c r="I458" t="s">
        <v>29</v>
      </c>
      <c r="J458">
        <f t="shared" si="64"/>
        <v>131</v>
      </c>
      <c r="K458" t="str">
        <f t="shared" si="65"/>
        <v>131 Market Street San Francisco, CA 94110</v>
      </c>
      <c r="L458">
        <f t="shared" si="66"/>
        <v>0</v>
      </c>
      <c r="M458">
        <f t="shared" si="66"/>
        <v>0</v>
      </c>
      <c r="N458">
        <f t="shared" si="66"/>
        <v>0</v>
      </c>
      <c r="O458">
        <f t="shared" si="63"/>
        <v>0</v>
      </c>
      <c r="P458">
        <f t="shared" si="63"/>
        <v>0</v>
      </c>
      <c r="Q458">
        <f t="shared" si="63"/>
        <v>0</v>
      </c>
      <c r="R458">
        <f t="shared" si="63"/>
        <v>0</v>
      </c>
      <c r="S458">
        <f t="shared" si="63"/>
        <v>0</v>
      </c>
      <c r="T458">
        <f t="shared" si="63"/>
        <v>0</v>
      </c>
      <c r="U458">
        <f t="shared" si="63"/>
        <v>1</v>
      </c>
      <c r="V458">
        <f t="shared" si="63"/>
        <v>0</v>
      </c>
      <c r="W458">
        <f t="shared" si="63"/>
        <v>0</v>
      </c>
      <c r="X458">
        <f t="shared" si="63"/>
        <v>0</v>
      </c>
      <c r="Y458">
        <f t="shared" si="63"/>
        <v>0</v>
      </c>
      <c r="Z458">
        <f t="shared" si="63"/>
        <v>0</v>
      </c>
      <c r="AA458">
        <f t="shared" si="63"/>
        <v>0</v>
      </c>
      <c r="AB458">
        <f t="shared" si="63"/>
        <v>0</v>
      </c>
      <c r="AC458">
        <f t="shared" si="63"/>
        <v>0</v>
      </c>
      <c r="AD458">
        <f t="shared" si="63"/>
        <v>0</v>
      </c>
      <c r="AE458">
        <f t="shared" si="67"/>
        <v>1</v>
      </c>
      <c r="AF458">
        <f t="shared" si="68"/>
        <v>2012</v>
      </c>
    </row>
    <row r="459" spans="1:32" x14ac:dyDescent="0.2">
      <c r="A459" t="s">
        <v>2057</v>
      </c>
      <c r="B459" s="1">
        <v>41036</v>
      </c>
      <c r="C459">
        <v>870</v>
      </c>
      <c r="D459" t="s">
        <v>2034</v>
      </c>
      <c r="E459" t="s">
        <v>3</v>
      </c>
      <c r="F459" t="s">
        <v>10</v>
      </c>
      <c r="G459" t="s">
        <v>11</v>
      </c>
      <c r="H459">
        <v>94110</v>
      </c>
      <c r="I459" t="s">
        <v>189</v>
      </c>
      <c r="J459">
        <f t="shared" si="64"/>
        <v>870</v>
      </c>
      <c r="K459" t="str">
        <f t="shared" si="65"/>
        <v>870 Market Street San Francisco, CA 94110</v>
      </c>
      <c r="L459">
        <f t="shared" si="66"/>
        <v>0</v>
      </c>
      <c r="M459">
        <f t="shared" si="66"/>
        <v>0</v>
      </c>
      <c r="N459">
        <f t="shared" si="66"/>
        <v>0</v>
      </c>
      <c r="O459">
        <f t="shared" si="63"/>
        <v>0</v>
      </c>
      <c r="P459">
        <f t="shared" si="63"/>
        <v>0</v>
      </c>
      <c r="Q459">
        <f t="shared" si="63"/>
        <v>0</v>
      </c>
      <c r="R459">
        <f t="shared" si="63"/>
        <v>0</v>
      </c>
      <c r="S459">
        <f t="shared" si="63"/>
        <v>0</v>
      </c>
      <c r="T459">
        <f t="shared" si="63"/>
        <v>0</v>
      </c>
      <c r="U459">
        <f t="shared" si="63"/>
        <v>0</v>
      </c>
      <c r="V459">
        <f t="shared" si="63"/>
        <v>0</v>
      </c>
      <c r="W459">
        <f t="shared" si="63"/>
        <v>0</v>
      </c>
      <c r="X459">
        <f t="shared" si="63"/>
        <v>0</v>
      </c>
      <c r="Y459">
        <f t="shared" si="63"/>
        <v>1</v>
      </c>
      <c r="Z459">
        <f t="shared" si="63"/>
        <v>0</v>
      </c>
      <c r="AA459">
        <f t="shared" si="63"/>
        <v>0</v>
      </c>
      <c r="AB459">
        <f t="shared" si="63"/>
        <v>0</v>
      </c>
      <c r="AC459">
        <f t="shared" si="63"/>
        <v>0</v>
      </c>
      <c r="AD459">
        <f t="shared" si="63"/>
        <v>0</v>
      </c>
      <c r="AE459">
        <f t="shared" si="67"/>
        <v>1</v>
      </c>
      <c r="AF459">
        <f t="shared" si="68"/>
        <v>2012</v>
      </c>
    </row>
    <row r="460" spans="1:32" x14ac:dyDescent="0.2">
      <c r="A460" t="s">
        <v>2058</v>
      </c>
      <c r="B460" s="1">
        <v>41036</v>
      </c>
      <c r="C460">
        <v>872</v>
      </c>
      <c r="D460" t="s">
        <v>2034</v>
      </c>
      <c r="E460" t="s">
        <v>3</v>
      </c>
      <c r="F460" t="s">
        <v>10</v>
      </c>
      <c r="G460" t="s">
        <v>11</v>
      </c>
      <c r="H460">
        <v>94110</v>
      </c>
      <c r="I460" t="s">
        <v>189</v>
      </c>
      <c r="J460">
        <f t="shared" si="64"/>
        <v>872</v>
      </c>
      <c r="K460" t="str">
        <f t="shared" si="65"/>
        <v>872 Market Street San Francisco, CA 94110</v>
      </c>
      <c r="L460">
        <f t="shared" si="66"/>
        <v>0</v>
      </c>
      <c r="M460">
        <f t="shared" si="66"/>
        <v>0</v>
      </c>
      <c r="N460">
        <f t="shared" si="66"/>
        <v>0</v>
      </c>
      <c r="O460">
        <f t="shared" si="63"/>
        <v>0</v>
      </c>
      <c r="P460">
        <f t="shared" si="63"/>
        <v>0</v>
      </c>
      <c r="Q460">
        <f t="shared" si="63"/>
        <v>0</v>
      </c>
      <c r="R460">
        <f t="shared" si="63"/>
        <v>0</v>
      </c>
      <c r="S460">
        <f t="shared" si="63"/>
        <v>0</v>
      </c>
      <c r="T460">
        <f t="shared" si="63"/>
        <v>0</v>
      </c>
      <c r="U460">
        <f t="shared" si="63"/>
        <v>0</v>
      </c>
      <c r="V460">
        <f t="shared" si="63"/>
        <v>0</v>
      </c>
      <c r="W460">
        <f t="shared" si="63"/>
        <v>0</v>
      </c>
      <c r="X460">
        <f t="shared" si="63"/>
        <v>0</v>
      </c>
      <c r="Y460">
        <f t="shared" si="63"/>
        <v>1</v>
      </c>
      <c r="Z460">
        <f t="shared" si="63"/>
        <v>0</v>
      </c>
      <c r="AA460">
        <f t="shared" si="63"/>
        <v>0</v>
      </c>
      <c r="AB460">
        <f t="shared" si="63"/>
        <v>0</v>
      </c>
      <c r="AC460">
        <f t="shared" si="63"/>
        <v>0</v>
      </c>
      <c r="AD460">
        <f t="shared" si="63"/>
        <v>0</v>
      </c>
      <c r="AE460">
        <f t="shared" si="67"/>
        <v>1</v>
      </c>
      <c r="AF460">
        <f t="shared" si="68"/>
        <v>2012</v>
      </c>
    </row>
    <row r="461" spans="1:32" x14ac:dyDescent="0.2">
      <c r="A461" t="s">
        <v>2059</v>
      </c>
      <c r="B461" s="1">
        <v>41036</v>
      </c>
      <c r="C461">
        <v>874</v>
      </c>
      <c r="D461" t="s">
        <v>2034</v>
      </c>
      <c r="E461" t="s">
        <v>3</v>
      </c>
      <c r="F461" t="s">
        <v>10</v>
      </c>
      <c r="G461" t="s">
        <v>11</v>
      </c>
      <c r="H461">
        <v>94110</v>
      </c>
      <c r="I461" t="s">
        <v>189</v>
      </c>
      <c r="J461">
        <f t="shared" si="64"/>
        <v>874</v>
      </c>
      <c r="K461" t="str">
        <f t="shared" si="65"/>
        <v>874 Market Street San Francisco, CA 94110</v>
      </c>
      <c r="L461">
        <f t="shared" si="66"/>
        <v>0</v>
      </c>
      <c r="M461">
        <f t="shared" si="66"/>
        <v>0</v>
      </c>
      <c r="N461">
        <f t="shared" si="66"/>
        <v>0</v>
      </c>
      <c r="O461">
        <f t="shared" si="63"/>
        <v>0</v>
      </c>
      <c r="P461">
        <f t="shared" si="63"/>
        <v>0</v>
      </c>
      <c r="Q461">
        <f t="shared" si="63"/>
        <v>0</v>
      </c>
      <c r="R461">
        <f t="shared" si="63"/>
        <v>0</v>
      </c>
      <c r="S461">
        <f t="shared" si="63"/>
        <v>0</v>
      </c>
      <c r="T461">
        <f t="shared" si="63"/>
        <v>0</v>
      </c>
      <c r="U461">
        <f t="shared" si="63"/>
        <v>0</v>
      </c>
      <c r="V461">
        <f t="shared" si="63"/>
        <v>0</v>
      </c>
      <c r="W461">
        <f t="shared" si="63"/>
        <v>0</v>
      </c>
      <c r="X461">
        <f t="shared" si="63"/>
        <v>0</v>
      </c>
      <c r="Y461">
        <f t="shared" si="63"/>
        <v>1</v>
      </c>
      <c r="Z461">
        <f t="shared" si="63"/>
        <v>0</v>
      </c>
      <c r="AA461">
        <f t="shared" si="63"/>
        <v>0</v>
      </c>
      <c r="AB461">
        <f t="shared" si="63"/>
        <v>0</v>
      </c>
      <c r="AC461">
        <f t="shared" si="63"/>
        <v>0</v>
      </c>
      <c r="AD461">
        <f t="shared" si="63"/>
        <v>0</v>
      </c>
      <c r="AE461">
        <f t="shared" si="67"/>
        <v>1</v>
      </c>
      <c r="AF461">
        <f t="shared" si="68"/>
        <v>2012</v>
      </c>
    </row>
    <row r="462" spans="1:32" x14ac:dyDescent="0.2">
      <c r="A462" t="s">
        <v>2190</v>
      </c>
      <c r="B462" s="1">
        <v>41036</v>
      </c>
      <c r="C462">
        <v>584</v>
      </c>
      <c r="D462" t="s">
        <v>2034</v>
      </c>
      <c r="E462" t="s">
        <v>3</v>
      </c>
      <c r="F462" t="s">
        <v>10</v>
      </c>
      <c r="G462" t="s">
        <v>11</v>
      </c>
      <c r="H462">
        <v>94121</v>
      </c>
      <c r="I462" t="s">
        <v>422</v>
      </c>
      <c r="J462">
        <f t="shared" si="64"/>
        <v>584</v>
      </c>
      <c r="K462" t="str">
        <f t="shared" si="65"/>
        <v>584 Market Street San Francisco, CA 94121</v>
      </c>
      <c r="L462">
        <f t="shared" si="66"/>
        <v>0</v>
      </c>
      <c r="M462">
        <f t="shared" si="66"/>
        <v>0</v>
      </c>
      <c r="N462">
        <f t="shared" si="66"/>
        <v>0</v>
      </c>
      <c r="O462">
        <f t="shared" si="63"/>
        <v>0</v>
      </c>
      <c r="P462">
        <f t="shared" si="63"/>
        <v>0</v>
      </c>
      <c r="Q462">
        <f t="shared" si="63"/>
        <v>0</v>
      </c>
      <c r="R462">
        <f t="shared" si="63"/>
        <v>0</v>
      </c>
      <c r="S462">
        <f t="shared" si="63"/>
        <v>0</v>
      </c>
      <c r="T462">
        <f t="shared" si="63"/>
        <v>0</v>
      </c>
      <c r="U462">
        <f t="shared" si="63"/>
        <v>0</v>
      </c>
      <c r="V462">
        <f t="shared" si="63"/>
        <v>0</v>
      </c>
      <c r="W462">
        <f t="shared" si="63"/>
        <v>0</v>
      </c>
      <c r="X462">
        <f t="shared" si="63"/>
        <v>0</v>
      </c>
      <c r="Y462">
        <f t="shared" si="63"/>
        <v>0</v>
      </c>
      <c r="Z462">
        <f t="shared" si="63"/>
        <v>0</v>
      </c>
      <c r="AA462">
        <f t="shared" si="63"/>
        <v>0</v>
      </c>
      <c r="AB462">
        <f t="shared" si="63"/>
        <v>1</v>
      </c>
      <c r="AC462">
        <f t="shared" si="63"/>
        <v>0</v>
      </c>
      <c r="AD462">
        <f t="shared" si="63"/>
        <v>0</v>
      </c>
      <c r="AE462">
        <f t="shared" si="67"/>
        <v>1</v>
      </c>
      <c r="AF462">
        <f t="shared" si="68"/>
        <v>2012</v>
      </c>
    </row>
    <row r="463" spans="1:32" x14ac:dyDescent="0.2">
      <c r="A463" t="s">
        <v>2358</v>
      </c>
      <c r="B463" s="1">
        <v>41036</v>
      </c>
      <c r="C463">
        <v>160</v>
      </c>
      <c r="D463" t="s">
        <v>2034</v>
      </c>
      <c r="E463" t="s">
        <v>3</v>
      </c>
      <c r="F463" t="s">
        <v>10</v>
      </c>
      <c r="G463" t="s">
        <v>11</v>
      </c>
      <c r="H463">
        <v>94110</v>
      </c>
      <c r="I463" t="s">
        <v>792</v>
      </c>
      <c r="J463">
        <f t="shared" si="64"/>
        <v>160</v>
      </c>
      <c r="K463" t="str">
        <f t="shared" si="65"/>
        <v>160 Market Street San Francisco, CA 94110</v>
      </c>
      <c r="L463">
        <f t="shared" si="66"/>
        <v>0</v>
      </c>
      <c r="M463">
        <f t="shared" si="66"/>
        <v>0</v>
      </c>
      <c r="N463">
        <f t="shared" si="66"/>
        <v>0</v>
      </c>
      <c r="O463">
        <f t="shared" si="63"/>
        <v>0</v>
      </c>
      <c r="P463">
        <f t="shared" si="63"/>
        <v>1</v>
      </c>
      <c r="Q463">
        <f t="shared" si="63"/>
        <v>0</v>
      </c>
      <c r="R463">
        <f t="shared" si="63"/>
        <v>1</v>
      </c>
      <c r="S463">
        <f t="shared" si="63"/>
        <v>0</v>
      </c>
      <c r="T463">
        <f t="shared" si="63"/>
        <v>0</v>
      </c>
      <c r="U463">
        <f t="shared" si="63"/>
        <v>0</v>
      </c>
      <c r="V463">
        <f t="shared" si="63"/>
        <v>0</v>
      </c>
      <c r="W463">
        <f t="shared" si="63"/>
        <v>0</v>
      </c>
      <c r="X463">
        <f t="shared" si="63"/>
        <v>0</v>
      </c>
      <c r="Y463">
        <f t="shared" si="63"/>
        <v>0</v>
      </c>
      <c r="Z463">
        <f t="shared" si="63"/>
        <v>0</v>
      </c>
      <c r="AA463">
        <f t="shared" si="63"/>
        <v>0</v>
      </c>
      <c r="AB463">
        <f t="shared" si="63"/>
        <v>0</v>
      </c>
      <c r="AC463">
        <f t="shared" si="63"/>
        <v>0</v>
      </c>
      <c r="AD463">
        <f t="shared" si="63"/>
        <v>0</v>
      </c>
      <c r="AE463">
        <f t="shared" si="67"/>
        <v>2</v>
      </c>
      <c r="AF463">
        <f t="shared" si="68"/>
        <v>2012</v>
      </c>
    </row>
    <row r="464" spans="1:32" x14ac:dyDescent="0.2">
      <c r="A464" t="s">
        <v>3132</v>
      </c>
      <c r="B464" s="1">
        <v>41036</v>
      </c>
      <c r="C464">
        <v>467</v>
      </c>
      <c r="D464" t="s">
        <v>2034</v>
      </c>
      <c r="E464" t="s">
        <v>3</v>
      </c>
      <c r="F464" t="s">
        <v>10</v>
      </c>
      <c r="G464" t="s">
        <v>11</v>
      </c>
      <c r="H464">
        <v>94112</v>
      </c>
      <c r="I464" t="s">
        <v>1465</v>
      </c>
      <c r="J464">
        <f t="shared" si="64"/>
        <v>467</v>
      </c>
      <c r="K464" t="str">
        <f t="shared" si="65"/>
        <v>467 Market Street San Francisco, CA 94112</v>
      </c>
      <c r="L464">
        <f t="shared" si="66"/>
        <v>0</v>
      </c>
      <c r="M464">
        <f t="shared" si="66"/>
        <v>0</v>
      </c>
      <c r="N464">
        <f t="shared" si="66"/>
        <v>0</v>
      </c>
      <c r="O464">
        <f t="shared" si="63"/>
        <v>0</v>
      </c>
      <c r="P464">
        <f t="shared" si="63"/>
        <v>0</v>
      </c>
      <c r="Q464">
        <f t="shared" si="63"/>
        <v>1</v>
      </c>
      <c r="R464">
        <f t="shared" si="63"/>
        <v>0</v>
      </c>
      <c r="S464">
        <f t="shared" si="63"/>
        <v>0</v>
      </c>
      <c r="T464">
        <f t="shared" si="63"/>
        <v>0</v>
      </c>
      <c r="U464">
        <f t="shared" si="63"/>
        <v>0</v>
      </c>
      <c r="V464">
        <f t="shared" si="63"/>
        <v>0</v>
      </c>
      <c r="W464">
        <f t="shared" si="63"/>
        <v>0</v>
      </c>
      <c r="X464">
        <f t="shared" si="63"/>
        <v>0</v>
      </c>
      <c r="Y464">
        <f t="shared" si="63"/>
        <v>0</v>
      </c>
      <c r="Z464">
        <f t="shared" si="63"/>
        <v>0</v>
      </c>
      <c r="AA464">
        <f t="shared" si="63"/>
        <v>0</v>
      </c>
      <c r="AB464">
        <f t="shared" si="63"/>
        <v>0</v>
      </c>
      <c r="AC464">
        <f t="shared" si="63"/>
        <v>0</v>
      </c>
      <c r="AD464">
        <f t="shared" si="63"/>
        <v>0</v>
      </c>
      <c r="AE464">
        <f t="shared" si="67"/>
        <v>1</v>
      </c>
      <c r="AF464">
        <f t="shared" si="68"/>
        <v>2012</v>
      </c>
    </row>
    <row r="465" spans="1:32" x14ac:dyDescent="0.2">
      <c r="A465" t="s">
        <v>3496</v>
      </c>
      <c r="B465" s="1">
        <v>41036</v>
      </c>
      <c r="C465">
        <v>524</v>
      </c>
      <c r="D465" t="s">
        <v>2034</v>
      </c>
      <c r="E465" t="s">
        <v>3</v>
      </c>
      <c r="F465" t="s">
        <v>10</v>
      </c>
      <c r="G465" t="s">
        <v>11</v>
      </c>
      <c r="H465">
        <v>94121</v>
      </c>
      <c r="I465" t="s">
        <v>1824</v>
      </c>
      <c r="J465">
        <f t="shared" si="64"/>
        <v>524</v>
      </c>
      <c r="K465" t="str">
        <f t="shared" si="65"/>
        <v>524 Market Street San Francisco, CA 94121</v>
      </c>
      <c r="L465">
        <f t="shared" si="66"/>
        <v>0</v>
      </c>
      <c r="M465">
        <f t="shared" si="66"/>
        <v>0</v>
      </c>
      <c r="N465">
        <f t="shared" si="66"/>
        <v>0</v>
      </c>
      <c r="O465">
        <f t="shared" si="66"/>
        <v>0</v>
      </c>
      <c r="P465">
        <f t="shared" si="66"/>
        <v>0</v>
      </c>
      <c r="Q465">
        <f t="shared" si="66"/>
        <v>0</v>
      </c>
      <c r="R465">
        <f t="shared" si="66"/>
        <v>0</v>
      </c>
      <c r="S465">
        <f t="shared" si="66"/>
        <v>1</v>
      </c>
      <c r="T465">
        <f t="shared" si="66"/>
        <v>0</v>
      </c>
      <c r="U465">
        <f t="shared" si="66"/>
        <v>0</v>
      </c>
      <c r="V465">
        <f t="shared" si="66"/>
        <v>0</v>
      </c>
      <c r="W465">
        <f t="shared" si="66"/>
        <v>0</v>
      </c>
      <c r="X465">
        <f t="shared" si="66"/>
        <v>0</v>
      </c>
      <c r="Y465">
        <f t="shared" si="66"/>
        <v>0</v>
      </c>
      <c r="Z465">
        <f t="shared" si="66"/>
        <v>0</v>
      </c>
      <c r="AA465">
        <f t="shared" si="66"/>
        <v>0</v>
      </c>
      <c r="AB465">
        <f t="shared" ref="O465:AD481" si="69">IFERROR(IF(SEARCH(AB$1,$I465)&gt;0,1,0),0)</f>
        <v>0</v>
      </c>
      <c r="AC465">
        <f t="shared" si="69"/>
        <v>0</v>
      </c>
      <c r="AD465">
        <f t="shared" si="69"/>
        <v>0</v>
      </c>
      <c r="AE465">
        <f t="shared" si="67"/>
        <v>1</v>
      </c>
      <c r="AF465">
        <f t="shared" si="68"/>
        <v>2012</v>
      </c>
    </row>
    <row r="466" spans="1:32" x14ac:dyDescent="0.2">
      <c r="A466" t="s">
        <v>2003</v>
      </c>
      <c r="B466" s="1">
        <v>41037</v>
      </c>
      <c r="C466">
        <v>107</v>
      </c>
      <c r="D466" t="s">
        <v>2034</v>
      </c>
      <c r="E466" t="s">
        <v>3</v>
      </c>
      <c r="F466" t="s">
        <v>10</v>
      </c>
      <c r="G466" t="s">
        <v>11</v>
      </c>
      <c r="H466">
        <v>94112</v>
      </c>
      <c r="I466" t="s">
        <v>61</v>
      </c>
      <c r="J466">
        <f t="shared" si="64"/>
        <v>107</v>
      </c>
      <c r="K466" t="str">
        <f t="shared" si="65"/>
        <v>107 Market Street San Francisco, CA 94112</v>
      </c>
      <c r="L466">
        <f t="shared" si="66"/>
        <v>0</v>
      </c>
      <c r="M466">
        <f t="shared" si="66"/>
        <v>0</v>
      </c>
      <c r="N466">
        <f t="shared" si="66"/>
        <v>0</v>
      </c>
      <c r="O466">
        <f t="shared" si="69"/>
        <v>0</v>
      </c>
      <c r="P466">
        <f t="shared" si="69"/>
        <v>0</v>
      </c>
      <c r="Q466">
        <f t="shared" si="69"/>
        <v>0</v>
      </c>
      <c r="R466">
        <f t="shared" si="69"/>
        <v>0</v>
      </c>
      <c r="S466">
        <f t="shared" si="69"/>
        <v>0</v>
      </c>
      <c r="T466">
        <f t="shared" si="69"/>
        <v>0</v>
      </c>
      <c r="U466">
        <f t="shared" si="69"/>
        <v>0</v>
      </c>
      <c r="V466">
        <f t="shared" si="69"/>
        <v>0</v>
      </c>
      <c r="W466">
        <f t="shared" si="69"/>
        <v>1</v>
      </c>
      <c r="X466">
        <f t="shared" si="69"/>
        <v>0</v>
      </c>
      <c r="Y466">
        <f t="shared" si="69"/>
        <v>0</v>
      </c>
      <c r="Z466">
        <f t="shared" si="69"/>
        <v>0</v>
      </c>
      <c r="AA466">
        <f t="shared" si="69"/>
        <v>0</v>
      </c>
      <c r="AB466">
        <f t="shared" si="69"/>
        <v>0</v>
      </c>
      <c r="AC466">
        <f t="shared" si="69"/>
        <v>0</v>
      </c>
      <c r="AD466">
        <f t="shared" si="69"/>
        <v>0</v>
      </c>
      <c r="AE466">
        <f t="shared" si="67"/>
        <v>1</v>
      </c>
      <c r="AF466">
        <f t="shared" si="68"/>
        <v>2012</v>
      </c>
    </row>
    <row r="467" spans="1:32" x14ac:dyDescent="0.2">
      <c r="A467" t="s">
        <v>2191</v>
      </c>
      <c r="B467" s="1">
        <v>41037</v>
      </c>
      <c r="C467">
        <v>516</v>
      </c>
      <c r="D467" t="s">
        <v>2034</v>
      </c>
      <c r="E467" t="s">
        <v>3</v>
      </c>
      <c r="F467" t="s">
        <v>10</v>
      </c>
      <c r="G467" t="s">
        <v>11</v>
      </c>
      <c r="H467">
        <v>94117</v>
      </c>
      <c r="I467" t="s">
        <v>422</v>
      </c>
      <c r="J467">
        <f t="shared" si="64"/>
        <v>516</v>
      </c>
      <c r="K467" t="str">
        <f t="shared" si="65"/>
        <v>516 Market Street San Francisco, CA 94117</v>
      </c>
      <c r="L467">
        <f t="shared" si="66"/>
        <v>0</v>
      </c>
      <c r="M467">
        <f t="shared" si="66"/>
        <v>0</v>
      </c>
      <c r="N467">
        <f t="shared" si="66"/>
        <v>0</v>
      </c>
      <c r="O467">
        <f t="shared" si="69"/>
        <v>0</v>
      </c>
      <c r="P467">
        <f t="shared" si="69"/>
        <v>0</v>
      </c>
      <c r="Q467">
        <f t="shared" si="69"/>
        <v>0</v>
      </c>
      <c r="R467">
        <f t="shared" si="69"/>
        <v>0</v>
      </c>
      <c r="S467">
        <f t="shared" si="69"/>
        <v>0</v>
      </c>
      <c r="T467">
        <f t="shared" si="69"/>
        <v>0</v>
      </c>
      <c r="U467">
        <f t="shared" si="69"/>
        <v>0</v>
      </c>
      <c r="V467">
        <f t="shared" si="69"/>
        <v>0</v>
      </c>
      <c r="W467">
        <f t="shared" si="69"/>
        <v>0</v>
      </c>
      <c r="X467">
        <f t="shared" si="69"/>
        <v>0</v>
      </c>
      <c r="Y467">
        <f t="shared" si="69"/>
        <v>0</v>
      </c>
      <c r="Z467">
        <f t="shared" si="69"/>
        <v>0</v>
      </c>
      <c r="AA467">
        <f t="shared" si="69"/>
        <v>0</v>
      </c>
      <c r="AB467">
        <f t="shared" si="69"/>
        <v>1</v>
      </c>
      <c r="AC467">
        <f t="shared" si="69"/>
        <v>0</v>
      </c>
      <c r="AD467">
        <f t="shared" si="69"/>
        <v>0</v>
      </c>
      <c r="AE467">
        <f t="shared" si="67"/>
        <v>1</v>
      </c>
      <c r="AF467">
        <f t="shared" si="68"/>
        <v>2012</v>
      </c>
    </row>
    <row r="468" spans="1:32" x14ac:dyDescent="0.2">
      <c r="A468" t="s">
        <v>2503</v>
      </c>
      <c r="B468" s="1">
        <v>41037</v>
      </c>
      <c r="C468">
        <v>227</v>
      </c>
      <c r="D468" t="s">
        <v>2034</v>
      </c>
      <c r="E468" t="s">
        <v>3</v>
      </c>
      <c r="F468" t="s">
        <v>10</v>
      </c>
      <c r="G468" t="s">
        <v>11</v>
      </c>
      <c r="H468">
        <v>94103</v>
      </c>
      <c r="I468" t="s">
        <v>816</v>
      </c>
      <c r="J468">
        <f t="shared" si="64"/>
        <v>227</v>
      </c>
      <c r="K468" t="str">
        <f t="shared" si="65"/>
        <v>227 Market Street San Francisco, CA 94103</v>
      </c>
      <c r="L468">
        <f t="shared" si="66"/>
        <v>1</v>
      </c>
      <c r="M468">
        <f t="shared" si="66"/>
        <v>0</v>
      </c>
      <c r="N468">
        <f t="shared" si="66"/>
        <v>0</v>
      </c>
      <c r="O468">
        <f t="shared" si="69"/>
        <v>0</v>
      </c>
      <c r="P468">
        <f t="shared" si="69"/>
        <v>0</v>
      </c>
      <c r="Q468">
        <f t="shared" si="69"/>
        <v>0</v>
      </c>
      <c r="R468">
        <f t="shared" si="69"/>
        <v>0</v>
      </c>
      <c r="S468">
        <f t="shared" si="69"/>
        <v>0</v>
      </c>
      <c r="T468">
        <f t="shared" si="69"/>
        <v>0</v>
      </c>
      <c r="U468">
        <f t="shared" si="69"/>
        <v>0</v>
      </c>
      <c r="V468">
        <f t="shared" si="69"/>
        <v>0</v>
      </c>
      <c r="W468">
        <f t="shared" si="69"/>
        <v>0</v>
      </c>
      <c r="X468">
        <f t="shared" si="69"/>
        <v>0</v>
      </c>
      <c r="Y468">
        <f t="shared" si="69"/>
        <v>0</v>
      </c>
      <c r="Z468">
        <f t="shared" si="69"/>
        <v>0</v>
      </c>
      <c r="AA468">
        <f t="shared" si="69"/>
        <v>0</v>
      </c>
      <c r="AB468">
        <f t="shared" si="69"/>
        <v>0</v>
      </c>
      <c r="AC468">
        <f t="shared" si="69"/>
        <v>0</v>
      </c>
      <c r="AD468">
        <f t="shared" si="69"/>
        <v>0</v>
      </c>
      <c r="AE468">
        <f t="shared" si="67"/>
        <v>1</v>
      </c>
      <c r="AF468">
        <f t="shared" si="68"/>
        <v>2012</v>
      </c>
    </row>
    <row r="469" spans="1:32" x14ac:dyDescent="0.2">
      <c r="A469" t="s">
        <v>3056</v>
      </c>
      <c r="B469" s="1">
        <v>41037</v>
      </c>
      <c r="C469">
        <v>1337</v>
      </c>
      <c r="D469" t="s">
        <v>2034</v>
      </c>
      <c r="E469" t="s">
        <v>3</v>
      </c>
      <c r="F469" t="s">
        <v>10</v>
      </c>
      <c r="G469" t="s">
        <v>11</v>
      </c>
      <c r="H469">
        <v>94109</v>
      </c>
      <c r="I469" t="s">
        <v>1372</v>
      </c>
      <c r="J469">
        <f t="shared" si="64"/>
        <v>1337</v>
      </c>
      <c r="K469" t="str">
        <f t="shared" si="65"/>
        <v>1337 Market Street San Francisco, CA 94109</v>
      </c>
      <c r="L469">
        <f t="shared" si="66"/>
        <v>0</v>
      </c>
      <c r="M469">
        <f t="shared" si="66"/>
        <v>0</v>
      </c>
      <c r="N469">
        <f t="shared" si="66"/>
        <v>0</v>
      </c>
      <c r="O469">
        <f t="shared" si="69"/>
        <v>1</v>
      </c>
      <c r="P469">
        <f t="shared" si="69"/>
        <v>0</v>
      </c>
      <c r="Q469">
        <f t="shared" si="69"/>
        <v>0</v>
      </c>
      <c r="R469">
        <f t="shared" si="69"/>
        <v>0</v>
      </c>
      <c r="S469">
        <f t="shared" si="69"/>
        <v>0</v>
      </c>
      <c r="T469">
        <f t="shared" si="69"/>
        <v>0</v>
      </c>
      <c r="U469">
        <f t="shared" si="69"/>
        <v>0</v>
      </c>
      <c r="V469">
        <f t="shared" si="69"/>
        <v>0</v>
      </c>
      <c r="W469">
        <f t="shared" si="69"/>
        <v>0</v>
      </c>
      <c r="X469">
        <f t="shared" si="69"/>
        <v>0</v>
      </c>
      <c r="Y469">
        <f t="shared" si="69"/>
        <v>0</v>
      </c>
      <c r="Z469">
        <f t="shared" si="69"/>
        <v>0</v>
      </c>
      <c r="AA469">
        <f t="shared" si="69"/>
        <v>0</v>
      </c>
      <c r="AB469">
        <f t="shared" si="69"/>
        <v>0</v>
      </c>
      <c r="AC469">
        <f t="shared" si="69"/>
        <v>0</v>
      </c>
      <c r="AD469">
        <f t="shared" si="69"/>
        <v>0</v>
      </c>
      <c r="AE469">
        <f t="shared" si="67"/>
        <v>1</v>
      </c>
      <c r="AF469">
        <f t="shared" si="68"/>
        <v>2012</v>
      </c>
    </row>
    <row r="470" spans="1:32" x14ac:dyDescent="0.2">
      <c r="A470" t="s">
        <v>2192</v>
      </c>
      <c r="B470" s="1">
        <v>41038</v>
      </c>
      <c r="C470">
        <v>200</v>
      </c>
      <c r="D470" t="s">
        <v>2034</v>
      </c>
      <c r="E470" t="s">
        <v>3</v>
      </c>
      <c r="F470" t="s">
        <v>10</v>
      </c>
      <c r="G470" t="s">
        <v>11</v>
      </c>
      <c r="H470">
        <v>94117</v>
      </c>
      <c r="I470" t="s">
        <v>422</v>
      </c>
      <c r="J470">
        <f t="shared" si="64"/>
        <v>200</v>
      </c>
      <c r="K470" t="str">
        <f t="shared" si="65"/>
        <v>200 Market Street San Francisco, CA 94117</v>
      </c>
      <c r="L470">
        <f t="shared" si="66"/>
        <v>0</v>
      </c>
      <c r="M470">
        <f t="shared" si="66"/>
        <v>0</v>
      </c>
      <c r="N470">
        <f t="shared" si="66"/>
        <v>0</v>
      </c>
      <c r="O470">
        <f t="shared" si="69"/>
        <v>0</v>
      </c>
      <c r="P470">
        <f t="shared" si="69"/>
        <v>0</v>
      </c>
      <c r="Q470">
        <f t="shared" si="69"/>
        <v>0</v>
      </c>
      <c r="R470">
        <f t="shared" si="69"/>
        <v>0</v>
      </c>
      <c r="S470">
        <f t="shared" si="69"/>
        <v>0</v>
      </c>
      <c r="T470">
        <f t="shared" si="69"/>
        <v>0</v>
      </c>
      <c r="U470">
        <f t="shared" si="69"/>
        <v>0</v>
      </c>
      <c r="V470">
        <f t="shared" si="69"/>
        <v>0</v>
      </c>
      <c r="W470">
        <f t="shared" si="69"/>
        <v>0</v>
      </c>
      <c r="X470">
        <f t="shared" si="69"/>
        <v>0</v>
      </c>
      <c r="Y470">
        <f t="shared" si="69"/>
        <v>0</v>
      </c>
      <c r="Z470">
        <f t="shared" si="69"/>
        <v>0</v>
      </c>
      <c r="AA470">
        <f t="shared" si="69"/>
        <v>0</v>
      </c>
      <c r="AB470">
        <f t="shared" si="69"/>
        <v>1</v>
      </c>
      <c r="AC470">
        <f t="shared" si="69"/>
        <v>0</v>
      </c>
      <c r="AD470">
        <f t="shared" si="69"/>
        <v>0</v>
      </c>
      <c r="AE470">
        <f t="shared" si="67"/>
        <v>1</v>
      </c>
      <c r="AF470">
        <f t="shared" si="68"/>
        <v>2012</v>
      </c>
    </row>
    <row r="471" spans="1:32" x14ac:dyDescent="0.2">
      <c r="A471" t="s">
        <v>2193</v>
      </c>
      <c r="B471" s="1">
        <v>41038</v>
      </c>
      <c r="C471">
        <v>19</v>
      </c>
      <c r="D471" t="s">
        <v>2034</v>
      </c>
      <c r="E471" t="s">
        <v>3</v>
      </c>
      <c r="F471" t="s">
        <v>10</v>
      </c>
      <c r="G471" t="s">
        <v>11</v>
      </c>
      <c r="H471">
        <v>94133</v>
      </c>
      <c r="I471" t="s">
        <v>422</v>
      </c>
      <c r="J471">
        <f t="shared" si="64"/>
        <v>19</v>
      </c>
      <c r="K471" t="str">
        <f t="shared" si="65"/>
        <v>19 Market Street San Francisco, CA 94133</v>
      </c>
      <c r="L471">
        <f t="shared" si="66"/>
        <v>0</v>
      </c>
      <c r="M471">
        <f t="shared" si="66"/>
        <v>0</v>
      </c>
      <c r="N471">
        <f t="shared" si="66"/>
        <v>0</v>
      </c>
      <c r="O471">
        <f t="shared" si="69"/>
        <v>0</v>
      </c>
      <c r="P471">
        <f t="shared" si="69"/>
        <v>0</v>
      </c>
      <c r="Q471">
        <f t="shared" si="69"/>
        <v>0</v>
      </c>
      <c r="R471">
        <f t="shared" si="69"/>
        <v>0</v>
      </c>
      <c r="S471">
        <f t="shared" si="69"/>
        <v>0</v>
      </c>
      <c r="T471">
        <f t="shared" si="69"/>
        <v>0</v>
      </c>
      <c r="U471">
        <f t="shared" si="69"/>
        <v>0</v>
      </c>
      <c r="V471">
        <f t="shared" si="69"/>
        <v>0</v>
      </c>
      <c r="W471">
        <f t="shared" si="69"/>
        <v>0</v>
      </c>
      <c r="X471">
        <f t="shared" si="69"/>
        <v>0</v>
      </c>
      <c r="Y471">
        <f t="shared" si="69"/>
        <v>0</v>
      </c>
      <c r="Z471">
        <f t="shared" si="69"/>
        <v>0</v>
      </c>
      <c r="AA471">
        <f t="shared" si="69"/>
        <v>0</v>
      </c>
      <c r="AB471">
        <f t="shared" si="69"/>
        <v>1</v>
      </c>
      <c r="AC471">
        <f t="shared" si="69"/>
        <v>0</v>
      </c>
      <c r="AD471">
        <f t="shared" si="69"/>
        <v>0</v>
      </c>
      <c r="AE471">
        <f t="shared" si="67"/>
        <v>1</v>
      </c>
      <c r="AF471">
        <f t="shared" si="68"/>
        <v>2012</v>
      </c>
    </row>
    <row r="472" spans="1:32" x14ac:dyDescent="0.2">
      <c r="A472" t="s">
        <v>2504</v>
      </c>
      <c r="B472" s="1">
        <v>41038</v>
      </c>
      <c r="C472">
        <v>1778</v>
      </c>
      <c r="D472" t="s">
        <v>2034</v>
      </c>
      <c r="E472" t="s">
        <v>3</v>
      </c>
      <c r="F472" t="s">
        <v>10</v>
      </c>
      <c r="G472" t="s">
        <v>11</v>
      </c>
      <c r="H472">
        <v>94103</v>
      </c>
      <c r="I472" t="s">
        <v>816</v>
      </c>
      <c r="J472">
        <f t="shared" si="64"/>
        <v>1778</v>
      </c>
      <c r="K472" t="str">
        <f t="shared" si="65"/>
        <v>1778 Market Street San Francisco, CA 94103</v>
      </c>
      <c r="L472">
        <f t="shared" si="66"/>
        <v>1</v>
      </c>
      <c r="M472">
        <f t="shared" si="66"/>
        <v>0</v>
      </c>
      <c r="N472">
        <f t="shared" si="66"/>
        <v>0</v>
      </c>
      <c r="O472">
        <f t="shared" si="69"/>
        <v>0</v>
      </c>
      <c r="P472">
        <f t="shared" si="69"/>
        <v>0</v>
      </c>
      <c r="Q472">
        <f t="shared" si="69"/>
        <v>0</v>
      </c>
      <c r="R472">
        <f t="shared" si="69"/>
        <v>0</v>
      </c>
      <c r="S472">
        <f t="shared" si="69"/>
        <v>0</v>
      </c>
      <c r="T472">
        <f t="shared" si="69"/>
        <v>0</v>
      </c>
      <c r="U472">
        <f t="shared" si="69"/>
        <v>0</v>
      </c>
      <c r="V472">
        <f t="shared" si="69"/>
        <v>0</v>
      </c>
      <c r="W472">
        <f t="shared" si="69"/>
        <v>0</v>
      </c>
      <c r="X472">
        <f t="shared" si="69"/>
        <v>0</v>
      </c>
      <c r="Y472">
        <f t="shared" si="69"/>
        <v>0</v>
      </c>
      <c r="Z472">
        <f t="shared" si="69"/>
        <v>0</v>
      </c>
      <c r="AA472">
        <f t="shared" si="69"/>
        <v>0</v>
      </c>
      <c r="AB472">
        <f t="shared" si="69"/>
        <v>0</v>
      </c>
      <c r="AC472">
        <f t="shared" si="69"/>
        <v>0</v>
      </c>
      <c r="AD472">
        <f t="shared" si="69"/>
        <v>0</v>
      </c>
      <c r="AE472">
        <f t="shared" si="67"/>
        <v>1</v>
      </c>
      <c r="AF472">
        <f t="shared" si="68"/>
        <v>2012</v>
      </c>
    </row>
    <row r="473" spans="1:32" x14ac:dyDescent="0.2">
      <c r="A473" t="s">
        <v>2505</v>
      </c>
      <c r="B473" s="1">
        <v>41038</v>
      </c>
      <c r="C473">
        <v>147</v>
      </c>
      <c r="D473" t="s">
        <v>2034</v>
      </c>
      <c r="E473" t="s">
        <v>3</v>
      </c>
      <c r="F473" t="s">
        <v>10</v>
      </c>
      <c r="G473" t="s">
        <v>11</v>
      </c>
      <c r="H473">
        <v>94118</v>
      </c>
      <c r="I473" t="s">
        <v>816</v>
      </c>
      <c r="J473">
        <f t="shared" si="64"/>
        <v>147</v>
      </c>
      <c r="K473" t="str">
        <f t="shared" si="65"/>
        <v>147 Market Street San Francisco, CA 94118</v>
      </c>
      <c r="L473">
        <f t="shared" si="66"/>
        <v>1</v>
      </c>
      <c r="M473">
        <f t="shared" si="66"/>
        <v>0</v>
      </c>
      <c r="N473">
        <f t="shared" si="66"/>
        <v>0</v>
      </c>
      <c r="O473">
        <f t="shared" si="69"/>
        <v>0</v>
      </c>
      <c r="P473">
        <f t="shared" si="69"/>
        <v>0</v>
      </c>
      <c r="Q473">
        <f t="shared" si="69"/>
        <v>0</v>
      </c>
      <c r="R473">
        <f t="shared" si="69"/>
        <v>0</v>
      </c>
      <c r="S473">
        <f t="shared" si="69"/>
        <v>0</v>
      </c>
      <c r="T473">
        <f t="shared" si="69"/>
        <v>0</v>
      </c>
      <c r="U473">
        <f t="shared" si="69"/>
        <v>0</v>
      </c>
      <c r="V473">
        <f t="shared" si="69"/>
        <v>0</v>
      </c>
      <c r="W473">
        <f t="shared" si="69"/>
        <v>0</v>
      </c>
      <c r="X473">
        <f t="shared" si="69"/>
        <v>0</v>
      </c>
      <c r="Y473">
        <f t="shared" si="69"/>
        <v>0</v>
      </c>
      <c r="Z473">
        <f t="shared" si="69"/>
        <v>0</v>
      </c>
      <c r="AA473">
        <f t="shared" si="69"/>
        <v>0</v>
      </c>
      <c r="AB473">
        <f t="shared" si="69"/>
        <v>0</v>
      </c>
      <c r="AC473">
        <f t="shared" si="69"/>
        <v>0</v>
      </c>
      <c r="AD473">
        <f t="shared" si="69"/>
        <v>0</v>
      </c>
      <c r="AE473">
        <f t="shared" si="67"/>
        <v>1</v>
      </c>
      <c r="AF473">
        <f t="shared" si="68"/>
        <v>2012</v>
      </c>
    </row>
    <row r="474" spans="1:32" x14ac:dyDescent="0.2">
      <c r="A474" t="s">
        <v>2506</v>
      </c>
      <c r="B474" s="1">
        <v>41038</v>
      </c>
      <c r="C474">
        <v>1321</v>
      </c>
      <c r="D474" t="s">
        <v>2034</v>
      </c>
      <c r="E474" t="s">
        <v>3</v>
      </c>
      <c r="F474" t="s">
        <v>10</v>
      </c>
      <c r="G474" t="s">
        <v>11</v>
      </c>
      <c r="H474">
        <v>94110</v>
      </c>
      <c r="I474" t="s">
        <v>816</v>
      </c>
      <c r="J474">
        <f t="shared" si="64"/>
        <v>1321</v>
      </c>
      <c r="K474" t="str">
        <f t="shared" si="65"/>
        <v>1321 Market Street San Francisco, CA 94110</v>
      </c>
      <c r="L474">
        <f t="shared" si="66"/>
        <v>1</v>
      </c>
      <c r="M474">
        <f t="shared" si="66"/>
        <v>0</v>
      </c>
      <c r="N474">
        <f t="shared" si="66"/>
        <v>0</v>
      </c>
      <c r="O474">
        <f t="shared" si="69"/>
        <v>0</v>
      </c>
      <c r="P474">
        <f t="shared" si="69"/>
        <v>0</v>
      </c>
      <c r="Q474">
        <f t="shared" si="69"/>
        <v>0</v>
      </c>
      <c r="R474">
        <f t="shared" si="69"/>
        <v>0</v>
      </c>
      <c r="S474">
        <f t="shared" si="69"/>
        <v>0</v>
      </c>
      <c r="T474">
        <f t="shared" si="69"/>
        <v>0</v>
      </c>
      <c r="U474">
        <f t="shared" si="69"/>
        <v>0</v>
      </c>
      <c r="V474">
        <f t="shared" si="69"/>
        <v>0</v>
      </c>
      <c r="W474">
        <f t="shared" si="69"/>
        <v>0</v>
      </c>
      <c r="X474">
        <f t="shared" si="69"/>
        <v>0</v>
      </c>
      <c r="Y474">
        <f t="shared" si="69"/>
        <v>0</v>
      </c>
      <c r="Z474">
        <f t="shared" si="69"/>
        <v>0</v>
      </c>
      <c r="AA474">
        <f t="shared" si="69"/>
        <v>0</v>
      </c>
      <c r="AB474">
        <f t="shared" si="69"/>
        <v>0</v>
      </c>
      <c r="AC474">
        <f t="shared" si="69"/>
        <v>0</v>
      </c>
      <c r="AD474">
        <f t="shared" si="69"/>
        <v>0</v>
      </c>
      <c r="AE474">
        <f t="shared" si="67"/>
        <v>1</v>
      </c>
      <c r="AF474">
        <f t="shared" si="68"/>
        <v>2012</v>
      </c>
    </row>
    <row r="475" spans="1:32" x14ac:dyDescent="0.2">
      <c r="A475" t="s">
        <v>3279</v>
      </c>
      <c r="B475" s="1">
        <v>41038</v>
      </c>
      <c r="C475">
        <v>125</v>
      </c>
      <c r="D475" t="s">
        <v>2034</v>
      </c>
      <c r="E475" t="s">
        <v>3</v>
      </c>
      <c r="F475" t="s">
        <v>10</v>
      </c>
      <c r="G475" t="s">
        <v>11</v>
      </c>
      <c r="H475">
        <v>94103</v>
      </c>
      <c r="I475" t="s">
        <v>1529</v>
      </c>
      <c r="J475">
        <f t="shared" si="64"/>
        <v>125</v>
      </c>
      <c r="K475" t="str">
        <f t="shared" si="65"/>
        <v>125 Market Street San Francisco, CA 94103</v>
      </c>
      <c r="L475">
        <f t="shared" si="66"/>
        <v>0</v>
      </c>
      <c r="M475">
        <f t="shared" si="66"/>
        <v>0</v>
      </c>
      <c r="N475">
        <f t="shared" si="66"/>
        <v>0</v>
      </c>
      <c r="O475">
        <f t="shared" si="69"/>
        <v>0</v>
      </c>
      <c r="P475">
        <f t="shared" si="69"/>
        <v>0</v>
      </c>
      <c r="Q475">
        <f t="shared" si="69"/>
        <v>0</v>
      </c>
      <c r="R475">
        <f t="shared" si="69"/>
        <v>1</v>
      </c>
      <c r="S475">
        <f t="shared" si="69"/>
        <v>0</v>
      </c>
      <c r="T475">
        <f t="shared" si="69"/>
        <v>0</v>
      </c>
      <c r="U475">
        <f t="shared" si="69"/>
        <v>0</v>
      </c>
      <c r="V475">
        <f t="shared" si="69"/>
        <v>0</v>
      </c>
      <c r="W475">
        <f t="shared" si="69"/>
        <v>0</v>
      </c>
      <c r="X475">
        <f t="shared" si="69"/>
        <v>0</v>
      </c>
      <c r="Y475">
        <f t="shared" si="69"/>
        <v>0</v>
      </c>
      <c r="Z475">
        <f t="shared" si="69"/>
        <v>0</v>
      </c>
      <c r="AA475">
        <f t="shared" si="69"/>
        <v>0</v>
      </c>
      <c r="AB475">
        <f t="shared" si="69"/>
        <v>0</v>
      </c>
      <c r="AC475">
        <f t="shared" si="69"/>
        <v>0</v>
      </c>
      <c r="AD475">
        <f t="shared" si="69"/>
        <v>0</v>
      </c>
      <c r="AE475">
        <f t="shared" si="67"/>
        <v>1</v>
      </c>
      <c r="AF475">
        <f t="shared" si="68"/>
        <v>2012</v>
      </c>
    </row>
    <row r="476" spans="1:32" x14ac:dyDescent="0.2">
      <c r="A476" t="s">
        <v>3497</v>
      </c>
      <c r="B476" s="1">
        <v>41038</v>
      </c>
      <c r="C476">
        <v>2939</v>
      </c>
      <c r="D476" t="s">
        <v>2034</v>
      </c>
      <c r="E476" t="s">
        <v>3</v>
      </c>
      <c r="F476" t="s">
        <v>10</v>
      </c>
      <c r="G476" t="s">
        <v>11</v>
      </c>
      <c r="H476">
        <v>94122</v>
      </c>
      <c r="I476" t="s">
        <v>1824</v>
      </c>
      <c r="J476">
        <f t="shared" si="64"/>
        <v>2939</v>
      </c>
      <c r="K476" t="str">
        <f t="shared" si="65"/>
        <v>2939 Market Street San Francisco, CA 94122</v>
      </c>
      <c r="L476">
        <f t="shared" si="66"/>
        <v>0</v>
      </c>
      <c r="M476">
        <f t="shared" si="66"/>
        <v>0</v>
      </c>
      <c r="N476">
        <f t="shared" si="66"/>
        <v>0</v>
      </c>
      <c r="O476">
        <f t="shared" si="69"/>
        <v>0</v>
      </c>
      <c r="P476">
        <f t="shared" si="69"/>
        <v>0</v>
      </c>
      <c r="Q476">
        <f t="shared" si="69"/>
        <v>0</v>
      </c>
      <c r="R476">
        <f t="shared" si="69"/>
        <v>0</v>
      </c>
      <c r="S476">
        <f t="shared" si="69"/>
        <v>1</v>
      </c>
      <c r="T476">
        <f t="shared" si="69"/>
        <v>0</v>
      </c>
      <c r="U476">
        <f t="shared" si="69"/>
        <v>0</v>
      </c>
      <c r="V476">
        <f t="shared" si="69"/>
        <v>0</v>
      </c>
      <c r="W476">
        <f t="shared" si="69"/>
        <v>0</v>
      </c>
      <c r="X476">
        <f t="shared" si="69"/>
        <v>0</v>
      </c>
      <c r="Y476">
        <f t="shared" si="69"/>
        <v>0</v>
      </c>
      <c r="Z476">
        <f t="shared" si="69"/>
        <v>0</v>
      </c>
      <c r="AA476">
        <f t="shared" si="69"/>
        <v>0</v>
      </c>
      <c r="AB476">
        <f t="shared" si="69"/>
        <v>0</v>
      </c>
      <c r="AC476">
        <f t="shared" si="69"/>
        <v>0</v>
      </c>
      <c r="AD476">
        <f t="shared" si="69"/>
        <v>0</v>
      </c>
      <c r="AE476">
        <f t="shared" si="67"/>
        <v>1</v>
      </c>
      <c r="AF476">
        <f t="shared" si="68"/>
        <v>2012</v>
      </c>
    </row>
    <row r="477" spans="1:32" x14ac:dyDescent="0.2">
      <c r="A477" t="s">
        <v>2194</v>
      </c>
      <c r="B477" s="1">
        <v>41039</v>
      </c>
      <c r="C477">
        <v>1753</v>
      </c>
      <c r="D477" t="s">
        <v>2034</v>
      </c>
      <c r="E477" t="s">
        <v>3</v>
      </c>
      <c r="F477" t="s">
        <v>10</v>
      </c>
      <c r="G477" t="s">
        <v>11</v>
      </c>
      <c r="H477">
        <v>94123</v>
      </c>
      <c r="I477" t="s">
        <v>422</v>
      </c>
      <c r="J477">
        <f t="shared" si="64"/>
        <v>1753</v>
      </c>
      <c r="K477" t="str">
        <f t="shared" si="65"/>
        <v>1753 Market Street San Francisco, CA 94123</v>
      </c>
      <c r="L477">
        <f t="shared" si="66"/>
        <v>0</v>
      </c>
      <c r="M477">
        <f t="shared" si="66"/>
        <v>0</v>
      </c>
      <c r="N477">
        <f t="shared" si="66"/>
        <v>0</v>
      </c>
      <c r="O477">
        <f t="shared" si="69"/>
        <v>0</v>
      </c>
      <c r="P477">
        <f t="shared" si="69"/>
        <v>0</v>
      </c>
      <c r="Q477">
        <f t="shared" si="69"/>
        <v>0</v>
      </c>
      <c r="R477">
        <f t="shared" si="69"/>
        <v>0</v>
      </c>
      <c r="S477">
        <f t="shared" si="69"/>
        <v>0</v>
      </c>
      <c r="T477">
        <f t="shared" si="69"/>
        <v>0</v>
      </c>
      <c r="U477">
        <f t="shared" si="69"/>
        <v>0</v>
      </c>
      <c r="V477">
        <f t="shared" si="69"/>
        <v>0</v>
      </c>
      <c r="W477">
        <f t="shared" si="69"/>
        <v>0</v>
      </c>
      <c r="X477">
        <f t="shared" si="69"/>
        <v>0</v>
      </c>
      <c r="Y477">
        <f t="shared" si="69"/>
        <v>0</v>
      </c>
      <c r="Z477">
        <f t="shared" si="69"/>
        <v>0</v>
      </c>
      <c r="AA477">
        <f t="shared" si="69"/>
        <v>0</v>
      </c>
      <c r="AB477">
        <f t="shared" si="69"/>
        <v>1</v>
      </c>
      <c r="AC477">
        <f t="shared" si="69"/>
        <v>0</v>
      </c>
      <c r="AD477">
        <f t="shared" si="69"/>
        <v>0</v>
      </c>
      <c r="AE477">
        <f t="shared" si="67"/>
        <v>1</v>
      </c>
      <c r="AF477">
        <f t="shared" si="68"/>
        <v>2012</v>
      </c>
    </row>
    <row r="478" spans="1:32" x14ac:dyDescent="0.2">
      <c r="A478" t="s">
        <v>2195</v>
      </c>
      <c r="B478" s="1">
        <v>41039</v>
      </c>
      <c r="C478">
        <v>1753</v>
      </c>
      <c r="D478" t="s">
        <v>2034</v>
      </c>
      <c r="E478" t="s">
        <v>3</v>
      </c>
      <c r="F478" t="s">
        <v>10</v>
      </c>
      <c r="G478" t="s">
        <v>11</v>
      </c>
      <c r="H478">
        <v>94123</v>
      </c>
      <c r="I478" t="s">
        <v>422</v>
      </c>
      <c r="J478">
        <f t="shared" si="64"/>
        <v>1753</v>
      </c>
      <c r="K478" t="str">
        <f t="shared" si="65"/>
        <v>1753 Market Street San Francisco, CA 94123</v>
      </c>
      <c r="L478">
        <f t="shared" si="66"/>
        <v>0</v>
      </c>
      <c r="M478">
        <f t="shared" si="66"/>
        <v>0</v>
      </c>
      <c r="N478">
        <f t="shared" si="66"/>
        <v>0</v>
      </c>
      <c r="O478">
        <f t="shared" si="69"/>
        <v>0</v>
      </c>
      <c r="P478">
        <f t="shared" si="69"/>
        <v>0</v>
      </c>
      <c r="Q478">
        <f t="shared" si="69"/>
        <v>0</v>
      </c>
      <c r="R478">
        <f t="shared" si="69"/>
        <v>0</v>
      </c>
      <c r="S478">
        <f t="shared" si="69"/>
        <v>0</v>
      </c>
      <c r="T478">
        <f t="shared" si="69"/>
        <v>0</v>
      </c>
      <c r="U478">
        <f t="shared" si="69"/>
        <v>0</v>
      </c>
      <c r="V478">
        <f t="shared" si="69"/>
        <v>0</v>
      </c>
      <c r="W478">
        <f t="shared" si="69"/>
        <v>0</v>
      </c>
      <c r="X478">
        <f t="shared" si="69"/>
        <v>0</v>
      </c>
      <c r="Y478">
        <f t="shared" si="69"/>
        <v>0</v>
      </c>
      <c r="Z478">
        <f t="shared" si="69"/>
        <v>0</v>
      </c>
      <c r="AA478">
        <f t="shared" si="69"/>
        <v>0</v>
      </c>
      <c r="AB478">
        <f t="shared" si="69"/>
        <v>1</v>
      </c>
      <c r="AC478">
        <f t="shared" si="69"/>
        <v>0</v>
      </c>
      <c r="AD478">
        <f t="shared" si="69"/>
        <v>0</v>
      </c>
      <c r="AE478">
        <f t="shared" si="67"/>
        <v>1</v>
      </c>
      <c r="AF478">
        <f t="shared" si="68"/>
        <v>2012</v>
      </c>
    </row>
    <row r="479" spans="1:32" x14ac:dyDescent="0.2">
      <c r="A479" t="s">
        <v>2507</v>
      </c>
      <c r="B479" s="1">
        <v>41039</v>
      </c>
      <c r="C479">
        <v>280</v>
      </c>
      <c r="D479" t="s">
        <v>2034</v>
      </c>
      <c r="E479" t="s">
        <v>3</v>
      </c>
      <c r="F479" t="s">
        <v>10</v>
      </c>
      <c r="G479" t="s">
        <v>11</v>
      </c>
      <c r="H479">
        <v>94124</v>
      </c>
      <c r="I479" t="s">
        <v>816</v>
      </c>
      <c r="J479">
        <f t="shared" si="64"/>
        <v>280</v>
      </c>
      <c r="K479" t="str">
        <f t="shared" si="65"/>
        <v>280 Market Street San Francisco, CA 94124</v>
      </c>
      <c r="L479">
        <f t="shared" si="66"/>
        <v>1</v>
      </c>
      <c r="M479">
        <f t="shared" si="66"/>
        <v>0</v>
      </c>
      <c r="N479">
        <f t="shared" si="66"/>
        <v>0</v>
      </c>
      <c r="O479">
        <f t="shared" si="69"/>
        <v>0</v>
      </c>
      <c r="P479">
        <f t="shared" si="69"/>
        <v>0</v>
      </c>
      <c r="Q479">
        <f t="shared" si="69"/>
        <v>0</v>
      </c>
      <c r="R479">
        <f t="shared" si="69"/>
        <v>0</v>
      </c>
      <c r="S479">
        <f t="shared" si="69"/>
        <v>0</v>
      </c>
      <c r="T479">
        <f t="shared" si="69"/>
        <v>0</v>
      </c>
      <c r="U479">
        <f t="shared" si="69"/>
        <v>0</v>
      </c>
      <c r="V479">
        <f t="shared" si="69"/>
        <v>0</v>
      </c>
      <c r="W479">
        <f t="shared" si="69"/>
        <v>0</v>
      </c>
      <c r="X479">
        <f t="shared" si="69"/>
        <v>0</v>
      </c>
      <c r="Y479">
        <f t="shared" si="69"/>
        <v>0</v>
      </c>
      <c r="Z479">
        <f t="shared" si="69"/>
        <v>0</v>
      </c>
      <c r="AA479">
        <f t="shared" si="69"/>
        <v>0</v>
      </c>
      <c r="AB479">
        <f t="shared" si="69"/>
        <v>0</v>
      </c>
      <c r="AC479">
        <f t="shared" si="69"/>
        <v>0</v>
      </c>
      <c r="AD479">
        <f t="shared" si="69"/>
        <v>0</v>
      </c>
      <c r="AE479">
        <f t="shared" si="67"/>
        <v>1</v>
      </c>
      <c r="AF479">
        <f t="shared" si="68"/>
        <v>2012</v>
      </c>
    </row>
    <row r="480" spans="1:32" x14ac:dyDescent="0.2">
      <c r="A480" t="s">
        <v>2508</v>
      </c>
      <c r="B480" s="1">
        <v>41039</v>
      </c>
      <c r="C480">
        <v>643</v>
      </c>
      <c r="D480" t="s">
        <v>2034</v>
      </c>
      <c r="E480" t="s">
        <v>3</v>
      </c>
      <c r="F480" t="s">
        <v>10</v>
      </c>
      <c r="G480" t="s">
        <v>11</v>
      </c>
      <c r="H480">
        <v>94110</v>
      </c>
      <c r="I480" t="s">
        <v>816</v>
      </c>
      <c r="J480">
        <f t="shared" si="64"/>
        <v>643</v>
      </c>
      <c r="K480" t="str">
        <f t="shared" si="65"/>
        <v>643 Market Street San Francisco, CA 94110</v>
      </c>
      <c r="L480">
        <f t="shared" si="66"/>
        <v>1</v>
      </c>
      <c r="M480">
        <f t="shared" si="66"/>
        <v>0</v>
      </c>
      <c r="N480">
        <f t="shared" si="66"/>
        <v>0</v>
      </c>
      <c r="O480">
        <f t="shared" si="69"/>
        <v>0</v>
      </c>
      <c r="P480">
        <f t="shared" si="69"/>
        <v>0</v>
      </c>
      <c r="Q480">
        <f t="shared" si="69"/>
        <v>0</v>
      </c>
      <c r="R480">
        <f t="shared" si="69"/>
        <v>0</v>
      </c>
      <c r="S480">
        <f t="shared" si="69"/>
        <v>0</v>
      </c>
      <c r="T480">
        <f t="shared" si="69"/>
        <v>0</v>
      </c>
      <c r="U480">
        <f t="shared" si="69"/>
        <v>0</v>
      </c>
      <c r="V480">
        <f t="shared" si="69"/>
        <v>0</v>
      </c>
      <c r="W480">
        <f t="shared" si="69"/>
        <v>0</v>
      </c>
      <c r="X480">
        <f t="shared" si="69"/>
        <v>0</v>
      </c>
      <c r="Y480">
        <f t="shared" si="69"/>
        <v>0</v>
      </c>
      <c r="Z480">
        <f t="shared" si="69"/>
        <v>0</v>
      </c>
      <c r="AA480">
        <f t="shared" si="69"/>
        <v>0</v>
      </c>
      <c r="AB480">
        <f t="shared" si="69"/>
        <v>0</v>
      </c>
      <c r="AC480">
        <f t="shared" si="69"/>
        <v>0</v>
      </c>
      <c r="AD480">
        <f t="shared" si="69"/>
        <v>0</v>
      </c>
      <c r="AE480">
        <f t="shared" si="67"/>
        <v>1</v>
      </c>
      <c r="AF480">
        <f t="shared" si="68"/>
        <v>2012</v>
      </c>
    </row>
    <row r="481" spans="1:32" x14ac:dyDescent="0.2">
      <c r="A481" t="s">
        <v>3133</v>
      </c>
      <c r="B481" s="1">
        <v>41039</v>
      </c>
      <c r="C481">
        <v>280</v>
      </c>
      <c r="D481" t="s">
        <v>2034</v>
      </c>
      <c r="E481" t="s">
        <v>3</v>
      </c>
      <c r="F481" t="s">
        <v>10</v>
      </c>
      <c r="G481" t="s">
        <v>11</v>
      </c>
      <c r="H481">
        <v>94124</v>
      </c>
      <c r="I481" t="s">
        <v>1465</v>
      </c>
      <c r="J481">
        <f t="shared" si="64"/>
        <v>280</v>
      </c>
      <c r="K481" t="str">
        <f t="shared" si="65"/>
        <v>280 Market Street San Francisco, CA 94124</v>
      </c>
      <c r="L481">
        <f t="shared" si="66"/>
        <v>0</v>
      </c>
      <c r="M481">
        <f t="shared" si="66"/>
        <v>0</v>
      </c>
      <c r="N481">
        <f t="shared" si="66"/>
        <v>0</v>
      </c>
      <c r="O481">
        <f t="shared" si="69"/>
        <v>0</v>
      </c>
      <c r="P481">
        <f t="shared" si="69"/>
        <v>0</v>
      </c>
      <c r="Q481">
        <f t="shared" si="69"/>
        <v>1</v>
      </c>
      <c r="R481">
        <f t="shared" si="69"/>
        <v>0</v>
      </c>
      <c r="S481">
        <f t="shared" si="69"/>
        <v>0</v>
      </c>
      <c r="T481">
        <f t="shared" si="69"/>
        <v>0</v>
      </c>
      <c r="U481">
        <f t="shared" si="69"/>
        <v>0</v>
      </c>
      <c r="V481">
        <f t="shared" si="69"/>
        <v>0</v>
      </c>
      <c r="W481">
        <f t="shared" si="69"/>
        <v>0</v>
      </c>
      <c r="X481">
        <f t="shared" si="69"/>
        <v>0</v>
      </c>
      <c r="Y481">
        <f t="shared" si="69"/>
        <v>0</v>
      </c>
      <c r="Z481">
        <f t="shared" si="69"/>
        <v>0</v>
      </c>
      <c r="AA481">
        <f t="shared" ref="O481:AD497" si="70">IFERROR(IF(SEARCH(AA$1,$I481)&gt;0,1,0),0)</f>
        <v>0</v>
      </c>
      <c r="AB481">
        <f t="shared" si="70"/>
        <v>0</v>
      </c>
      <c r="AC481">
        <f t="shared" si="70"/>
        <v>0</v>
      </c>
      <c r="AD481">
        <f t="shared" si="70"/>
        <v>0</v>
      </c>
      <c r="AE481">
        <f t="shared" si="67"/>
        <v>1</v>
      </c>
      <c r="AF481">
        <f t="shared" si="68"/>
        <v>2012</v>
      </c>
    </row>
    <row r="482" spans="1:32" x14ac:dyDescent="0.2">
      <c r="A482" t="s">
        <v>3280</v>
      </c>
      <c r="B482" s="1">
        <v>41039</v>
      </c>
      <c r="C482">
        <v>1333</v>
      </c>
      <c r="D482" t="s">
        <v>2034</v>
      </c>
      <c r="E482" t="s">
        <v>3</v>
      </c>
      <c r="F482" t="s">
        <v>10</v>
      </c>
      <c r="G482" t="s">
        <v>11</v>
      </c>
      <c r="H482">
        <v>94109</v>
      </c>
      <c r="I482" t="s">
        <v>1529</v>
      </c>
      <c r="J482">
        <f t="shared" si="64"/>
        <v>1333</v>
      </c>
      <c r="K482" t="str">
        <f t="shared" si="65"/>
        <v>1333 Market Street San Francisco, CA 94109</v>
      </c>
      <c r="L482">
        <f t="shared" si="66"/>
        <v>0</v>
      </c>
      <c r="M482">
        <f t="shared" si="66"/>
        <v>0</v>
      </c>
      <c r="N482">
        <f t="shared" si="66"/>
        <v>0</v>
      </c>
      <c r="O482">
        <f t="shared" si="70"/>
        <v>0</v>
      </c>
      <c r="P482">
        <f t="shared" si="70"/>
        <v>0</v>
      </c>
      <c r="Q482">
        <f t="shared" si="70"/>
        <v>0</v>
      </c>
      <c r="R482">
        <f t="shared" si="70"/>
        <v>1</v>
      </c>
      <c r="S482">
        <f t="shared" si="70"/>
        <v>0</v>
      </c>
      <c r="T482">
        <f t="shared" si="70"/>
        <v>0</v>
      </c>
      <c r="U482">
        <f t="shared" si="70"/>
        <v>0</v>
      </c>
      <c r="V482">
        <f t="shared" si="70"/>
        <v>0</v>
      </c>
      <c r="W482">
        <f t="shared" si="70"/>
        <v>0</v>
      </c>
      <c r="X482">
        <f t="shared" si="70"/>
        <v>0</v>
      </c>
      <c r="Y482">
        <f t="shared" si="70"/>
        <v>0</v>
      </c>
      <c r="Z482">
        <f t="shared" si="70"/>
        <v>0</v>
      </c>
      <c r="AA482">
        <f t="shared" si="70"/>
        <v>0</v>
      </c>
      <c r="AB482">
        <f t="shared" si="70"/>
        <v>0</v>
      </c>
      <c r="AC482">
        <f t="shared" si="70"/>
        <v>0</v>
      </c>
      <c r="AD482">
        <f t="shared" si="70"/>
        <v>0</v>
      </c>
      <c r="AE482">
        <f t="shared" si="67"/>
        <v>1</v>
      </c>
      <c r="AF482">
        <f t="shared" si="68"/>
        <v>2012</v>
      </c>
    </row>
    <row r="483" spans="1:32" x14ac:dyDescent="0.2">
      <c r="A483" t="s">
        <v>3281</v>
      </c>
      <c r="B483" s="1">
        <v>41039</v>
      </c>
      <c r="C483">
        <v>700</v>
      </c>
      <c r="D483" t="s">
        <v>2034</v>
      </c>
      <c r="E483" t="s">
        <v>3</v>
      </c>
      <c r="F483" t="s">
        <v>10</v>
      </c>
      <c r="G483" t="s">
        <v>11</v>
      </c>
      <c r="H483">
        <v>94117</v>
      </c>
      <c r="I483" t="s">
        <v>1529</v>
      </c>
      <c r="J483">
        <f t="shared" si="64"/>
        <v>700</v>
      </c>
      <c r="K483" t="str">
        <f t="shared" si="65"/>
        <v>700 Market Street San Francisco, CA 94117</v>
      </c>
      <c r="L483">
        <f t="shared" si="66"/>
        <v>0</v>
      </c>
      <c r="M483">
        <f t="shared" si="66"/>
        <v>0</v>
      </c>
      <c r="N483">
        <f t="shared" si="66"/>
        <v>0</v>
      </c>
      <c r="O483">
        <f t="shared" si="70"/>
        <v>0</v>
      </c>
      <c r="P483">
        <f t="shared" si="70"/>
        <v>0</v>
      </c>
      <c r="Q483">
        <f t="shared" si="70"/>
        <v>0</v>
      </c>
      <c r="R483">
        <f t="shared" si="70"/>
        <v>1</v>
      </c>
      <c r="S483">
        <f t="shared" si="70"/>
        <v>0</v>
      </c>
      <c r="T483">
        <f t="shared" si="70"/>
        <v>0</v>
      </c>
      <c r="U483">
        <f t="shared" si="70"/>
        <v>0</v>
      </c>
      <c r="V483">
        <f t="shared" si="70"/>
        <v>0</v>
      </c>
      <c r="W483">
        <f t="shared" si="70"/>
        <v>0</v>
      </c>
      <c r="X483">
        <f t="shared" si="70"/>
        <v>0</v>
      </c>
      <c r="Y483">
        <f t="shared" si="70"/>
        <v>0</v>
      </c>
      <c r="Z483">
        <f t="shared" si="70"/>
        <v>0</v>
      </c>
      <c r="AA483">
        <f t="shared" si="70"/>
        <v>0</v>
      </c>
      <c r="AB483">
        <f t="shared" si="70"/>
        <v>0</v>
      </c>
      <c r="AC483">
        <f t="shared" si="70"/>
        <v>0</v>
      </c>
      <c r="AD483">
        <f t="shared" si="70"/>
        <v>0</v>
      </c>
      <c r="AE483">
        <f t="shared" si="67"/>
        <v>1</v>
      </c>
      <c r="AF483">
        <f t="shared" si="68"/>
        <v>2012</v>
      </c>
    </row>
    <row r="484" spans="1:32" x14ac:dyDescent="0.2">
      <c r="A484" t="s">
        <v>3282</v>
      </c>
      <c r="B484" s="1">
        <v>41039</v>
      </c>
      <c r="C484">
        <v>1382</v>
      </c>
      <c r="D484" t="s">
        <v>2034</v>
      </c>
      <c r="E484" t="s">
        <v>3</v>
      </c>
      <c r="F484" t="s">
        <v>10</v>
      </c>
      <c r="G484" t="s">
        <v>11</v>
      </c>
      <c r="H484">
        <v>94110</v>
      </c>
      <c r="I484" t="s">
        <v>1529</v>
      </c>
      <c r="J484">
        <f t="shared" si="64"/>
        <v>1382</v>
      </c>
      <c r="K484" t="str">
        <f t="shared" si="65"/>
        <v>1382 Market Street San Francisco, CA 94110</v>
      </c>
      <c r="L484">
        <f t="shared" si="66"/>
        <v>0</v>
      </c>
      <c r="M484">
        <f t="shared" si="66"/>
        <v>0</v>
      </c>
      <c r="N484">
        <f t="shared" si="66"/>
        <v>0</v>
      </c>
      <c r="O484">
        <f t="shared" si="70"/>
        <v>0</v>
      </c>
      <c r="P484">
        <f t="shared" si="70"/>
        <v>0</v>
      </c>
      <c r="Q484">
        <f t="shared" si="70"/>
        <v>0</v>
      </c>
      <c r="R484">
        <f t="shared" si="70"/>
        <v>1</v>
      </c>
      <c r="S484">
        <f t="shared" si="70"/>
        <v>0</v>
      </c>
      <c r="T484">
        <f t="shared" si="70"/>
        <v>0</v>
      </c>
      <c r="U484">
        <f t="shared" si="70"/>
        <v>0</v>
      </c>
      <c r="V484">
        <f t="shared" si="70"/>
        <v>0</v>
      </c>
      <c r="W484">
        <f t="shared" si="70"/>
        <v>0</v>
      </c>
      <c r="X484">
        <f t="shared" si="70"/>
        <v>0</v>
      </c>
      <c r="Y484">
        <f t="shared" si="70"/>
        <v>0</v>
      </c>
      <c r="Z484">
        <f t="shared" si="70"/>
        <v>0</v>
      </c>
      <c r="AA484">
        <f t="shared" si="70"/>
        <v>0</v>
      </c>
      <c r="AB484">
        <f t="shared" si="70"/>
        <v>0</v>
      </c>
      <c r="AC484">
        <f t="shared" si="70"/>
        <v>0</v>
      </c>
      <c r="AD484">
        <f t="shared" si="70"/>
        <v>0</v>
      </c>
      <c r="AE484">
        <f t="shared" si="67"/>
        <v>1</v>
      </c>
      <c r="AF484">
        <f t="shared" si="68"/>
        <v>2012</v>
      </c>
    </row>
    <row r="485" spans="1:32" x14ac:dyDescent="0.2">
      <c r="A485" t="s">
        <v>3283</v>
      </c>
      <c r="B485" s="1">
        <v>41039</v>
      </c>
      <c r="C485">
        <v>700</v>
      </c>
      <c r="D485" t="s">
        <v>2034</v>
      </c>
      <c r="E485" t="s">
        <v>3</v>
      </c>
      <c r="F485" t="s">
        <v>10</v>
      </c>
      <c r="G485" t="s">
        <v>11</v>
      </c>
      <c r="H485">
        <v>94117</v>
      </c>
      <c r="I485" t="s">
        <v>1529</v>
      </c>
      <c r="J485">
        <f t="shared" si="64"/>
        <v>700</v>
      </c>
      <c r="K485" t="str">
        <f t="shared" si="65"/>
        <v>700 Market Street San Francisco, CA 94117</v>
      </c>
      <c r="L485">
        <f t="shared" si="66"/>
        <v>0</v>
      </c>
      <c r="M485">
        <f t="shared" si="66"/>
        <v>0</v>
      </c>
      <c r="N485">
        <f t="shared" si="66"/>
        <v>0</v>
      </c>
      <c r="O485">
        <f t="shared" si="70"/>
        <v>0</v>
      </c>
      <c r="P485">
        <f t="shared" si="70"/>
        <v>0</v>
      </c>
      <c r="Q485">
        <f t="shared" si="70"/>
        <v>0</v>
      </c>
      <c r="R485">
        <f t="shared" si="70"/>
        <v>1</v>
      </c>
      <c r="S485">
        <f t="shared" si="70"/>
        <v>0</v>
      </c>
      <c r="T485">
        <f t="shared" si="70"/>
        <v>0</v>
      </c>
      <c r="U485">
        <f t="shared" si="70"/>
        <v>0</v>
      </c>
      <c r="V485">
        <f t="shared" si="70"/>
        <v>0</v>
      </c>
      <c r="W485">
        <f t="shared" si="70"/>
        <v>0</v>
      </c>
      <c r="X485">
        <f t="shared" si="70"/>
        <v>0</v>
      </c>
      <c r="Y485">
        <f t="shared" si="70"/>
        <v>0</v>
      </c>
      <c r="Z485">
        <f t="shared" si="70"/>
        <v>0</v>
      </c>
      <c r="AA485">
        <f t="shared" si="70"/>
        <v>0</v>
      </c>
      <c r="AB485">
        <f t="shared" si="70"/>
        <v>0</v>
      </c>
      <c r="AC485">
        <f t="shared" si="70"/>
        <v>0</v>
      </c>
      <c r="AD485">
        <f t="shared" si="70"/>
        <v>0</v>
      </c>
      <c r="AE485">
        <f t="shared" si="67"/>
        <v>1</v>
      </c>
      <c r="AF485">
        <f t="shared" si="68"/>
        <v>2012</v>
      </c>
    </row>
    <row r="486" spans="1:32" x14ac:dyDescent="0.2">
      <c r="A486" t="s">
        <v>2196</v>
      </c>
      <c r="B486" s="1">
        <v>41040</v>
      </c>
      <c r="C486">
        <v>234</v>
      </c>
      <c r="D486" t="s">
        <v>2034</v>
      </c>
      <c r="E486" t="s">
        <v>3</v>
      </c>
      <c r="F486" t="s">
        <v>10</v>
      </c>
      <c r="G486" t="s">
        <v>11</v>
      </c>
      <c r="H486">
        <v>94121</v>
      </c>
      <c r="I486" t="s">
        <v>422</v>
      </c>
      <c r="J486">
        <f t="shared" si="64"/>
        <v>234</v>
      </c>
      <c r="K486" t="str">
        <f t="shared" si="65"/>
        <v>234 Market Street San Francisco, CA 94121</v>
      </c>
      <c r="L486">
        <f t="shared" si="66"/>
        <v>0</v>
      </c>
      <c r="M486">
        <f t="shared" si="66"/>
        <v>0</v>
      </c>
      <c r="N486">
        <f t="shared" si="66"/>
        <v>0</v>
      </c>
      <c r="O486">
        <f t="shared" si="70"/>
        <v>0</v>
      </c>
      <c r="P486">
        <f t="shared" si="70"/>
        <v>0</v>
      </c>
      <c r="Q486">
        <f t="shared" si="70"/>
        <v>0</v>
      </c>
      <c r="R486">
        <f t="shared" si="70"/>
        <v>0</v>
      </c>
      <c r="S486">
        <f t="shared" si="70"/>
        <v>0</v>
      </c>
      <c r="T486">
        <f t="shared" si="70"/>
        <v>0</v>
      </c>
      <c r="U486">
        <f t="shared" si="70"/>
        <v>0</v>
      </c>
      <c r="V486">
        <f t="shared" si="70"/>
        <v>0</v>
      </c>
      <c r="W486">
        <f t="shared" si="70"/>
        <v>0</v>
      </c>
      <c r="X486">
        <f t="shared" si="70"/>
        <v>0</v>
      </c>
      <c r="Y486">
        <f t="shared" si="70"/>
        <v>0</v>
      </c>
      <c r="Z486">
        <f t="shared" si="70"/>
        <v>0</v>
      </c>
      <c r="AA486">
        <f t="shared" si="70"/>
        <v>0</v>
      </c>
      <c r="AB486">
        <f t="shared" si="70"/>
        <v>1</v>
      </c>
      <c r="AC486">
        <f t="shared" si="70"/>
        <v>0</v>
      </c>
      <c r="AD486">
        <f t="shared" si="70"/>
        <v>0</v>
      </c>
      <c r="AE486">
        <f t="shared" si="67"/>
        <v>1</v>
      </c>
      <c r="AF486">
        <f t="shared" si="68"/>
        <v>2012</v>
      </c>
    </row>
    <row r="487" spans="1:32" x14ac:dyDescent="0.2">
      <c r="A487" t="s">
        <v>2197</v>
      </c>
      <c r="B487" s="1">
        <v>41040</v>
      </c>
      <c r="C487">
        <v>1431</v>
      </c>
      <c r="D487" t="s">
        <v>2034</v>
      </c>
      <c r="E487" t="s">
        <v>3</v>
      </c>
      <c r="F487" t="s">
        <v>10</v>
      </c>
      <c r="G487" t="s">
        <v>11</v>
      </c>
      <c r="H487">
        <v>94115</v>
      </c>
      <c r="I487" t="s">
        <v>422</v>
      </c>
      <c r="J487">
        <f t="shared" si="64"/>
        <v>1431</v>
      </c>
      <c r="K487" t="str">
        <f t="shared" si="65"/>
        <v>1431 Market Street San Francisco, CA 94115</v>
      </c>
      <c r="L487">
        <f t="shared" si="66"/>
        <v>0</v>
      </c>
      <c r="M487">
        <f t="shared" si="66"/>
        <v>0</v>
      </c>
      <c r="N487">
        <f t="shared" si="66"/>
        <v>0</v>
      </c>
      <c r="O487">
        <f t="shared" si="70"/>
        <v>0</v>
      </c>
      <c r="P487">
        <f t="shared" si="70"/>
        <v>0</v>
      </c>
      <c r="Q487">
        <f t="shared" si="70"/>
        <v>0</v>
      </c>
      <c r="R487">
        <f t="shared" si="70"/>
        <v>0</v>
      </c>
      <c r="S487">
        <f t="shared" si="70"/>
        <v>0</v>
      </c>
      <c r="T487">
        <f t="shared" si="70"/>
        <v>0</v>
      </c>
      <c r="U487">
        <f t="shared" si="70"/>
        <v>0</v>
      </c>
      <c r="V487">
        <f t="shared" si="70"/>
        <v>0</v>
      </c>
      <c r="W487">
        <f t="shared" si="70"/>
        <v>0</v>
      </c>
      <c r="X487">
        <f t="shared" si="70"/>
        <v>0</v>
      </c>
      <c r="Y487">
        <f t="shared" si="70"/>
        <v>0</v>
      </c>
      <c r="Z487">
        <f t="shared" si="70"/>
        <v>0</v>
      </c>
      <c r="AA487">
        <f t="shared" si="70"/>
        <v>0</v>
      </c>
      <c r="AB487">
        <f t="shared" si="70"/>
        <v>1</v>
      </c>
      <c r="AC487">
        <f t="shared" si="70"/>
        <v>0</v>
      </c>
      <c r="AD487">
        <f t="shared" si="70"/>
        <v>0</v>
      </c>
      <c r="AE487">
        <f t="shared" si="67"/>
        <v>1</v>
      </c>
      <c r="AF487">
        <f t="shared" si="68"/>
        <v>2012</v>
      </c>
    </row>
    <row r="488" spans="1:32" x14ac:dyDescent="0.2">
      <c r="A488" t="s">
        <v>2509</v>
      </c>
      <c r="B488" s="1">
        <v>41040</v>
      </c>
      <c r="C488">
        <v>534</v>
      </c>
      <c r="D488" t="s">
        <v>2034</v>
      </c>
      <c r="E488" t="s">
        <v>3</v>
      </c>
      <c r="F488" t="s">
        <v>10</v>
      </c>
      <c r="G488" t="s">
        <v>11</v>
      </c>
      <c r="H488">
        <v>94109</v>
      </c>
      <c r="I488" t="s">
        <v>816</v>
      </c>
      <c r="J488">
        <f t="shared" si="64"/>
        <v>534</v>
      </c>
      <c r="K488" t="str">
        <f t="shared" si="65"/>
        <v>534 Market Street San Francisco, CA 94109</v>
      </c>
      <c r="L488">
        <f t="shared" si="66"/>
        <v>1</v>
      </c>
      <c r="M488">
        <f t="shared" si="66"/>
        <v>0</v>
      </c>
      <c r="N488">
        <f t="shared" si="66"/>
        <v>0</v>
      </c>
      <c r="O488">
        <f t="shared" si="70"/>
        <v>0</v>
      </c>
      <c r="P488">
        <f t="shared" si="70"/>
        <v>0</v>
      </c>
      <c r="Q488">
        <f t="shared" si="70"/>
        <v>0</v>
      </c>
      <c r="R488">
        <f t="shared" si="70"/>
        <v>0</v>
      </c>
      <c r="S488">
        <f t="shared" si="70"/>
        <v>0</v>
      </c>
      <c r="T488">
        <f t="shared" si="70"/>
        <v>0</v>
      </c>
      <c r="U488">
        <f t="shared" si="70"/>
        <v>0</v>
      </c>
      <c r="V488">
        <f t="shared" si="70"/>
        <v>0</v>
      </c>
      <c r="W488">
        <f t="shared" si="70"/>
        <v>0</v>
      </c>
      <c r="X488">
        <f t="shared" si="70"/>
        <v>0</v>
      </c>
      <c r="Y488">
        <f t="shared" si="70"/>
        <v>0</v>
      </c>
      <c r="Z488">
        <f t="shared" si="70"/>
        <v>0</v>
      </c>
      <c r="AA488">
        <f t="shared" si="70"/>
        <v>0</v>
      </c>
      <c r="AB488">
        <f t="shared" si="70"/>
        <v>0</v>
      </c>
      <c r="AC488">
        <f t="shared" si="70"/>
        <v>0</v>
      </c>
      <c r="AD488">
        <f t="shared" si="70"/>
        <v>0</v>
      </c>
      <c r="AE488">
        <f t="shared" si="67"/>
        <v>1</v>
      </c>
      <c r="AF488">
        <f t="shared" si="68"/>
        <v>2012</v>
      </c>
    </row>
    <row r="489" spans="1:32" x14ac:dyDescent="0.2">
      <c r="A489" t="s">
        <v>2510</v>
      </c>
      <c r="B489" s="1">
        <v>41040</v>
      </c>
      <c r="C489">
        <v>653</v>
      </c>
      <c r="D489" t="s">
        <v>2034</v>
      </c>
      <c r="E489" t="s">
        <v>3</v>
      </c>
      <c r="F489" t="s">
        <v>10</v>
      </c>
      <c r="G489" t="s">
        <v>11</v>
      </c>
      <c r="H489">
        <v>94110</v>
      </c>
      <c r="I489" t="s">
        <v>816</v>
      </c>
      <c r="J489">
        <f t="shared" si="64"/>
        <v>653</v>
      </c>
      <c r="K489" t="str">
        <f t="shared" si="65"/>
        <v>653 Market Street San Francisco, CA 94110</v>
      </c>
      <c r="L489">
        <f t="shared" si="66"/>
        <v>1</v>
      </c>
      <c r="M489">
        <f t="shared" si="66"/>
        <v>0</v>
      </c>
      <c r="N489">
        <f t="shared" si="66"/>
        <v>0</v>
      </c>
      <c r="O489">
        <f t="shared" si="70"/>
        <v>0</v>
      </c>
      <c r="P489">
        <f t="shared" si="70"/>
        <v>0</v>
      </c>
      <c r="Q489">
        <f t="shared" si="70"/>
        <v>0</v>
      </c>
      <c r="R489">
        <f t="shared" si="70"/>
        <v>0</v>
      </c>
      <c r="S489">
        <f t="shared" si="70"/>
        <v>0</v>
      </c>
      <c r="T489">
        <f t="shared" si="70"/>
        <v>0</v>
      </c>
      <c r="U489">
        <f t="shared" si="70"/>
        <v>0</v>
      </c>
      <c r="V489">
        <f t="shared" si="70"/>
        <v>0</v>
      </c>
      <c r="W489">
        <f t="shared" si="70"/>
        <v>0</v>
      </c>
      <c r="X489">
        <f t="shared" si="70"/>
        <v>0</v>
      </c>
      <c r="Y489">
        <f t="shared" si="70"/>
        <v>0</v>
      </c>
      <c r="Z489">
        <f t="shared" si="70"/>
        <v>0</v>
      </c>
      <c r="AA489">
        <f t="shared" si="70"/>
        <v>0</v>
      </c>
      <c r="AB489">
        <f t="shared" si="70"/>
        <v>0</v>
      </c>
      <c r="AC489">
        <f t="shared" si="70"/>
        <v>0</v>
      </c>
      <c r="AD489">
        <f t="shared" si="70"/>
        <v>0</v>
      </c>
      <c r="AE489">
        <f t="shared" si="67"/>
        <v>1</v>
      </c>
      <c r="AF489">
        <f t="shared" si="68"/>
        <v>2012</v>
      </c>
    </row>
    <row r="490" spans="1:32" x14ac:dyDescent="0.2">
      <c r="A490" t="s">
        <v>3553</v>
      </c>
      <c r="B490" s="1">
        <v>41040</v>
      </c>
      <c r="C490">
        <v>257</v>
      </c>
      <c r="D490" t="s">
        <v>2034</v>
      </c>
      <c r="E490" t="s">
        <v>3</v>
      </c>
      <c r="F490" t="s">
        <v>10</v>
      </c>
      <c r="G490" t="s">
        <v>11</v>
      </c>
      <c r="H490">
        <v>94114</v>
      </c>
      <c r="I490" t="s">
        <v>1879</v>
      </c>
      <c r="J490">
        <f t="shared" si="64"/>
        <v>257</v>
      </c>
      <c r="K490" t="str">
        <f t="shared" si="65"/>
        <v>257 Market Street San Francisco, CA 94114</v>
      </c>
      <c r="L490">
        <f t="shared" si="66"/>
        <v>0</v>
      </c>
      <c r="M490">
        <f t="shared" si="66"/>
        <v>0</v>
      </c>
      <c r="N490">
        <f t="shared" si="66"/>
        <v>0</v>
      </c>
      <c r="O490">
        <f t="shared" si="70"/>
        <v>0</v>
      </c>
      <c r="P490">
        <f t="shared" si="70"/>
        <v>0</v>
      </c>
      <c r="Q490">
        <f t="shared" si="70"/>
        <v>0</v>
      </c>
      <c r="R490">
        <f t="shared" si="70"/>
        <v>0</v>
      </c>
      <c r="S490">
        <f t="shared" si="70"/>
        <v>0</v>
      </c>
      <c r="T490">
        <f t="shared" si="70"/>
        <v>0</v>
      </c>
      <c r="U490">
        <f t="shared" si="70"/>
        <v>0</v>
      </c>
      <c r="V490">
        <f t="shared" si="70"/>
        <v>0</v>
      </c>
      <c r="W490">
        <f t="shared" si="70"/>
        <v>0</v>
      </c>
      <c r="X490">
        <f t="shared" si="70"/>
        <v>0</v>
      </c>
      <c r="Y490">
        <f t="shared" si="70"/>
        <v>0</v>
      </c>
      <c r="Z490">
        <f t="shared" si="70"/>
        <v>0</v>
      </c>
      <c r="AA490">
        <f t="shared" si="70"/>
        <v>0</v>
      </c>
      <c r="AB490">
        <f t="shared" si="70"/>
        <v>0</v>
      </c>
      <c r="AC490">
        <f t="shared" si="70"/>
        <v>1</v>
      </c>
      <c r="AD490">
        <f t="shared" si="70"/>
        <v>0</v>
      </c>
      <c r="AE490">
        <f t="shared" si="67"/>
        <v>1</v>
      </c>
      <c r="AF490">
        <f t="shared" si="68"/>
        <v>2012</v>
      </c>
    </row>
    <row r="491" spans="1:32" x14ac:dyDescent="0.2">
      <c r="A491" t="s">
        <v>2198</v>
      </c>
      <c r="B491" s="1">
        <v>41043</v>
      </c>
      <c r="C491">
        <v>1477</v>
      </c>
      <c r="D491" t="s">
        <v>2034</v>
      </c>
      <c r="E491" t="s">
        <v>3</v>
      </c>
      <c r="F491" t="s">
        <v>10</v>
      </c>
      <c r="G491" t="s">
        <v>11</v>
      </c>
      <c r="H491">
        <v>94109</v>
      </c>
      <c r="I491" t="s">
        <v>422</v>
      </c>
      <c r="J491">
        <f t="shared" si="64"/>
        <v>1477</v>
      </c>
      <c r="K491" t="str">
        <f t="shared" si="65"/>
        <v>1477 Market Street San Francisco, CA 94109</v>
      </c>
      <c r="L491">
        <f t="shared" si="66"/>
        <v>0</v>
      </c>
      <c r="M491">
        <f t="shared" si="66"/>
        <v>0</v>
      </c>
      <c r="N491">
        <f t="shared" si="66"/>
        <v>0</v>
      </c>
      <c r="O491">
        <f t="shared" si="70"/>
        <v>0</v>
      </c>
      <c r="P491">
        <f t="shared" si="70"/>
        <v>0</v>
      </c>
      <c r="Q491">
        <f t="shared" si="70"/>
        <v>0</v>
      </c>
      <c r="R491">
        <f t="shared" si="70"/>
        <v>0</v>
      </c>
      <c r="S491">
        <f t="shared" si="70"/>
        <v>0</v>
      </c>
      <c r="T491">
        <f t="shared" si="70"/>
        <v>0</v>
      </c>
      <c r="U491">
        <f t="shared" si="70"/>
        <v>0</v>
      </c>
      <c r="V491">
        <f t="shared" si="70"/>
        <v>0</v>
      </c>
      <c r="W491">
        <f t="shared" si="70"/>
        <v>0</v>
      </c>
      <c r="X491">
        <f t="shared" si="70"/>
        <v>0</v>
      </c>
      <c r="Y491">
        <f t="shared" si="70"/>
        <v>0</v>
      </c>
      <c r="Z491">
        <f t="shared" si="70"/>
        <v>0</v>
      </c>
      <c r="AA491">
        <f t="shared" si="70"/>
        <v>0</v>
      </c>
      <c r="AB491">
        <f t="shared" si="70"/>
        <v>1</v>
      </c>
      <c r="AC491">
        <f t="shared" si="70"/>
        <v>0</v>
      </c>
      <c r="AD491">
        <f t="shared" si="70"/>
        <v>0</v>
      </c>
      <c r="AE491">
        <f t="shared" si="67"/>
        <v>1</v>
      </c>
      <c r="AF491">
        <f t="shared" si="68"/>
        <v>2012</v>
      </c>
    </row>
    <row r="492" spans="1:32" x14ac:dyDescent="0.2">
      <c r="A492" t="s">
        <v>2199</v>
      </c>
      <c r="B492" s="1">
        <v>41043</v>
      </c>
      <c r="C492">
        <v>1572</v>
      </c>
      <c r="D492" t="s">
        <v>2034</v>
      </c>
      <c r="E492" t="s">
        <v>3</v>
      </c>
      <c r="F492" t="s">
        <v>10</v>
      </c>
      <c r="G492" t="s">
        <v>11</v>
      </c>
      <c r="H492">
        <v>94117</v>
      </c>
      <c r="I492" t="s">
        <v>422</v>
      </c>
      <c r="J492">
        <f t="shared" si="64"/>
        <v>1572</v>
      </c>
      <c r="K492" t="str">
        <f t="shared" si="65"/>
        <v>1572 Market Street San Francisco, CA 94117</v>
      </c>
      <c r="L492">
        <f t="shared" si="66"/>
        <v>0</v>
      </c>
      <c r="M492">
        <f t="shared" si="66"/>
        <v>0</v>
      </c>
      <c r="N492">
        <f t="shared" si="66"/>
        <v>0</v>
      </c>
      <c r="O492">
        <f t="shared" si="70"/>
        <v>0</v>
      </c>
      <c r="P492">
        <f t="shared" si="70"/>
        <v>0</v>
      </c>
      <c r="Q492">
        <f t="shared" si="70"/>
        <v>0</v>
      </c>
      <c r="R492">
        <f t="shared" si="70"/>
        <v>0</v>
      </c>
      <c r="S492">
        <f t="shared" si="70"/>
        <v>0</v>
      </c>
      <c r="T492">
        <f t="shared" si="70"/>
        <v>0</v>
      </c>
      <c r="U492">
        <f t="shared" si="70"/>
        <v>0</v>
      </c>
      <c r="V492">
        <f t="shared" si="70"/>
        <v>0</v>
      </c>
      <c r="W492">
        <f t="shared" si="70"/>
        <v>0</v>
      </c>
      <c r="X492">
        <f t="shared" si="70"/>
        <v>0</v>
      </c>
      <c r="Y492">
        <f t="shared" si="70"/>
        <v>0</v>
      </c>
      <c r="Z492">
        <f t="shared" si="70"/>
        <v>0</v>
      </c>
      <c r="AA492">
        <f t="shared" si="70"/>
        <v>0</v>
      </c>
      <c r="AB492">
        <f t="shared" si="70"/>
        <v>1</v>
      </c>
      <c r="AC492">
        <f t="shared" si="70"/>
        <v>0</v>
      </c>
      <c r="AD492">
        <f t="shared" si="70"/>
        <v>0</v>
      </c>
      <c r="AE492">
        <f t="shared" si="67"/>
        <v>1</v>
      </c>
      <c r="AF492">
        <f t="shared" si="68"/>
        <v>2012</v>
      </c>
    </row>
    <row r="493" spans="1:32" x14ac:dyDescent="0.2">
      <c r="A493" t="s">
        <v>2324</v>
      </c>
      <c r="B493" s="1">
        <v>41043</v>
      </c>
      <c r="C493">
        <v>106</v>
      </c>
      <c r="D493" t="s">
        <v>2034</v>
      </c>
      <c r="E493" t="s">
        <v>3</v>
      </c>
      <c r="F493" t="s">
        <v>10</v>
      </c>
      <c r="G493" t="s">
        <v>11</v>
      </c>
      <c r="H493">
        <v>94114</v>
      </c>
      <c r="I493" t="s">
        <v>725</v>
      </c>
      <c r="J493">
        <f t="shared" si="64"/>
        <v>106</v>
      </c>
      <c r="K493" t="str">
        <f t="shared" si="65"/>
        <v>106 Market Street San Francisco, CA 94114</v>
      </c>
      <c r="L493">
        <f t="shared" si="66"/>
        <v>1</v>
      </c>
      <c r="M493">
        <f t="shared" si="66"/>
        <v>0</v>
      </c>
      <c r="N493">
        <f t="shared" si="66"/>
        <v>0</v>
      </c>
      <c r="O493">
        <f t="shared" si="70"/>
        <v>0</v>
      </c>
      <c r="P493">
        <f t="shared" si="70"/>
        <v>0</v>
      </c>
      <c r="Q493">
        <f t="shared" si="70"/>
        <v>0</v>
      </c>
      <c r="R493">
        <f t="shared" si="70"/>
        <v>1</v>
      </c>
      <c r="S493">
        <f t="shared" si="70"/>
        <v>0</v>
      </c>
      <c r="T493">
        <f t="shared" si="70"/>
        <v>0</v>
      </c>
      <c r="U493">
        <f t="shared" si="70"/>
        <v>0</v>
      </c>
      <c r="V493">
        <f t="shared" si="70"/>
        <v>0</v>
      </c>
      <c r="W493">
        <f t="shared" si="70"/>
        <v>0</v>
      </c>
      <c r="X493">
        <f t="shared" si="70"/>
        <v>0</v>
      </c>
      <c r="Y493">
        <f t="shared" si="70"/>
        <v>0</v>
      </c>
      <c r="Z493">
        <f t="shared" si="70"/>
        <v>0</v>
      </c>
      <c r="AA493">
        <f t="shared" si="70"/>
        <v>0</v>
      </c>
      <c r="AB493">
        <f t="shared" si="70"/>
        <v>0</v>
      </c>
      <c r="AC493">
        <f t="shared" si="70"/>
        <v>0</v>
      </c>
      <c r="AD493">
        <f t="shared" si="70"/>
        <v>0</v>
      </c>
      <c r="AE493">
        <f t="shared" si="67"/>
        <v>2</v>
      </c>
      <c r="AF493">
        <f t="shared" si="68"/>
        <v>2012</v>
      </c>
    </row>
    <row r="494" spans="1:32" x14ac:dyDescent="0.2">
      <c r="A494" t="s">
        <v>2325</v>
      </c>
      <c r="B494" s="1">
        <v>41043</v>
      </c>
      <c r="C494">
        <v>106</v>
      </c>
      <c r="D494" t="s">
        <v>2034</v>
      </c>
      <c r="E494" t="s">
        <v>3</v>
      </c>
      <c r="F494" t="s">
        <v>10</v>
      </c>
      <c r="G494" t="s">
        <v>11</v>
      </c>
      <c r="H494">
        <v>94114</v>
      </c>
      <c r="I494" t="s">
        <v>725</v>
      </c>
      <c r="J494">
        <f t="shared" si="64"/>
        <v>106</v>
      </c>
      <c r="K494" t="str">
        <f t="shared" si="65"/>
        <v>106 Market Street San Francisco, CA 94114</v>
      </c>
      <c r="L494">
        <f t="shared" si="66"/>
        <v>1</v>
      </c>
      <c r="M494">
        <f t="shared" si="66"/>
        <v>0</v>
      </c>
      <c r="N494">
        <f t="shared" si="66"/>
        <v>0</v>
      </c>
      <c r="O494">
        <f t="shared" si="70"/>
        <v>0</v>
      </c>
      <c r="P494">
        <f t="shared" si="70"/>
        <v>0</v>
      </c>
      <c r="Q494">
        <f t="shared" si="70"/>
        <v>0</v>
      </c>
      <c r="R494">
        <f t="shared" si="70"/>
        <v>1</v>
      </c>
      <c r="S494">
        <f t="shared" si="70"/>
        <v>0</v>
      </c>
      <c r="T494">
        <f t="shared" si="70"/>
        <v>0</v>
      </c>
      <c r="U494">
        <f t="shared" si="70"/>
        <v>0</v>
      </c>
      <c r="V494">
        <f t="shared" si="70"/>
        <v>0</v>
      </c>
      <c r="W494">
        <f t="shared" si="70"/>
        <v>0</v>
      </c>
      <c r="X494">
        <f t="shared" si="70"/>
        <v>0</v>
      </c>
      <c r="Y494">
        <f t="shared" si="70"/>
        <v>0</v>
      </c>
      <c r="Z494">
        <f t="shared" si="70"/>
        <v>0</v>
      </c>
      <c r="AA494">
        <f t="shared" si="70"/>
        <v>0</v>
      </c>
      <c r="AB494">
        <f t="shared" si="70"/>
        <v>0</v>
      </c>
      <c r="AC494">
        <f t="shared" si="70"/>
        <v>0</v>
      </c>
      <c r="AD494">
        <f t="shared" si="70"/>
        <v>0</v>
      </c>
      <c r="AE494">
        <f t="shared" si="67"/>
        <v>2</v>
      </c>
      <c r="AF494">
        <f t="shared" si="68"/>
        <v>2012</v>
      </c>
    </row>
    <row r="495" spans="1:32" x14ac:dyDescent="0.2">
      <c r="A495" t="s">
        <v>2511</v>
      </c>
      <c r="B495" s="1">
        <v>41043</v>
      </c>
      <c r="C495">
        <v>131</v>
      </c>
      <c r="D495" t="s">
        <v>2034</v>
      </c>
      <c r="E495" t="s">
        <v>3</v>
      </c>
      <c r="F495" t="s">
        <v>10</v>
      </c>
      <c r="G495" t="s">
        <v>11</v>
      </c>
      <c r="H495">
        <v>94133</v>
      </c>
      <c r="I495" t="s">
        <v>816</v>
      </c>
      <c r="J495">
        <f t="shared" si="64"/>
        <v>131</v>
      </c>
      <c r="K495" t="str">
        <f t="shared" si="65"/>
        <v>131 Market Street San Francisco, CA 94133</v>
      </c>
      <c r="L495">
        <f t="shared" si="66"/>
        <v>1</v>
      </c>
      <c r="M495">
        <f t="shared" si="66"/>
        <v>0</v>
      </c>
      <c r="N495">
        <f t="shared" si="66"/>
        <v>0</v>
      </c>
      <c r="O495">
        <f t="shared" si="70"/>
        <v>0</v>
      </c>
      <c r="P495">
        <f t="shared" si="70"/>
        <v>0</v>
      </c>
      <c r="Q495">
        <f t="shared" si="70"/>
        <v>0</v>
      </c>
      <c r="R495">
        <f t="shared" si="70"/>
        <v>0</v>
      </c>
      <c r="S495">
        <f t="shared" si="70"/>
        <v>0</v>
      </c>
      <c r="T495">
        <f t="shared" si="70"/>
        <v>0</v>
      </c>
      <c r="U495">
        <f t="shared" si="70"/>
        <v>0</v>
      </c>
      <c r="V495">
        <f t="shared" si="70"/>
        <v>0</v>
      </c>
      <c r="W495">
        <f t="shared" si="70"/>
        <v>0</v>
      </c>
      <c r="X495">
        <f t="shared" si="70"/>
        <v>0</v>
      </c>
      <c r="Y495">
        <f t="shared" si="70"/>
        <v>0</v>
      </c>
      <c r="Z495">
        <f t="shared" si="70"/>
        <v>0</v>
      </c>
      <c r="AA495">
        <f t="shared" si="70"/>
        <v>0</v>
      </c>
      <c r="AB495">
        <f t="shared" si="70"/>
        <v>0</v>
      </c>
      <c r="AC495">
        <f t="shared" si="70"/>
        <v>0</v>
      </c>
      <c r="AD495">
        <f t="shared" si="70"/>
        <v>0</v>
      </c>
      <c r="AE495">
        <f t="shared" si="67"/>
        <v>1</v>
      </c>
      <c r="AF495">
        <f t="shared" si="68"/>
        <v>2012</v>
      </c>
    </row>
    <row r="496" spans="1:32" x14ac:dyDescent="0.2">
      <c r="A496" t="s">
        <v>2512</v>
      </c>
      <c r="B496" s="1">
        <v>41043</v>
      </c>
      <c r="C496">
        <v>131</v>
      </c>
      <c r="D496" t="s">
        <v>2034</v>
      </c>
      <c r="E496" t="s">
        <v>3</v>
      </c>
      <c r="F496" t="s">
        <v>10</v>
      </c>
      <c r="G496" t="s">
        <v>11</v>
      </c>
      <c r="H496">
        <v>94133</v>
      </c>
      <c r="I496" t="s">
        <v>816</v>
      </c>
      <c r="J496">
        <f t="shared" si="64"/>
        <v>131</v>
      </c>
      <c r="K496" t="str">
        <f t="shared" si="65"/>
        <v>131 Market Street San Francisco, CA 94133</v>
      </c>
      <c r="L496">
        <f t="shared" si="66"/>
        <v>1</v>
      </c>
      <c r="M496">
        <f t="shared" si="66"/>
        <v>0</v>
      </c>
      <c r="N496">
        <f t="shared" si="66"/>
        <v>0</v>
      </c>
      <c r="O496">
        <f t="shared" si="70"/>
        <v>0</v>
      </c>
      <c r="P496">
        <f t="shared" si="70"/>
        <v>0</v>
      </c>
      <c r="Q496">
        <f t="shared" si="70"/>
        <v>0</v>
      </c>
      <c r="R496">
        <f t="shared" si="70"/>
        <v>0</v>
      </c>
      <c r="S496">
        <f t="shared" si="70"/>
        <v>0</v>
      </c>
      <c r="T496">
        <f t="shared" si="70"/>
        <v>0</v>
      </c>
      <c r="U496">
        <f t="shared" si="70"/>
        <v>0</v>
      </c>
      <c r="V496">
        <f t="shared" si="70"/>
        <v>0</v>
      </c>
      <c r="W496">
        <f t="shared" si="70"/>
        <v>0</v>
      </c>
      <c r="X496">
        <f t="shared" si="70"/>
        <v>0</v>
      </c>
      <c r="Y496">
        <f t="shared" si="70"/>
        <v>0</v>
      </c>
      <c r="Z496">
        <f t="shared" si="70"/>
        <v>0</v>
      </c>
      <c r="AA496">
        <f t="shared" si="70"/>
        <v>0</v>
      </c>
      <c r="AB496">
        <f t="shared" si="70"/>
        <v>0</v>
      </c>
      <c r="AC496">
        <f t="shared" si="70"/>
        <v>0</v>
      </c>
      <c r="AD496">
        <f t="shared" si="70"/>
        <v>0</v>
      </c>
      <c r="AE496">
        <f t="shared" si="67"/>
        <v>1</v>
      </c>
      <c r="AF496">
        <f t="shared" si="68"/>
        <v>2012</v>
      </c>
    </row>
    <row r="497" spans="1:32" x14ac:dyDescent="0.2">
      <c r="A497" t="s">
        <v>2513</v>
      </c>
      <c r="B497" s="1">
        <v>41043</v>
      </c>
      <c r="C497">
        <v>752</v>
      </c>
      <c r="D497" t="s">
        <v>2034</v>
      </c>
      <c r="E497" t="s">
        <v>3</v>
      </c>
      <c r="F497" t="s">
        <v>10</v>
      </c>
      <c r="G497" t="s">
        <v>11</v>
      </c>
      <c r="H497">
        <v>94108</v>
      </c>
      <c r="I497" t="s">
        <v>816</v>
      </c>
      <c r="J497">
        <f t="shared" si="64"/>
        <v>752</v>
      </c>
      <c r="K497" t="str">
        <f t="shared" si="65"/>
        <v>752 Market Street San Francisco, CA 94108</v>
      </c>
      <c r="L497">
        <f t="shared" si="66"/>
        <v>1</v>
      </c>
      <c r="M497">
        <f t="shared" si="66"/>
        <v>0</v>
      </c>
      <c r="N497">
        <f t="shared" si="66"/>
        <v>0</v>
      </c>
      <c r="O497">
        <f t="shared" si="70"/>
        <v>0</v>
      </c>
      <c r="P497">
        <f t="shared" si="70"/>
        <v>0</v>
      </c>
      <c r="Q497">
        <f t="shared" si="70"/>
        <v>0</v>
      </c>
      <c r="R497">
        <f t="shared" si="70"/>
        <v>0</v>
      </c>
      <c r="S497">
        <f t="shared" si="70"/>
        <v>0</v>
      </c>
      <c r="T497">
        <f t="shared" si="70"/>
        <v>0</v>
      </c>
      <c r="U497">
        <f t="shared" si="70"/>
        <v>0</v>
      </c>
      <c r="V497">
        <f t="shared" si="70"/>
        <v>0</v>
      </c>
      <c r="W497">
        <f t="shared" si="70"/>
        <v>0</v>
      </c>
      <c r="X497">
        <f t="shared" si="70"/>
        <v>0</v>
      </c>
      <c r="Y497">
        <f t="shared" si="70"/>
        <v>0</v>
      </c>
      <c r="Z497">
        <f t="shared" ref="O497:AD513" si="71">IFERROR(IF(SEARCH(Z$1,$I497)&gt;0,1,0),0)</f>
        <v>0</v>
      </c>
      <c r="AA497">
        <f t="shared" si="71"/>
        <v>0</v>
      </c>
      <c r="AB497">
        <f t="shared" si="71"/>
        <v>0</v>
      </c>
      <c r="AC497">
        <f t="shared" si="71"/>
        <v>0</v>
      </c>
      <c r="AD497">
        <f t="shared" si="71"/>
        <v>0</v>
      </c>
      <c r="AE497">
        <f t="shared" si="67"/>
        <v>1</v>
      </c>
      <c r="AF497">
        <f t="shared" si="68"/>
        <v>2012</v>
      </c>
    </row>
    <row r="498" spans="1:32" x14ac:dyDescent="0.2">
      <c r="A498" t="s">
        <v>3284</v>
      </c>
      <c r="B498" s="1">
        <v>41043</v>
      </c>
      <c r="C498">
        <v>307</v>
      </c>
      <c r="D498" t="s">
        <v>2034</v>
      </c>
      <c r="E498" t="s">
        <v>3</v>
      </c>
      <c r="F498" t="s">
        <v>10</v>
      </c>
      <c r="G498" t="s">
        <v>11</v>
      </c>
      <c r="H498">
        <v>94103</v>
      </c>
      <c r="I498" t="s">
        <v>1529</v>
      </c>
      <c r="J498">
        <f t="shared" si="64"/>
        <v>307</v>
      </c>
      <c r="K498" t="str">
        <f t="shared" si="65"/>
        <v>307 Market Street San Francisco, CA 94103</v>
      </c>
      <c r="L498">
        <f t="shared" si="66"/>
        <v>0</v>
      </c>
      <c r="M498">
        <f t="shared" si="66"/>
        <v>0</v>
      </c>
      <c r="N498">
        <f t="shared" si="66"/>
        <v>0</v>
      </c>
      <c r="O498">
        <f t="shared" si="71"/>
        <v>0</v>
      </c>
      <c r="P498">
        <f t="shared" si="71"/>
        <v>0</v>
      </c>
      <c r="Q498">
        <f t="shared" si="71"/>
        <v>0</v>
      </c>
      <c r="R498">
        <f t="shared" si="71"/>
        <v>1</v>
      </c>
      <c r="S498">
        <f t="shared" si="71"/>
        <v>0</v>
      </c>
      <c r="T498">
        <f t="shared" si="71"/>
        <v>0</v>
      </c>
      <c r="U498">
        <f t="shared" si="71"/>
        <v>0</v>
      </c>
      <c r="V498">
        <f t="shared" si="71"/>
        <v>0</v>
      </c>
      <c r="W498">
        <f t="shared" si="71"/>
        <v>0</v>
      </c>
      <c r="X498">
        <f t="shared" si="71"/>
        <v>0</v>
      </c>
      <c r="Y498">
        <f t="shared" si="71"/>
        <v>0</v>
      </c>
      <c r="Z498">
        <f t="shared" si="71"/>
        <v>0</v>
      </c>
      <c r="AA498">
        <f t="shared" si="71"/>
        <v>0</v>
      </c>
      <c r="AB498">
        <f t="shared" si="71"/>
        <v>0</v>
      </c>
      <c r="AC498">
        <f t="shared" si="71"/>
        <v>0</v>
      </c>
      <c r="AD498">
        <f t="shared" si="71"/>
        <v>0</v>
      </c>
      <c r="AE498">
        <f t="shared" si="67"/>
        <v>1</v>
      </c>
      <c r="AF498">
        <f t="shared" si="68"/>
        <v>2012</v>
      </c>
    </row>
    <row r="499" spans="1:32" x14ac:dyDescent="0.2">
      <c r="A499" t="s">
        <v>3285</v>
      </c>
      <c r="B499" s="1">
        <v>41043</v>
      </c>
      <c r="C499">
        <v>106</v>
      </c>
      <c r="D499" t="s">
        <v>2034</v>
      </c>
      <c r="E499" t="s">
        <v>3</v>
      </c>
      <c r="F499" t="s">
        <v>10</v>
      </c>
      <c r="G499" t="s">
        <v>11</v>
      </c>
      <c r="H499">
        <v>94114</v>
      </c>
      <c r="I499" t="s">
        <v>1529</v>
      </c>
      <c r="J499">
        <f t="shared" si="64"/>
        <v>106</v>
      </c>
      <c r="K499" t="str">
        <f t="shared" si="65"/>
        <v>106 Market Street San Francisco, CA 94114</v>
      </c>
      <c r="L499">
        <f t="shared" si="66"/>
        <v>0</v>
      </c>
      <c r="M499">
        <f t="shared" si="66"/>
        <v>0</v>
      </c>
      <c r="N499">
        <f t="shared" si="66"/>
        <v>0</v>
      </c>
      <c r="O499">
        <f t="shared" si="71"/>
        <v>0</v>
      </c>
      <c r="P499">
        <f t="shared" si="71"/>
        <v>0</v>
      </c>
      <c r="Q499">
        <f t="shared" si="71"/>
        <v>0</v>
      </c>
      <c r="R499">
        <f t="shared" si="71"/>
        <v>1</v>
      </c>
      <c r="S499">
        <f t="shared" si="71"/>
        <v>0</v>
      </c>
      <c r="T499">
        <f t="shared" si="71"/>
        <v>0</v>
      </c>
      <c r="U499">
        <f t="shared" si="71"/>
        <v>0</v>
      </c>
      <c r="V499">
        <f t="shared" si="71"/>
        <v>0</v>
      </c>
      <c r="W499">
        <f t="shared" si="71"/>
        <v>0</v>
      </c>
      <c r="X499">
        <f t="shared" si="71"/>
        <v>0</v>
      </c>
      <c r="Y499">
        <f t="shared" si="71"/>
        <v>0</v>
      </c>
      <c r="Z499">
        <f t="shared" si="71"/>
        <v>0</v>
      </c>
      <c r="AA499">
        <f t="shared" si="71"/>
        <v>0</v>
      </c>
      <c r="AB499">
        <f t="shared" si="71"/>
        <v>0</v>
      </c>
      <c r="AC499">
        <f t="shared" si="71"/>
        <v>0</v>
      </c>
      <c r="AD499">
        <f t="shared" si="71"/>
        <v>0</v>
      </c>
      <c r="AE499">
        <f t="shared" si="67"/>
        <v>1</v>
      </c>
      <c r="AF499">
        <f t="shared" si="68"/>
        <v>2012</v>
      </c>
    </row>
    <row r="500" spans="1:32" x14ac:dyDescent="0.2">
      <c r="A500" t="s">
        <v>3583</v>
      </c>
      <c r="B500" s="1">
        <v>41043</v>
      </c>
      <c r="C500">
        <v>1796</v>
      </c>
      <c r="D500" t="s">
        <v>2034</v>
      </c>
      <c r="E500" t="s">
        <v>3</v>
      </c>
      <c r="F500" t="s">
        <v>10</v>
      </c>
      <c r="G500" t="s">
        <v>11</v>
      </c>
      <c r="H500">
        <v>94124</v>
      </c>
      <c r="I500" t="s">
        <v>1913</v>
      </c>
      <c r="J500">
        <f t="shared" si="64"/>
        <v>1796</v>
      </c>
      <c r="K500" t="str">
        <f t="shared" si="65"/>
        <v>1796 Market Street San Francisco, CA 94124</v>
      </c>
      <c r="L500">
        <f t="shared" si="66"/>
        <v>0</v>
      </c>
      <c r="M500">
        <f t="shared" si="66"/>
        <v>0</v>
      </c>
      <c r="N500">
        <f t="shared" si="66"/>
        <v>0</v>
      </c>
      <c r="O500">
        <f t="shared" si="71"/>
        <v>0</v>
      </c>
      <c r="P500">
        <f t="shared" si="71"/>
        <v>0</v>
      </c>
      <c r="Q500">
        <f t="shared" si="71"/>
        <v>0</v>
      </c>
      <c r="R500">
        <f t="shared" si="71"/>
        <v>0</v>
      </c>
      <c r="S500">
        <f t="shared" si="71"/>
        <v>0</v>
      </c>
      <c r="T500">
        <f t="shared" si="71"/>
        <v>1</v>
      </c>
      <c r="U500">
        <f t="shared" si="71"/>
        <v>0</v>
      </c>
      <c r="V500">
        <f t="shared" si="71"/>
        <v>0</v>
      </c>
      <c r="W500">
        <f t="shared" si="71"/>
        <v>0</v>
      </c>
      <c r="X500">
        <f t="shared" si="71"/>
        <v>0</v>
      </c>
      <c r="Y500">
        <f t="shared" si="71"/>
        <v>0</v>
      </c>
      <c r="Z500">
        <f t="shared" si="71"/>
        <v>0</v>
      </c>
      <c r="AA500">
        <f t="shared" si="71"/>
        <v>0</v>
      </c>
      <c r="AB500">
        <f t="shared" si="71"/>
        <v>0</v>
      </c>
      <c r="AC500">
        <f t="shared" si="71"/>
        <v>0</v>
      </c>
      <c r="AD500">
        <f t="shared" si="71"/>
        <v>0</v>
      </c>
      <c r="AE500">
        <f t="shared" si="67"/>
        <v>1</v>
      </c>
      <c r="AF500">
        <f t="shared" si="68"/>
        <v>2012</v>
      </c>
    </row>
    <row r="501" spans="1:32" x14ac:dyDescent="0.2">
      <c r="A501" t="s">
        <v>2514</v>
      </c>
      <c r="B501" s="1">
        <v>41044</v>
      </c>
      <c r="C501">
        <v>140</v>
      </c>
      <c r="D501" t="s">
        <v>2034</v>
      </c>
      <c r="E501" t="s">
        <v>3</v>
      </c>
      <c r="F501" t="s">
        <v>10</v>
      </c>
      <c r="G501" t="s">
        <v>11</v>
      </c>
      <c r="H501">
        <v>94112</v>
      </c>
      <c r="I501" t="s">
        <v>816</v>
      </c>
      <c r="J501">
        <f t="shared" si="64"/>
        <v>140</v>
      </c>
      <c r="K501" t="str">
        <f t="shared" si="65"/>
        <v>140 Market Street San Francisco, CA 94112</v>
      </c>
      <c r="L501">
        <f t="shared" si="66"/>
        <v>1</v>
      </c>
      <c r="M501">
        <f t="shared" si="66"/>
        <v>0</v>
      </c>
      <c r="N501">
        <f t="shared" si="66"/>
        <v>0</v>
      </c>
      <c r="O501">
        <f t="shared" si="71"/>
        <v>0</v>
      </c>
      <c r="P501">
        <f t="shared" si="71"/>
        <v>0</v>
      </c>
      <c r="Q501">
        <f t="shared" si="71"/>
        <v>0</v>
      </c>
      <c r="R501">
        <f t="shared" si="71"/>
        <v>0</v>
      </c>
      <c r="S501">
        <f t="shared" si="71"/>
        <v>0</v>
      </c>
      <c r="T501">
        <f t="shared" si="71"/>
        <v>0</v>
      </c>
      <c r="U501">
        <f t="shared" si="71"/>
        <v>0</v>
      </c>
      <c r="V501">
        <f t="shared" si="71"/>
        <v>0</v>
      </c>
      <c r="W501">
        <f t="shared" si="71"/>
        <v>0</v>
      </c>
      <c r="X501">
        <f t="shared" si="71"/>
        <v>0</v>
      </c>
      <c r="Y501">
        <f t="shared" si="71"/>
        <v>0</v>
      </c>
      <c r="Z501">
        <f t="shared" si="71"/>
        <v>0</v>
      </c>
      <c r="AA501">
        <f t="shared" si="71"/>
        <v>0</v>
      </c>
      <c r="AB501">
        <f t="shared" si="71"/>
        <v>0</v>
      </c>
      <c r="AC501">
        <f t="shared" si="71"/>
        <v>0</v>
      </c>
      <c r="AD501">
        <f t="shared" si="71"/>
        <v>0</v>
      </c>
      <c r="AE501">
        <f t="shared" si="67"/>
        <v>1</v>
      </c>
      <c r="AF501">
        <f t="shared" si="68"/>
        <v>2012</v>
      </c>
    </row>
    <row r="502" spans="1:32" x14ac:dyDescent="0.2">
      <c r="A502" t="s">
        <v>3134</v>
      </c>
      <c r="B502" s="1">
        <v>41044</v>
      </c>
      <c r="C502">
        <v>3257</v>
      </c>
      <c r="D502" t="s">
        <v>2034</v>
      </c>
      <c r="E502" t="s">
        <v>3</v>
      </c>
      <c r="F502" t="s">
        <v>10</v>
      </c>
      <c r="G502" t="s">
        <v>11</v>
      </c>
      <c r="H502">
        <v>94115</v>
      </c>
      <c r="I502" t="s">
        <v>1465</v>
      </c>
      <c r="J502">
        <f t="shared" si="64"/>
        <v>3257</v>
      </c>
      <c r="K502" t="str">
        <f t="shared" si="65"/>
        <v>3257 Market Street San Francisco, CA 94115</v>
      </c>
      <c r="L502">
        <f t="shared" si="66"/>
        <v>0</v>
      </c>
      <c r="M502">
        <f t="shared" si="66"/>
        <v>0</v>
      </c>
      <c r="N502">
        <f t="shared" si="66"/>
        <v>0</v>
      </c>
      <c r="O502">
        <f t="shared" si="71"/>
        <v>0</v>
      </c>
      <c r="P502">
        <f t="shared" si="71"/>
        <v>0</v>
      </c>
      <c r="Q502">
        <f t="shared" si="71"/>
        <v>1</v>
      </c>
      <c r="R502">
        <f t="shared" si="71"/>
        <v>0</v>
      </c>
      <c r="S502">
        <f t="shared" si="71"/>
        <v>0</v>
      </c>
      <c r="T502">
        <f t="shared" si="71"/>
        <v>0</v>
      </c>
      <c r="U502">
        <f t="shared" si="71"/>
        <v>0</v>
      </c>
      <c r="V502">
        <f t="shared" si="71"/>
        <v>0</v>
      </c>
      <c r="W502">
        <f t="shared" si="71"/>
        <v>0</v>
      </c>
      <c r="X502">
        <f t="shared" si="71"/>
        <v>0</v>
      </c>
      <c r="Y502">
        <f t="shared" si="71"/>
        <v>0</v>
      </c>
      <c r="Z502">
        <f t="shared" si="71"/>
        <v>0</v>
      </c>
      <c r="AA502">
        <f t="shared" si="71"/>
        <v>0</v>
      </c>
      <c r="AB502">
        <f t="shared" si="71"/>
        <v>0</v>
      </c>
      <c r="AC502">
        <f t="shared" si="71"/>
        <v>0</v>
      </c>
      <c r="AD502">
        <f t="shared" si="71"/>
        <v>0</v>
      </c>
      <c r="AE502">
        <f t="shared" si="67"/>
        <v>1</v>
      </c>
      <c r="AF502">
        <f t="shared" si="68"/>
        <v>2012</v>
      </c>
    </row>
    <row r="503" spans="1:32" x14ac:dyDescent="0.2">
      <c r="A503" t="s">
        <v>2062</v>
      </c>
      <c r="B503" s="1">
        <v>41045</v>
      </c>
      <c r="C503">
        <v>1506</v>
      </c>
      <c r="D503" t="s">
        <v>2034</v>
      </c>
      <c r="E503" t="s">
        <v>3</v>
      </c>
      <c r="F503" t="s">
        <v>10</v>
      </c>
      <c r="G503" t="s">
        <v>11</v>
      </c>
      <c r="H503">
        <v>94109</v>
      </c>
      <c r="I503" t="s">
        <v>189</v>
      </c>
      <c r="J503">
        <f t="shared" si="64"/>
        <v>1506</v>
      </c>
      <c r="K503" t="str">
        <f t="shared" si="65"/>
        <v>1506 Market Street San Francisco, CA 94109</v>
      </c>
      <c r="L503">
        <f t="shared" si="66"/>
        <v>0</v>
      </c>
      <c r="M503">
        <f t="shared" si="66"/>
        <v>0</v>
      </c>
      <c r="N503">
        <f t="shared" si="66"/>
        <v>0</v>
      </c>
      <c r="O503">
        <f t="shared" si="71"/>
        <v>0</v>
      </c>
      <c r="P503">
        <f t="shared" si="71"/>
        <v>0</v>
      </c>
      <c r="Q503">
        <f t="shared" si="71"/>
        <v>0</v>
      </c>
      <c r="R503">
        <f t="shared" si="71"/>
        <v>0</v>
      </c>
      <c r="S503">
        <f t="shared" si="71"/>
        <v>0</v>
      </c>
      <c r="T503">
        <f t="shared" si="71"/>
        <v>0</v>
      </c>
      <c r="U503">
        <f t="shared" si="71"/>
        <v>0</v>
      </c>
      <c r="V503">
        <f t="shared" si="71"/>
        <v>0</v>
      </c>
      <c r="W503">
        <f t="shared" si="71"/>
        <v>0</v>
      </c>
      <c r="X503">
        <f t="shared" si="71"/>
        <v>0</v>
      </c>
      <c r="Y503">
        <f t="shared" si="71"/>
        <v>1</v>
      </c>
      <c r="Z503">
        <f t="shared" si="71"/>
        <v>0</v>
      </c>
      <c r="AA503">
        <f t="shared" si="71"/>
        <v>0</v>
      </c>
      <c r="AB503">
        <f t="shared" si="71"/>
        <v>0</v>
      </c>
      <c r="AC503">
        <f t="shared" si="71"/>
        <v>0</v>
      </c>
      <c r="AD503">
        <f t="shared" si="71"/>
        <v>0</v>
      </c>
      <c r="AE503">
        <f t="shared" si="67"/>
        <v>1</v>
      </c>
      <c r="AF503">
        <f t="shared" si="68"/>
        <v>2012</v>
      </c>
    </row>
    <row r="504" spans="1:32" x14ac:dyDescent="0.2">
      <c r="A504" t="s">
        <v>2063</v>
      </c>
      <c r="B504" s="1">
        <v>41045</v>
      </c>
      <c r="C504">
        <v>1506</v>
      </c>
      <c r="D504" t="s">
        <v>2034</v>
      </c>
      <c r="E504" t="s">
        <v>3</v>
      </c>
      <c r="F504" t="s">
        <v>10</v>
      </c>
      <c r="G504" t="s">
        <v>11</v>
      </c>
      <c r="H504">
        <v>94109</v>
      </c>
      <c r="I504" t="s">
        <v>189</v>
      </c>
      <c r="J504">
        <f t="shared" si="64"/>
        <v>1506</v>
      </c>
      <c r="K504" t="str">
        <f t="shared" si="65"/>
        <v>1506 Market Street San Francisco, CA 94109</v>
      </c>
      <c r="L504">
        <f t="shared" si="66"/>
        <v>0</v>
      </c>
      <c r="M504">
        <f t="shared" si="66"/>
        <v>0</v>
      </c>
      <c r="N504">
        <f t="shared" si="66"/>
        <v>0</v>
      </c>
      <c r="O504">
        <f t="shared" si="71"/>
        <v>0</v>
      </c>
      <c r="P504">
        <f t="shared" si="71"/>
        <v>0</v>
      </c>
      <c r="Q504">
        <f t="shared" si="71"/>
        <v>0</v>
      </c>
      <c r="R504">
        <f t="shared" si="71"/>
        <v>0</v>
      </c>
      <c r="S504">
        <f t="shared" si="71"/>
        <v>0</v>
      </c>
      <c r="T504">
        <f t="shared" si="71"/>
        <v>0</v>
      </c>
      <c r="U504">
        <f t="shared" si="71"/>
        <v>0</v>
      </c>
      <c r="V504">
        <f t="shared" si="71"/>
        <v>0</v>
      </c>
      <c r="W504">
        <f t="shared" si="71"/>
        <v>0</v>
      </c>
      <c r="X504">
        <f t="shared" si="71"/>
        <v>0</v>
      </c>
      <c r="Y504">
        <f t="shared" si="71"/>
        <v>1</v>
      </c>
      <c r="Z504">
        <f t="shared" si="71"/>
        <v>0</v>
      </c>
      <c r="AA504">
        <f t="shared" si="71"/>
        <v>0</v>
      </c>
      <c r="AB504">
        <f t="shared" si="71"/>
        <v>0</v>
      </c>
      <c r="AC504">
        <f t="shared" si="71"/>
        <v>0</v>
      </c>
      <c r="AD504">
        <f t="shared" si="71"/>
        <v>0</v>
      </c>
      <c r="AE504">
        <f t="shared" si="67"/>
        <v>1</v>
      </c>
      <c r="AF504">
        <f t="shared" si="68"/>
        <v>2012</v>
      </c>
    </row>
    <row r="505" spans="1:32" x14ac:dyDescent="0.2">
      <c r="A505" t="s">
        <v>2064</v>
      </c>
      <c r="B505" s="1">
        <v>41045</v>
      </c>
      <c r="C505">
        <v>1508</v>
      </c>
      <c r="D505" t="s">
        <v>2034</v>
      </c>
      <c r="E505" t="s">
        <v>3</v>
      </c>
      <c r="F505" t="s">
        <v>10</v>
      </c>
      <c r="G505" t="s">
        <v>11</v>
      </c>
      <c r="H505">
        <v>94109</v>
      </c>
      <c r="I505" t="s">
        <v>189</v>
      </c>
      <c r="J505">
        <f t="shared" si="64"/>
        <v>1508</v>
      </c>
      <c r="K505" t="str">
        <f t="shared" si="65"/>
        <v>1508 Market Street San Francisco, CA 94109</v>
      </c>
      <c r="L505">
        <f t="shared" si="66"/>
        <v>0</v>
      </c>
      <c r="M505">
        <f t="shared" si="66"/>
        <v>0</v>
      </c>
      <c r="N505">
        <f t="shared" si="66"/>
        <v>0</v>
      </c>
      <c r="O505">
        <f t="shared" si="71"/>
        <v>0</v>
      </c>
      <c r="P505">
        <f t="shared" si="71"/>
        <v>0</v>
      </c>
      <c r="Q505">
        <f t="shared" si="71"/>
        <v>0</v>
      </c>
      <c r="R505">
        <f t="shared" si="71"/>
        <v>0</v>
      </c>
      <c r="S505">
        <f t="shared" si="71"/>
        <v>0</v>
      </c>
      <c r="T505">
        <f t="shared" si="71"/>
        <v>0</v>
      </c>
      <c r="U505">
        <f t="shared" si="71"/>
        <v>0</v>
      </c>
      <c r="V505">
        <f t="shared" si="71"/>
        <v>0</v>
      </c>
      <c r="W505">
        <f t="shared" si="71"/>
        <v>0</v>
      </c>
      <c r="X505">
        <f t="shared" si="71"/>
        <v>0</v>
      </c>
      <c r="Y505">
        <f t="shared" si="71"/>
        <v>1</v>
      </c>
      <c r="Z505">
        <f t="shared" si="71"/>
        <v>0</v>
      </c>
      <c r="AA505">
        <f t="shared" si="71"/>
        <v>0</v>
      </c>
      <c r="AB505">
        <f t="shared" si="71"/>
        <v>0</v>
      </c>
      <c r="AC505">
        <f t="shared" si="71"/>
        <v>0</v>
      </c>
      <c r="AD505">
        <f t="shared" si="71"/>
        <v>0</v>
      </c>
      <c r="AE505">
        <f t="shared" si="67"/>
        <v>1</v>
      </c>
      <c r="AF505">
        <f t="shared" si="68"/>
        <v>2012</v>
      </c>
    </row>
    <row r="506" spans="1:32" x14ac:dyDescent="0.2">
      <c r="A506" t="s">
        <v>2065</v>
      </c>
      <c r="B506" s="1">
        <v>41045</v>
      </c>
      <c r="C506">
        <v>1508</v>
      </c>
      <c r="D506" t="s">
        <v>2034</v>
      </c>
      <c r="E506" t="s">
        <v>3</v>
      </c>
      <c r="F506" t="s">
        <v>10</v>
      </c>
      <c r="G506" t="s">
        <v>11</v>
      </c>
      <c r="H506">
        <v>94109</v>
      </c>
      <c r="I506" t="s">
        <v>189</v>
      </c>
      <c r="J506">
        <f t="shared" si="64"/>
        <v>1508</v>
      </c>
      <c r="K506" t="str">
        <f t="shared" si="65"/>
        <v>1508 Market Street San Francisco, CA 94109</v>
      </c>
      <c r="L506">
        <f t="shared" si="66"/>
        <v>0</v>
      </c>
      <c r="M506">
        <f t="shared" si="66"/>
        <v>0</v>
      </c>
      <c r="N506">
        <f t="shared" si="66"/>
        <v>0</v>
      </c>
      <c r="O506">
        <f t="shared" si="71"/>
        <v>0</v>
      </c>
      <c r="P506">
        <f t="shared" si="71"/>
        <v>0</v>
      </c>
      <c r="Q506">
        <f t="shared" si="71"/>
        <v>0</v>
      </c>
      <c r="R506">
        <f t="shared" si="71"/>
        <v>0</v>
      </c>
      <c r="S506">
        <f t="shared" si="71"/>
        <v>0</v>
      </c>
      <c r="T506">
        <f t="shared" si="71"/>
        <v>0</v>
      </c>
      <c r="U506">
        <f t="shared" si="71"/>
        <v>0</v>
      </c>
      <c r="V506">
        <f t="shared" si="71"/>
        <v>0</v>
      </c>
      <c r="W506">
        <f t="shared" si="71"/>
        <v>0</v>
      </c>
      <c r="X506">
        <f t="shared" si="71"/>
        <v>0</v>
      </c>
      <c r="Y506">
        <f t="shared" si="71"/>
        <v>1</v>
      </c>
      <c r="Z506">
        <f t="shared" si="71"/>
        <v>0</v>
      </c>
      <c r="AA506">
        <f t="shared" si="71"/>
        <v>0</v>
      </c>
      <c r="AB506">
        <f t="shared" si="71"/>
        <v>0</v>
      </c>
      <c r="AC506">
        <f t="shared" si="71"/>
        <v>0</v>
      </c>
      <c r="AD506">
        <f t="shared" si="71"/>
        <v>0</v>
      </c>
      <c r="AE506">
        <f t="shared" si="67"/>
        <v>1</v>
      </c>
      <c r="AF506">
        <f t="shared" si="68"/>
        <v>2012</v>
      </c>
    </row>
    <row r="507" spans="1:32" x14ac:dyDescent="0.2">
      <c r="A507" t="s">
        <v>2066</v>
      </c>
      <c r="B507" s="1">
        <v>41045</v>
      </c>
      <c r="C507">
        <v>1510</v>
      </c>
      <c r="D507" t="s">
        <v>2034</v>
      </c>
      <c r="E507" t="s">
        <v>3</v>
      </c>
      <c r="F507" t="s">
        <v>10</v>
      </c>
      <c r="G507" t="s">
        <v>11</v>
      </c>
      <c r="H507">
        <v>94109</v>
      </c>
      <c r="I507" t="s">
        <v>189</v>
      </c>
      <c r="J507">
        <f t="shared" si="64"/>
        <v>1510</v>
      </c>
      <c r="K507" t="str">
        <f t="shared" si="65"/>
        <v>1510 Market Street San Francisco, CA 94109</v>
      </c>
      <c r="L507">
        <f t="shared" si="66"/>
        <v>0</v>
      </c>
      <c r="M507">
        <f t="shared" si="66"/>
        <v>0</v>
      </c>
      <c r="N507">
        <f t="shared" si="66"/>
        <v>0</v>
      </c>
      <c r="O507">
        <f t="shared" si="71"/>
        <v>0</v>
      </c>
      <c r="P507">
        <f t="shared" si="71"/>
        <v>0</v>
      </c>
      <c r="Q507">
        <f t="shared" si="71"/>
        <v>0</v>
      </c>
      <c r="R507">
        <f t="shared" si="71"/>
        <v>0</v>
      </c>
      <c r="S507">
        <f t="shared" si="71"/>
        <v>0</v>
      </c>
      <c r="T507">
        <f t="shared" si="71"/>
        <v>0</v>
      </c>
      <c r="U507">
        <f t="shared" si="71"/>
        <v>0</v>
      </c>
      <c r="V507">
        <f t="shared" si="71"/>
        <v>0</v>
      </c>
      <c r="W507">
        <f t="shared" si="71"/>
        <v>0</v>
      </c>
      <c r="X507">
        <f t="shared" si="71"/>
        <v>0</v>
      </c>
      <c r="Y507">
        <f t="shared" si="71"/>
        <v>1</v>
      </c>
      <c r="Z507">
        <f t="shared" si="71"/>
        <v>0</v>
      </c>
      <c r="AA507">
        <f t="shared" si="71"/>
        <v>0</v>
      </c>
      <c r="AB507">
        <f t="shared" si="71"/>
        <v>0</v>
      </c>
      <c r="AC507">
        <f t="shared" si="71"/>
        <v>0</v>
      </c>
      <c r="AD507">
        <f t="shared" si="71"/>
        <v>0</v>
      </c>
      <c r="AE507">
        <f t="shared" si="67"/>
        <v>1</v>
      </c>
      <c r="AF507">
        <f t="shared" si="68"/>
        <v>2012</v>
      </c>
    </row>
    <row r="508" spans="1:32" x14ac:dyDescent="0.2">
      <c r="A508" t="s">
        <v>2067</v>
      </c>
      <c r="B508" s="1">
        <v>41045</v>
      </c>
      <c r="C508">
        <v>1510</v>
      </c>
      <c r="D508" t="s">
        <v>2034</v>
      </c>
      <c r="E508" t="s">
        <v>3</v>
      </c>
      <c r="F508" t="s">
        <v>10</v>
      </c>
      <c r="G508" t="s">
        <v>11</v>
      </c>
      <c r="H508">
        <v>94109</v>
      </c>
      <c r="I508" t="s">
        <v>189</v>
      </c>
      <c r="J508">
        <f t="shared" si="64"/>
        <v>1510</v>
      </c>
      <c r="K508" t="str">
        <f t="shared" si="65"/>
        <v>1510 Market Street San Francisco, CA 94109</v>
      </c>
      <c r="L508">
        <f t="shared" si="66"/>
        <v>0</v>
      </c>
      <c r="M508">
        <f t="shared" si="66"/>
        <v>0</v>
      </c>
      <c r="N508">
        <f t="shared" si="66"/>
        <v>0</v>
      </c>
      <c r="O508">
        <f t="shared" si="71"/>
        <v>0</v>
      </c>
      <c r="P508">
        <f t="shared" si="71"/>
        <v>0</v>
      </c>
      <c r="Q508">
        <f t="shared" si="71"/>
        <v>0</v>
      </c>
      <c r="R508">
        <f t="shared" si="71"/>
        <v>0</v>
      </c>
      <c r="S508">
        <f t="shared" si="71"/>
        <v>0</v>
      </c>
      <c r="T508">
        <f t="shared" si="71"/>
        <v>0</v>
      </c>
      <c r="U508">
        <f t="shared" si="71"/>
        <v>0</v>
      </c>
      <c r="V508">
        <f t="shared" si="71"/>
        <v>0</v>
      </c>
      <c r="W508">
        <f t="shared" si="71"/>
        <v>0</v>
      </c>
      <c r="X508">
        <f t="shared" si="71"/>
        <v>0</v>
      </c>
      <c r="Y508">
        <f t="shared" si="71"/>
        <v>1</v>
      </c>
      <c r="Z508">
        <f t="shared" si="71"/>
        <v>0</v>
      </c>
      <c r="AA508">
        <f t="shared" si="71"/>
        <v>0</v>
      </c>
      <c r="AB508">
        <f t="shared" si="71"/>
        <v>0</v>
      </c>
      <c r="AC508">
        <f t="shared" si="71"/>
        <v>0</v>
      </c>
      <c r="AD508">
        <f t="shared" si="71"/>
        <v>0</v>
      </c>
      <c r="AE508">
        <f t="shared" si="67"/>
        <v>1</v>
      </c>
      <c r="AF508">
        <f t="shared" si="68"/>
        <v>2012</v>
      </c>
    </row>
    <row r="509" spans="1:32" x14ac:dyDescent="0.2">
      <c r="A509" t="s">
        <v>2068</v>
      </c>
      <c r="B509" s="1">
        <v>41045</v>
      </c>
      <c r="C509" t="s">
        <v>2069</v>
      </c>
      <c r="D509" t="s">
        <v>2034</v>
      </c>
      <c r="E509" t="s">
        <v>3</v>
      </c>
      <c r="F509" t="s">
        <v>10</v>
      </c>
      <c r="G509" t="s">
        <v>11</v>
      </c>
      <c r="H509">
        <v>94109</v>
      </c>
      <c r="I509" t="s">
        <v>189</v>
      </c>
      <c r="J509" t="str">
        <f t="shared" si="64"/>
        <v>1510</v>
      </c>
      <c r="K509" t="str">
        <f t="shared" si="65"/>
        <v>1510 Market Street San Francisco, CA 94109</v>
      </c>
      <c r="L509">
        <f t="shared" si="66"/>
        <v>0</v>
      </c>
      <c r="M509">
        <f t="shared" si="66"/>
        <v>0</v>
      </c>
      <c r="N509">
        <f t="shared" si="66"/>
        <v>0</v>
      </c>
      <c r="O509">
        <f t="shared" si="71"/>
        <v>0</v>
      </c>
      <c r="P509">
        <f t="shared" si="71"/>
        <v>0</v>
      </c>
      <c r="Q509">
        <f t="shared" si="71"/>
        <v>0</v>
      </c>
      <c r="R509">
        <f t="shared" si="71"/>
        <v>0</v>
      </c>
      <c r="S509">
        <f t="shared" si="71"/>
        <v>0</v>
      </c>
      <c r="T509">
        <f t="shared" si="71"/>
        <v>0</v>
      </c>
      <c r="U509">
        <f t="shared" si="71"/>
        <v>0</v>
      </c>
      <c r="V509">
        <f t="shared" si="71"/>
        <v>0</v>
      </c>
      <c r="W509">
        <f t="shared" si="71"/>
        <v>0</v>
      </c>
      <c r="X509">
        <f t="shared" si="71"/>
        <v>0</v>
      </c>
      <c r="Y509">
        <f t="shared" si="71"/>
        <v>1</v>
      </c>
      <c r="Z509">
        <f t="shared" si="71"/>
        <v>0</v>
      </c>
      <c r="AA509">
        <f t="shared" si="71"/>
        <v>0</v>
      </c>
      <c r="AB509">
        <f t="shared" si="71"/>
        <v>0</v>
      </c>
      <c r="AC509">
        <f t="shared" si="71"/>
        <v>0</v>
      </c>
      <c r="AD509">
        <f t="shared" si="71"/>
        <v>0</v>
      </c>
      <c r="AE509">
        <f t="shared" si="67"/>
        <v>1</v>
      </c>
      <c r="AF509">
        <f t="shared" si="68"/>
        <v>2012</v>
      </c>
    </row>
    <row r="510" spans="1:32" x14ac:dyDescent="0.2">
      <c r="A510" t="s">
        <v>2070</v>
      </c>
      <c r="B510" s="1">
        <v>41045</v>
      </c>
      <c r="C510" t="s">
        <v>2069</v>
      </c>
      <c r="D510" t="s">
        <v>2034</v>
      </c>
      <c r="E510" t="s">
        <v>3</v>
      </c>
      <c r="F510" t="s">
        <v>10</v>
      </c>
      <c r="G510" t="s">
        <v>11</v>
      </c>
      <c r="H510">
        <v>94109</v>
      </c>
      <c r="I510" t="s">
        <v>189</v>
      </c>
      <c r="J510" t="str">
        <f t="shared" si="64"/>
        <v>1510</v>
      </c>
      <c r="K510" t="str">
        <f t="shared" si="65"/>
        <v>1510 Market Street San Francisco, CA 94109</v>
      </c>
      <c r="L510">
        <f t="shared" si="66"/>
        <v>0</v>
      </c>
      <c r="M510">
        <f t="shared" si="66"/>
        <v>0</v>
      </c>
      <c r="N510">
        <f t="shared" si="66"/>
        <v>0</v>
      </c>
      <c r="O510">
        <f t="shared" si="71"/>
        <v>0</v>
      </c>
      <c r="P510">
        <f t="shared" si="71"/>
        <v>0</v>
      </c>
      <c r="Q510">
        <f t="shared" si="71"/>
        <v>0</v>
      </c>
      <c r="R510">
        <f t="shared" si="71"/>
        <v>0</v>
      </c>
      <c r="S510">
        <f t="shared" si="71"/>
        <v>0</v>
      </c>
      <c r="T510">
        <f t="shared" si="71"/>
        <v>0</v>
      </c>
      <c r="U510">
        <f t="shared" si="71"/>
        <v>0</v>
      </c>
      <c r="V510">
        <f t="shared" si="71"/>
        <v>0</v>
      </c>
      <c r="W510">
        <f t="shared" si="71"/>
        <v>0</v>
      </c>
      <c r="X510">
        <f t="shared" si="71"/>
        <v>0</v>
      </c>
      <c r="Y510">
        <f t="shared" si="71"/>
        <v>1</v>
      </c>
      <c r="Z510">
        <f t="shared" si="71"/>
        <v>0</v>
      </c>
      <c r="AA510">
        <f t="shared" si="71"/>
        <v>0</v>
      </c>
      <c r="AB510">
        <f t="shared" si="71"/>
        <v>0</v>
      </c>
      <c r="AC510">
        <f t="shared" si="71"/>
        <v>0</v>
      </c>
      <c r="AD510">
        <f t="shared" si="71"/>
        <v>0</v>
      </c>
      <c r="AE510">
        <f t="shared" si="67"/>
        <v>1</v>
      </c>
      <c r="AF510">
        <f t="shared" si="68"/>
        <v>2012</v>
      </c>
    </row>
    <row r="511" spans="1:32" x14ac:dyDescent="0.2">
      <c r="A511" t="s">
        <v>2515</v>
      </c>
      <c r="B511" s="1">
        <v>41045</v>
      </c>
      <c r="C511">
        <v>2130</v>
      </c>
      <c r="D511" t="s">
        <v>2034</v>
      </c>
      <c r="E511" t="s">
        <v>3</v>
      </c>
      <c r="F511" t="s">
        <v>10</v>
      </c>
      <c r="G511" t="s">
        <v>11</v>
      </c>
      <c r="H511">
        <v>94133</v>
      </c>
      <c r="I511" t="s">
        <v>816</v>
      </c>
      <c r="J511">
        <f t="shared" si="64"/>
        <v>2130</v>
      </c>
      <c r="K511" t="str">
        <f t="shared" si="65"/>
        <v>2130 Market Street San Francisco, CA 94133</v>
      </c>
      <c r="L511">
        <f t="shared" si="66"/>
        <v>1</v>
      </c>
      <c r="M511">
        <f t="shared" si="66"/>
        <v>0</v>
      </c>
      <c r="N511">
        <f t="shared" si="66"/>
        <v>0</v>
      </c>
      <c r="O511">
        <f t="shared" si="71"/>
        <v>0</v>
      </c>
      <c r="P511">
        <f t="shared" si="71"/>
        <v>0</v>
      </c>
      <c r="Q511">
        <f t="shared" si="71"/>
        <v>0</v>
      </c>
      <c r="R511">
        <f t="shared" si="71"/>
        <v>0</v>
      </c>
      <c r="S511">
        <f t="shared" si="71"/>
        <v>0</v>
      </c>
      <c r="T511">
        <f t="shared" si="71"/>
        <v>0</v>
      </c>
      <c r="U511">
        <f t="shared" si="71"/>
        <v>0</v>
      </c>
      <c r="V511">
        <f t="shared" si="71"/>
        <v>0</v>
      </c>
      <c r="W511">
        <f t="shared" si="71"/>
        <v>0</v>
      </c>
      <c r="X511">
        <f t="shared" si="71"/>
        <v>0</v>
      </c>
      <c r="Y511">
        <f t="shared" si="71"/>
        <v>0</v>
      </c>
      <c r="Z511">
        <f t="shared" si="71"/>
        <v>0</v>
      </c>
      <c r="AA511">
        <f t="shared" si="71"/>
        <v>0</v>
      </c>
      <c r="AB511">
        <f t="shared" si="71"/>
        <v>0</v>
      </c>
      <c r="AC511">
        <f t="shared" si="71"/>
        <v>0</v>
      </c>
      <c r="AD511">
        <f t="shared" si="71"/>
        <v>0</v>
      </c>
      <c r="AE511">
        <f t="shared" si="67"/>
        <v>1</v>
      </c>
      <c r="AF511">
        <f t="shared" si="68"/>
        <v>2012</v>
      </c>
    </row>
    <row r="512" spans="1:32" x14ac:dyDescent="0.2">
      <c r="A512" t="s">
        <v>3286</v>
      </c>
      <c r="B512" s="1">
        <v>41045</v>
      </c>
      <c r="C512">
        <v>2325</v>
      </c>
      <c r="D512" t="s">
        <v>2034</v>
      </c>
      <c r="E512" t="s">
        <v>3</v>
      </c>
      <c r="F512" t="s">
        <v>10</v>
      </c>
      <c r="G512" t="s">
        <v>11</v>
      </c>
      <c r="H512">
        <v>94115</v>
      </c>
      <c r="I512" t="s">
        <v>1529</v>
      </c>
      <c r="J512">
        <f t="shared" si="64"/>
        <v>2325</v>
      </c>
      <c r="K512" t="str">
        <f t="shared" si="65"/>
        <v>2325 Market Street San Francisco, CA 94115</v>
      </c>
      <c r="L512">
        <f t="shared" si="66"/>
        <v>0</v>
      </c>
      <c r="M512">
        <f t="shared" si="66"/>
        <v>0</v>
      </c>
      <c r="N512">
        <f t="shared" si="66"/>
        <v>0</v>
      </c>
      <c r="O512">
        <f t="shared" si="71"/>
        <v>0</v>
      </c>
      <c r="P512">
        <f t="shared" si="71"/>
        <v>0</v>
      </c>
      <c r="Q512">
        <f t="shared" si="71"/>
        <v>0</v>
      </c>
      <c r="R512">
        <f t="shared" si="71"/>
        <v>1</v>
      </c>
      <c r="S512">
        <f t="shared" si="71"/>
        <v>0</v>
      </c>
      <c r="T512">
        <f t="shared" si="71"/>
        <v>0</v>
      </c>
      <c r="U512">
        <f t="shared" si="71"/>
        <v>0</v>
      </c>
      <c r="V512">
        <f t="shared" si="71"/>
        <v>0</v>
      </c>
      <c r="W512">
        <f t="shared" si="71"/>
        <v>0</v>
      </c>
      <c r="X512">
        <f t="shared" si="71"/>
        <v>0</v>
      </c>
      <c r="Y512">
        <f t="shared" si="71"/>
        <v>0</v>
      </c>
      <c r="Z512">
        <f t="shared" si="71"/>
        <v>0</v>
      </c>
      <c r="AA512">
        <f t="shared" si="71"/>
        <v>0</v>
      </c>
      <c r="AB512">
        <f t="shared" si="71"/>
        <v>0</v>
      </c>
      <c r="AC512">
        <f t="shared" si="71"/>
        <v>0</v>
      </c>
      <c r="AD512">
        <f t="shared" si="71"/>
        <v>0</v>
      </c>
      <c r="AE512">
        <f t="shared" si="67"/>
        <v>1</v>
      </c>
      <c r="AF512">
        <f t="shared" si="68"/>
        <v>2012</v>
      </c>
    </row>
    <row r="513" spans="1:32" x14ac:dyDescent="0.2">
      <c r="A513" t="s">
        <v>3287</v>
      </c>
      <c r="B513" s="1">
        <v>41045</v>
      </c>
      <c r="C513">
        <v>1135</v>
      </c>
      <c r="D513" t="s">
        <v>2034</v>
      </c>
      <c r="E513" t="s">
        <v>3</v>
      </c>
      <c r="F513" t="s">
        <v>10</v>
      </c>
      <c r="G513" t="s">
        <v>11</v>
      </c>
      <c r="H513">
        <v>94133</v>
      </c>
      <c r="I513" t="s">
        <v>1529</v>
      </c>
      <c r="J513">
        <f t="shared" si="64"/>
        <v>1135</v>
      </c>
      <c r="K513" t="str">
        <f t="shared" si="65"/>
        <v>1135 Market Street San Francisco, CA 94133</v>
      </c>
      <c r="L513">
        <f t="shared" si="66"/>
        <v>0</v>
      </c>
      <c r="M513">
        <f t="shared" si="66"/>
        <v>0</v>
      </c>
      <c r="N513">
        <f t="shared" si="66"/>
        <v>0</v>
      </c>
      <c r="O513">
        <f t="shared" si="71"/>
        <v>0</v>
      </c>
      <c r="P513">
        <f t="shared" si="71"/>
        <v>0</v>
      </c>
      <c r="Q513">
        <f t="shared" si="71"/>
        <v>0</v>
      </c>
      <c r="R513">
        <f t="shared" si="71"/>
        <v>1</v>
      </c>
      <c r="S513">
        <f t="shared" si="71"/>
        <v>0</v>
      </c>
      <c r="T513">
        <f t="shared" si="71"/>
        <v>0</v>
      </c>
      <c r="U513">
        <f t="shared" si="71"/>
        <v>0</v>
      </c>
      <c r="V513">
        <f t="shared" si="71"/>
        <v>0</v>
      </c>
      <c r="W513">
        <f t="shared" si="71"/>
        <v>0</v>
      </c>
      <c r="X513">
        <f t="shared" si="71"/>
        <v>0</v>
      </c>
      <c r="Y513">
        <f t="shared" ref="O513:AD529" si="72">IFERROR(IF(SEARCH(Y$1,$I513)&gt;0,1,0),0)</f>
        <v>0</v>
      </c>
      <c r="Z513">
        <f t="shared" si="72"/>
        <v>0</v>
      </c>
      <c r="AA513">
        <f t="shared" si="72"/>
        <v>0</v>
      </c>
      <c r="AB513">
        <f t="shared" si="72"/>
        <v>0</v>
      </c>
      <c r="AC513">
        <f t="shared" si="72"/>
        <v>0</v>
      </c>
      <c r="AD513">
        <f t="shared" si="72"/>
        <v>0</v>
      </c>
      <c r="AE513">
        <f t="shared" si="67"/>
        <v>1</v>
      </c>
      <c r="AF513">
        <f t="shared" si="68"/>
        <v>2012</v>
      </c>
    </row>
    <row r="514" spans="1:32" x14ac:dyDescent="0.2">
      <c r="A514" t="s">
        <v>2200</v>
      </c>
      <c r="B514" s="1">
        <v>41046</v>
      </c>
      <c r="C514">
        <v>825</v>
      </c>
      <c r="D514" t="s">
        <v>2034</v>
      </c>
      <c r="E514" t="s">
        <v>3</v>
      </c>
      <c r="F514" t="s">
        <v>10</v>
      </c>
      <c r="G514" t="s">
        <v>11</v>
      </c>
      <c r="H514">
        <v>94122</v>
      </c>
      <c r="I514" t="s">
        <v>422</v>
      </c>
      <c r="J514">
        <f t="shared" si="64"/>
        <v>825</v>
      </c>
      <c r="K514" t="str">
        <f t="shared" si="65"/>
        <v>825 Market Street San Francisco, CA 94122</v>
      </c>
      <c r="L514">
        <f t="shared" si="66"/>
        <v>0</v>
      </c>
      <c r="M514">
        <f t="shared" si="66"/>
        <v>0</v>
      </c>
      <c r="N514">
        <f t="shared" si="66"/>
        <v>0</v>
      </c>
      <c r="O514">
        <f t="shared" si="72"/>
        <v>0</v>
      </c>
      <c r="P514">
        <f t="shared" si="72"/>
        <v>0</v>
      </c>
      <c r="Q514">
        <f t="shared" si="72"/>
        <v>0</v>
      </c>
      <c r="R514">
        <f t="shared" si="72"/>
        <v>0</v>
      </c>
      <c r="S514">
        <f t="shared" si="72"/>
        <v>0</v>
      </c>
      <c r="T514">
        <f t="shared" si="72"/>
        <v>0</v>
      </c>
      <c r="U514">
        <f t="shared" si="72"/>
        <v>0</v>
      </c>
      <c r="V514">
        <f t="shared" si="72"/>
        <v>0</v>
      </c>
      <c r="W514">
        <f t="shared" si="72"/>
        <v>0</v>
      </c>
      <c r="X514">
        <f t="shared" si="72"/>
        <v>0</v>
      </c>
      <c r="Y514">
        <f t="shared" si="72"/>
        <v>0</v>
      </c>
      <c r="Z514">
        <f t="shared" si="72"/>
        <v>0</v>
      </c>
      <c r="AA514">
        <f t="shared" si="72"/>
        <v>0</v>
      </c>
      <c r="AB514">
        <f t="shared" si="72"/>
        <v>1</v>
      </c>
      <c r="AC514">
        <f t="shared" si="72"/>
        <v>0</v>
      </c>
      <c r="AD514">
        <f t="shared" si="72"/>
        <v>0</v>
      </c>
      <c r="AE514">
        <f t="shared" si="67"/>
        <v>1</v>
      </c>
      <c r="AF514">
        <f t="shared" si="68"/>
        <v>2012</v>
      </c>
    </row>
    <row r="515" spans="1:32" x14ac:dyDescent="0.2">
      <c r="A515" t="s">
        <v>2201</v>
      </c>
      <c r="B515" s="1">
        <v>41046</v>
      </c>
      <c r="C515">
        <v>355</v>
      </c>
      <c r="D515" t="s">
        <v>2034</v>
      </c>
      <c r="E515" t="s">
        <v>3</v>
      </c>
      <c r="F515" t="s">
        <v>10</v>
      </c>
      <c r="G515" t="s">
        <v>11</v>
      </c>
      <c r="H515">
        <v>94117</v>
      </c>
      <c r="I515" t="s">
        <v>422</v>
      </c>
      <c r="J515">
        <f t="shared" ref="J515:J578" si="73">IFERROR(LEFT(C515,FIND("-",C515)-1),C515)</f>
        <v>355</v>
      </c>
      <c r="K515" t="str">
        <f t="shared" ref="K515:K578" si="74">J515 &amp; " " &amp; D515 &amp; " " &amp; E515 &amp; " " &amp; F515 &amp; ", " &amp; G515 &amp; " " &amp; H515</f>
        <v>355 Market Street San Francisco, CA 94117</v>
      </c>
      <c r="L515">
        <f t="shared" ref="L515:N578" si="75">IFERROR(IF(SEARCH(L$1,$I515)&gt;0,1,0),0)</f>
        <v>0</v>
      </c>
      <c r="M515">
        <f t="shared" si="75"/>
        <v>0</v>
      </c>
      <c r="N515">
        <f t="shared" si="75"/>
        <v>0</v>
      </c>
      <c r="O515">
        <f t="shared" si="72"/>
        <v>0</v>
      </c>
      <c r="P515">
        <f t="shared" si="72"/>
        <v>0</v>
      </c>
      <c r="Q515">
        <f t="shared" si="72"/>
        <v>0</v>
      </c>
      <c r="R515">
        <f t="shared" si="72"/>
        <v>0</v>
      </c>
      <c r="S515">
        <f t="shared" si="72"/>
        <v>0</v>
      </c>
      <c r="T515">
        <f t="shared" si="72"/>
        <v>0</v>
      </c>
      <c r="U515">
        <f t="shared" si="72"/>
        <v>0</v>
      </c>
      <c r="V515">
        <f t="shared" si="72"/>
        <v>0</v>
      </c>
      <c r="W515">
        <f t="shared" si="72"/>
        <v>0</v>
      </c>
      <c r="X515">
        <f t="shared" si="72"/>
        <v>0</v>
      </c>
      <c r="Y515">
        <f t="shared" si="72"/>
        <v>0</v>
      </c>
      <c r="Z515">
        <f t="shared" si="72"/>
        <v>0</v>
      </c>
      <c r="AA515">
        <f t="shared" si="72"/>
        <v>0</v>
      </c>
      <c r="AB515">
        <f t="shared" si="72"/>
        <v>1</v>
      </c>
      <c r="AC515">
        <f t="shared" si="72"/>
        <v>0</v>
      </c>
      <c r="AD515">
        <f t="shared" si="72"/>
        <v>0</v>
      </c>
      <c r="AE515">
        <f t="shared" ref="AE515:AE578" si="76">SUM(L515:AD515)</f>
        <v>1</v>
      </c>
      <c r="AF515">
        <f t="shared" ref="AF515:AF578" si="77">YEAR(B515)+(MONTH(B515)&gt;=7)</f>
        <v>2012</v>
      </c>
    </row>
    <row r="516" spans="1:32" x14ac:dyDescent="0.2">
      <c r="A516" t="s">
        <v>2346</v>
      </c>
      <c r="B516" s="1">
        <v>41046</v>
      </c>
      <c r="C516">
        <v>1207</v>
      </c>
      <c r="D516" t="s">
        <v>2034</v>
      </c>
      <c r="E516" t="s">
        <v>3</v>
      </c>
      <c r="F516" t="s">
        <v>10</v>
      </c>
      <c r="G516" t="s">
        <v>11</v>
      </c>
      <c r="H516">
        <v>94133</v>
      </c>
      <c r="I516" t="s">
        <v>777</v>
      </c>
      <c r="J516">
        <f t="shared" si="73"/>
        <v>1207</v>
      </c>
      <c r="K516" t="str">
        <f t="shared" si="74"/>
        <v>1207 Market Street San Francisco, CA 94133</v>
      </c>
      <c r="L516">
        <f t="shared" si="75"/>
        <v>1</v>
      </c>
      <c r="M516">
        <f t="shared" si="75"/>
        <v>0</v>
      </c>
      <c r="N516">
        <f t="shared" si="75"/>
        <v>0</v>
      </c>
      <c r="O516">
        <f t="shared" si="72"/>
        <v>1</v>
      </c>
      <c r="P516">
        <f t="shared" si="72"/>
        <v>0</v>
      </c>
      <c r="Q516">
        <f t="shared" si="72"/>
        <v>0</v>
      </c>
      <c r="R516">
        <f t="shared" si="72"/>
        <v>0</v>
      </c>
      <c r="S516">
        <f t="shared" si="72"/>
        <v>0</v>
      </c>
      <c r="T516">
        <f t="shared" si="72"/>
        <v>0</v>
      </c>
      <c r="U516">
        <f t="shared" si="72"/>
        <v>0</v>
      </c>
      <c r="V516">
        <f t="shared" si="72"/>
        <v>0</v>
      </c>
      <c r="W516">
        <f t="shared" si="72"/>
        <v>0</v>
      </c>
      <c r="X516">
        <f t="shared" si="72"/>
        <v>0</v>
      </c>
      <c r="Y516">
        <f t="shared" si="72"/>
        <v>0</v>
      </c>
      <c r="Z516">
        <f t="shared" si="72"/>
        <v>0</v>
      </c>
      <c r="AA516">
        <f t="shared" si="72"/>
        <v>0</v>
      </c>
      <c r="AB516">
        <f t="shared" si="72"/>
        <v>0</v>
      </c>
      <c r="AC516">
        <f t="shared" si="72"/>
        <v>0</v>
      </c>
      <c r="AD516">
        <f t="shared" si="72"/>
        <v>0</v>
      </c>
      <c r="AE516">
        <f t="shared" si="76"/>
        <v>2</v>
      </c>
      <c r="AF516">
        <f t="shared" si="77"/>
        <v>2012</v>
      </c>
    </row>
    <row r="517" spans="1:32" x14ac:dyDescent="0.2">
      <c r="A517" t="s">
        <v>2516</v>
      </c>
      <c r="B517" s="1">
        <v>41046</v>
      </c>
      <c r="C517">
        <v>1025</v>
      </c>
      <c r="D517" t="s">
        <v>2034</v>
      </c>
      <c r="E517" t="s">
        <v>3</v>
      </c>
      <c r="F517" t="s">
        <v>10</v>
      </c>
      <c r="G517" t="s">
        <v>11</v>
      </c>
      <c r="H517">
        <v>94108</v>
      </c>
      <c r="I517" t="s">
        <v>816</v>
      </c>
      <c r="J517">
        <f t="shared" si="73"/>
        <v>1025</v>
      </c>
      <c r="K517" t="str">
        <f t="shared" si="74"/>
        <v>1025 Market Street San Francisco, CA 94108</v>
      </c>
      <c r="L517">
        <f t="shared" si="75"/>
        <v>1</v>
      </c>
      <c r="M517">
        <f t="shared" si="75"/>
        <v>0</v>
      </c>
      <c r="N517">
        <f t="shared" si="75"/>
        <v>0</v>
      </c>
      <c r="O517">
        <f t="shared" si="72"/>
        <v>0</v>
      </c>
      <c r="P517">
        <f t="shared" si="72"/>
        <v>0</v>
      </c>
      <c r="Q517">
        <f t="shared" si="72"/>
        <v>0</v>
      </c>
      <c r="R517">
        <f t="shared" si="72"/>
        <v>0</v>
      </c>
      <c r="S517">
        <f t="shared" si="72"/>
        <v>0</v>
      </c>
      <c r="T517">
        <f t="shared" si="72"/>
        <v>0</v>
      </c>
      <c r="U517">
        <f t="shared" si="72"/>
        <v>0</v>
      </c>
      <c r="V517">
        <f t="shared" si="72"/>
        <v>0</v>
      </c>
      <c r="W517">
        <f t="shared" si="72"/>
        <v>0</v>
      </c>
      <c r="X517">
        <f t="shared" si="72"/>
        <v>0</v>
      </c>
      <c r="Y517">
        <f t="shared" si="72"/>
        <v>0</v>
      </c>
      <c r="Z517">
        <f t="shared" si="72"/>
        <v>0</v>
      </c>
      <c r="AA517">
        <f t="shared" si="72"/>
        <v>0</v>
      </c>
      <c r="AB517">
        <f t="shared" si="72"/>
        <v>0</v>
      </c>
      <c r="AC517">
        <f t="shared" si="72"/>
        <v>0</v>
      </c>
      <c r="AD517">
        <f t="shared" si="72"/>
        <v>0</v>
      </c>
      <c r="AE517">
        <f t="shared" si="76"/>
        <v>1</v>
      </c>
      <c r="AF517">
        <f t="shared" si="77"/>
        <v>2012</v>
      </c>
    </row>
    <row r="518" spans="1:32" x14ac:dyDescent="0.2">
      <c r="A518" t="s">
        <v>3135</v>
      </c>
      <c r="B518" s="1">
        <v>41046</v>
      </c>
      <c r="C518">
        <v>1501</v>
      </c>
      <c r="D518" t="s">
        <v>2034</v>
      </c>
      <c r="E518" t="s">
        <v>3</v>
      </c>
      <c r="F518" t="s">
        <v>10</v>
      </c>
      <c r="G518" t="s">
        <v>11</v>
      </c>
      <c r="H518">
        <v>94124</v>
      </c>
      <c r="I518" t="s">
        <v>1465</v>
      </c>
      <c r="J518">
        <f t="shared" si="73"/>
        <v>1501</v>
      </c>
      <c r="K518" t="str">
        <f t="shared" si="74"/>
        <v>1501 Market Street San Francisco, CA 94124</v>
      </c>
      <c r="L518">
        <f t="shared" si="75"/>
        <v>0</v>
      </c>
      <c r="M518">
        <f t="shared" si="75"/>
        <v>0</v>
      </c>
      <c r="N518">
        <f t="shared" si="75"/>
        <v>0</v>
      </c>
      <c r="O518">
        <f t="shared" si="72"/>
        <v>0</v>
      </c>
      <c r="P518">
        <f t="shared" si="72"/>
        <v>0</v>
      </c>
      <c r="Q518">
        <f t="shared" si="72"/>
        <v>1</v>
      </c>
      <c r="R518">
        <f t="shared" si="72"/>
        <v>0</v>
      </c>
      <c r="S518">
        <f t="shared" si="72"/>
        <v>0</v>
      </c>
      <c r="T518">
        <f t="shared" si="72"/>
        <v>0</v>
      </c>
      <c r="U518">
        <f t="shared" si="72"/>
        <v>0</v>
      </c>
      <c r="V518">
        <f t="shared" si="72"/>
        <v>0</v>
      </c>
      <c r="W518">
        <f t="shared" si="72"/>
        <v>0</v>
      </c>
      <c r="X518">
        <f t="shared" si="72"/>
        <v>0</v>
      </c>
      <c r="Y518">
        <f t="shared" si="72"/>
        <v>0</v>
      </c>
      <c r="Z518">
        <f t="shared" si="72"/>
        <v>0</v>
      </c>
      <c r="AA518">
        <f t="shared" si="72"/>
        <v>0</v>
      </c>
      <c r="AB518">
        <f t="shared" si="72"/>
        <v>0</v>
      </c>
      <c r="AC518">
        <f t="shared" si="72"/>
        <v>0</v>
      </c>
      <c r="AD518">
        <f t="shared" si="72"/>
        <v>0</v>
      </c>
      <c r="AE518">
        <f t="shared" si="76"/>
        <v>1</v>
      </c>
      <c r="AF518">
        <f t="shared" si="77"/>
        <v>2012</v>
      </c>
    </row>
    <row r="519" spans="1:32" x14ac:dyDescent="0.2">
      <c r="A519" t="s">
        <v>3288</v>
      </c>
      <c r="B519" s="1">
        <v>41046</v>
      </c>
      <c r="C519">
        <v>51</v>
      </c>
      <c r="D519" t="s">
        <v>2034</v>
      </c>
      <c r="E519" t="s">
        <v>3</v>
      </c>
      <c r="F519" t="s">
        <v>10</v>
      </c>
      <c r="G519" t="s">
        <v>11</v>
      </c>
      <c r="H519">
        <v>94103</v>
      </c>
      <c r="I519" t="s">
        <v>1529</v>
      </c>
      <c r="J519">
        <f t="shared" si="73"/>
        <v>51</v>
      </c>
      <c r="K519" t="str">
        <f t="shared" si="74"/>
        <v>51 Market Street San Francisco, CA 94103</v>
      </c>
      <c r="L519">
        <f t="shared" si="75"/>
        <v>0</v>
      </c>
      <c r="M519">
        <f t="shared" si="75"/>
        <v>0</v>
      </c>
      <c r="N519">
        <f t="shared" si="75"/>
        <v>0</v>
      </c>
      <c r="O519">
        <f t="shared" si="72"/>
        <v>0</v>
      </c>
      <c r="P519">
        <f t="shared" si="72"/>
        <v>0</v>
      </c>
      <c r="Q519">
        <f t="shared" si="72"/>
        <v>0</v>
      </c>
      <c r="R519">
        <f t="shared" si="72"/>
        <v>1</v>
      </c>
      <c r="S519">
        <f t="shared" si="72"/>
        <v>0</v>
      </c>
      <c r="T519">
        <f t="shared" si="72"/>
        <v>0</v>
      </c>
      <c r="U519">
        <f t="shared" si="72"/>
        <v>0</v>
      </c>
      <c r="V519">
        <f t="shared" si="72"/>
        <v>0</v>
      </c>
      <c r="W519">
        <f t="shared" si="72"/>
        <v>0</v>
      </c>
      <c r="X519">
        <f t="shared" si="72"/>
        <v>0</v>
      </c>
      <c r="Y519">
        <f t="shared" si="72"/>
        <v>0</v>
      </c>
      <c r="Z519">
        <f t="shared" si="72"/>
        <v>0</v>
      </c>
      <c r="AA519">
        <f t="shared" si="72"/>
        <v>0</v>
      </c>
      <c r="AB519">
        <f t="shared" si="72"/>
        <v>0</v>
      </c>
      <c r="AC519">
        <f t="shared" si="72"/>
        <v>0</v>
      </c>
      <c r="AD519">
        <f t="shared" si="72"/>
        <v>0</v>
      </c>
      <c r="AE519">
        <f t="shared" si="76"/>
        <v>1</v>
      </c>
      <c r="AF519">
        <f t="shared" si="77"/>
        <v>2012</v>
      </c>
    </row>
    <row r="520" spans="1:32" x14ac:dyDescent="0.2">
      <c r="A520" t="s">
        <v>2202</v>
      </c>
      <c r="B520" s="1">
        <v>41047</v>
      </c>
      <c r="C520">
        <v>2090</v>
      </c>
      <c r="D520" t="s">
        <v>2034</v>
      </c>
      <c r="E520" t="s">
        <v>3</v>
      </c>
      <c r="F520" t="s">
        <v>10</v>
      </c>
      <c r="G520" t="s">
        <v>11</v>
      </c>
      <c r="H520">
        <v>94116</v>
      </c>
      <c r="I520" t="s">
        <v>422</v>
      </c>
      <c r="J520">
        <f t="shared" si="73"/>
        <v>2090</v>
      </c>
      <c r="K520" t="str">
        <f t="shared" si="74"/>
        <v>2090 Market Street San Francisco, CA 94116</v>
      </c>
      <c r="L520">
        <f t="shared" si="75"/>
        <v>0</v>
      </c>
      <c r="M520">
        <f t="shared" si="75"/>
        <v>0</v>
      </c>
      <c r="N520">
        <f t="shared" si="75"/>
        <v>0</v>
      </c>
      <c r="O520">
        <f t="shared" si="72"/>
        <v>0</v>
      </c>
      <c r="P520">
        <f t="shared" si="72"/>
        <v>0</v>
      </c>
      <c r="Q520">
        <f t="shared" si="72"/>
        <v>0</v>
      </c>
      <c r="R520">
        <f t="shared" si="72"/>
        <v>0</v>
      </c>
      <c r="S520">
        <f t="shared" si="72"/>
        <v>0</v>
      </c>
      <c r="T520">
        <f t="shared" si="72"/>
        <v>0</v>
      </c>
      <c r="U520">
        <f t="shared" si="72"/>
        <v>0</v>
      </c>
      <c r="V520">
        <f t="shared" si="72"/>
        <v>0</v>
      </c>
      <c r="W520">
        <f t="shared" si="72"/>
        <v>0</v>
      </c>
      <c r="X520">
        <f t="shared" si="72"/>
        <v>0</v>
      </c>
      <c r="Y520">
        <f t="shared" si="72"/>
        <v>0</v>
      </c>
      <c r="Z520">
        <f t="shared" si="72"/>
        <v>0</v>
      </c>
      <c r="AA520">
        <f t="shared" si="72"/>
        <v>0</v>
      </c>
      <c r="AB520">
        <f t="shared" si="72"/>
        <v>1</v>
      </c>
      <c r="AC520">
        <f t="shared" si="72"/>
        <v>0</v>
      </c>
      <c r="AD520">
        <f t="shared" si="72"/>
        <v>0</v>
      </c>
      <c r="AE520">
        <f t="shared" si="76"/>
        <v>1</v>
      </c>
      <c r="AF520">
        <f t="shared" si="77"/>
        <v>2012</v>
      </c>
    </row>
    <row r="521" spans="1:32" x14ac:dyDescent="0.2">
      <c r="A521" t="s">
        <v>2326</v>
      </c>
      <c r="B521" s="1">
        <v>41047</v>
      </c>
      <c r="C521">
        <v>1040</v>
      </c>
      <c r="D521" t="s">
        <v>2034</v>
      </c>
      <c r="E521" t="s">
        <v>3</v>
      </c>
      <c r="F521" t="s">
        <v>10</v>
      </c>
      <c r="G521" t="s">
        <v>11</v>
      </c>
      <c r="H521">
        <v>94109</v>
      </c>
      <c r="I521" t="s">
        <v>725</v>
      </c>
      <c r="J521">
        <f t="shared" si="73"/>
        <v>1040</v>
      </c>
      <c r="K521" t="str">
        <f t="shared" si="74"/>
        <v>1040 Market Street San Francisco, CA 94109</v>
      </c>
      <c r="L521">
        <f t="shared" si="75"/>
        <v>1</v>
      </c>
      <c r="M521">
        <f t="shared" si="75"/>
        <v>0</v>
      </c>
      <c r="N521">
        <f t="shared" si="75"/>
        <v>0</v>
      </c>
      <c r="O521">
        <f t="shared" si="72"/>
        <v>0</v>
      </c>
      <c r="P521">
        <f t="shared" si="72"/>
        <v>0</v>
      </c>
      <c r="Q521">
        <f t="shared" si="72"/>
        <v>0</v>
      </c>
      <c r="R521">
        <f t="shared" si="72"/>
        <v>1</v>
      </c>
      <c r="S521">
        <f t="shared" si="72"/>
        <v>0</v>
      </c>
      <c r="T521">
        <f t="shared" si="72"/>
        <v>0</v>
      </c>
      <c r="U521">
        <f t="shared" si="72"/>
        <v>0</v>
      </c>
      <c r="V521">
        <f t="shared" si="72"/>
        <v>0</v>
      </c>
      <c r="W521">
        <f t="shared" si="72"/>
        <v>0</v>
      </c>
      <c r="X521">
        <f t="shared" si="72"/>
        <v>0</v>
      </c>
      <c r="Y521">
        <f t="shared" si="72"/>
        <v>0</v>
      </c>
      <c r="Z521">
        <f t="shared" si="72"/>
        <v>0</v>
      </c>
      <c r="AA521">
        <f t="shared" si="72"/>
        <v>0</v>
      </c>
      <c r="AB521">
        <f t="shared" si="72"/>
        <v>0</v>
      </c>
      <c r="AC521">
        <f t="shared" si="72"/>
        <v>0</v>
      </c>
      <c r="AD521">
        <f t="shared" si="72"/>
        <v>0</v>
      </c>
      <c r="AE521">
        <f t="shared" si="76"/>
        <v>2</v>
      </c>
      <c r="AF521">
        <f t="shared" si="77"/>
        <v>2012</v>
      </c>
    </row>
    <row r="522" spans="1:32" x14ac:dyDescent="0.2">
      <c r="A522" t="s">
        <v>2517</v>
      </c>
      <c r="B522" s="1">
        <v>41047</v>
      </c>
      <c r="C522">
        <v>207</v>
      </c>
      <c r="D522" t="s">
        <v>2034</v>
      </c>
      <c r="E522" t="s">
        <v>3</v>
      </c>
      <c r="F522" t="s">
        <v>10</v>
      </c>
      <c r="G522" t="s">
        <v>11</v>
      </c>
      <c r="H522">
        <v>94127</v>
      </c>
      <c r="I522" t="s">
        <v>816</v>
      </c>
      <c r="J522">
        <f t="shared" si="73"/>
        <v>207</v>
      </c>
      <c r="K522" t="str">
        <f t="shared" si="74"/>
        <v>207 Market Street San Francisco, CA 94127</v>
      </c>
      <c r="L522">
        <f t="shared" si="75"/>
        <v>1</v>
      </c>
      <c r="M522">
        <f t="shared" si="75"/>
        <v>0</v>
      </c>
      <c r="N522">
        <f t="shared" si="75"/>
        <v>0</v>
      </c>
      <c r="O522">
        <f t="shared" si="72"/>
        <v>0</v>
      </c>
      <c r="P522">
        <f t="shared" si="72"/>
        <v>0</v>
      </c>
      <c r="Q522">
        <f t="shared" si="72"/>
        <v>0</v>
      </c>
      <c r="R522">
        <f t="shared" si="72"/>
        <v>0</v>
      </c>
      <c r="S522">
        <f t="shared" si="72"/>
        <v>0</v>
      </c>
      <c r="T522">
        <f t="shared" si="72"/>
        <v>0</v>
      </c>
      <c r="U522">
        <f t="shared" si="72"/>
        <v>0</v>
      </c>
      <c r="V522">
        <f t="shared" si="72"/>
        <v>0</v>
      </c>
      <c r="W522">
        <f t="shared" si="72"/>
        <v>0</v>
      </c>
      <c r="X522">
        <f t="shared" si="72"/>
        <v>0</v>
      </c>
      <c r="Y522">
        <f t="shared" si="72"/>
        <v>0</v>
      </c>
      <c r="Z522">
        <f t="shared" si="72"/>
        <v>0</v>
      </c>
      <c r="AA522">
        <f t="shared" si="72"/>
        <v>0</v>
      </c>
      <c r="AB522">
        <f t="shared" si="72"/>
        <v>0</v>
      </c>
      <c r="AC522">
        <f t="shared" si="72"/>
        <v>0</v>
      </c>
      <c r="AD522">
        <f t="shared" si="72"/>
        <v>0</v>
      </c>
      <c r="AE522">
        <f t="shared" si="76"/>
        <v>1</v>
      </c>
      <c r="AF522">
        <f t="shared" si="77"/>
        <v>2012</v>
      </c>
    </row>
    <row r="523" spans="1:32" x14ac:dyDescent="0.2">
      <c r="A523" t="s">
        <v>3136</v>
      </c>
      <c r="B523" s="1">
        <v>41047</v>
      </c>
      <c r="C523" s="2">
        <v>1264.5</v>
      </c>
      <c r="D523" t="s">
        <v>2034</v>
      </c>
      <c r="E523" t="s">
        <v>3</v>
      </c>
      <c r="F523" t="s">
        <v>10</v>
      </c>
      <c r="G523" t="s">
        <v>11</v>
      </c>
      <c r="H523">
        <v>94122</v>
      </c>
      <c r="I523" t="s">
        <v>1465</v>
      </c>
      <c r="J523">
        <f t="shared" si="73"/>
        <v>1264.5</v>
      </c>
      <c r="K523" t="str">
        <f t="shared" si="74"/>
        <v>1264.5 Market Street San Francisco, CA 94122</v>
      </c>
      <c r="L523">
        <f t="shared" si="75"/>
        <v>0</v>
      </c>
      <c r="M523">
        <f t="shared" si="75"/>
        <v>0</v>
      </c>
      <c r="N523">
        <f t="shared" si="75"/>
        <v>0</v>
      </c>
      <c r="O523">
        <f t="shared" si="72"/>
        <v>0</v>
      </c>
      <c r="P523">
        <f t="shared" si="72"/>
        <v>0</v>
      </c>
      <c r="Q523">
        <f t="shared" si="72"/>
        <v>1</v>
      </c>
      <c r="R523">
        <f t="shared" si="72"/>
        <v>0</v>
      </c>
      <c r="S523">
        <f t="shared" si="72"/>
        <v>0</v>
      </c>
      <c r="T523">
        <f t="shared" si="72"/>
        <v>0</v>
      </c>
      <c r="U523">
        <f t="shared" si="72"/>
        <v>0</v>
      </c>
      <c r="V523">
        <f t="shared" si="72"/>
        <v>0</v>
      </c>
      <c r="W523">
        <f t="shared" si="72"/>
        <v>0</v>
      </c>
      <c r="X523">
        <f t="shared" si="72"/>
        <v>0</v>
      </c>
      <c r="Y523">
        <f t="shared" si="72"/>
        <v>0</v>
      </c>
      <c r="Z523">
        <f t="shared" si="72"/>
        <v>0</v>
      </c>
      <c r="AA523">
        <f t="shared" si="72"/>
        <v>0</v>
      </c>
      <c r="AB523">
        <f t="shared" si="72"/>
        <v>0</v>
      </c>
      <c r="AC523">
        <f t="shared" si="72"/>
        <v>0</v>
      </c>
      <c r="AD523">
        <f t="shared" si="72"/>
        <v>0</v>
      </c>
      <c r="AE523">
        <f t="shared" si="76"/>
        <v>1</v>
      </c>
      <c r="AF523">
        <f t="shared" si="77"/>
        <v>2012</v>
      </c>
    </row>
    <row r="524" spans="1:32" x14ac:dyDescent="0.2">
      <c r="A524" t="s">
        <v>3289</v>
      </c>
      <c r="B524" s="1">
        <v>41047</v>
      </c>
      <c r="C524">
        <v>1027</v>
      </c>
      <c r="D524" t="s">
        <v>2034</v>
      </c>
      <c r="E524" t="s">
        <v>3</v>
      </c>
      <c r="F524" t="s">
        <v>10</v>
      </c>
      <c r="G524" t="s">
        <v>11</v>
      </c>
      <c r="H524">
        <v>94134</v>
      </c>
      <c r="I524" t="s">
        <v>1529</v>
      </c>
      <c r="J524">
        <f t="shared" si="73"/>
        <v>1027</v>
      </c>
      <c r="K524" t="str">
        <f t="shared" si="74"/>
        <v>1027 Market Street San Francisco, CA 94134</v>
      </c>
      <c r="L524">
        <f t="shared" si="75"/>
        <v>0</v>
      </c>
      <c r="M524">
        <f t="shared" si="75"/>
        <v>0</v>
      </c>
      <c r="N524">
        <f t="shared" si="75"/>
        <v>0</v>
      </c>
      <c r="O524">
        <f t="shared" si="72"/>
        <v>0</v>
      </c>
      <c r="P524">
        <f t="shared" si="72"/>
        <v>0</v>
      </c>
      <c r="Q524">
        <f t="shared" si="72"/>
        <v>0</v>
      </c>
      <c r="R524">
        <f t="shared" si="72"/>
        <v>1</v>
      </c>
      <c r="S524">
        <f t="shared" si="72"/>
        <v>0</v>
      </c>
      <c r="T524">
        <f t="shared" si="72"/>
        <v>0</v>
      </c>
      <c r="U524">
        <f t="shared" si="72"/>
        <v>0</v>
      </c>
      <c r="V524">
        <f t="shared" si="72"/>
        <v>0</v>
      </c>
      <c r="W524">
        <f t="shared" si="72"/>
        <v>0</v>
      </c>
      <c r="X524">
        <f t="shared" si="72"/>
        <v>0</v>
      </c>
      <c r="Y524">
        <f t="shared" si="72"/>
        <v>0</v>
      </c>
      <c r="Z524">
        <f t="shared" si="72"/>
        <v>0</v>
      </c>
      <c r="AA524">
        <f t="shared" si="72"/>
        <v>0</v>
      </c>
      <c r="AB524">
        <f t="shared" si="72"/>
        <v>0</v>
      </c>
      <c r="AC524">
        <f t="shared" si="72"/>
        <v>0</v>
      </c>
      <c r="AD524">
        <f t="shared" si="72"/>
        <v>0</v>
      </c>
      <c r="AE524">
        <f t="shared" si="76"/>
        <v>1</v>
      </c>
      <c r="AF524">
        <f t="shared" si="77"/>
        <v>2012</v>
      </c>
    </row>
    <row r="525" spans="1:32" x14ac:dyDescent="0.2">
      <c r="A525" t="s">
        <v>3290</v>
      </c>
      <c r="B525" s="1">
        <v>41047</v>
      </c>
      <c r="C525">
        <v>690</v>
      </c>
      <c r="D525" t="s">
        <v>2034</v>
      </c>
      <c r="E525" t="s">
        <v>3</v>
      </c>
      <c r="F525" t="s">
        <v>10</v>
      </c>
      <c r="G525" t="s">
        <v>11</v>
      </c>
      <c r="H525">
        <v>94110</v>
      </c>
      <c r="I525" t="s">
        <v>1529</v>
      </c>
      <c r="J525">
        <f t="shared" si="73"/>
        <v>690</v>
      </c>
      <c r="K525" t="str">
        <f t="shared" si="74"/>
        <v>690 Market Street San Francisco, CA 94110</v>
      </c>
      <c r="L525">
        <f t="shared" si="75"/>
        <v>0</v>
      </c>
      <c r="M525">
        <f t="shared" si="75"/>
        <v>0</v>
      </c>
      <c r="N525">
        <f t="shared" si="75"/>
        <v>0</v>
      </c>
      <c r="O525">
        <f t="shared" si="72"/>
        <v>0</v>
      </c>
      <c r="P525">
        <f t="shared" si="72"/>
        <v>0</v>
      </c>
      <c r="Q525">
        <f t="shared" si="72"/>
        <v>0</v>
      </c>
      <c r="R525">
        <f t="shared" si="72"/>
        <v>1</v>
      </c>
      <c r="S525">
        <f t="shared" si="72"/>
        <v>0</v>
      </c>
      <c r="T525">
        <f t="shared" si="72"/>
        <v>0</v>
      </c>
      <c r="U525">
        <f t="shared" si="72"/>
        <v>0</v>
      </c>
      <c r="V525">
        <f t="shared" si="72"/>
        <v>0</v>
      </c>
      <c r="W525">
        <f t="shared" si="72"/>
        <v>0</v>
      </c>
      <c r="X525">
        <f t="shared" si="72"/>
        <v>0</v>
      </c>
      <c r="Y525">
        <f t="shared" si="72"/>
        <v>0</v>
      </c>
      <c r="Z525">
        <f t="shared" si="72"/>
        <v>0</v>
      </c>
      <c r="AA525">
        <f t="shared" si="72"/>
        <v>0</v>
      </c>
      <c r="AB525">
        <f t="shared" si="72"/>
        <v>0</v>
      </c>
      <c r="AC525">
        <f t="shared" si="72"/>
        <v>0</v>
      </c>
      <c r="AD525">
        <f t="shared" si="72"/>
        <v>0</v>
      </c>
      <c r="AE525">
        <f t="shared" si="76"/>
        <v>1</v>
      </c>
      <c r="AF525">
        <f t="shared" si="77"/>
        <v>2012</v>
      </c>
    </row>
    <row r="526" spans="1:32" x14ac:dyDescent="0.2">
      <c r="A526" t="s">
        <v>3291</v>
      </c>
      <c r="B526" s="1">
        <v>41047</v>
      </c>
      <c r="C526">
        <v>1355</v>
      </c>
      <c r="D526" t="s">
        <v>2034</v>
      </c>
      <c r="E526" t="s">
        <v>3</v>
      </c>
      <c r="F526" t="s">
        <v>10</v>
      </c>
      <c r="G526" t="s">
        <v>11</v>
      </c>
      <c r="H526">
        <v>94109</v>
      </c>
      <c r="I526" t="s">
        <v>1529</v>
      </c>
      <c r="J526">
        <f t="shared" si="73"/>
        <v>1355</v>
      </c>
      <c r="K526" t="str">
        <f t="shared" si="74"/>
        <v>1355 Market Street San Francisco, CA 94109</v>
      </c>
      <c r="L526">
        <f t="shared" si="75"/>
        <v>0</v>
      </c>
      <c r="M526">
        <f t="shared" si="75"/>
        <v>0</v>
      </c>
      <c r="N526">
        <f t="shared" si="75"/>
        <v>0</v>
      </c>
      <c r="O526">
        <f t="shared" si="72"/>
        <v>0</v>
      </c>
      <c r="P526">
        <f t="shared" si="72"/>
        <v>0</v>
      </c>
      <c r="Q526">
        <f t="shared" si="72"/>
        <v>0</v>
      </c>
      <c r="R526">
        <f t="shared" si="72"/>
        <v>1</v>
      </c>
      <c r="S526">
        <f t="shared" si="72"/>
        <v>0</v>
      </c>
      <c r="T526">
        <f t="shared" si="72"/>
        <v>0</v>
      </c>
      <c r="U526">
        <f t="shared" si="72"/>
        <v>0</v>
      </c>
      <c r="V526">
        <f t="shared" si="72"/>
        <v>0</v>
      </c>
      <c r="W526">
        <f t="shared" si="72"/>
        <v>0</v>
      </c>
      <c r="X526">
        <f t="shared" si="72"/>
        <v>0</v>
      </c>
      <c r="Y526">
        <f t="shared" si="72"/>
        <v>0</v>
      </c>
      <c r="Z526">
        <f t="shared" si="72"/>
        <v>0</v>
      </c>
      <c r="AA526">
        <f t="shared" si="72"/>
        <v>0</v>
      </c>
      <c r="AB526">
        <f t="shared" si="72"/>
        <v>0</v>
      </c>
      <c r="AC526">
        <f t="shared" si="72"/>
        <v>0</v>
      </c>
      <c r="AD526">
        <f t="shared" si="72"/>
        <v>0</v>
      </c>
      <c r="AE526">
        <f t="shared" si="76"/>
        <v>1</v>
      </c>
      <c r="AF526">
        <f t="shared" si="77"/>
        <v>2012</v>
      </c>
    </row>
    <row r="527" spans="1:32" x14ac:dyDescent="0.2">
      <c r="A527" t="s">
        <v>3302</v>
      </c>
      <c r="B527" s="1">
        <v>41047</v>
      </c>
      <c r="C527">
        <v>1135</v>
      </c>
      <c r="D527" t="s">
        <v>2034</v>
      </c>
      <c r="E527" t="s">
        <v>3</v>
      </c>
      <c r="F527" t="s">
        <v>10</v>
      </c>
      <c r="G527" t="s">
        <v>11</v>
      </c>
      <c r="H527">
        <v>94118</v>
      </c>
      <c r="I527" t="s">
        <v>1529</v>
      </c>
      <c r="J527">
        <f t="shared" si="73"/>
        <v>1135</v>
      </c>
      <c r="K527" t="str">
        <f t="shared" si="74"/>
        <v>1135 Market Street San Francisco, CA 94118</v>
      </c>
      <c r="L527">
        <f t="shared" si="75"/>
        <v>0</v>
      </c>
      <c r="M527">
        <f t="shared" si="75"/>
        <v>0</v>
      </c>
      <c r="N527">
        <f t="shared" si="75"/>
        <v>0</v>
      </c>
      <c r="O527">
        <f t="shared" si="72"/>
        <v>0</v>
      </c>
      <c r="P527">
        <f t="shared" si="72"/>
        <v>0</v>
      </c>
      <c r="Q527">
        <f t="shared" si="72"/>
        <v>0</v>
      </c>
      <c r="R527">
        <f t="shared" si="72"/>
        <v>1</v>
      </c>
      <c r="S527">
        <f t="shared" si="72"/>
        <v>0</v>
      </c>
      <c r="T527">
        <f t="shared" si="72"/>
        <v>0</v>
      </c>
      <c r="U527">
        <f t="shared" si="72"/>
        <v>0</v>
      </c>
      <c r="V527">
        <f t="shared" si="72"/>
        <v>0</v>
      </c>
      <c r="W527">
        <f t="shared" si="72"/>
        <v>0</v>
      </c>
      <c r="X527">
        <f t="shared" si="72"/>
        <v>0</v>
      </c>
      <c r="Y527">
        <f t="shared" si="72"/>
        <v>0</v>
      </c>
      <c r="Z527">
        <f t="shared" si="72"/>
        <v>0</v>
      </c>
      <c r="AA527">
        <f t="shared" si="72"/>
        <v>0</v>
      </c>
      <c r="AB527">
        <f t="shared" si="72"/>
        <v>0</v>
      </c>
      <c r="AC527">
        <f t="shared" si="72"/>
        <v>0</v>
      </c>
      <c r="AD527">
        <f t="shared" si="72"/>
        <v>0</v>
      </c>
      <c r="AE527">
        <f t="shared" si="76"/>
        <v>1</v>
      </c>
      <c r="AF527">
        <f t="shared" si="77"/>
        <v>2012</v>
      </c>
    </row>
    <row r="528" spans="1:32" x14ac:dyDescent="0.2">
      <c r="A528" t="s">
        <v>3554</v>
      </c>
      <c r="B528" s="1">
        <v>41047</v>
      </c>
      <c r="C528">
        <v>625</v>
      </c>
      <c r="D528" t="s">
        <v>2034</v>
      </c>
      <c r="E528" t="s">
        <v>3</v>
      </c>
      <c r="F528" t="s">
        <v>10</v>
      </c>
      <c r="G528" t="s">
        <v>11</v>
      </c>
      <c r="H528">
        <v>94112</v>
      </c>
      <c r="I528" t="s">
        <v>1879</v>
      </c>
      <c r="J528">
        <f t="shared" si="73"/>
        <v>625</v>
      </c>
      <c r="K528" t="str">
        <f t="shared" si="74"/>
        <v>625 Market Street San Francisco, CA 94112</v>
      </c>
      <c r="L528">
        <f t="shared" si="75"/>
        <v>0</v>
      </c>
      <c r="M528">
        <f t="shared" si="75"/>
        <v>0</v>
      </c>
      <c r="N528">
        <f t="shared" si="75"/>
        <v>0</v>
      </c>
      <c r="O528">
        <f t="shared" si="72"/>
        <v>0</v>
      </c>
      <c r="P528">
        <f t="shared" si="72"/>
        <v>0</v>
      </c>
      <c r="Q528">
        <f t="shared" si="72"/>
        <v>0</v>
      </c>
      <c r="R528">
        <f t="shared" si="72"/>
        <v>0</v>
      </c>
      <c r="S528">
        <f t="shared" si="72"/>
        <v>0</v>
      </c>
      <c r="T528">
        <f t="shared" si="72"/>
        <v>0</v>
      </c>
      <c r="U528">
        <f t="shared" si="72"/>
        <v>0</v>
      </c>
      <c r="V528">
        <f t="shared" si="72"/>
        <v>0</v>
      </c>
      <c r="W528">
        <f t="shared" si="72"/>
        <v>0</v>
      </c>
      <c r="X528">
        <f t="shared" si="72"/>
        <v>0</v>
      </c>
      <c r="Y528">
        <f t="shared" si="72"/>
        <v>0</v>
      </c>
      <c r="Z528">
        <f t="shared" si="72"/>
        <v>0</v>
      </c>
      <c r="AA528">
        <f t="shared" si="72"/>
        <v>0</v>
      </c>
      <c r="AB528">
        <f t="shared" si="72"/>
        <v>0</v>
      </c>
      <c r="AC528">
        <f t="shared" si="72"/>
        <v>1</v>
      </c>
      <c r="AD528">
        <f t="shared" si="72"/>
        <v>0</v>
      </c>
      <c r="AE528">
        <f t="shared" si="76"/>
        <v>1</v>
      </c>
      <c r="AF528">
        <f t="shared" si="77"/>
        <v>2012</v>
      </c>
    </row>
    <row r="529" spans="1:32" x14ac:dyDescent="0.2">
      <c r="A529" t="s">
        <v>2518</v>
      </c>
      <c r="B529" s="1">
        <v>41050</v>
      </c>
      <c r="C529">
        <v>3491</v>
      </c>
      <c r="D529" t="s">
        <v>2034</v>
      </c>
      <c r="E529" t="s">
        <v>3</v>
      </c>
      <c r="F529" t="s">
        <v>10</v>
      </c>
      <c r="G529" t="s">
        <v>11</v>
      </c>
      <c r="H529">
        <v>94114</v>
      </c>
      <c r="I529" t="s">
        <v>816</v>
      </c>
      <c r="J529">
        <f t="shared" si="73"/>
        <v>3491</v>
      </c>
      <c r="K529" t="str">
        <f t="shared" si="74"/>
        <v>3491 Market Street San Francisco, CA 94114</v>
      </c>
      <c r="L529">
        <f t="shared" si="75"/>
        <v>1</v>
      </c>
      <c r="M529">
        <f t="shared" si="75"/>
        <v>0</v>
      </c>
      <c r="N529">
        <f t="shared" si="75"/>
        <v>0</v>
      </c>
      <c r="O529">
        <f t="shared" si="72"/>
        <v>0</v>
      </c>
      <c r="P529">
        <f t="shared" si="72"/>
        <v>0</v>
      </c>
      <c r="Q529">
        <f t="shared" si="72"/>
        <v>0</v>
      </c>
      <c r="R529">
        <f t="shared" si="72"/>
        <v>0</v>
      </c>
      <c r="S529">
        <f t="shared" si="72"/>
        <v>0</v>
      </c>
      <c r="T529">
        <f t="shared" si="72"/>
        <v>0</v>
      </c>
      <c r="U529">
        <f t="shared" si="72"/>
        <v>0</v>
      </c>
      <c r="V529">
        <f t="shared" si="72"/>
        <v>0</v>
      </c>
      <c r="W529">
        <f t="shared" si="72"/>
        <v>0</v>
      </c>
      <c r="X529">
        <f t="shared" ref="O529:AD545" si="78">IFERROR(IF(SEARCH(X$1,$I529)&gt;0,1,0),0)</f>
        <v>0</v>
      </c>
      <c r="Y529">
        <f t="shared" si="78"/>
        <v>0</v>
      </c>
      <c r="Z529">
        <f t="shared" si="78"/>
        <v>0</v>
      </c>
      <c r="AA529">
        <f t="shared" si="78"/>
        <v>0</v>
      </c>
      <c r="AB529">
        <f t="shared" si="78"/>
        <v>0</v>
      </c>
      <c r="AC529">
        <f t="shared" si="78"/>
        <v>0</v>
      </c>
      <c r="AD529">
        <f t="shared" si="78"/>
        <v>0</v>
      </c>
      <c r="AE529">
        <f t="shared" si="76"/>
        <v>1</v>
      </c>
      <c r="AF529">
        <f t="shared" si="77"/>
        <v>2012</v>
      </c>
    </row>
    <row r="530" spans="1:32" x14ac:dyDescent="0.2">
      <c r="A530" t="s">
        <v>2519</v>
      </c>
      <c r="B530" s="1">
        <v>41050</v>
      </c>
      <c r="C530">
        <v>843</v>
      </c>
      <c r="D530" t="s">
        <v>2034</v>
      </c>
      <c r="E530" t="s">
        <v>3</v>
      </c>
      <c r="F530" t="s">
        <v>10</v>
      </c>
      <c r="G530" t="s">
        <v>11</v>
      </c>
      <c r="H530">
        <v>94121</v>
      </c>
      <c r="I530" t="s">
        <v>816</v>
      </c>
      <c r="J530">
        <f t="shared" si="73"/>
        <v>843</v>
      </c>
      <c r="K530" t="str">
        <f t="shared" si="74"/>
        <v>843 Market Street San Francisco, CA 94121</v>
      </c>
      <c r="L530">
        <f t="shared" si="75"/>
        <v>1</v>
      </c>
      <c r="M530">
        <f t="shared" si="75"/>
        <v>0</v>
      </c>
      <c r="N530">
        <f t="shared" si="75"/>
        <v>0</v>
      </c>
      <c r="O530">
        <f t="shared" si="78"/>
        <v>0</v>
      </c>
      <c r="P530">
        <f t="shared" si="78"/>
        <v>0</v>
      </c>
      <c r="Q530">
        <f t="shared" si="78"/>
        <v>0</v>
      </c>
      <c r="R530">
        <f t="shared" si="78"/>
        <v>0</v>
      </c>
      <c r="S530">
        <f t="shared" si="78"/>
        <v>0</v>
      </c>
      <c r="T530">
        <f t="shared" si="78"/>
        <v>0</v>
      </c>
      <c r="U530">
        <f t="shared" si="78"/>
        <v>0</v>
      </c>
      <c r="V530">
        <f t="shared" si="78"/>
        <v>0</v>
      </c>
      <c r="W530">
        <f t="shared" si="78"/>
        <v>0</v>
      </c>
      <c r="X530">
        <f t="shared" si="78"/>
        <v>0</v>
      </c>
      <c r="Y530">
        <f t="shared" si="78"/>
        <v>0</v>
      </c>
      <c r="Z530">
        <f t="shared" si="78"/>
        <v>0</v>
      </c>
      <c r="AA530">
        <f t="shared" si="78"/>
        <v>0</v>
      </c>
      <c r="AB530">
        <f t="shared" si="78"/>
        <v>0</v>
      </c>
      <c r="AC530">
        <f t="shared" si="78"/>
        <v>0</v>
      </c>
      <c r="AD530">
        <f t="shared" si="78"/>
        <v>0</v>
      </c>
      <c r="AE530">
        <f t="shared" si="76"/>
        <v>1</v>
      </c>
      <c r="AF530">
        <f t="shared" si="77"/>
        <v>2012</v>
      </c>
    </row>
    <row r="531" spans="1:32" x14ac:dyDescent="0.2">
      <c r="A531" t="s">
        <v>3292</v>
      </c>
      <c r="B531" s="1">
        <v>41050</v>
      </c>
      <c r="C531">
        <v>1000</v>
      </c>
      <c r="D531" t="s">
        <v>2034</v>
      </c>
      <c r="E531" t="s">
        <v>3</v>
      </c>
      <c r="F531" t="s">
        <v>10</v>
      </c>
      <c r="G531" t="s">
        <v>11</v>
      </c>
      <c r="H531">
        <v>94103</v>
      </c>
      <c r="I531" t="s">
        <v>1529</v>
      </c>
      <c r="J531">
        <f t="shared" si="73"/>
        <v>1000</v>
      </c>
      <c r="K531" t="str">
        <f t="shared" si="74"/>
        <v>1000 Market Street San Francisco, CA 94103</v>
      </c>
      <c r="L531">
        <f t="shared" si="75"/>
        <v>0</v>
      </c>
      <c r="M531">
        <f t="shared" si="75"/>
        <v>0</v>
      </c>
      <c r="N531">
        <f t="shared" si="75"/>
        <v>0</v>
      </c>
      <c r="O531">
        <f t="shared" si="78"/>
        <v>0</v>
      </c>
      <c r="P531">
        <f t="shared" si="78"/>
        <v>0</v>
      </c>
      <c r="Q531">
        <f t="shared" si="78"/>
        <v>0</v>
      </c>
      <c r="R531">
        <f t="shared" si="78"/>
        <v>1</v>
      </c>
      <c r="S531">
        <f t="shared" si="78"/>
        <v>0</v>
      </c>
      <c r="T531">
        <f t="shared" si="78"/>
        <v>0</v>
      </c>
      <c r="U531">
        <f t="shared" si="78"/>
        <v>0</v>
      </c>
      <c r="V531">
        <f t="shared" si="78"/>
        <v>0</v>
      </c>
      <c r="W531">
        <f t="shared" si="78"/>
        <v>0</v>
      </c>
      <c r="X531">
        <f t="shared" si="78"/>
        <v>0</v>
      </c>
      <c r="Y531">
        <f t="shared" si="78"/>
        <v>0</v>
      </c>
      <c r="Z531">
        <f t="shared" si="78"/>
        <v>0</v>
      </c>
      <c r="AA531">
        <f t="shared" si="78"/>
        <v>0</v>
      </c>
      <c r="AB531">
        <f t="shared" si="78"/>
        <v>0</v>
      </c>
      <c r="AC531">
        <f t="shared" si="78"/>
        <v>0</v>
      </c>
      <c r="AD531">
        <f t="shared" si="78"/>
        <v>0</v>
      </c>
      <c r="AE531">
        <f t="shared" si="76"/>
        <v>1</v>
      </c>
      <c r="AF531">
        <f t="shared" si="77"/>
        <v>2012</v>
      </c>
    </row>
    <row r="532" spans="1:32" x14ac:dyDescent="0.2">
      <c r="A532" t="s">
        <v>2203</v>
      </c>
      <c r="B532" s="1">
        <v>41051</v>
      </c>
      <c r="C532">
        <v>1327</v>
      </c>
      <c r="D532" t="s">
        <v>2034</v>
      </c>
      <c r="E532" t="s">
        <v>3</v>
      </c>
      <c r="F532" t="s">
        <v>10</v>
      </c>
      <c r="G532" t="s">
        <v>11</v>
      </c>
      <c r="H532">
        <v>94115</v>
      </c>
      <c r="I532" t="s">
        <v>422</v>
      </c>
      <c r="J532">
        <f t="shared" si="73"/>
        <v>1327</v>
      </c>
      <c r="K532" t="str">
        <f t="shared" si="74"/>
        <v>1327 Market Street San Francisco, CA 94115</v>
      </c>
      <c r="L532">
        <f t="shared" si="75"/>
        <v>0</v>
      </c>
      <c r="M532">
        <f t="shared" si="75"/>
        <v>0</v>
      </c>
      <c r="N532">
        <f t="shared" si="75"/>
        <v>0</v>
      </c>
      <c r="O532">
        <f t="shared" si="78"/>
        <v>0</v>
      </c>
      <c r="P532">
        <f t="shared" si="78"/>
        <v>0</v>
      </c>
      <c r="Q532">
        <f t="shared" si="78"/>
        <v>0</v>
      </c>
      <c r="R532">
        <f t="shared" si="78"/>
        <v>0</v>
      </c>
      <c r="S532">
        <f t="shared" si="78"/>
        <v>0</v>
      </c>
      <c r="T532">
        <f t="shared" si="78"/>
        <v>0</v>
      </c>
      <c r="U532">
        <f t="shared" si="78"/>
        <v>0</v>
      </c>
      <c r="V532">
        <f t="shared" si="78"/>
        <v>0</v>
      </c>
      <c r="W532">
        <f t="shared" si="78"/>
        <v>0</v>
      </c>
      <c r="X532">
        <f t="shared" si="78"/>
        <v>0</v>
      </c>
      <c r="Y532">
        <f t="shared" si="78"/>
        <v>0</v>
      </c>
      <c r="Z532">
        <f t="shared" si="78"/>
        <v>0</v>
      </c>
      <c r="AA532">
        <f t="shared" si="78"/>
        <v>0</v>
      </c>
      <c r="AB532">
        <f t="shared" si="78"/>
        <v>1</v>
      </c>
      <c r="AC532">
        <f t="shared" si="78"/>
        <v>0</v>
      </c>
      <c r="AD532">
        <f t="shared" si="78"/>
        <v>0</v>
      </c>
      <c r="AE532">
        <f t="shared" si="76"/>
        <v>1</v>
      </c>
      <c r="AF532">
        <f t="shared" si="77"/>
        <v>2012</v>
      </c>
    </row>
    <row r="533" spans="1:32" x14ac:dyDescent="0.2">
      <c r="A533" t="s">
        <v>2520</v>
      </c>
      <c r="B533" s="1">
        <v>41051</v>
      </c>
      <c r="C533">
        <v>2333</v>
      </c>
      <c r="D533" t="s">
        <v>2034</v>
      </c>
      <c r="E533" t="s">
        <v>3</v>
      </c>
      <c r="F533" t="s">
        <v>10</v>
      </c>
      <c r="G533" t="s">
        <v>11</v>
      </c>
      <c r="H533">
        <v>94110</v>
      </c>
      <c r="I533" t="s">
        <v>816</v>
      </c>
      <c r="J533">
        <f t="shared" si="73"/>
        <v>2333</v>
      </c>
      <c r="K533" t="str">
        <f t="shared" si="74"/>
        <v>2333 Market Street San Francisco, CA 94110</v>
      </c>
      <c r="L533">
        <f t="shared" si="75"/>
        <v>1</v>
      </c>
      <c r="M533">
        <f t="shared" si="75"/>
        <v>0</v>
      </c>
      <c r="N533">
        <f t="shared" si="75"/>
        <v>0</v>
      </c>
      <c r="O533">
        <f t="shared" si="78"/>
        <v>0</v>
      </c>
      <c r="P533">
        <f t="shared" si="78"/>
        <v>0</v>
      </c>
      <c r="Q533">
        <f t="shared" si="78"/>
        <v>0</v>
      </c>
      <c r="R533">
        <f t="shared" si="78"/>
        <v>0</v>
      </c>
      <c r="S533">
        <f t="shared" si="78"/>
        <v>0</v>
      </c>
      <c r="T533">
        <f t="shared" si="78"/>
        <v>0</v>
      </c>
      <c r="U533">
        <f t="shared" si="78"/>
        <v>0</v>
      </c>
      <c r="V533">
        <f t="shared" si="78"/>
        <v>0</v>
      </c>
      <c r="W533">
        <f t="shared" si="78"/>
        <v>0</v>
      </c>
      <c r="X533">
        <f t="shared" si="78"/>
        <v>0</v>
      </c>
      <c r="Y533">
        <f t="shared" si="78"/>
        <v>0</v>
      </c>
      <c r="Z533">
        <f t="shared" si="78"/>
        <v>0</v>
      </c>
      <c r="AA533">
        <f t="shared" si="78"/>
        <v>0</v>
      </c>
      <c r="AB533">
        <f t="shared" si="78"/>
        <v>0</v>
      </c>
      <c r="AC533">
        <f t="shared" si="78"/>
        <v>0</v>
      </c>
      <c r="AD533">
        <f t="shared" si="78"/>
        <v>0</v>
      </c>
      <c r="AE533">
        <f t="shared" si="76"/>
        <v>1</v>
      </c>
      <c r="AF533">
        <f t="shared" si="77"/>
        <v>2012</v>
      </c>
    </row>
    <row r="534" spans="1:32" x14ac:dyDescent="0.2">
      <c r="A534" t="s">
        <v>2521</v>
      </c>
      <c r="B534" s="1">
        <v>41051</v>
      </c>
      <c r="C534">
        <v>595</v>
      </c>
      <c r="D534" t="s">
        <v>2034</v>
      </c>
      <c r="E534" t="s">
        <v>3</v>
      </c>
      <c r="F534" t="s">
        <v>10</v>
      </c>
      <c r="G534" t="s">
        <v>11</v>
      </c>
      <c r="H534">
        <v>94102</v>
      </c>
      <c r="I534" t="s">
        <v>816</v>
      </c>
      <c r="J534">
        <f t="shared" si="73"/>
        <v>595</v>
      </c>
      <c r="K534" t="str">
        <f t="shared" si="74"/>
        <v>595 Market Street San Francisco, CA 94102</v>
      </c>
      <c r="L534">
        <f t="shared" si="75"/>
        <v>1</v>
      </c>
      <c r="M534">
        <f t="shared" si="75"/>
        <v>0</v>
      </c>
      <c r="N534">
        <f t="shared" si="75"/>
        <v>0</v>
      </c>
      <c r="O534">
        <f t="shared" si="78"/>
        <v>0</v>
      </c>
      <c r="P534">
        <f t="shared" si="78"/>
        <v>0</v>
      </c>
      <c r="Q534">
        <f t="shared" si="78"/>
        <v>0</v>
      </c>
      <c r="R534">
        <f t="shared" si="78"/>
        <v>0</v>
      </c>
      <c r="S534">
        <f t="shared" si="78"/>
        <v>0</v>
      </c>
      <c r="T534">
        <f t="shared" si="78"/>
        <v>0</v>
      </c>
      <c r="U534">
        <f t="shared" si="78"/>
        <v>0</v>
      </c>
      <c r="V534">
        <f t="shared" si="78"/>
        <v>0</v>
      </c>
      <c r="W534">
        <f t="shared" si="78"/>
        <v>0</v>
      </c>
      <c r="X534">
        <f t="shared" si="78"/>
        <v>0</v>
      </c>
      <c r="Y534">
        <f t="shared" si="78"/>
        <v>0</v>
      </c>
      <c r="Z534">
        <f t="shared" si="78"/>
        <v>0</v>
      </c>
      <c r="AA534">
        <f t="shared" si="78"/>
        <v>0</v>
      </c>
      <c r="AB534">
        <f t="shared" si="78"/>
        <v>0</v>
      </c>
      <c r="AC534">
        <f t="shared" si="78"/>
        <v>0</v>
      </c>
      <c r="AD534">
        <f t="shared" si="78"/>
        <v>0</v>
      </c>
      <c r="AE534">
        <f t="shared" si="76"/>
        <v>1</v>
      </c>
      <c r="AF534">
        <f t="shared" si="77"/>
        <v>2012</v>
      </c>
    </row>
    <row r="535" spans="1:32" x14ac:dyDescent="0.2">
      <c r="A535" t="s">
        <v>2522</v>
      </c>
      <c r="B535" s="1">
        <v>41051</v>
      </c>
      <c r="C535">
        <v>1716</v>
      </c>
      <c r="D535" t="s">
        <v>2034</v>
      </c>
      <c r="E535" t="s">
        <v>3</v>
      </c>
      <c r="F535" t="s">
        <v>10</v>
      </c>
      <c r="G535" t="s">
        <v>11</v>
      </c>
      <c r="H535">
        <v>94110</v>
      </c>
      <c r="I535" t="s">
        <v>816</v>
      </c>
      <c r="J535">
        <f t="shared" si="73"/>
        <v>1716</v>
      </c>
      <c r="K535" t="str">
        <f t="shared" si="74"/>
        <v>1716 Market Street San Francisco, CA 94110</v>
      </c>
      <c r="L535">
        <f t="shared" si="75"/>
        <v>1</v>
      </c>
      <c r="M535">
        <f t="shared" si="75"/>
        <v>0</v>
      </c>
      <c r="N535">
        <f t="shared" si="75"/>
        <v>0</v>
      </c>
      <c r="O535">
        <f t="shared" si="78"/>
        <v>0</v>
      </c>
      <c r="P535">
        <f t="shared" si="78"/>
        <v>0</v>
      </c>
      <c r="Q535">
        <f t="shared" si="78"/>
        <v>0</v>
      </c>
      <c r="R535">
        <f t="shared" si="78"/>
        <v>0</v>
      </c>
      <c r="S535">
        <f t="shared" si="78"/>
        <v>0</v>
      </c>
      <c r="T535">
        <f t="shared" si="78"/>
        <v>0</v>
      </c>
      <c r="U535">
        <f t="shared" si="78"/>
        <v>0</v>
      </c>
      <c r="V535">
        <f t="shared" si="78"/>
        <v>0</v>
      </c>
      <c r="W535">
        <f t="shared" si="78"/>
        <v>0</v>
      </c>
      <c r="X535">
        <f t="shared" si="78"/>
        <v>0</v>
      </c>
      <c r="Y535">
        <f t="shared" si="78"/>
        <v>0</v>
      </c>
      <c r="Z535">
        <f t="shared" si="78"/>
        <v>0</v>
      </c>
      <c r="AA535">
        <f t="shared" si="78"/>
        <v>0</v>
      </c>
      <c r="AB535">
        <f t="shared" si="78"/>
        <v>0</v>
      </c>
      <c r="AC535">
        <f t="shared" si="78"/>
        <v>0</v>
      </c>
      <c r="AD535">
        <f t="shared" si="78"/>
        <v>0</v>
      </c>
      <c r="AE535">
        <f t="shared" si="76"/>
        <v>1</v>
      </c>
      <c r="AF535">
        <f t="shared" si="77"/>
        <v>2012</v>
      </c>
    </row>
    <row r="536" spans="1:32" x14ac:dyDescent="0.2">
      <c r="A536" t="s">
        <v>3293</v>
      </c>
      <c r="B536" s="1">
        <v>41051</v>
      </c>
      <c r="C536">
        <v>5331</v>
      </c>
      <c r="D536" t="s">
        <v>2034</v>
      </c>
      <c r="E536" t="s">
        <v>3</v>
      </c>
      <c r="F536" t="s">
        <v>10</v>
      </c>
      <c r="G536" t="s">
        <v>11</v>
      </c>
      <c r="H536">
        <v>94131</v>
      </c>
      <c r="I536" t="s">
        <v>1529</v>
      </c>
      <c r="J536">
        <f t="shared" si="73"/>
        <v>5331</v>
      </c>
      <c r="K536" t="str">
        <f t="shared" si="74"/>
        <v>5331 Market Street San Francisco, CA 94131</v>
      </c>
      <c r="L536">
        <f t="shared" si="75"/>
        <v>0</v>
      </c>
      <c r="M536">
        <f t="shared" si="75"/>
        <v>0</v>
      </c>
      <c r="N536">
        <f t="shared" si="75"/>
        <v>0</v>
      </c>
      <c r="O536">
        <f t="shared" si="78"/>
        <v>0</v>
      </c>
      <c r="P536">
        <f t="shared" si="78"/>
        <v>0</v>
      </c>
      <c r="Q536">
        <f t="shared" si="78"/>
        <v>0</v>
      </c>
      <c r="R536">
        <f t="shared" si="78"/>
        <v>1</v>
      </c>
      <c r="S536">
        <f t="shared" si="78"/>
        <v>0</v>
      </c>
      <c r="T536">
        <f t="shared" si="78"/>
        <v>0</v>
      </c>
      <c r="U536">
        <f t="shared" si="78"/>
        <v>0</v>
      </c>
      <c r="V536">
        <f t="shared" si="78"/>
        <v>0</v>
      </c>
      <c r="W536">
        <f t="shared" si="78"/>
        <v>0</v>
      </c>
      <c r="X536">
        <f t="shared" si="78"/>
        <v>0</v>
      </c>
      <c r="Y536">
        <f t="shared" si="78"/>
        <v>0</v>
      </c>
      <c r="Z536">
        <f t="shared" si="78"/>
        <v>0</v>
      </c>
      <c r="AA536">
        <f t="shared" si="78"/>
        <v>0</v>
      </c>
      <c r="AB536">
        <f t="shared" si="78"/>
        <v>0</v>
      </c>
      <c r="AC536">
        <f t="shared" si="78"/>
        <v>0</v>
      </c>
      <c r="AD536">
        <f t="shared" si="78"/>
        <v>0</v>
      </c>
      <c r="AE536">
        <f t="shared" si="76"/>
        <v>1</v>
      </c>
      <c r="AF536">
        <f t="shared" si="77"/>
        <v>2012</v>
      </c>
    </row>
    <row r="537" spans="1:32" x14ac:dyDescent="0.2">
      <c r="A537" t="s">
        <v>3294</v>
      </c>
      <c r="B537" s="1">
        <v>41051</v>
      </c>
      <c r="C537">
        <v>51</v>
      </c>
      <c r="D537" t="s">
        <v>2034</v>
      </c>
      <c r="E537" t="s">
        <v>3</v>
      </c>
      <c r="F537" t="s">
        <v>10</v>
      </c>
      <c r="G537" t="s">
        <v>11</v>
      </c>
      <c r="H537">
        <v>94103</v>
      </c>
      <c r="I537" t="s">
        <v>1529</v>
      </c>
      <c r="J537">
        <f t="shared" si="73"/>
        <v>51</v>
      </c>
      <c r="K537" t="str">
        <f t="shared" si="74"/>
        <v>51 Market Street San Francisco, CA 94103</v>
      </c>
      <c r="L537">
        <f t="shared" si="75"/>
        <v>0</v>
      </c>
      <c r="M537">
        <f t="shared" si="75"/>
        <v>0</v>
      </c>
      <c r="N537">
        <f t="shared" si="75"/>
        <v>0</v>
      </c>
      <c r="O537">
        <f t="shared" si="78"/>
        <v>0</v>
      </c>
      <c r="P537">
        <f t="shared" si="78"/>
        <v>0</v>
      </c>
      <c r="Q537">
        <f t="shared" si="78"/>
        <v>0</v>
      </c>
      <c r="R537">
        <f t="shared" si="78"/>
        <v>1</v>
      </c>
      <c r="S537">
        <f t="shared" si="78"/>
        <v>0</v>
      </c>
      <c r="T537">
        <f t="shared" si="78"/>
        <v>0</v>
      </c>
      <c r="U537">
        <f t="shared" si="78"/>
        <v>0</v>
      </c>
      <c r="V537">
        <f t="shared" si="78"/>
        <v>0</v>
      </c>
      <c r="W537">
        <f t="shared" si="78"/>
        <v>0</v>
      </c>
      <c r="X537">
        <f t="shared" si="78"/>
        <v>0</v>
      </c>
      <c r="Y537">
        <f t="shared" si="78"/>
        <v>0</v>
      </c>
      <c r="Z537">
        <f t="shared" si="78"/>
        <v>0</v>
      </c>
      <c r="AA537">
        <f t="shared" si="78"/>
        <v>0</v>
      </c>
      <c r="AB537">
        <f t="shared" si="78"/>
        <v>0</v>
      </c>
      <c r="AC537">
        <f t="shared" si="78"/>
        <v>0</v>
      </c>
      <c r="AD537">
        <f t="shared" si="78"/>
        <v>0</v>
      </c>
      <c r="AE537">
        <f t="shared" si="76"/>
        <v>1</v>
      </c>
      <c r="AF537">
        <f t="shared" si="77"/>
        <v>2012</v>
      </c>
    </row>
    <row r="538" spans="1:32" x14ac:dyDescent="0.2">
      <c r="A538" t="s">
        <v>3295</v>
      </c>
      <c r="B538" s="1">
        <v>41051</v>
      </c>
      <c r="C538">
        <v>922</v>
      </c>
      <c r="D538" t="s">
        <v>2034</v>
      </c>
      <c r="E538" t="s">
        <v>3</v>
      </c>
      <c r="F538" t="s">
        <v>10</v>
      </c>
      <c r="G538" t="s">
        <v>11</v>
      </c>
      <c r="H538">
        <v>94109</v>
      </c>
      <c r="I538" t="s">
        <v>1529</v>
      </c>
      <c r="J538">
        <f t="shared" si="73"/>
        <v>922</v>
      </c>
      <c r="K538" t="str">
        <f t="shared" si="74"/>
        <v>922 Market Street San Francisco, CA 94109</v>
      </c>
      <c r="L538">
        <f t="shared" si="75"/>
        <v>0</v>
      </c>
      <c r="M538">
        <f t="shared" si="75"/>
        <v>0</v>
      </c>
      <c r="N538">
        <f t="shared" si="75"/>
        <v>0</v>
      </c>
      <c r="O538">
        <f t="shared" si="78"/>
        <v>0</v>
      </c>
      <c r="P538">
        <f t="shared" si="78"/>
        <v>0</v>
      </c>
      <c r="Q538">
        <f t="shared" si="78"/>
        <v>0</v>
      </c>
      <c r="R538">
        <f t="shared" si="78"/>
        <v>1</v>
      </c>
      <c r="S538">
        <f t="shared" si="78"/>
        <v>0</v>
      </c>
      <c r="T538">
        <f t="shared" si="78"/>
        <v>0</v>
      </c>
      <c r="U538">
        <f t="shared" si="78"/>
        <v>0</v>
      </c>
      <c r="V538">
        <f t="shared" si="78"/>
        <v>0</v>
      </c>
      <c r="W538">
        <f t="shared" si="78"/>
        <v>0</v>
      </c>
      <c r="X538">
        <f t="shared" si="78"/>
        <v>0</v>
      </c>
      <c r="Y538">
        <f t="shared" si="78"/>
        <v>0</v>
      </c>
      <c r="Z538">
        <f t="shared" si="78"/>
        <v>0</v>
      </c>
      <c r="AA538">
        <f t="shared" si="78"/>
        <v>0</v>
      </c>
      <c r="AB538">
        <f t="shared" si="78"/>
        <v>0</v>
      </c>
      <c r="AC538">
        <f t="shared" si="78"/>
        <v>0</v>
      </c>
      <c r="AD538">
        <f t="shared" si="78"/>
        <v>0</v>
      </c>
      <c r="AE538">
        <f t="shared" si="76"/>
        <v>1</v>
      </c>
      <c r="AF538">
        <f t="shared" si="77"/>
        <v>2012</v>
      </c>
    </row>
    <row r="539" spans="1:32" x14ac:dyDescent="0.2">
      <c r="A539" t="s">
        <v>2204</v>
      </c>
      <c r="B539" s="1">
        <v>41052</v>
      </c>
      <c r="C539">
        <v>1270</v>
      </c>
      <c r="D539" t="s">
        <v>2034</v>
      </c>
      <c r="E539" t="s">
        <v>3</v>
      </c>
      <c r="F539" t="s">
        <v>10</v>
      </c>
      <c r="G539" t="s">
        <v>11</v>
      </c>
      <c r="H539">
        <v>94110</v>
      </c>
      <c r="I539" t="s">
        <v>422</v>
      </c>
      <c r="J539">
        <f t="shared" si="73"/>
        <v>1270</v>
      </c>
      <c r="K539" t="str">
        <f t="shared" si="74"/>
        <v>1270 Market Street San Francisco, CA 94110</v>
      </c>
      <c r="L539">
        <f t="shared" si="75"/>
        <v>0</v>
      </c>
      <c r="M539">
        <f t="shared" si="75"/>
        <v>0</v>
      </c>
      <c r="N539">
        <f t="shared" si="75"/>
        <v>0</v>
      </c>
      <c r="O539">
        <f t="shared" si="78"/>
        <v>0</v>
      </c>
      <c r="P539">
        <f t="shared" si="78"/>
        <v>0</v>
      </c>
      <c r="Q539">
        <f t="shared" si="78"/>
        <v>0</v>
      </c>
      <c r="R539">
        <f t="shared" si="78"/>
        <v>0</v>
      </c>
      <c r="S539">
        <f t="shared" si="78"/>
        <v>0</v>
      </c>
      <c r="T539">
        <f t="shared" si="78"/>
        <v>0</v>
      </c>
      <c r="U539">
        <f t="shared" si="78"/>
        <v>0</v>
      </c>
      <c r="V539">
        <f t="shared" si="78"/>
        <v>0</v>
      </c>
      <c r="W539">
        <f t="shared" si="78"/>
        <v>0</v>
      </c>
      <c r="X539">
        <f t="shared" si="78"/>
        <v>0</v>
      </c>
      <c r="Y539">
        <f t="shared" si="78"/>
        <v>0</v>
      </c>
      <c r="Z539">
        <f t="shared" si="78"/>
        <v>0</v>
      </c>
      <c r="AA539">
        <f t="shared" si="78"/>
        <v>0</v>
      </c>
      <c r="AB539">
        <f t="shared" si="78"/>
        <v>1</v>
      </c>
      <c r="AC539">
        <f t="shared" si="78"/>
        <v>0</v>
      </c>
      <c r="AD539">
        <f t="shared" si="78"/>
        <v>0</v>
      </c>
      <c r="AE539">
        <f t="shared" si="76"/>
        <v>1</v>
      </c>
      <c r="AF539">
        <f t="shared" si="77"/>
        <v>2012</v>
      </c>
    </row>
    <row r="540" spans="1:32" x14ac:dyDescent="0.2">
      <c r="A540" t="s">
        <v>2005</v>
      </c>
      <c r="B540" s="1">
        <v>41053</v>
      </c>
      <c r="C540">
        <v>656</v>
      </c>
      <c r="D540" t="s">
        <v>2034</v>
      </c>
      <c r="E540" t="s">
        <v>3</v>
      </c>
      <c r="F540" t="s">
        <v>10</v>
      </c>
      <c r="G540" t="s">
        <v>11</v>
      </c>
      <c r="H540">
        <v>94118</v>
      </c>
      <c r="I540" t="s">
        <v>61</v>
      </c>
      <c r="J540">
        <f t="shared" si="73"/>
        <v>656</v>
      </c>
      <c r="K540" t="str">
        <f t="shared" si="74"/>
        <v>656 Market Street San Francisco, CA 94118</v>
      </c>
      <c r="L540">
        <f t="shared" si="75"/>
        <v>0</v>
      </c>
      <c r="M540">
        <f t="shared" si="75"/>
        <v>0</v>
      </c>
      <c r="N540">
        <f t="shared" si="75"/>
        <v>0</v>
      </c>
      <c r="O540">
        <f t="shared" si="78"/>
        <v>0</v>
      </c>
      <c r="P540">
        <f t="shared" si="78"/>
        <v>0</v>
      </c>
      <c r="Q540">
        <f t="shared" si="78"/>
        <v>0</v>
      </c>
      <c r="R540">
        <f t="shared" si="78"/>
        <v>0</v>
      </c>
      <c r="S540">
        <f t="shared" si="78"/>
        <v>0</v>
      </c>
      <c r="T540">
        <f t="shared" si="78"/>
        <v>0</v>
      </c>
      <c r="U540">
        <f t="shared" si="78"/>
        <v>0</v>
      </c>
      <c r="V540">
        <f t="shared" si="78"/>
        <v>0</v>
      </c>
      <c r="W540">
        <f t="shared" si="78"/>
        <v>1</v>
      </c>
      <c r="X540">
        <f t="shared" si="78"/>
        <v>0</v>
      </c>
      <c r="Y540">
        <f t="shared" si="78"/>
        <v>0</v>
      </c>
      <c r="Z540">
        <f t="shared" si="78"/>
        <v>0</v>
      </c>
      <c r="AA540">
        <f t="shared" si="78"/>
        <v>0</v>
      </c>
      <c r="AB540">
        <f t="shared" si="78"/>
        <v>0</v>
      </c>
      <c r="AC540">
        <f t="shared" si="78"/>
        <v>0</v>
      </c>
      <c r="AD540">
        <f t="shared" si="78"/>
        <v>0</v>
      </c>
      <c r="AE540">
        <f t="shared" si="76"/>
        <v>1</v>
      </c>
      <c r="AF540">
        <f t="shared" si="77"/>
        <v>2012</v>
      </c>
    </row>
    <row r="541" spans="1:32" x14ac:dyDescent="0.2">
      <c r="A541" t="s">
        <v>2071</v>
      </c>
      <c r="B541" s="1">
        <v>41053</v>
      </c>
      <c r="C541">
        <v>123</v>
      </c>
      <c r="D541" t="s">
        <v>2034</v>
      </c>
      <c r="E541" t="s">
        <v>3</v>
      </c>
      <c r="F541" t="s">
        <v>10</v>
      </c>
      <c r="G541" t="s">
        <v>11</v>
      </c>
      <c r="H541">
        <v>94118</v>
      </c>
      <c r="I541" t="s">
        <v>189</v>
      </c>
      <c r="J541">
        <f t="shared" si="73"/>
        <v>123</v>
      </c>
      <c r="K541" t="str">
        <f t="shared" si="74"/>
        <v>123 Market Street San Francisco, CA 94118</v>
      </c>
      <c r="L541">
        <f t="shared" si="75"/>
        <v>0</v>
      </c>
      <c r="M541">
        <f t="shared" si="75"/>
        <v>0</v>
      </c>
      <c r="N541">
        <f t="shared" si="75"/>
        <v>0</v>
      </c>
      <c r="O541">
        <f t="shared" si="78"/>
        <v>0</v>
      </c>
      <c r="P541">
        <f t="shared" si="78"/>
        <v>0</v>
      </c>
      <c r="Q541">
        <f t="shared" si="78"/>
        <v>0</v>
      </c>
      <c r="R541">
        <f t="shared" si="78"/>
        <v>0</v>
      </c>
      <c r="S541">
        <f t="shared" si="78"/>
        <v>0</v>
      </c>
      <c r="T541">
        <f t="shared" si="78"/>
        <v>0</v>
      </c>
      <c r="U541">
        <f t="shared" si="78"/>
        <v>0</v>
      </c>
      <c r="V541">
        <f t="shared" si="78"/>
        <v>0</v>
      </c>
      <c r="W541">
        <f t="shared" si="78"/>
        <v>0</v>
      </c>
      <c r="X541">
        <f t="shared" si="78"/>
        <v>0</v>
      </c>
      <c r="Y541">
        <f t="shared" si="78"/>
        <v>1</v>
      </c>
      <c r="Z541">
        <f t="shared" si="78"/>
        <v>0</v>
      </c>
      <c r="AA541">
        <f t="shared" si="78"/>
        <v>0</v>
      </c>
      <c r="AB541">
        <f t="shared" si="78"/>
        <v>0</v>
      </c>
      <c r="AC541">
        <f t="shared" si="78"/>
        <v>0</v>
      </c>
      <c r="AD541">
        <f t="shared" si="78"/>
        <v>0</v>
      </c>
      <c r="AE541">
        <f t="shared" si="76"/>
        <v>1</v>
      </c>
      <c r="AF541">
        <f t="shared" si="77"/>
        <v>2012</v>
      </c>
    </row>
    <row r="542" spans="1:32" x14ac:dyDescent="0.2">
      <c r="A542" t="s">
        <v>2072</v>
      </c>
      <c r="B542" s="1">
        <v>41053</v>
      </c>
      <c r="C542">
        <v>125</v>
      </c>
      <c r="D542" t="s">
        <v>2034</v>
      </c>
      <c r="E542" t="s">
        <v>3</v>
      </c>
      <c r="F542" t="s">
        <v>10</v>
      </c>
      <c r="G542" t="s">
        <v>11</v>
      </c>
      <c r="H542">
        <v>94118</v>
      </c>
      <c r="I542" t="s">
        <v>189</v>
      </c>
      <c r="J542">
        <f t="shared" si="73"/>
        <v>125</v>
      </c>
      <c r="K542" t="str">
        <f t="shared" si="74"/>
        <v>125 Market Street San Francisco, CA 94118</v>
      </c>
      <c r="L542">
        <f t="shared" si="75"/>
        <v>0</v>
      </c>
      <c r="M542">
        <f t="shared" si="75"/>
        <v>0</v>
      </c>
      <c r="N542">
        <f t="shared" si="75"/>
        <v>0</v>
      </c>
      <c r="O542">
        <f t="shared" si="78"/>
        <v>0</v>
      </c>
      <c r="P542">
        <f t="shared" si="78"/>
        <v>0</v>
      </c>
      <c r="Q542">
        <f t="shared" si="78"/>
        <v>0</v>
      </c>
      <c r="R542">
        <f t="shared" si="78"/>
        <v>0</v>
      </c>
      <c r="S542">
        <f t="shared" si="78"/>
        <v>0</v>
      </c>
      <c r="T542">
        <f t="shared" si="78"/>
        <v>0</v>
      </c>
      <c r="U542">
        <f t="shared" si="78"/>
        <v>0</v>
      </c>
      <c r="V542">
        <f t="shared" si="78"/>
        <v>0</v>
      </c>
      <c r="W542">
        <f t="shared" si="78"/>
        <v>0</v>
      </c>
      <c r="X542">
        <f t="shared" si="78"/>
        <v>0</v>
      </c>
      <c r="Y542">
        <f t="shared" si="78"/>
        <v>1</v>
      </c>
      <c r="Z542">
        <f t="shared" si="78"/>
        <v>0</v>
      </c>
      <c r="AA542">
        <f t="shared" si="78"/>
        <v>0</v>
      </c>
      <c r="AB542">
        <f t="shared" si="78"/>
        <v>0</v>
      </c>
      <c r="AC542">
        <f t="shared" si="78"/>
        <v>0</v>
      </c>
      <c r="AD542">
        <f t="shared" si="78"/>
        <v>0</v>
      </c>
      <c r="AE542">
        <f t="shared" si="76"/>
        <v>1</v>
      </c>
      <c r="AF542">
        <f t="shared" si="77"/>
        <v>2012</v>
      </c>
    </row>
    <row r="543" spans="1:32" x14ac:dyDescent="0.2">
      <c r="A543" t="s">
        <v>2523</v>
      </c>
      <c r="B543" s="1">
        <v>41053</v>
      </c>
      <c r="C543">
        <v>485</v>
      </c>
      <c r="D543" t="s">
        <v>2034</v>
      </c>
      <c r="E543" t="s">
        <v>3</v>
      </c>
      <c r="F543" t="s">
        <v>10</v>
      </c>
      <c r="G543" t="s">
        <v>11</v>
      </c>
      <c r="H543">
        <v>94121</v>
      </c>
      <c r="I543" t="s">
        <v>816</v>
      </c>
      <c r="J543">
        <f t="shared" si="73"/>
        <v>485</v>
      </c>
      <c r="K543" t="str">
        <f t="shared" si="74"/>
        <v>485 Market Street San Francisco, CA 94121</v>
      </c>
      <c r="L543">
        <f t="shared" si="75"/>
        <v>1</v>
      </c>
      <c r="M543">
        <f t="shared" si="75"/>
        <v>0</v>
      </c>
      <c r="N543">
        <f t="shared" si="75"/>
        <v>0</v>
      </c>
      <c r="O543">
        <f t="shared" si="78"/>
        <v>0</v>
      </c>
      <c r="P543">
        <f t="shared" si="78"/>
        <v>0</v>
      </c>
      <c r="Q543">
        <f t="shared" si="78"/>
        <v>0</v>
      </c>
      <c r="R543">
        <f t="shared" si="78"/>
        <v>0</v>
      </c>
      <c r="S543">
        <f t="shared" si="78"/>
        <v>0</v>
      </c>
      <c r="T543">
        <f t="shared" si="78"/>
        <v>0</v>
      </c>
      <c r="U543">
        <f t="shared" si="78"/>
        <v>0</v>
      </c>
      <c r="V543">
        <f t="shared" si="78"/>
        <v>0</v>
      </c>
      <c r="W543">
        <f t="shared" si="78"/>
        <v>0</v>
      </c>
      <c r="X543">
        <f t="shared" si="78"/>
        <v>0</v>
      </c>
      <c r="Y543">
        <f t="shared" si="78"/>
        <v>0</v>
      </c>
      <c r="Z543">
        <f t="shared" si="78"/>
        <v>0</v>
      </c>
      <c r="AA543">
        <f t="shared" si="78"/>
        <v>0</v>
      </c>
      <c r="AB543">
        <f t="shared" si="78"/>
        <v>0</v>
      </c>
      <c r="AC543">
        <f t="shared" si="78"/>
        <v>0</v>
      </c>
      <c r="AD543">
        <f t="shared" si="78"/>
        <v>0</v>
      </c>
      <c r="AE543">
        <f t="shared" si="76"/>
        <v>1</v>
      </c>
      <c r="AF543">
        <f t="shared" si="77"/>
        <v>2012</v>
      </c>
    </row>
    <row r="544" spans="1:32" x14ac:dyDescent="0.2">
      <c r="A544" t="s">
        <v>2524</v>
      </c>
      <c r="B544" s="1">
        <v>41053</v>
      </c>
      <c r="C544">
        <v>485</v>
      </c>
      <c r="D544" t="s">
        <v>2034</v>
      </c>
      <c r="E544" t="s">
        <v>3</v>
      </c>
      <c r="F544" t="s">
        <v>10</v>
      </c>
      <c r="G544" t="s">
        <v>11</v>
      </c>
      <c r="H544">
        <v>94121</v>
      </c>
      <c r="I544" t="s">
        <v>816</v>
      </c>
      <c r="J544">
        <f t="shared" si="73"/>
        <v>485</v>
      </c>
      <c r="K544" t="str">
        <f t="shared" si="74"/>
        <v>485 Market Street San Francisco, CA 94121</v>
      </c>
      <c r="L544">
        <f t="shared" si="75"/>
        <v>1</v>
      </c>
      <c r="M544">
        <f t="shared" si="75"/>
        <v>0</v>
      </c>
      <c r="N544">
        <f t="shared" si="75"/>
        <v>0</v>
      </c>
      <c r="O544">
        <f t="shared" si="78"/>
        <v>0</v>
      </c>
      <c r="P544">
        <f t="shared" si="78"/>
        <v>0</v>
      </c>
      <c r="Q544">
        <f t="shared" si="78"/>
        <v>0</v>
      </c>
      <c r="R544">
        <f t="shared" si="78"/>
        <v>0</v>
      </c>
      <c r="S544">
        <f t="shared" si="78"/>
        <v>0</v>
      </c>
      <c r="T544">
        <f t="shared" si="78"/>
        <v>0</v>
      </c>
      <c r="U544">
        <f t="shared" si="78"/>
        <v>0</v>
      </c>
      <c r="V544">
        <f t="shared" si="78"/>
        <v>0</v>
      </c>
      <c r="W544">
        <f t="shared" si="78"/>
        <v>0</v>
      </c>
      <c r="X544">
        <f t="shared" si="78"/>
        <v>0</v>
      </c>
      <c r="Y544">
        <f t="shared" si="78"/>
        <v>0</v>
      </c>
      <c r="Z544">
        <f t="shared" si="78"/>
        <v>0</v>
      </c>
      <c r="AA544">
        <f t="shared" si="78"/>
        <v>0</v>
      </c>
      <c r="AB544">
        <f t="shared" si="78"/>
        <v>0</v>
      </c>
      <c r="AC544">
        <f t="shared" si="78"/>
        <v>0</v>
      </c>
      <c r="AD544">
        <f t="shared" si="78"/>
        <v>0</v>
      </c>
      <c r="AE544">
        <f t="shared" si="76"/>
        <v>1</v>
      </c>
      <c r="AF544">
        <f t="shared" si="77"/>
        <v>2012</v>
      </c>
    </row>
    <row r="545" spans="1:32" x14ac:dyDescent="0.2">
      <c r="A545" t="s">
        <v>2525</v>
      </c>
      <c r="B545" s="1">
        <v>41053</v>
      </c>
      <c r="C545">
        <v>485</v>
      </c>
      <c r="D545" t="s">
        <v>2034</v>
      </c>
      <c r="E545" t="s">
        <v>3</v>
      </c>
      <c r="F545" t="s">
        <v>10</v>
      </c>
      <c r="G545" t="s">
        <v>11</v>
      </c>
      <c r="H545">
        <v>94121</v>
      </c>
      <c r="I545" t="s">
        <v>816</v>
      </c>
      <c r="J545">
        <f t="shared" si="73"/>
        <v>485</v>
      </c>
      <c r="K545" t="str">
        <f t="shared" si="74"/>
        <v>485 Market Street San Francisco, CA 94121</v>
      </c>
      <c r="L545">
        <f t="shared" si="75"/>
        <v>1</v>
      </c>
      <c r="M545">
        <f t="shared" si="75"/>
        <v>0</v>
      </c>
      <c r="N545">
        <f t="shared" si="75"/>
        <v>0</v>
      </c>
      <c r="O545">
        <f t="shared" si="78"/>
        <v>0</v>
      </c>
      <c r="P545">
        <f t="shared" si="78"/>
        <v>0</v>
      </c>
      <c r="Q545">
        <f t="shared" si="78"/>
        <v>0</v>
      </c>
      <c r="R545">
        <f t="shared" si="78"/>
        <v>0</v>
      </c>
      <c r="S545">
        <f t="shared" si="78"/>
        <v>0</v>
      </c>
      <c r="T545">
        <f t="shared" si="78"/>
        <v>0</v>
      </c>
      <c r="U545">
        <f t="shared" si="78"/>
        <v>0</v>
      </c>
      <c r="V545">
        <f t="shared" si="78"/>
        <v>0</v>
      </c>
      <c r="W545">
        <f t="shared" ref="O545:AD561" si="79">IFERROR(IF(SEARCH(W$1,$I545)&gt;0,1,0),0)</f>
        <v>0</v>
      </c>
      <c r="X545">
        <f t="shared" si="79"/>
        <v>0</v>
      </c>
      <c r="Y545">
        <f t="shared" si="79"/>
        <v>0</v>
      </c>
      <c r="Z545">
        <f t="shared" si="79"/>
        <v>0</v>
      </c>
      <c r="AA545">
        <f t="shared" si="79"/>
        <v>0</v>
      </c>
      <c r="AB545">
        <f t="shared" si="79"/>
        <v>0</v>
      </c>
      <c r="AC545">
        <f t="shared" si="79"/>
        <v>0</v>
      </c>
      <c r="AD545">
        <f t="shared" si="79"/>
        <v>0</v>
      </c>
      <c r="AE545">
        <f t="shared" si="76"/>
        <v>1</v>
      </c>
      <c r="AF545">
        <f t="shared" si="77"/>
        <v>2012</v>
      </c>
    </row>
    <row r="546" spans="1:32" x14ac:dyDescent="0.2">
      <c r="A546" t="s">
        <v>2526</v>
      </c>
      <c r="B546" s="1">
        <v>41053</v>
      </c>
      <c r="C546">
        <v>7829</v>
      </c>
      <c r="D546" t="s">
        <v>2034</v>
      </c>
      <c r="E546" t="s">
        <v>3</v>
      </c>
      <c r="F546" t="s">
        <v>10</v>
      </c>
      <c r="G546" t="s">
        <v>11</v>
      </c>
      <c r="H546">
        <v>94121</v>
      </c>
      <c r="I546" t="s">
        <v>816</v>
      </c>
      <c r="J546">
        <f t="shared" si="73"/>
        <v>7829</v>
      </c>
      <c r="K546" t="str">
        <f t="shared" si="74"/>
        <v>7829 Market Street San Francisco, CA 94121</v>
      </c>
      <c r="L546">
        <f t="shared" si="75"/>
        <v>1</v>
      </c>
      <c r="M546">
        <f t="shared" si="75"/>
        <v>0</v>
      </c>
      <c r="N546">
        <f t="shared" si="75"/>
        <v>0</v>
      </c>
      <c r="O546">
        <f t="shared" si="79"/>
        <v>0</v>
      </c>
      <c r="P546">
        <f t="shared" si="79"/>
        <v>0</v>
      </c>
      <c r="Q546">
        <f t="shared" si="79"/>
        <v>0</v>
      </c>
      <c r="R546">
        <f t="shared" si="79"/>
        <v>0</v>
      </c>
      <c r="S546">
        <f t="shared" si="79"/>
        <v>0</v>
      </c>
      <c r="T546">
        <f t="shared" si="79"/>
        <v>0</v>
      </c>
      <c r="U546">
        <f t="shared" si="79"/>
        <v>0</v>
      </c>
      <c r="V546">
        <f t="shared" si="79"/>
        <v>0</v>
      </c>
      <c r="W546">
        <f t="shared" si="79"/>
        <v>0</v>
      </c>
      <c r="X546">
        <f t="shared" si="79"/>
        <v>0</v>
      </c>
      <c r="Y546">
        <f t="shared" si="79"/>
        <v>0</v>
      </c>
      <c r="Z546">
        <f t="shared" si="79"/>
        <v>0</v>
      </c>
      <c r="AA546">
        <f t="shared" si="79"/>
        <v>0</v>
      </c>
      <c r="AB546">
        <f t="shared" si="79"/>
        <v>0</v>
      </c>
      <c r="AC546">
        <f t="shared" si="79"/>
        <v>0</v>
      </c>
      <c r="AD546">
        <f t="shared" si="79"/>
        <v>0</v>
      </c>
      <c r="AE546">
        <f t="shared" si="76"/>
        <v>1</v>
      </c>
      <c r="AF546">
        <f t="shared" si="77"/>
        <v>2012</v>
      </c>
    </row>
    <row r="547" spans="1:32" x14ac:dyDescent="0.2">
      <c r="A547" t="s">
        <v>3296</v>
      </c>
      <c r="B547" s="1">
        <v>41053</v>
      </c>
      <c r="C547">
        <v>125</v>
      </c>
      <c r="D547" t="s">
        <v>2034</v>
      </c>
      <c r="E547" t="s">
        <v>3</v>
      </c>
      <c r="F547" t="s">
        <v>10</v>
      </c>
      <c r="G547" t="s">
        <v>11</v>
      </c>
      <c r="H547">
        <v>94103</v>
      </c>
      <c r="I547" t="s">
        <v>1529</v>
      </c>
      <c r="J547">
        <f t="shared" si="73"/>
        <v>125</v>
      </c>
      <c r="K547" t="str">
        <f t="shared" si="74"/>
        <v>125 Market Street San Francisco, CA 94103</v>
      </c>
      <c r="L547">
        <f t="shared" si="75"/>
        <v>0</v>
      </c>
      <c r="M547">
        <f t="shared" si="75"/>
        <v>0</v>
      </c>
      <c r="N547">
        <f t="shared" si="75"/>
        <v>0</v>
      </c>
      <c r="O547">
        <f t="shared" si="79"/>
        <v>0</v>
      </c>
      <c r="P547">
        <f t="shared" si="79"/>
        <v>0</v>
      </c>
      <c r="Q547">
        <f t="shared" si="79"/>
        <v>0</v>
      </c>
      <c r="R547">
        <f t="shared" si="79"/>
        <v>1</v>
      </c>
      <c r="S547">
        <f t="shared" si="79"/>
        <v>0</v>
      </c>
      <c r="T547">
        <f t="shared" si="79"/>
        <v>0</v>
      </c>
      <c r="U547">
        <f t="shared" si="79"/>
        <v>0</v>
      </c>
      <c r="V547">
        <f t="shared" si="79"/>
        <v>0</v>
      </c>
      <c r="W547">
        <f t="shared" si="79"/>
        <v>0</v>
      </c>
      <c r="X547">
        <f t="shared" si="79"/>
        <v>0</v>
      </c>
      <c r="Y547">
        <f t="shared" si="79"/>
        <v>0</v>
      </c>
      <c r="Z547">
        <f t="shared" si="79"/>
        <v>0</v>
      </c>
      <c r="AA547">
        <f t="shared" si="79"/>
        <v>0</v>
      </c>
      <c r="AB547">
        <f t="shared" si="79"/>
        <v>0</v>
      </c>
      <c r="AC547">
        <f t="shared" si="79"/>
        <v>0</v>
      </c>
      <c r="AD547">
        <f t="shared" si="79"/>
        <v>0</v>
      </c>
      <c r="AE547">
        <f t="shared" si="76"/>
        <v>1</v>
      </c>
      <c r="AF547">
        <f t="shared" si="77"/>
        <v>2012</v>
      </c>
    </row>
    <row r="548" spans="1:32" x14ac:dyDescent="0.2">
      <c r="A548" t="s">
        <v>3297</v>
      </c>
      <c r="B548" s="1">
        <v>41053</v>
      </c>
      <c r="C548">
        <v>125</v>
      </c>
      <c r="D548" t="s">
        <v>2034</v>
      </c>
      <c r="E548" t="s">
        <v>3</v>
      </c>
      <c r="F548" t="s">
        <v>10</v>
      </c>
      <c r="G548" t="s">
        <v>11</v>
      </c>
      <c r="H548">
        <v>94103</v>
      </c>
      <c r="I548" t="s">
        <v>1529</v>
      </c>
      <c r="J548">
        <f t="shared" si="73"/>
        <v>125</v>
      </c>
      <c r="K548" t="str">
        <f t="shared" si="74"/>
        <v>125 Market Street San Francisco, CA 94103</v>
      </c>
      <c r="L548">
        <f t="shared" si="75"/>
        <v>0</v>
      </c>
      <c r="M548">
        <f t="shared" si="75"/>
        <v>0</v>
      </c>
      <c r="N548">
        <f t="shared" si="75"/>
        <v>0</v>
      </c>
      <c r="O548">
        <f t="shared" si="79"/>
        <v>0</v>
      </c>
      <c r="P548">
        <f t="shared" si="79"/>
        <v>0</v>
      </c>
      <c r="Q548">
        <f t="shared" si="79"/>
        <v>0</v>
      </c>
      <c r="R548">
        <f t="shared" si="79"/>
        <v>1</v>
      </c>
      <c r="S548">
        <f t="shared" si="79"/>
        <v>0</v>
      </c>
      <c r="T548">
        <f t="shared" si="79"/>
        <v>0</v>
      </c>
      <c r="U548">
        <f t="shared" si="79"/>
        <v>0</v>
      </c>
      <c r="V548">
        <f t="shared" si="79"/>
        <v>0</v>
      </c>
      <c r="W548">
        <f t="shared" si="79"/>
        <v>0</v>
      </c>
      <c r="X548">
        <f t="shared" si="79"/>
        <v>0</v>
      </c>
      <c r="Y548">
        <f t="shared" si="79"/>
        <v>0</v>
      </c>
      <c r="Z548">
        <f t="shared" si="79"/>
        <v>0</v>
      </c>
      <c r="AA548">
        <f t="shared" si="79"/>
        <v>0</v>
      </c>
      <c r="AB548">
        <f t="shared" si="79"/>
        <v>0</v>
      </c>
      <c r="AC548">
        <f t="shared" si="79"/>
        <v>0</v>
      </c>
      <c r="AD548">
        <f t="shared" si="79"/>
        <v>0</v>
      </c>
      <c r="AE548">
        <f t="shared" si="76"/>
        <v>1</v>
      </c>
      <c r="AF548">
        <f t="shared" si="77"/>
        <v>2012</v>
      </c>
    </row>
    <row r="549" spans="1:32" x14ac:dyDescent="0.2">
      <c r="A549" t="s">
        <v>3298</v>
      </c>
      <c r="B549" s="1">
        <v>41053</v>
      </c>
      <c r="C549">
        <v>20</v>
      </c>
      <c r="D549" t="s">
        <v>2034</v>
      </c>
      <c r="E549" t="s">
        <v>3</v>
      </c>
      <c r="F549" t="s">
        <v>10</v>
      </c>
      <c r="G549" t="s">
        <v>11</v>
      </c>
      <c r="H549">
        <v>94102</v>
      </c>
      <c r="I549" t="s">
        <v>1529</v>
      </c>
      <c r="J549">
        <f t="shared" si="73"/>
        <v>20</v>
      </c>
      <c r="K549" t="str">
        <f t="shared" si="74"/>
        <v>20 Market Street San Francisco, CA 94102</v>
      </c>
      <c r="L549">
        <f t="shared" si="75"/>
        <v>0</v>
      </c>
      <c r="M549">
        <f t="shared" si="75"/>
        <v>0</v>
      </c>
      <c r="N549">
        <f t="shared" si="75"/>
        <v>0</v>
      </c>
      <c r="O549">
        <f t="shared" si="79"/>
        <v>0</v>
      </c>
      <c r="P549">
        <f t="shared" si="79"/>
        <v>0</v>
      </c>
      <c r="Q549">
        <f t="shared" si="79"/>
        <v>0</v>
      </c>
      <c r="R549">
        <f t="shared" si="79"/>
        <v>1</v>
      </c>
      <c r="S549">
        <f t="shared" si="79"/>
        <v>0</v>
      </c>
      <c r="T549">
        <f t="shared" si="79"/>
        <v>0</v>
      </c>
      <c r="U549">
        <f t="shared" si="79"/>
        <v>0</v>
      </c>
      <c r="V549">
        <f t="shared" si="79"/>
        <v>0</v>
      </c>
      <c r="W549">
        <f t="shared" si="79"/>
        <v>0</v>
      </c>
      <c r="X549">
        <f t="shared" si="79"/>
        <v>0</v>
      </c>
      <c r="Y549">
        <f t="shared" si="79"/>
        <v>0</v>
      </c>
      <c r="Z549">
        <f t="shared" si="79"/>
        <v>0</v>
      </c>
      <c r="AA549">
        <f t="shared" si="79"/>
        <v>0</v>
      </c>
      <c r="AB549">
        <f t="shared" si="79"/>
        <v>0</v>
      </c>
      <c r="AC549">
        <f t="shared" si="79"/>
        <v>0</v>
      </c>
      <c r="AD549">
        <f t="shared" si="79"/>
        <v>0</v>
      </c>
      <c r="AE549">
        <f t="shared" si="76"/>
        <v>1</v>
      </c>
      <c r="AF549">
        <f t="shared" si="77"/>
        <v>2012</v>
      </c>
    </row>
    <row r="550" spans="1:32" x14ac:dyDescent="0.2">
      <c r="A550" t="s">
        <v>3299</v>
      </c>
      <c r="B550" s="1">
        <v>41053</v>
      </c>
      <c r="C550" t="s">
        <v>3300</v>
      </c>
      <c r="D550" t="s">
        <v>2034</v>
      </c>
      <c r="E550" t="s">
        <v>3</v>
      </c>
      <c r="F550" t="s">
        <v>10</v>
      </c>
      <c r="G550" t="s">
        <v>11</v>
      </c>
      <c r="H550">
        <v>94118</v>
      </c>
      <c r="I550" t="s">
        <v>1529</v>
      </c>
      <c r="J550" t="str">
        <f t="shared" si="73"/>
        <v>527A</v>
      </c>
      <c r="K550" t="str">
        <f t="shared" si="74"/>
        <v>527A Market Street San Francisco, CA 94118</v>
      </c>
      <c r="L550">
        <f t="shared" si="75"/>
        <v>0</v>
      </c>
      <c r="M550">
        <f t="shared" si="75"/>
        <v>0</v>
      </c>
      <c r="N550">
        <f t="shared" si="75"/>
        <v>0</v>
      </c>
      <c r="O550">
        <f t="shared" si="79"/>
        <v>0</v>
      </c>
      <c r="P550">
        <f t="shared" si="79"/>
        <v>0</v>
      </c>
      <c r="Q550">
        <f t="shared" si="79"/>
        <v>0</v>
      </c>
      <c r="R550">
        <f t="shared" si="79"/>
        <v>1</v>
      </c>
      <c r="S550">
        <f t="shared" si="79"/>
        <v>0</v>
      </c>
      <c r="T550">
        <f t="shared" si="79"/>
        <v>0</v>
      </c>
      <c r="U550">
        <f t="shared" si="79"/>
        <v>0</v>
      </c>
      <c r="V550">
        <f t="shared" si="79"/>
        <v>0</v>
      </c>
      <c r="W550">
        <f t="shared" si="79"/>
        <v>0</v>
      </c>
      <c r="X550">
        <f t="shared" si="79"/>
        <v>0</v>
      </c>
      <c r="Y550">
        <f t="shared" si="79"/>
        <v>0</v>
      </c>
      <c r="Z550">
        <f t="shared" si="79"/>
        <v>0</v>
      </c>
      <c r="AA550">
        <f t="shared" si="79"/>
        <v>0</v>
      </c>
      <c r="AB550">
        <f t="shared" si="79"/>
        <v>0</v>
      </c>
      <c r="AC550">
        <f t="shared" si="79"/>
        <v>0</v>
      </c>
      <c r="AD550">
        <f t="shared" si="79"/>
        <v>0</v>
      </c>
      <c r="AE550">
        <f t="shared" si="76"/>
        <v>1</v>
      </c>
      <c r="AF550">
        <f t="shared" si="77"/>
        <v>2012</v>
      </c>
    </row>
    <row r="551" spans="1:32" x14ac:dyDescent="0.2">
      <c r="A551" t="s">
        <v>3301</v>
      </c>
      <c r="B551" s="1">
        <v>41053</v>
      </c>
      <c r="C551">
        <v>175</v>
      </c>
      <c r="D551" t="s">
        <v>2034</v>
      </c>
      <c r="E551" t="s">
        <v>3</v>
      </c>
      <c r="F551" t="s">
        <v>10</v>
      </c>
      <c r="G551" t="s">
        <v>11</v>
      </c>
      <c r="H551">
        <v>94103</v>
      </c>
      <c r="I551" t="s">
        <v>1529</v>
      </c>
      <c r="J551">
        <f t="shared" si="73"/>
        <v>175</v>
      </c>
      <c r="K551" t="str">
        <f t="shared" si="74"/>
        <v>175 Market Street San Francisco, CA 94103</v>
      </c>
      <c r="L551">
        <f t="shared" si="75"/>
        <v>0</v>
      </c>
      <c r="M551">
        <f t="shared" si="75"/>
        <v>0</v>
      </c>
      <c r="N551">
        <f t="shared" si="75"/>
        <v>0</v>
      </c>
      <c r="O551">
        <f t="shared" si="79"/>
        <v>0</v>
      </c>
      <c r="P551">
        <f t="shared" si="79"/>
        <v>0</v>
      </c>
      <c r="Q551">
        <f t="shared" si="79"/>
        <v>0</v>
      </c>
      <c r="R551">
        <f t="shared" si="79"/>
        <v>1</v>
      </c>
      <c r="S551">
        <f t="shared" si="79"/>
        <v>0</v>
      </c>
      <c r="T551">
        <f t="shared" si="79"/>
        <v>0</v>
      </c>
      <c r="U551">
        <f t="shared" si="79"/>
        <v>0</v>
      </c>
      <c r="V551">
        <f t="shared" si="79"/>
        <v>0</v>
      </c>
      <c r="W551">
        <f t="shared" si="79"/>
        <v>0</v>
      </c>
      <c r="X551">
        <f t="shared" si="79"/>
        <v>0</v>
      </c>
      <c r="Y551">
        <f t="shared" si="79"/>
        <v>0</v>
      </c>
      <c r="Z551">
        <f t="shared" si="79"/>
        <v>0</v>
      </c>
      <c r="AA551">
        <f t="shared" si="79"/>
        <v>0</v>
      </c>
      <c r="AB551">
        <f t="shared" si="79"/>
        <v>0</v>
      </c>
      <c r="AC551">
        <f t="shared" si="79"/>
        <v>0</v>
      </c>
      <c r="AD551">
        <f t="shared" si="79"/>
        <v>0</v>
      </c>
      <c r="AE551">
        <f t="shared" si="76"/>
        <v>1</v>
      </c>
      <c r="AF551">
        <f t="shared" si="77"/>
        <v>2012</v>
      </c>
    </row>
    <row r="552" spans="1:32" x14ac:dyDescent="0.2">
      <c r="A552" t="s">
        <v>3555</v>
      </c>
      <c r="B552" s="1">
        <v>41053</v>
      </c>
      <c r="C552">
        <v>1988</v>
      </c>
      <c r="D552" t="s">
        <v>2034</v>
      </c>
      <c r="E552" t="s">
        <v>3</v>
      </c>
      <c r="F552" t="s">
        <v>10</v>
      </c>
      <c r="G552" t="s">
        <v>11</v>
      </c>
      <c r="H552">
        <v>94117</v>
      </c>
      <c r="I552" t="s">
        <v>1879</v>
      </c>
      <c r="J552">
        <f t="shared" si="73"/>
        <v>1988</v>
      </c>
      <c r="K552" t="str">
        <f t="shared" si="74"/>
        <v>1988 Market Street San Francisco, CA 94117</v>
      </c>
      <c r="L552">
        <f t="shared" si="75"/>
        <v>0</v>
      </c>
      <c r="M552">
        <f t="shared" si="75"/>
        <v>0</v>
      </c>
      <c r="N552">
        <f t="shared" si="75"/>
        <v>0</v>
      </c>
      <c r="O552">
        <f t="shared" si="79"/>
        <v>0</v>
      </c>
      <c r="P552">
        <f t="shared" si="79"/>
        <v>0</v>
      </c>
      <c r="Q552">
        <f t="shared" si="79"/>
        <v>0</v>
      </c>
      <c r="R552">
        <f t="shared" si="79"/>
        <v>0</v>
      </c>
      <c r="S552">
        <f t="shared" si="79"/>
        <v>0</v>
      </c>
      <c r="T552">
        <f t="shared" si="79"/>
        <v>0</v>
      </c>
      <c r="U552">
        <f t="shared" si="79"/>
        <v>0</v>
      </c>
      <c r="V552">
        <f t="shared" si="79"/>
        <v>0</v>
      </c>
      <c r="W552">
        <f t="shared" si="79"/>
        <v>0</v>
      </c>
      <c r="X552">
        <f t="shared" si="79"/>
        <v>0</v>
      </c>
      <c r="Y552">
        <f t="shared" si="79"/>
        <v>0</v>
      </c>
      <c r="Z552">
        <f t="shared" si="79"/>
        <v>0</v>
      </c>
      <c r="AA552">
        <f t="shared" si="79"/>
        <v>0</v>
      </c>
      <c r="AB552">
        <f t="shared" si="79"/>
        <v>0</v>
      </c>
      <c r="AC552">
        <f t="shared" si="79"/>
        <v>1</v>
      </c>
      <c r="AD552">
        <f t="shared" si="79"/>
        <v>0</v>
      </c>
      <c r="AE552">
        <f t="shared" si="76"/>
        <v>1</v>
      </c>
      <c r="AF552">
        <f t="shared" si="77"/>
        <v>2012</v>
      </c>
    </row>
    <row r="553" spans="1:32" x14ac:dyDescent="0.2">
      <c r="A553" t="s">
        <v>2359</v>
      </c>
      <c r="B553" s="1">
        <v>41054</v>
      </c>
      <c r="C553">
        <v>119</v>
      </c>
      <c r="D553" t="s">
        <v>2034</v>
      </c>
      <c r="E553" t="s">
        <v>3</v>
      </c>
      <c r="F553" t="s">
        <v>10</v>
      </c>
      <c r="G553" t="s">
        <v>11</v>
      </c>
      <c r="H553">
        <v>94134</v>
      </c>
      <c r="I553" t="s">
        <v>792</v>
      </c>
      <c r="J553">
        <f t="shared" si="73"/>
        <v>119</v>
      </c>
      <c r="K553" t="str">
        <f t="shared" si="74"/>
        <v>119 Market Street San Francisco, CA 94134</v>
      </c>
      <c r="L553">
        <f t="shared" si="75"/>
        <v>0</v>
      </c>
      <c r="M553">
        <f t="shared" si="75"/>
        <v>0</v>
      </c>
      <c r="N553">
        <f t="shared" si="75"/>
        <v>0</v>
      </c>
      <c r="O553">
        <f t="shared" si="79"/>
        <v>0</v>
      </c>
      <c r="P553">
        <f t="shared" si="79"/>
        <v>1</v>
      </c>
      <c r="Q553">
        <f t="shared" si="79"/>
        <v>0</v>
      </c>
      <c r="R553">
        <f t="shared" si="79"/>
        <v>1</v>
      </c>
      <c r="S553">
        <f t="shared" si="79"/>
        <v>0</v>
      </c>
      <c r="T553">
        <f t="shared" si="79"/>
        <v>0</v>
      </c>
      <c r="U553">
        <f t="shared" si="79"/>
        <v>0</v>
      </c>
      <c r="V553">
        <f t="shared" si="79"/>
        <v>0</v>
      </c>
      <c r="W553">
        <f t="shared" si="79"/>
        <v>0</v>
      </c>
      <c r="X553">
        <f t="shared" si="79"/>
        <v>0</v>
      </c>
      <c r="Y553">
        <f t="shared" si="79"/>
        <v>0</v>
      </c>
      <c r="Z553">
        <f t="shared" si="79"/>
        <v>0</v>
      </c>
      <c r="AA553">
        <f t="shared" si="79"/>
        <v>0</v>
      </c>
      <c r="AB553">
        <f t="shared" si="79"/>
        <v>0</v>
      </c>
      <c r="AC553">
        <f t="shared" si="79"/>
        <v>0</v>
      </c>
      <c r="AD553">
        <f t="shared" si="79"/>
        <v>0</v>
      </c>
      <c r="AE553">
        <f t="shared" si="76"/>
        <v>2</v>
      </c>
      <c r="AF553">
        <f t="shared" si="77"/>
        <v>2012</v>
      </c>
    </row>
    <row r="554" spans="1:32" x14ac:dyDescent="0.2">
      <c r="A554" t="s">
        <v>2527</v>
      </c>
      <c r="B554" s="1">
        <v>41054</v>
      </c>
      <c r="C554">
        <v>150</v>
      </c>
      <c r="D554" t="s">
        <v>2034</v>
      </c>
      <c r="E554" t="s">
        <v>3</v>
      </c>
      <c r="F554" t="s">
        <v>10</v>
      </c>
      <c r="G554" t="s">
        <v>11</v>
      </c>
      <c r="H554">
        <v>94107</v>
      </c>
      <c r="I554" t="s">
        <v>816</v>
      </c>
      <c r="J554">
        <f t="shared" si="73"/>
        <v>150</v>
      </c>
      <c r="K554" t="str">
        <f t="shared" si="74"/>
        <v>150 Market Street San Francisco, CA 94107</v>
      </c>
      <c r="L554">
        <f t="shared" si="75"/>
        <v>1</v>
      </c>
      <c r="M554">
        <f t="shared" si="75"/>
        <v>0</v>
      </c>
      <c r="N554">
        <f t="shared" si="75"/>
        <v>0</v>
      </c>
      <c r="O554">
        <f t="shared" si="79"/>
        <v>0</v>
      </c>
      <c r="P554">
        <f t="shared" si="79"/>
        <v>0</v>
      </c>
      <c r="Q554">
        <f t="shared" si="79"/>
        <v>0</v>
      </c>
      <c r="R554">
        <f t="shared" si="79"/>
        <v>0</v>
      </c>
      <c r="S554">
        <f t="shared" si="79"/>
        <v>0</v>
      </c>
      <c r="T554">
        <f t="shared" si="79"/>
        <v>0</v>
      </c>
      <c r="U554">
        <f t="shared" si="79"/>
        <v>0</v>
      </c>
      <c r="V554">
        <f t="shared" si="79"/>
        <v>0</v>
      </c>
      <c r="W554">
        <f t="shared" si="79"/>
        <v>0</v>
      </c>
      <c r="X554">
        <f t="shared" si="79"/>
        <v>0</v>
      </c>
      <c r="Y554">
        <f t="shared" si="79"/>
        <v>0</v>
      </c>
      <c r="Z554">
        <f t="shared" si="79"/>
        <v>0</v>
      </c>
      <c r="AA554">
        <f t="shared" si="79"/>
        <v>0</v>
      </c>
      <c r="AB554">
        <f t="shared" si="79"/>
        <v>0</v>
      </c>
      <c r="AC554">
        <f t="shared" si="79"/>
        <v>0</v>
      </c>
      <c r="AD554">
        <f t="shared" si="79"/>
        <v>0</v>
      </c>
      <c r="AE554">
        <f t="shared" si="76"/>
        <v>1</v>
      </c>
      <c r="AF554">
        <f t="shared" si="77"/>
        <v>2012</v>
      </c>
    </row>
    <row r="555" spans="1:32" x14ac:dyDescent="0.2">
      <c r="A555" t="s">
        <v>3057</v>
      </c>
      <c r="B555" s="1">
        <v>41054</v>
      </c>
      <c r="C555">
        <v>2936</v>
      </c>
      <c r="D555" t="s">
        <v>2034</v>
      </c>
      <c r="E555" t="s">
        <v>3</v>
      </c>
      <c r="F555" t="s">
        <v>10</v>
      </c>
      <c r="G555" t="s">
        <v>11</v>
      </c>
      <c r="H555">
        <v>94123</v>
      </c>
      <c r="I555" t="s">
        <v>1372</v>
      </c>
      <c r="J555">
        <f t="shared" si="73"/>
        <v>2936</v>
      </c>
      <c r="K555" t="str">
        <f t="shared" si="74"/>
        <v>2936 Market Street San Francisco, CA 94123</v>
      </c>
      <c r="L555">
        <f t="shared" si="75"/>
        <v>0</v>
      </c>
      <c r="M555">
        <f t="shared" si="75"/>
        <v>0</v>
      </c>
      <c r="N555">
        <f t="shared" si="75"/>
        <v>0</v>
      </c>
      <c r="O555">
        <f t="shared" si="79"/>
        <v>1</v>
      </c>
      <c r="P555">
        <f t="shared" si="79"/>
        <v>0</v>
      </c>
      <c r="Q555">
        <f t="shared" si="79"/>
        <v>0</v>
      </c>
      <c r="R555">
        <f t="shared" si="79"/>
        <v>0</v>
      </c>
      <c r="S555">
        <f t="shared" si="79"/>
        <v>0</v>
      </c>
      <c r="T555">
        <f t="shared" si="79"/>
        <v>0</v>
      </c>
      <c r="U555">
        <f t="shared" si="79"/>
        <v>0</v>
      </c>
      <c r="V555">
        <f t="shared" si="79"/>
        <v>0</v>
      </c>
      <c r="W555">
        <f t="shared" si="79"/>
        <v>0</v>
      </c>
      <c r="X555">
        <f t="shared" si="79"/>
        <v>0</v>
      </c>
      <c r="Y555">
        <f t="shared" si="79"/>
        <v>0</v>
      </c>
      <c r="Z555">
        <f t="shared" si="79"/>
        <v>0</v>
      </c>
      <c r="AA555">
        <f t="shared" si="79"/>
        <v>0</v>
      </c>
      <c r="AB555">
        <f t="shared" si="79"/>
        <v>0</v>
      </c>
      <c r="AC555">
        <f t="shared" si="79"/>
        <v>0</v>
      </c>
      <c r="AD555">
        <f t="shared" si="79"/>
        <v>0</v>
      </c>
      <c r="AE555">
        <f t="shared" si="76"/>
        <v>1</v>
      </c>
      <c r="AF555">
        <f t="shared" si="77"/>
        <v>2012</v>
      </c>
    </row>
    <row r="556" spans="1:32" x14ac:dyDescent="0.2">
      <c r="A556" t="s">
        <v>3090</v>
      </c>
      <c r="B556" s="1">
        <v>41054</v>
      </c>
      <c r="C556">
        <v>55</v>
      </c>
      <c r="D556" t="s">
        <v>2034</v>
      </c>
      <c r="E556" t="s">
        <v>3</v>
      </c>
      <c r="F556" t="s">
        <v>10</v>
      </c>
      <c r="G556" t="s">
        <v>11</v>
      </c>
      <c r="H556">
        <v>94124</v>
      </c>
      <c r="I556" t="s">
        <v>1443</v>
      </c>
      <c r="J556">
        <f t="shared" si="73"/>
        <v>55</v>
      </c>
      <c r="K556" t="str">
        <f t="shared" si="74"/>
        <v>55 Market Street San Francisco, CA 94124</v>
      </c>
      <c r="L556">
        <f t="shared" si="75"/>
        <v>0</v>
      </c>
      <c r="M556">
        <f t="shared" si="75"/>
        <v>0</v>
      </c>
      <c r="N556">
        <f t="shared" si="75"/>
        <v>0</v>
      </c>
      <c r="O556">
        <f t="shared" si="79"/>
        <v>0</v>
      </c>
      <c r="P556">
        <f t="shared" si="79"/>
        <v>1</v>
      </c>
      <c r="Q556">
        <f t="shared" si="79"/>
        <v>0</v>
      </c>
      <c r="R556">
        <f t="shared" si="79"/>
        <v>0</v>
      </c>
      <c r="S556">
        <f t="shared" si="79"/>
        <v>0</v>
      </c>
      <c r="T556">
        <f t="shared" si="79"/>
        <v>0</v>
      </c>
      <c r="U556">
        <f t="shared" si="79"/>
        <v>0</v>
      </c>
      <c r="V556">
        <f t="shared" si="79"/>
        <v>0</v>
      </c>
      <c r="W556">
        <f t="shared" si="79"/>
        <v>0</v>
      </c>
      <c r="X556">
        <f t="shared" si="79"/>
        <v>0</v>
      </c>
      <c r="Y556">
        <f t="shared" si="79"/>
        <v>0</v>
      </c>
      <c r="Z556">
        <f t="shared" si="79"/>
        <v>0</v>
      </c>
      <c r="AA556">
        <f t="shared" si="79"/>
        <v>0</v>
      </c>
      <c r="AB556">
        <f t="shared" si="79"/>
        <v>0</v>
      </c>
      <c r="AC556">
        <f t="shared" si="79"/>
        <v>0</v>
      </c>
      <c r="AD556">
        <f t="shared" si="79"/>
        <v>0</v>
      </c>
      <c r="AE556">
        <f t="shared" si="76"/>
        <v>1</v>
      </c>
      <c r="AF556">
        <f t="shared" si="77"/>
        <v>2012</v>
      </c>
    </row>
    <row r="557" spans="1:32" x14ac:dyDescent="0.2">
      <c r="A557" t="s">
        <v>2205</v>
      </c>
      <c r="B557" s="1">
        <v>41058</v>
      </c>
      <c r="C557">
        <v>7</v>
      </c>
      <c r="D557" t="s">
        <v>2034</v>
      </c>
      <c r="E557" t="s">
        <v>3</v>
      </c>
      <c r="F557" t="s">
        <v>10</v>
      </c>
      <c r="G557" t="s">
        <v>11</v>
      </c>
      <c r="H557">
        <v>94117</v>
      </c>
      <c r="I557" t="s">
        <v>422</v>
      </c>
      <c r="J557">
        <f t="shared" si="73"/>
        <v>7</v>
      </c>
      <c r="K557" t="str">
        <f t="shared" si="74"/>
        <v>7 Market Street San Francisco, CA 94117</v>
      </c>
      <c r="L557">
        <f t="shared" si="75"/>
        <v>0</v>
      </c>
      <c r="M557">
        <f t="shared" si="75"/>
        <v>0</v>
      </c>
      <c r="N557">
        <f t="shared" si="75"/>
        <v>0</v>
      </c>
      <c r="O557">
        <f t="shared" si="79"/>
        <v>0</v>
      </c>
      <c r="P557">
        <f t="shared" si="79"/>
        <v>0</v>
      </c>
      <c r="Q557">
        <f t="shared" si="79"/>
        <v>0</v>
      </c>
      <c r="R557">
        <f t="shared" si="79"/>
        <v>0</v>
      </c>
      <c r="S557">
        <f t="shared" si="79"/>
        <v>0</v>
      </c>
      <c r="T557">
        <f t="shared" si="79"/>
        <v>0</v>
      </c>
      <c r="U557">
        <f t="shared" si="79"/>
        <v>0</v>
      </c>
      <c r="V557">
        <f t="shared" si="79"/>
        <v>0</v>
      </c>
      <c r="W557">
        <f t="shared" si="79"/>
        <v>0</v>
      </c>
      <c r="X557">
        <f t="shared" si="79"/>
        <v>0</v>
      </c>
      <c r="Y557">
        <f t="shared" si="79"/>
        <v>0</v>
      </c>
      <c r="Z557">
        <f t="shared" si="79"/>
        <v>0</v>
      </c>
      <c r="AA557">
        <f t="shared" si="79"/>
        <v>0</v>
      </c>
      <c r="AB557">
        <f t="shared" si="79"/>
        <v>1</v>
      </c>
      <c r="AC557">
        <f t="shared" si="79"/>
        <v>0</v>
      </c>
      <c r="AD557">
        <f t="shared" si="79"/>
        <v>0</v>
      </c>
      <c r="AE557">
        <f t="shared" si="76"/>
        <v>1</v>
      </c>
      <c r="AF557">
        <f t="shared" si="77"/>
        <v>2012</v>
      </c>
    </row>
    <row r="558" spans="1:32" x14ac:dyDescent="0.2">
      <c r="A558" t="s">
        <v>2528</v>
      </c>
      <c r="B558" s="1">
        <v>41058</v>
      </c>
      <c r="C558">
        <v>1169</v>
      </c>
      <c r="D558" t="s">
        <v>2034</v>
      </c>
      <c r="E558" t="s">
        <v>3</v>
      </c>
      <c r="F558" t="s">
        <v>10</v>
      </c>
      <c r="G558" t="s">
        <v>11</v>
      </c>
      <c r="H558">
        <v>94103</v>
      </c>
      <c r="I558" t="s">
        <v>816</v>
      </c>
      <c r="J558">
        <f t="shared" si="73"/>
        <v>1169</v>
      </c>
      <c r="K558" t="str">
        <f t="shared" si="74"/>
        <v>1169 Market Street San Francisco, CA 94103</v>
      </c>
      <c r="L558">
        <f t="shared" si="75"/>
        <v>1</v>
      </c>
      <c r="M558">
        <f t="shared" si="75"/>
        <v>0</v>
      </c>
      <c r="N558">
        <f t="shared" si="75"/>
        <v>0</v>
      </c>
      <c r="O558">
        <f t="shared" si="79"/>
        <v>0</v>
      </c>
      <c r="P558">
        <f t="shared" si="79"/>
        <v>0</v>
      </c>
      <c r="Q558">
        <f t="shared" si="79"/>
        <v>0</v>
      </c>
      <c r="R558">
        <f t="shared" si="79"/>
        <v>0</v>
      </c>
      <c r="S558">
        <f t="shared" si="79"/>
        <v>0</v>
      </c>
      <c r="T558">
        <f t="shared" si="79"/>
        <v>0</v>
      </c>
      <c r="U558">
        <f t="shared" si="79"/>
        <v>0</v>
      </c>
      <c r="V558">
        <f t="shared" si="79"/>
        <v>0</v>
      </c>
      <c r="W558">
        <f t="shared" si="79"/>
        <v>0</v>
      </c>
      <c r="X558">
        <f t="shared" si="79"/>
        <v>0</v>
      </c>
      <c r="Y558">
        <f t="shared" si="79"/>
        <v>0</v>
      </c>
      <c r="Z558">
        <f t="shared" si="79"/>
        <v>0</v>
      </c>
      <c r="AA558">
        <f t="shared" si="79"/>
        <v>0</v>
      </c>
      <c r="AB558">
        <f t="shared" si="79"/>
        <v>0</v>
      </c>
      <c r="AC558">
        <f t="shared" si="79"/>
        <v>0</v>
      </c>
      <c r="AD558">
        <f t="shared" si="79"/>
        <v>0</v>
      </c>
      <c r="AE558">
        <f t="shared" si="76"/>
        <v>1</v>
      </c>
      <c r="AF558">
        <f t="shared" si="77"/>
        <v>2012</v>
      </c>
    </row>
    <row r="559" spans="1:32" x14ac:dyDescent="0.2">
      <c r="A559" t="s">
        <v>2529</v>
      </c>
      <c r="B559" s="1">
        <v>41058</v>
      </c>
      <c r="C559">
        <v>625</v>
      </c>
      <c r="D559" t="s">
        <v>2034</v>
      </c>
      <c r="E559" t="s">
        <v>3</v>
      </c>
      <c r="F559" t="s">
        <v>10</v>
      </c>
      <c r="G559" t="s">
        <v>11</v>
      </c>
      <c r="H559">
        <v>94108</v>
      </c>
      <c r="I559" t="s">
        <v>816</v>
      </c>
      <c r="J559">
        <f t="shared" si="73"/>
        <v>625</v>
      </c>
      <c r="K559" t="str">
        <f t="shared" si="74"/>
        <v>625 Market Street San Francisco, CA 94108</v>
      </c>
      <c r="L559">
        <f t="shared" si="75"/>
        <v>1</v>
      </c>
      <c r="M559">
        <f t="shared" si="75"/>
        <v>0</v>
      </c>
      <c r="N559">
        <f t="shared" si="75"/>
        <v>0</v>
      </c>
      <c r="O559">
        <f t="shared" si="79"/>
        <v>0</v>
      </c>
      <c r="P559">
        <f t="shared" si="79"/>
        <v>0</v>
      </c>
      <c r="Q559">
        <f t="shared" si="79"/>
        <v>0</v>
      </c>
      <c r="R559">
        <f t="shared" si="79"/>
        <v>0</v>
      </c>
      <c r="S559">
        <f t="shared" si="79"/>
        <v>0</v>
      </c>
      <c r="T559">
        <f t="shared" si="79"/>
        <v>0</v>
      </c>
      <c r="U559">
        <f t="shared" si="79"/>
        <v>0</v>
      </c>
      <c r="V559">
        <f t="shared" si="79"/>
        <v>0</v>
      </c>
      <c r="W559">
        <f t="shared" si="79"/>
        <v>0</v>
      </c>
      <c r="X559">
        <f t="shared" si="79"/>
        <v>0</v>
      </c>
      <c r="Y559">
        <f t="shared" si="79"/>
        <v>0</v>
      </c>
      <c r="Z559">
        <f t="shared" si="79"/>
        <v>0</v>
      </c>
      <c r="AA559">
        <f t="shared" si="79"/>
        <v>0</v>
      </c>
      <c r="AB559">
        <f t="shared" si="79"/>
        <v>0</v>
      </c>
      <c r="AC559">
        <f t="shared" si="79"/>
        <v>0</v>
      </c>
      <c r="AD559">
        <f t="shared" si="79"/>
        <v>0</v>
      </c>
      <c r="AE559">
        <f t="shared" si="76"/>
        <v>1</v>
      </c>
      <c r="AF559">
        <f t="shared" si="77"/>
        <v>2012</v>
      </c>
    </row>
    <row r="560" spans="1:32" x14ac:dyDescent="0.2">
      <c r="A560" t="s">
        <v>1960</v>
      </c>
      <c r="B560" s="1">
        <v>41059</v>
      </c>
      <c r="C560">
        <v>2787</v>
      </c>
      <c r="D560" t="s">
        <v>2034</v>
      </c>
      <c r="E560" t="s">
        <v>3</v>
      </c>
      <c r="F560" t="s">
        <v>10</v>
      </c>
      <c r="G560" t="s">
        <v>11</v>
      </c>
      <c r="H560">
        <v>94110</v>
      </c>
      <c r="I560" t="s">
        <v>25</v>
      </c>
      <c r="J560">
        <f t="shared" si="73"/>
        <v>2787</v>
      </c>
      <c r="K560" t="str">
        <f t="shared" si="74"/>
        <v>2787 Market Street San Francisco, CA 94110</v>
      </c>
      <c r="L560">
        <f t="shared" si="75"/>
        <v>0</v>
      </c>
      <c r="M560">
        <f t="shared" si="75"/>
        <v>0</v>
      </c>
      <c r="N560">
        <f t="shared" si="75"/>
        <v>0</v>
      </c>
      <c r="O560">
        <f t="shared" si="79"/>
        <v>0</v>
      </c>
      <c r="P560">
        <f t="shared" si="79"/>
        <v>0</v>
      </c>
      <c r="Q560">
        <f t="shared" si="79"/>
        <v>0</v>
      </c>
      <c r="R560">
        <f t="shared" si="79"/>
        <v>1</v>
      </c>
      <c r="S560">
        <f t="shared" si="79"/>
        <v>0</v>
      </c>
      <c r="T560">
        <f t="shared" si="79"/>
        <v>0</v>
      </c>
      <c r="U560">
        <f t="shared" si="79"/>
        <v>0</v>
      </c>
      <c r="V560">
        <f t="shared" si="79"/>
        <v>0</v>
      </c>
      <c r="W560">
        <f t="shared" si="79"/>
        <v>0</v>
      </c>
      <c r="X560">
        <f t="shared" si="79"/>
        <v>0</v>
      </c>
      <c r="Y560">
        <f t="shared" si="79"/>
        <v>0</v>
      </c>
      <c r="Z560">
        <f t="shared" si="79"/>
        <v>0</v>
      </c>
      <c r="AA560">
        <f t="shared" si="79"/>
        <v>0</v>
      </c>
      <c r="AB560">
        <f t="shared" si="79"/>
        <v>0</v>
      </c>
      <c r="AC560">
        <f t="shared" si="79"/>
        <v>1</v>
      </c>
      <c r="AD560">
        <f t="shared" si="79"/>
        <v>0</v>
      </c>
      <c r="AE560">
        <f t="shared" si="76"/>
        <v>2</v>
      </c>
      <c r="AF560">
        <f t="shared" si="77"/>
        <v>2012</v>
      </c>
    </row>
    <row r="561" spans="1:32" x14ac:dyDescent="0.2">
      <c r="A561" t="s">
        <v>1974</v>
      </c>
      <c r="B561" s="1">
        <v>41059</v>
      </c>
      <c r="C561">
        <v>349</v>
      </c>
      <c r="D561" t="s">
        <v>2034</v>
      </c>
      <c r="E561" t="s">
        <v>3</v>
      </c>
      <c r="F561" t="s">
        <v>10</v>
      </c>
      <c r="G561" t="s">
        <v>11</v>
      </c>
      <c r="H561">
        <v>94110</v>
      </c>
      <c r="I561" t="s">
        <v>29</v>
      </c>
      <c r="J561">
        <f t="shared" si="73"/>
        <v>349</v>
      </c>
      <c r="K561" t="str">
        <f t="shared" si="74"/>
        <v>349 Market Street San Francisco, CA 94110</v>
      </c>
      <c r="L561">
        <f t="shared" si="75"/>
        <v>0</v>
      </c>
      <c r="M561">
        <f t="shared" si="75"/>
        <v>0</v>
      </c>
      <c r="N561">
        <f t="shared" si="75"/>
        <v>0</v>
      </c>
      <c r="O561">
        <f t="shared" si="79"/>
        <v>0</v>
      </c>
      <c r="P561">
        <f t="shared" si="79"/>
        <v>0</v>
      </c>
      <c r="Q561">
        <f t="shared" si="79"/>
        <v>0</v>
      </c>
      <c r="R561">
        <f t="shared" si="79"/>
        <v>0</v>
      </c>
      <c r="S561">
        <f t="shared" si="79"/>
        <v>0</v>
      </c>
      <c r="T561">
        <f t="shared" si="79"/>
        <v>0</v>
      </c>
      <c r="U561">
        <f t="shared" si="79"/>
        <v>1</v>
      </c>
      <c r="V561">
        <f t="shared" ref="O561:AD577" si="80">IFERROR(IF(SEARCH(V$1,$I561)&gt;0,1,0),0)</f>
        <v>0</v>
      </c>
      <c r="W561">
        <f t="shared" si="80"/>
        <v>0</v>
      </c>
      <c r="X561">
        <f t="shared" si="80"/>
        <v>0</v>
      </c>
      <c r="Y561">
        <f t="shared" si="80"/>
        <v>0</v>
      </c>
      <c r="Z561">
        <f t="shared" si="80"/>
        <v>0</v>
      </c>
      <c r="AA561">
        <f t="shared" si="80"/>
        <v>0</v>
      </c>
      <c r="AB561">
        <f t="shared" si="80"/>
        <v>0</v>
      </c>
      <c r="AC561">
        <f t="shared" si="80"/>
        <v>0</v>
      </c>
      <c r="AD561">
        <f t="shared" si="80"/>
        <v>0</v>
      </c>
      <c r="AE561">
        <f t="shared" si="76"/>
        <v>1</v>
      </c>
      <c r="AF561">
        <f t="shared" si="77"/>
        <v>2012</v>
      </c>
    </row>
    <row r="562" spans="1:32" x14ac:dyDescent="0.2">
      <c r="A562" t="s">
        <v>3058</v>
      </c>
      <c r="B562" s="1">
        <v>41059</v>
      </c>
      <c r="C562">
        <v>1562</v>
      </c>
      <c r="D562" t="s">
        <v>2034</v>
      </c>
      <c r="E562" t="s">
        <v>3</v>
      </c>
      <c r="F562" t="s">
        <v>10</v>
      </c>
      <c r="G562" t="s">
        <v>11</v>
      </c>
      <c r="H562">
        <v>94122</v>
      </c>
      <c r="I562" t="s">
        <v>1372</v>
      </c>
      <c r="J562">
        <f t="shared" si="73"/>
        <v>1562</v>
      </c>
      <c r="K562" t="str">
        <f t="shared" si="74"/>
        <v>1562 Market Street San Francisco, CA 94122</v>
      </c>
      <c r="L562">
        <f t="shared" si="75"/>
        <v>0</v>
      </c>
      <c r="M562">
        <f t="shared" si="75"/>
        <v>0</v>
      </c>
      <c r="N562">
        <f t="shared" si="75"/>
        <v>0</v>
      </c>
      <c r="O562">
        <f t="shared" si="80"/>
        <v>1</v>
      </c>
      <c r="P562">
        <f t="shared" si="80"/>
        <v>0</v>
      </c>
      <c r="Q562">
        <f t="shared" si="80"/>
        <v>0</v>
      </c>
      <c r="R562">
        <f t="shared" si="80"/>
        <v>0</v>
      </c>
      <c r="S562">
        <f t="shared" si="80"/>
        <v>0</v>
      </c>
      <c r="T562">
        <f t="shared" si="80"/>
        <v>0</v>
      </c>
      <c r="U562">
        <f t="shared" si="80"/>
        <v>0</v>
      </c>
      <c r="V562">
        <f t="shared" si="80"/>
        <v>0</v>
      </c>
      <c r="W562">
        <f t="shared" si="80"/>
        <v>0</v>
      </c>
      <c r="X562">
        <f t="shared" si="80"/>
        <v>0</v>
      </c>
      <c r="Y562">
        <f t="shared" si="80"/>
        <v>0</v>
      </c>
      <c r="Z562">
        <f t="shared" si="80"/>
        <v>0</v>
      </c>
      <c r="AA562">
        <f t="shared" si="80"/>
        <v>0</v>
      </c>
      <c r="AB562">
        <f t="shared" si="80"/>
        <v>0</v>
      </c>
      <c r="AC562">
        <f t="shared" si="80"/>
        <v>0</v>
      </c>
      <c r="AD562">
        <f t="shared" si="80"/>
        <v>0</v>
      </c>
      <c r="AE562">
        <f t="shared" si="76"/>
        <v>1</v>
      </c>
      <c r="AF562">
        <f t="shared" si="77"/>
        <v>2012</v>
      </c>
    </row>
    <row r="563" spans="1:32" x14ac:dyDescent="0.2">
      <c r="A563" t="s">
        <v>3303</v>
      </c>
      <c r="B563" s="1">
        <v>41059</v>
      </c>
      <c r="C563">
        <v>1700</v>
      </c>
      <c r="D563" t="s">
        <v>2034</v>
      </c>
      <c r="E563" t="s">
        <v>3</v>
      </c>
      <c r="F563" t="s">
        <v>10</v>
      </c>
      <c r="G563" t="s">
        <v>11</v>
      </c>
      <c r="H563">
        <v>94109</v>
      </c>
      <c r="I563" t="s">
        <v>1529</v>
      </c>
      <c r="J563">
        <f t="shared" si="73"/>
        <v>1700</v>
      </c>
      <c r="K563" t="str">
        <f t="shared" si="74"/>
        <v>1700 Market Street San Francisco, CA 94109</v>
      </c>
      <c r="L563">
        <f t="shared" si="75"/>
        <v>0</v>
      </c>
      <c r="M563">
        <f t="shared" si="75"/>
        <v>0</v>
      </c>
      <c r="N563">
        <f t="shared" si="75"/>
        <v>0</v>
      </c>
      <c r="O563">
        <f t="shared" si="80"/>
        <v>0</v>
      </c>
      <c r="P563">
        <f t="shared" si="80"/>
        <v>0</v>
      </c>
      <c r="Q563">
        <f t="shared" si="80"/>
        <v>0</v>
      </c>
      <c r="R563">
        <f t="shared" si="80"/>
        <v>1</v>
      </c>
      <c r="S563">
        <f t="shared" si="80"/>
        <v>0</v>
      </c>
      <c r="T563">
        <f t="shared" si="80"/>
        <v>0</v>
      </c>
      <c r="U563">
        <f t="shared" si="80"/>
        <v>0</v>
      </c>
      <c r="V563">
        <f t="shared" si="80"/>
        <v>0</v>
      </c>
      <c r="W563">
        <f t="shared" si="80"/>
        <v>0</v>
      </c>
      <c r="X563">
        <f t="shared" si="80"/>
        <v>0</v>
      </c>
      <c r="Y563">
        <f t="shared" si="80"/>
        <v>0</v>
      </c>
      <c r="Z563">
        <f t="shared" si="80"/>
        <v>0</v>
      </c>
      <c r="AA563">
        <f t="shared" si="80"/>
        <v>0</v>
      </c>
      <c r="AB563">
        <f t="shared" si="80"/>
        <v>0</v>
      </c>
      <c r="AC563">
        <f t="shared" si="80"/>
        <v>0</v>
      </c>
      <c r="AD563">
        <f t="shared" si="80"/>
        <v>0</v>
      </c>
      <c r="AE563">
        <f t="shared" si="76"/>
        <v>1</v>
      </c>
      <c r="AF563">
        <f t="shared" si="77"/>
        <v>2012</v>
      </c>
    </row>
    <row r="564" spans="1:32" x14ac:dyDescent="0.2">
      <c r="A564" t="s">
        <v>2073</v>
      </c>
      <c r="B564" s="1">
        <v>41060</v>
      </c>
      <c r="C564">
        <v>80</v>
      </c>
      <c r="D564" t="s">
        <v>2034</v>
      </c>
      <c r="E564" t="s">
        <v>3</v>
      </c>
      <c r="F564" t="s">
        <v>10</v>
      </c>
      <c r="G564" t="s">
        <v>11</v>
      </c>
      <c r="H564">
        <v>94117</v>
      </c>
      <c r="I564" t="s">
        <v>189</v>
      </c>
      <c r="J564">
        <f t="shared" si="73"/>
        <v>80</v>
      </c>
      <c r="K564" t="str">
        <f t="shared" si="74"/>
        <v>80 Market Street San Francisco, CA 94117</v>
      </c>
      <c r="L564">
        <f t="shared" si="75"/>
        <v>0</v>
      </c>
      <c r="M564">
        <f t="shared" si="75"/>
        <v>0</v>
      </c>
      <c r="N564">
        <f t="shared" si="75"/>
        <v>0</v>
      </c>
      <c r="O564">
        <f t="shared" si="80"/>
        <v>0</v>
      </c>
      <c r="P564">
        <f t="shared" si="80"/>
        <v>0</v>
      </c>
      <c r="Q564">
        <f t="shared" si="80"/>
        <v>0</v>
      </c>
      <c r="R564">
        <f t="shared" si="80"/>
        <v>0</v>
      </c>
      <c r="S564">
        <f t="shared" si="80"/>
        <v>0</v>
      </c>
      <c r="T564">
        <f t="shared" si="80"/>
        <v>0</v>
      </c>
      <c r="U564">
        <f t="shared" si="80"/>
        <v>0</v>
      </c>
      <c r="V564">
        <f t="shared" si="80"/>
        <v>0</v>
      </c>
      <c r="W564">
        <f t="shared" si="80"/>
        <v>0</v>
      </c>
      <c r="X564">
        <f t="shared" si="80"/>
        <v>0</v>
      </c>
      <c r="Y564">
        <f t="shared" si="80"/>
        <v>1</v>
      </c>
      <c r="Z564">
        <f t="shared" si="80"/>
        <v>0</v>
      </c>
      <c r="AA564">
        <f t="shared" si="80"/>
        <v>0</v>
      </c>
      <c r="AB564">
        <f t="shared" si="80"/>
        <v>0</v>
      </c>
      <c r="AC564">
        <f t="shared" si="80"/>
        <v>0</v>
      </c>
      <c r="AD564">
        <f t="shared" si="80"/>
        <v>0</v>
      </c>
      <c r="AE564">
        <f t="shared" si="76"/>
        <v>1</v>
      </c>
      <c r="AF564">
        <f t="shared" si="77"/>
        <v>2012</v>
      </c>
    </row>
    <row r="565" spans="1:32" x14ac:dyDescent="0.2">
      <c r="A565" t="s">
        <v>2206</v>
      </c>
      <c r="B565" s="1">
        <v>41060</v>
      </c>
      <c r="C565">
        <v>812</v>
      </c>
      <c r="D565" t="s">
        <v>2034</v>
      </c>
      <c r="E565" t="s">
        <v>3</v>
      </c>
      <c r="F565" t="s">
        <v>10</v>
      </c>
      <c r="G565" t="s">
        <v>11</v>
      </c>
      <c r="H565">
        <v>94110</v>
      </c>
      <c r="I565" t="s">
        <v>422</v>
      </c>
      <c r="J565">
        <f t="shared" si="73"/>
        <v>812</v>
      </c>
      <c r="K565" t="str">
        <f t="shared" si="74"/>
        <v>812 Market Street San Francisco, CA 94110</v>
      </c>
      <c r="L565">
        <f t="shared" si="75"/>
        <v>0</v>
      </c>
      <c r="M565">
        <f t="shared" si="75"/>
        <v>0</v>
      </c>
      <c r="N565">
        <f t="shared" si="75"/>
        <v>0</v>
      </c>
      <c r="O565">
        <f t="shared" si="80"/>
        <v>0</v>
      </c>
      <c r="P565">
        <f t="shared" si="80"/>
        <v>0</v>
      </c>
      <c r="Q565">
        <f t="shared" si="80"/>
        <v>0</v>
      </c>
      <c r="R565">
        <f t="shared" si="80"/>
        <v>0</v>
      </c>
      <c r="S565">
        <f t="shared" si="80"/>
        <v>0</v>
      </c>
      <c r="T565">
        <f t="shared" si="80"/>
        <v>0</v>
      </c>
      <c r="U565">
        <f t="shared" si="80"/>
        <v>0</v>
      </c>
      <c r="V565">
        <f t="shared" si="80"/>
        <v>0</v>
      </c>
      <c r="W565">
        <f t="shared" si="80"/>
        <v>0</v>
      </c>
      <c r="X565">
        <f t="shared" si="80"/>
        <v>0</v>
      </c>
      <c r="Y565">
        <f t="shared" si="80"/>
        <v>0</v>
      </c>
      <c r="Z565">
        <f t="shared" si="80"/>
        <v>0</v>
      </c>
      <c r="AA565">
        <f t="shared" si="80"/>
        <v>0</v>
      </c>
      <c r="AB565">
        <f t="shared" si="80"/>
        <v>1</v>
      </c>
      <c r="AC565">
        <f t="shared" si="80"/>
        <v>0</v>
      </c>
      <c r="AD565">
        <f t="shared" si="80"/>
        <v>0</v>
      </c>
      <c r="AE565">
        <f t="shared" si="76"/>
        <v>1</v>
      </c>
      <c r="AF565">
        <f t="shared" si="77"/>
        <v>2012</v>
      </c>
    </row>
    <row r="566" spans="1:32" x14ac:dyDescent="0.2">
      <c r="A566" t="s">
        <v>3304</v>
      </c>
      <c r="B566" s="1">
        <v>41060</v>
      </c>
      <c r="C566">
        <v>1281</v>
      </c>
      <c r="D566" t="s">
        <v>2034</v>
      </c>
      <c r="E566" t="s">
        <v>3</v>
      </c>
      <c r="F566" t="s">
        <v>10</v>
      </c>
      <c r="G566" t="s">
        <v>11</v>
      </c>
      <c r="H566">
        <v>94122</v>
      </c>
      <c r="I566" t="s">
        <v>1529</v>
      </c>
      <c r="J566">
        <f t="shared" si="73"/>
        <v>1281</v>
      </c>
      <c r="K566" t="str">
        <f t="shared" si="74"/>
        <v>1281 Market Street San Francisco, CA 94122</v>
      </c>
      <c r="L566">
        <f t="shared" si="75"/>
        <v>0</v>
      </c>
      <c r="M566">
        <f t="shared" si="75"/>
        <v>0</v>
      </c>
      <c r="N566">
        <f t="shared" si="75"/>
        <v>0</v>
      </c>
      <c r="O566">
        <f t="shared" si="80"/>
        <v>0</v>
      </c>
      <c r="P566">
        <f t="shared" si="80"/>
        <v>0</v>
      </c>
      <c r="Q566">
        <f t="shared" si="80"/>
        <v>0</v>
      </c>
      <c r="R566">
        <f t="shared" si="80"/>
        <v>1</v>
      </c>
      <c r="S566">
        <f t="shared" si="80"/>
        <v>0</v>
      </c>
      <c r="T566">
        <f t="shared" si="80"/>
        <v>0</v>
      </c>
      <c r="U566">
        <f t="shared" si="80"/>
        <v>0</v>
      </c>
      <c r="V566">
        <f t="shared" si="80"/>
        <v>0</v>
      </c>
      <c r="W566">
        <f t="shared" si="80"/>
        <v>0</v>
      </c>
      <c r="X566">
        <f t="shared" si="80"/>
        <v>0</v>
      </c>
      <c r="Y566">
        <f t="shared" si="80"/>
        <v>0</v>
      </c>
      <c r="Z566">
        <f t="shared" si="80"/>
        <v>0</v>
      </c>
      <c r="AA566">
        <f t="shared" si="80"/>
        <v>0</v>
      </c>
      <c r="AB566">
        <f t="shared" si="80"/>
        <v>0</v>
      </c>
      <c r="AC566">
        <f t="shared" si="80"/>
        <v>0</v>
      </c>
      <c r="AD566">
        <f t="shared" si="80"/>
        <v>0</v>
      </c>
      <c r="AE566">
        <f t="shared" si="76"/>
        <v>1</v>
      </c>
      <c r="AF566">
        <f t="shared" si="77"/>
        <v>2012</v>
      </c>
    </row>
    <row r="567" spans="1:32" x14ac:dyDescent="0.2">
      <c r="A567" t="s">
        <v>2074</v>
      </c>
      <c r="B567" s="1">
        <v>41061</v>
      </c>
      <c r="C567">
        <v>850</v>
      </c>
      <c r="D567" t="s">
        <v>2034</v>
      </c>
      <c r="E567" t="s">
        <v>3</v>
      </c>
      <c r="F567" t="s">
        <v>10</v>
      </c>
      <c r="G567" t="s">
        <v>11</v>
      </c>
      <c r="H567">
        <v>94121</v>
      </c>
      <c r="I567" t="s">
        <v>189</v>
      </c>
      <c r="J567">
        <f t="shared" si="73"/>
        <v>850</v>
      </c>
      <c r="K567" t="str">
        <f t="shared" si="74"/>
        <v>850 Market Street San Francisco, CA 94121</v>
      </c>
      <c r="L567">
        <f t="shared" si="75"/>
        <v>0</v>
      </c>
      <c r="M567">
        <f t="shared" si="75"/>
        <v>0</v>
      </c>
      <c r="N567">
        <f t="shared" si="75"/>
        <v>0</v>
      </c>
      <c r="O567">
        <f t="shared" si="80"/>
        <v>0</v>
      </c>
      <c r="P567">
        <f t="shared" si="80"/>
        <v>0</v>
      </c>
      <c r="Q567">
        <f t="shared" si="80"/>
        <v>0</v>
      </c>
      <c r="R567">
        <f t="shared" si="80"/>
        <v>0</v>
      </c>
      <c r="S567">
        <f t="shared" si="80"/>
        <v>0</v>
      </c>
      <c r="T567">
        <f t="shared" si="80"/>
        <v>0</v>
      </c>
      <c r="U567">
        <f t="shared" si="80"/>
        <v>0</v>
      </c>
      <c r="V567">
        <f t="shared" si="80"/>
        <v>0</v>
      </c>
      <c r="W567">
        <f t="shared" si="80"/>
        <v>0</v>
      </c>
      <c r="X567">
        <f t="shared" si="80"/>
        <v>0</v>
      </c>
      <c r="Y567">
        <f t="shared" si="80"/>
        <v>1</v>
      </c>
      <c r="Z567">
        <f t="shared" si="80"/>
        <v>0</v>
      </c>
      <c r="AA567">
        <f t="shared" si="80"/>
        <v>0</v>
      </c>
      <c r="AB567">
        <f t="shared" si="80"/>
        <v>0</v>
      </c>
      <c r="AC567">
        <f t="shared" si="80"/>
        <v>0</v>
      </c>
      <c r="AD567">
        <f t="shared" si="80"/>
        <v>0</v>
      </c>
      <c r="AE567">
        <f t="shared" si="76"/>
        <v>1</v>
      </c>
      <c r="AF567">
        <f t="shared" si="77"/>
        <v>2012</v>
      </c>
    </row>
    <row r="568" spans="1:32" x14ac:dyDescent="0.2">
      <c r="A568" t="s">
        <v>2207</v>
      </c>
      <c r="B568" s="1">
        <v>41061</v>
      </c>
      <c r="C568">
        <v>2030</v>
      </c>
      <c r="D568" t="s">
        <v>2034</v>
      </c>
      <c r="E568" t="s">
        <v>3</v>
      </c>
      <c r="F568" t="s">
        <v>10</v>
      </c>
      <c r="G568" t="s">
        <v>11</v>
      </c>
      <c r="H568">
        <v>94107</v>
      </c>
      <c r="I568" t="s">
        <v>422</v>
      </c>
      <c r="J568">
        <f t="shared" si="73"/>
        <v>2030</v>
      </c>
      <c r="K568" t="str">
        <f t="shared" si="74"/>
        <v>2030 Market Street San Francisco, CA 94107</v>
      </c>
      <c r="L568">
        <f t="shared" si="75"/>
        <v>0</v>
      </c>
      <c r="M568">
        <f t="shared" si="75"/>
        <v>0</v>
      </c>
      <c r="N568">
        <f t="shared" si="75"/>
        <v>0</v>
      </c>
      <c r="O568">
        <f t="shared" si="80"/>
        <v>0</v>
      </c>
      <c r="P568">
        <f t="shared" si="80"/>
        <v>0</v>
      </c>
      <c r="Q568">
        <f t="shared" si="80"/>
        <v>0</v>
      </c>
      <c r="R568">
        <f t="shared" si="80"/>
        <v>0</v>
      </c>
      <c r="S568">
        <f t="shared" si="80"/>
        <v>0</v>
      </c>
      <c r="T568">
        <f t="shared" si="80"/>
        <v>0</v>
      </c>
      <c r="U568">
        <f t="shared" si="80"/>
        <v>0</v>
      </c>
      <c r="V568">
        <f t="shared" si="80"/>
        <v>0</v>
      </c>
      <c r="W568">
        <f t="shared" si="80"/>
        <v>0</v>
      </c>
      <c r="X568">
        <f t="shared" si="80"/>
        <v>0</v>
      </c>
      <c r="Y568">
        <f t="shared" si="80"/>
        <v>0</v>
      </c>
      <c r="Z568">
        <f t="shared" si="80"/>
        <v>0</v>
      </c>
      <c r="AA568">
        <f t="shared" si="80"/>
        <v>0</v>
      </c>
      <c r="AB568">
        <f t="shared" si="80"/>
        <v>1</v>
      </c>
      <c r="AC568">
        <f t="shared" si="80"/>
        <v>0</v>
      </c>
      <c r="AD568">
        <f t="shared" si="80"/>
        <v>0</v>
      </c>
      <c r="AE568">
        <f t="shared" si="76"/>
        <v>1</v>
      </c>
      <c r="AF568">
        <f t="shared" si="77"/>
        <v>2012</v>
      </c>
    </row>
    <row r="569" spans="1:32" x14ac:dyDescent="0.2">
      <c r="A569" t="s">
        <v>2327</v>
      </c>
      <c r="B569" s="1">
        <v>41061</v>
      </c>
      <c r="C569">
        <v>40</v>
      </c>
      <c r="D569" t="s">
        <v>2034</v>
      </c>
      <c r="E569" t="s">
        <v>3</v>
      </c>
      <c r="F569" t="s">
        <v>10</v>
      </c>
      <c r="G569" t="s">
        <v>11</v>
      </c>
      <c r="H569">
        <v>94127</v>
      </c>
      <c r="I569" t="s">
        <v>725</v>
      </c>
      <c r="J569">
        <f t="shared" si="73"/>
        <v>40</v>
      </c>
      <c r="K569" t="str">
        <f t="shared" si="74"/>
        <v>40 Market Street San Francisco, CA 94127</v>
      </c>
      <c r="L569">
        <f t="shared" si="75"/>
        <v>1</v>
      </c>
      <c r="M569">
        <f t="shared" si="75"/>
        <v>0</v>
      </c>
      <c r="N569">
        <f t="shared" si="75"/>
        <v>0</v>
      </c>
      <c r="O569">
        <f t="shared" si="80"/>
        <v>0</v>
      </c>
      <c r="P569">
        <f t="shared" si="80"/>
        <v>0</v>
      </c>
      <c r="Q569">
        <f t="shared" si="80"/>
        <v>0</v>
      </c>
      <c r="R569">
        <f t="shared" si="80"/>
        <v>1</v>
      </c>
      <c r="S569">
        <f t="shared" si="80"/>
        <v>0</v>
      </c>
      <c r="T569">
        <f t="shared" si="80"/>
        <v>0</v>
      </c>
      <c r="U569">
        <f t="shared" si="80"/>
        <v>0</v>
      </c>
      <c r="V569">
        <f t="shared" si="80"/>
        <v>0</v>
      </c>
      <c r="W569">
        <f t="shared" si="80"/>
        <v>0</v>
      </c>
      <c r="X569">
        <f t="shared" si="80"/>
        <v>0</v>
      </c>
      <c r="Y569">
        <f t="shared" si="80"/>
        <v>0</v>
      </c>
      <c r="Z569">
        <f t="shared" si="80"/>
        <v>0</v>
      </c>
      <c r="AA569">
        <f t="shared" si="80"/>
        <v>0</v>
      </c>
      <c r="AB569">
        <f t="shared" si="80"/>
        <v>0</v>
      </c>
      <c r="AC569">
        <f t="shared" si="80"/>
        <v>0</v>
      </c>
      <c r="AD569">
        <f t="shared" si="80"/>
        <v>0</v>
      </c>
      <c r="AE569">
        <f t="shared" si="76"/>
        <v>2</v>
      </c>
      <c r="AF569">
        <f t="shared" si="77"/>
        <v>2012</v>
      </c>
    </row>
    <row r="570" spans="1:32" x14ac:dyDescent="0.2">
      <c r="A570" t="s">
        <v>2530</v>
      </c>
      <c r="B570" s="1">
        <v>41061</v>
      </c>
      <c r="C570">
        <v>550</v>
      </c>
      <c r="D570" t="s">
        <v>2034</v>
      </c>
      <c r="E570" t="s">
        <v>3</v>
      </c>
      <c r="F570" t="s">
        <v>10</v>
      </c>
      <c r="G570" t="s">
        <v>11</v>
      </c>
      <c r="H570">
        <v>94111</v>
      </c>
      <c r="I570" t="s">
        <v>816</v>
      </c>
      <c r="J570">
        <f t="shared" si="73"/>
        <v>550</v>
      </c>
      <c r="K570" t="str">
        <f t="shared" si="74"/>
        <v>550 Market Street San Francisco, CA 94111</v>
      </c>
      <c r="L570">
        <f t="shared" si="75"/>
        <v>1</v>
      </c>
      <c r="M570">
        <f t="shared" si="75"/>
        <v>0</v>
      </c>
      <c r="N570">
        <f t="shared" si="75"/>
        <v>0</v>
      </c>
      <c r="O570">
        <f t="shared" si="80"/>
        <v>0</v>
      </c>
      <c r="P570">
        <f t="shared" si="80"/>
        <v>0</v>
      </c>
      <c r="Q570">
        <f t="shared" si="80"/>
        <v>0</v>
      </c>
      <c r="R570">
        <f t="shared" si="80"/>
        <v>0</v>
      </c>
      <c r="S570">
        <f t="shared" si="80"/>
        <v>0</v>
      </c>
      <c r="T570">
        <f t="shared" si="80"/>
        <v>0</v>
      </c>
      <c r="U570">
        <f t="shared" si="80"/>
        <v>0</v>
      </c>
      <c r="V570">
        <f t="shared" si="80"/>
        <v>0</v>
      </c>
      <c r="W570">
        <f t="shared" si="80"/>
        <v>0</v>
      </c>
      <c r="X570">
        <f t="shared" si="80"/>
        <v>0</v>
      </c>
      <c r="Y570">
        <f t="shared" si="80"/>
        <v>0</v>
      </c>
      <c r="Z570">
        <f t="shared" si="80"/>
        <v>0</v>
      </c>
      <c r="AA570">
        <f t="shared" si="80"/>
        <v>0</v>
      </c>
      <c r="AB570">
        <f t="shared" si="80"/>
        <v>0</v>
      </c>
      <c r="AC570">
        <f t="shared" si="80"/>
        <v>0</v>
      </c>
      <c r="AD570">
        <f t="shared" si="80"/>
        <v>0</v>
      </c>
      <c r="AE570">
        <f t="shared" si="76"/>
        <v>1</v>
      </c>
      <c r="AF570">
        <f t="shared" si="77"/>
        <v>2012</v>
      </c>
    </row>
    <row r="571" spans="1:32" x14ac:dyDescent="0.2">
      <c r="A571" t="s">
        <v>2531</v>
      </c>
      <c r="B571" s="1">
        <v>41061</v>
      </c>
      <c r="C571">
        <v>550</v>
      </c>
      <c r="D571" t="s">
        <v>2034</v>
      </c>
      <c r="E571" t="s">
        <v>3</v>
      </c>
      <c r="F571" t="s">
        <v>10</v>
      </c>
      <c r="G571" t="s">
        <v>11</v>
      </c>
      <c r="H571">
        <v>94111</v>
      </c>
      <c r="I571" t="s">
        <v>816</v>
      </c>
      <c r="J571">
        <f t="shared" si="73"/>
        <v>550</v>
      </c>
      <c r="K571" t="str">
        <f t="shared" si="74"/>
        <v>550 Market Street San Francisco, CA 94111</v>
      </c>
      <c r="L571">
        <f t="shared" si="75"/>
        <v>1</v>
      </c>
      <c r="M571">
        <f t="shared" si="75"/>
        <v>0</v>
      </c>
      <c r="N571">
        <f t="shared" si="75"/>
        <v>0</v>
      </c>
      <c r="O571">
        <f t="shared" si="80"/>
        <v>0</v>
      </c>
      <c r="P571">
        <f t="shared" si="80"/>
        <v>0</v>
      </c>
      <c r="Q571">
        <f t="shared" si="80"/>
        <v>0</v>
      </c>
      <c r="R571">
        <f t="shared" si="80"/>
        <v>0</v>
      </c>
      <c r="S571">
        <f t="shared" si="80"/>
        <v>0</v>
      </c>
      <c r="T571">
        <f t="shared" si="80"/>
        <v>0</v>
      </c>
      <c r="U571">
        <f t="shared" si="80"/>
        <v>0</v>
      </c>
      <c r="V571">
        <f t="shared" si="80"/>
        <v>0</v>
      </c>
      <c r="W571">
        <f t="shared" si="80"/>
        <v>0</v>
      </c>
      <c r="X571">
        <f t="shared" si="80"/>
        <v>0</v>
      </c>
      <c r="Y571">
        <f t="shared" si="80"/>
        <v>0</v>
      </c>
      <c r="Z571">
        <f t="shared" si="80"/>
        <v>0</v>
      </c>
      <c r="AA571">
        <f t="shared" si="80"/>
        <v>0</v>
      </c>
      <c r="AB571">
        <f t="shared" si="80"/>
        <v>0</v>
      </c>
      <c r="AC571">
        <f t="shared" si="80"/>
        <v>0</v>
      </c>
      <c r="AD571">
        <f t="shared" si="80"/>
        <v>0</v>
      </c>
      <c r="AE571">
        <f t="shared" si="76"/>
        <v>1</v>
      </c>
      <c r="AF571">
        <f t="shared" si="77"/>
        <v>2012</v>
      </c>
    </row>
    <row r="572" spans="1:32" x14ac:dyDescent="0.2">
      <c r="A572" t="s">
        <v>2532</v>
      </c>
      <c r="B572" s="1">
        <v>41061</v>
      </c>
      <c r="C572">
        <v>440</v>
      </c>
      <c r="D572" t="s">
        <v>2034</v>
      </c>
      <c r="E572" t="s">
        <v>3</v>
      </c>
      <c r="F572" t="s">
        <v>10</v>
      </c>
      <c r="G572" t="s">
        <v>11</v>
      </c>
      <c r="H572">
        <v>94111</v>
      </c>
      <c r="I572" t="s">
        <v>816</v>
      </c>
      <c r="J572">
        <f t="shared" si="73"/>
        <v>440</v>
      </c>
      <c r="K572" t="str">
        <f t="shared" si="74"/>
        <v>440 Market Street San Francisco, CA 94111</v>
      </c>
      <c r="L572">
        <f t="shared" si="75"/>
        <v>1</v>
      </c>
      <c r="M572">
        <f t="shared" si="75"/>
        <v>0</v>
      </c>
      <c r="N572">
        <f t="shared" si="75"/>
        <v>0</v>
      </c>
      <c r="O572">
        <f t="shared" si="80"/>
        <v>0</v>
      </c>
      <c r="P572">
        <f t="shared" si="80"/>
        <v>0</v>
      </c>
      <c r="Q572">
        <f t="shared" si="80"/>
        <v>0</v>
      </c>
      <c r="R572">
        <f t="shared" si="80"/>
        <v>0</v>
      </c>
      <c r="S572">
        <f t="shared" si="80"/>
        <v>0</v>
      </c>
      <c r="T572">
        <f t="shared" si="80"/>
        <v>0</v>
      </c>
      <c r="U572">
        <f t="shared" si="80"/>
        <v>0</v>
      </c>
      <c r="V572">
        <f t="shared" si="80"/>
        <v>0</v>
      </c>
      <c r="W572">
        <f t="shared" si="80"/>
        <v>0</v>
      </c>
      <c r="X572">
        <f t="shared" si="80"/>
        <v>0</v>
      </c>
      <c r="Y572">
        <f t="shared" si="80"/>
        <v>0</v>
      </c>
      <c r="Z572">
        <f t="shared" si="80"/>
        <v>0</v>
      </c>
      <c r="AA572">
        <f t="shared" si="80"/>
        <v>0</v>
      </c>
      <c r="AB572">
        <f t="shared" si="80"/>
        <v>0</v>
      </c>
      <c r="AC572">
        <f t="shared" si="80"/>
        <v>0</v>
      </c>
      <c r="AD572">
        <f t="shared" si="80"/>
        <v>0</v>
      </c>
      <c r="AE572">
        <f t="shared" si="76"/>
        <v>1</v>
      </c>
      <c r="AF572">
        <f t="shared" si="77"/>
        <v>2012</v>
      </c>
    </row>
    <row r="573" spans="1:32" x14ac:dyDescent="0.2">
      <c r="A573" t="s">
        <v>2533</v>
      </c>
      <c r="B573" s="1">
        <v>41061</v>
      </c>
      <c r="C573">
        <v>440</v>
      </c>
      <c r="D573" t="s">
        <v>2034</v>
      </c>
      <c r="E573" t="s">
        <v>3</v>
      </c>
      <c r="F573" t="s">
        <v>10</v>
      </c>
      <c r="G573" t="s">
        <v>11</v>
      </c>
      <c r="H573">
        <v>94111</v>
      </c>
      <c r="I573" t="s">
        <v>816</v>
      </c>
      <c r="J573">
        <f t="shared" si="73"/>
        <v>440</v>
      </c>
      <c r="K573" t="str">
        <f t="shared" si="74"/>
        <v>440 Market Street San Francisco, CA 94111</v>
      </c>
      <c r="L573">
        <f t="shared" si="75"/>
        <v>1</v>
      </c>
      <c r="M573">
        <f t="shared" si="75"/>
        <v>0</v>
      </c>
      <c r="N573">
        <f t="shared" si="75"/>
        <v>0</v>
      </c>
      <c r="O573">
        <f t="shared" si="80"/>
        <v>0</v>
      </c>
      <c r="P573">
        <f t="shared" si="80"/>
        <v>0</v>
      </c>
      <c r="Q573">
        <f t="shared" si="80"/>
        <v>0</v>
      </c>
      <c r="R573">
        <f t="shared" si="80"/>
        <v>0</v>
      </c>
      <c r="S573">
        <f t="shared" si="80"/>
        <v>0</v>
      </c>
      <c r="T573">
        <f t="shared" si="80"/>
        <v>0</v>
      </c>
      <c r="U573">
        <f t="shared" si="80"/>
        <v>0</v>
      </c>
      <c r="V573">
        <f t="shared" si="80"/>
        <v>0</v>
      </c>
      <c r="W573">
        <f t="shared" si="80"/>
        <v>0</v>
      </c>
      <c r="X573">
        <f t="shared" si="80"/>
        <v>0</v>
      </c>
      <c r="Y573">
        <f t="shared" si="80"/>
        <v>0</v>
      </c>
      <c r="Z573">
        <f t="shared" si="80"/>
        <v>0</v>
      </c>
      <c r="AA573">
        <f t="shared" si="80"/>
        <v>0</v>
      </c>
      <c r="AB573">
        <f t="shared" si="80"/>
        <v>0</v>
      </c>
      <c r="AC573">
        <f t="shared" si="80"/>
        <v>0</v>
      </c>
      <c r="AD573">
        <f t="shared" si="80"/>
        <v>0</v>
      </c>
      <c r="AE573">
        <f t="shared" si="76"/>
        <v>1</v>
      </c>
      <c r="AF573">
        <f t="shared" si="77"/>
        <v>2012</v>
      </c>
    </row>
    <row r="574" spans="1:32" x14ac:dyDescent="0.2">
      <c r="A574" t="s">
        <v>2534</v>
      </c>
      <c r="B574" s="1">
        <v>41061</v>
      </c>
      <c r="C574">
        <v>440</v>
      </c>
      <c r="D574" t="s">
        <v>2034</v>
      </c>
      <c r="E574" t="s">
        <v>3</v>
      </c>
      <c r="F574" t="s">
        <v>10</v>
      </c>
      <c r="G574" t="s">
        <v>11</v>
      </c>
      <c r="H574">
        <v>94111</v>
      </c>
      <c r="I574" t="s">
        <v>816</v>
      </c>
      <c r="J574">
        <f t="shared" si="73"/>
        <v>440</v>
      </c>
      <c r="K574" t="str">
        <f t="shared" si="74"/>
        <v>440 Market Street San Francisco, CA 94111</v>
      </c>
      <c r="L574">
        <f t="shared" si="75"/>
        <v>1</v>
      </c>
      <c r="M574">
        <f t="shared" si="75"/>
        <v>0</v>
      </c>
      <c r="N574">
        <f t="shared" si="75"/>
        <v>0</v>
      </c>
      <c r="O574">
        <f t="shared" si="80"/>
        <v>0</v>
      </c>
      <c r="P574">
        <f t="shared" si="80"/>
        <v>0</v>
      </c>
      <c r="Q574">
        <f t="shared" si="80"/>
        <v>0</v>
      </c>
      <c r="R574">
        <f t="shared" si="80"/>
        <v>0</v>
      </c>
      <c r="S574">
        <f t="shared" si="80"/>
        <v>0</v>
      </c>
      <c r="T574">
        <f t="shared" si="80"/>
        <v>0</v>
      </c>
      <c r="U574">
        <f t="shared" si="80"/>
        <v>0</v>
      </c>
      <c r="V574">
        <f t="shared" si="80"/>
        <v>0</v>
      </c>
      <c r="W574">
        <f t="shared" si="80"/>
        <v>0</v>
      </c>
      <c r="X574">
        <f t="shared" si="80"/>
        <v>0</v>
      </c>
      <c r="Y574">
        <f t="shared" si="80"/>
        <v>0</v>
      </c>
      <c r="Z574">
        <f t="shared" si="80"/>
        <v>0</v>
      </c>
      <c r="AA574">
        <f t="shared" si="80"/>
        <v>0</v>
      </c>
      <c r="AB574">
        <f t="shared" si="80"/>
        <v>0</v>
      </c>
      <c r="AC574">
        <f t="shared" si="80"/>
        <v>0</v>
      </c>
      <c r="AD574">
        <f t="shared" si="80"/>
        <v>0</v>
      </c>
      <c r="AE574">
        <f t="shared" si="76"/>
        <v>1</v>
      </c>
      <c r="AF574">
        <f t="shared" si="77"/>
        <v>2012</v>
      </c>
    </row>
    <row r="575" spans="1:32" x14ac:dyDescent="0.2">
      <c r="A575" t="s">
        <v>3305</v>
      </c>
      <c r="B575" s="1">
        <v>41061</v>
      </c>
      <c r="C575">
        <v>193</v>
      </c>
      <c r="D575" t="s">
        <v>2034</v>
      </c>
      <c r="E575" t="s">
        <v>3</v>
      </c>
      <c r="F575" t="s">
        <v>10</v>
      </c>
      <c r="G575" t="s">
        <v>11</v>
      </c>
      <c r="H575">
        <v>94131</v>
      </c>
      <c r="I575" t="s">
        <v>1529</v>
      </c>
      <c r="J575">
        <f t="shared" si="73"/>
        <v>193</v>
      </c>
      <c r="K575" t="str">
        <f t="shared" si="74"/>
        <v>193 Market Street San Francisco, CA 94131</v>
      </c>
      <c r="L575">
        <f t="shared" si="75"/>
        <v>0</v>
      </c>
      <c r="M575">
        <f t="shared" si="75"/>
        <v>0</v>
      </c>
      <c r="N575">
        <f t="shared" si="75"/>
        <v>0</v>
      </c>
      <c r="O575">
        <f t="shared" si="80"/>
        <v>0</v>
      </c>
      <c r="P575">
        <f t="shared" si="80"/>
        <v>0</v>
      </c>
      <c r="Q575">
        <f t="shared" si="80"/>
        <v>0</v>
      </c>
      <c r="R575">
        <f t="shared" si="80"/>
        <v>1</v>
      </c>
      <c r="S575">
        <f t="shared" si="80"/>
        <v>0</v>
      </c>
      <c r="T575">
        <f t="shared" si="80"/>
        <v>0</v>
      </c>
      <c r="U575">
        <f t="shared" si="80"/>
        <v>0</v>
      </c>
      <c r="V575">
        <f t="shared" si="80"/>
        <v>0</v>
      </c>
      <c r="W575">
        <f t="shared" si="80"/>
        <v>0</v>
      </c>
      <c r="X575">
        <f t="shared" si="80"/>
        <v>0</v>
      </c>
      <c r="Y575">
        <f t="shared" si="80"/>
        <v>0</v>
      </c>
      <c r="Z575">
        <f t="shared" si="80"/>
        <v>0</v>
      </c>
      <c r="AA575">
        <f t="shared" si="80"/>
        <v>0</v>
      </c>
      <c r="AB575">
        <f t="shared" si="80"/>
        <v>0</v>
      </c>
      <c r="AC575">
        <f t="shared" si="80"/>
        <v>0</v>
      </c>
      <c r="AD575">
        <f t="shared" si="80"/>
        <v>0</v>
      </c>
      <c r="AE575">
        <f t="shared" si="76"/>
        <v>1</v>
      </c>
      <c r="AF575">
        <f t="shared" si="77"/>
        <v>2012</v>
      </c>
    </row>
    <row r="576" spans="1:32" x14ac:dyDescent="0.2">
      <c r="A576" t="s">
        <v>3306</v>
      </c>
      <c r="B576" s="1">
        <v>41061</v>
      </c>
      <c r="C576">
        <v>2911</v>
      </c>
      <c r="D576" t="s">
        <v>2034</v>
      </c>
      <c r="E576" t="s">
        <v>3</v>
      </c>
      <c r="F576" t="s">
        <v>10</v>
      </c>
      <c r="G576" t="s">
        <v>11</v>
      </c>
      <c r="H576">
        <v>94110</v>
      </c>
      <c r="I576" t="s">
        <v>1529</v>
      </c>
      <c r="J576">
        <f t="shared" si="73"/>
        <v>2911</v>
      </c>
      <c r="K576" t="str">
        <f t="shared" si="74"/>
        <v>2911 Market Street San Francisco, CA 94110</v>
      </c>
      <c r="L576">
        <f t="shared" si="75"/>
        <v>0</v>
      </c>
      <c r="M576">
        <f t="shared" si="75"/>
        <v>0</v>
      </c>
      <c r="N576">
        <f t="shared" si="75"/>
        <v>0</v>
      </c>
      <c r="O576">
        <f t="shared" si="80"/>
        <v>0</v>
      </c>
      <c r="P576">
        <f t="shared" si="80"/>
        <v>0</v>
      </c>
      <c r="Q576">
        <f t="shared" si="80"/>
        <v>0</v>
      </c>
      <c r="R576">
        <f t="shared" si="80"/>
        <v>1</v>
      </c>
      <c r="S576">
        <f t="shared" si="80"/>
        <v>0</v>
      </c>
      <c r="T576">
        <f t="shared" si="80"/>
        <v>0</v>
      </c>
      <c r="U576">
        <f t="shared" si="80"/>
        <v>0</v>
      </c>
      <c r="V576">
        <f t="shared" si="80"/>
        <v>0</v>
      </c>
      <c r="W576">
        <f t="shared" si="80"/>
        <v>0</v>
      </c>
      <c r="X576">
        <f t="shared" si="80"/>
        <v>0</v>
      </c>
      <c r="Y576">
        <f t="shared" si="80"/>
        <v>0</v>
      </c>
      <c r="Z576">
        <f t="shared" si="80"/>
        <v>0</v>
      </c>
      <c r="AA576">
        <f t="shared" si="80"/>
        <v>0</v>
      </c>
      <c r="AB576">
        <f t="shared" si="80"/>
        <v>0</v>
      </c>
      <c r="AC576">
        <f t="shared" si="80"/>
        <v>0</v>
      </c>
      <c r="AD576">
        <f t="shared" si="80"/>
        <v>0</v>
      </c>
      <c r="AE576">
        <f t="shared" si="76"/>
        <v>1</v>
      </c>
      <c r="AF576">
        <f t="shared" si="77"/>
        <v>2012</v>
      </c>
    </row>
    <row r="577" spans="1:32" x14ac:dyDescent="0.2">
      <c r="A577" t="s">
        <v>2360</v>
      </c>
      <c r="B577" s="1">
        <v>41064</v>
      </c>
      <c r="C577" t="s">
        <v>2361</v>
      </c>
      <c r="D577" t="s">
        <v>2034</v>
      </c>
      <c r="E577" t="s">
        <v>3</v>
      </c>
      <c r="F577" t="s">
        <v>10</v>
      </c>
      <c r="G577" t="s">
        <v>11</v>
      </c>
      <c r="H577">
        <v>94133</v>
      </c>
      <c r="I577" t="s">
        <v>792</v>
      </c>
      <c r="J577" t="str">
        <f t="shared" si="73"/>
        <v>1000</v>
      </c>
      <c r="K577" t="str">
        <f t="shared" si="74"/>
        <v>1000 Market Street San Francisco, CA 94133</v>
      </c>
      <c r="L577">
        <f t="shared" si="75"/>
        <v>0</v>
      </c>
      <c r="M577">
        <f t="shared" si="75"/>
        <v>0</v>
      </c>
      <c r="N577">
        <f t="shared" si="75"/>
        <v>0</v>
      </c>
      <c r="O577">
        <f t="shared" si="80"/>
        <v>0</v>
      </c>
      <c r="P577">
        <f t="shared" si="80"/>
        <v>1</v>
      </c>
      <c r="Q577">
        <f t="shared" si="80"/>
        <v>0</v>
      </c>
      <c r="R577">
        <f t="shared" si="80"/>
        <v>1</v>
      </c>
      <c r="S577">
        <f t="shared" si="80"/>
        <v>0</v>
      </c>
      <c r="T577">
        <f t="shared" si="80"/>
        <v>0</v>
      </c>
      <c r="U577">
        <f t="shared" ref="O577:AD593" si="81">IFERROR(IF(SEARCH(U$1,$I577)&gt;0,1,0),0)</f>
        <v>0</v>
      </c>
      <c r="V577">
        <f t="shared" si="81"/>
        <v>0</v>
      </c>
      <c r="W577">
        <f t="shared" si="81"/>
        <v>0</v>
      </c>
      <c r="X577">
        <f t="shared" si="81"/>
        <v>0</v>
      </c>
      <c r="Y577">
        <f t="shared" si="81"/>
        <v>0</v>
      </c>
      <c r="Z577">
        <f t="shared" si="81"/>
        <v>0</v>
      </c>
      <c r="AA577">
        <f t="shared" si="81"/>
        <v>0</v>
      </c>
      <c r="AB577">
        <f t="shared" si="81"/>
        <v>0</v>
      </c>
      <c r="AC577">
        <f t="shared" si="81"/>
        <v>0</v>
      </c>
      <c r="AD577">
        <f t="shared" si="81"/>
        <v>0</v>
      </c>
      <c r="AE577">
        <f t="shared" si="76"/>
        <v>2</v>
      </c>
      <c r="AF577">
        <f t="shared" si="77"/>
        <v>2012</v>
      </c>
    </row>
    <row r="578" spans="1:32" x14ac:dyDescent="0.2">
      <c r="A578" t="s">
        <v>2535</v>
      </c>
      <c r="B578" s="1">
        <v>41064</v>
      </c>
      <c r="C578">
        <v>574</v>
      </c>
      <c r="D578" t="s">
        <v>2034</v>
      </c>
      <c r="E578" t="s">
        <v>3</v>
      </c>
      <c r="F578" t="s">
        <v>10</v>
      </c>
      <c r="G578" t="s">
        <v>11</v>
      </c>
      <c r="H578">
        <v>94107</v>
      </c>
      <c r="I578" t="s">
        <v>816</v>
      </c>
      <c r="J578">
        <f t="shared" si="73"/>
        <v>574</v>
      </c>
      <c r="K578" t="str">
        <f t="shared" si="74"/>
        <v>574 Market Street San Francisco, CA 94107</v>
      </c>
      <c r="L578">
        <f t="shared" si="75"/>
        <v>1</v>
      </c>
      <c r="M578">
        <f t="shared" si="75"/>
        <v>0</v>
      </c>
      <c r="N578">
        <f t="shared" si="75"/>
        <v>0</v>
      </c>
      <c r="O578">
        <f t="shared" si="81"/>
        <v>0</v>
      </c>
      <c r="P578">
        <f t="shared" si="81"/>
        <v>0</v>
      </c>
      <c r="Q578">
        <f t="shared" si="81"/>
        <v>0</v>
      </c>
      <c r="R578">
        <f t="shared" si="81"/>
        <v>0</v>
      </c>
      <c r="S578">
        <f t="shared" si="81"/>
        <v>0</v>
      </c>
      <c r="T578">
        <f t="shared" si="81"/>
        <v>0</v>
      </c>
      <c r="U578">
        <f t="shared" si="81"/>
        <v>0</v>
      </c>
      <c r="V578">
        <f t="shared" si="81"/>
        <v>0</v>
      </c>
      <c r="W578">
        <f t="shared" si="81"/>
        <v>0</v>
      </c>
      <c r="X578">
        <f t="shared" si="81"/>
        <v>0</v>
      </c>
      <c r="Y578">
        <f t="shared" si="81"/>
        <v>0</v>
      </c>
      <c r="Z578">
        <f t="shared" si="81"/>
        <v>0</v>
      </c>
      <c r="AA578">
        <f t="shared" si="81"/>
        <v>0</v>
      </c>
      <c r="AB578">
        <f t="shared" si="81"/>
        <v>0</v>
      </c>
      <c r="AC578">
        <f t="shared" si="81"/>
        <v>0</v>
      </c>
      <c r="AD578">
        <f t="shared" si="81"/>
        <v>0</v>
      </c>
      <c r="AE578">
        <f t="shared" si="76"/>
        <v>1</v>
      </c>
      <c r="AF578">
        <f t="shared" si="77"/>
        <v>2012</v>
      </c>
    </row>
    <row r="579" spans="1:32" x14ac:dyDescent="0.2">
      <c r="A579" t="s">
        <v>3307</v>
      </c>
      <c r="B579" s="1">
        <v>41064</v>
      </c>
      <c r="C579">
        <v>3101</v>
      </c>
      <c r="D579" t="s">
        <v>2034</v>
      </c>
      <c r="E579" t="s">
        <v>3</v>
      </c>
      <c r="F579" t="s">
        <v>10</v>
      </c>
      <c r="G579" t="s">
        <v>11</v>
      </c>
      <c r="H579">
        <v>94123</v>
      </c>
      <c r="I579" t="s">
        <v>1529</v>
      </c>
      <c r="J579">
        <f t="shared" ref="J579:J642" si="82">IFERROR(LEFT(C579,FIND("-",C579)-1),C579)</f>
        <v>3101</v>
      </c>
      <c r="K579" t="str">
        <f t="shared" ref="K579:K642" si="83">J579 &amp; " " &amp; D579 &amp; " " &amp; E579 &amp; " " &amp; F579 &amp; ", " &amp; G579 &amp; " " &amp; H579</f>
        <v>3101 Market Street San Francisco, CA 94123</v>
      </c>
      <c r="L579">
        <f t="shared" ref="L579:N642" si="84">IFERROR(IF(SEARCH(L$1,$I579)&gt;0,1,0),0)</f>
        <v>0</v>
      </c>
      <c r="M579">
        <f t="shared" si="84"/>
        <v>0</v>
      </c>
      <c r="N579">
        <f t="shared" si="84"/>
        <v>0</v>
      </c>
      <c r="O579">
        <f t="shared" si="81"/>
        <v>0</v>
      </c>
      <c r="P579">
        <f t="shared" si="81"/>
        <v>0</v>
      </c>
      <c r="Q579">
        <f t="shared" si="81"/>
        <v>0</v>
      </c>
      <c r="R579">
        <f t="shared" si="81"/>
        <v>1</v>
      </c>
      <c r="S579">
        <f t="shared" si="81"/>
        <v>0</v>
      </c>
      <c r="T579">
        <f t="shared" si="81"/>
        <v>0</v>
      </c>
      <c r="U579">
        <f t="shared" si="81"/>
        <v>0</v>
      </c>
      <c r="V579">
        <f t="shared" si="81"/>
        <v>0</v>
      </c>
      <c r="W579">
        <f t="shared" si="81"/>
        <v>0</v>
      </c>
      <c r="X579">
        <f t="shared" si="81"/>
        <v>0</v>
      </c>
      <c r="Y579">
        <f t="shared" si="81"/>
        <v>0</v>
      </c>
      <c r="Z579">
        <f t="shared" si="81"/>
        <v>0</v>
      </c>
      <c r="AA579">
        <f t="shared" si="81"/>
        <v>0</v>
      </c>
      <c r="AB579">
        <f t="shared" si="81"/>
        <v>0</v>
      </c>
      <c r="AC579">
        <f t="shared" si="81"/>
        <v>0</v>
      </c>
      <c r="AD579">
        <f t="shared" si="81"/>
        <v>0</v>
      </c>
      <c r="AE579">
        <f t="shared" ref="AE579:AE642" si="85">SUM(L579:AD579)</f>
        <v>1</v>
      </c>
      <c r="AF579">
        <f t="shared" ref="AF579:AF642" si="86">YEAR(B579)+(MONTH(B579)&gt;=7)</f>
        <v>2012</v>
      </c>
    </row>
    <row r="580" spans="1:32" x14ac:dyDescent="0.2">
      <c r="A580" t="s">
        <v>3556</v>
      </c>
      <c r="B580" s="1">
        <v>41064</v>
      </c>
      <c r="C580">
        <v>711</v>
      </c>
      <c r="D580" t="s">
        <v>2034</v>
      </c>
      <c r="E580" t="s">
        <v>3</v>
      </c>
      <c r="F580" t="s">
        <v>10</v>
      </c>
      <c r="G580" t="s">
        <v>11</v>
      </c>
      <c r="H580">
        <v>94114</v>
      </c>
      <c r="I580" t="s">
        <v>1879</v>
      </c>
      <c r="J580">
        <f t="shared" si="82"/>
        <v>711</v>
      </c>
      <c r="K580" t="str">
        <f t="shared" si="83"/>
        <v>711 Market Street San Francisco, CA 94114</v>
      </c>
      <c r="L580">
        <f t="shared" si="84"/>
        <v>0</v>
      </c>
      <c r="M580">
        <f t="shared" si="84"/>
        <v>0</v>
      </c>
      <c r="N580">
        <f t="shared" si="84"/>
        <v>0</v>
      </c>
      <c r="O580">
        <f t="shared" si="81"/>
        <v>0</v>
      </c>
      <c r="P580">
        <f t="shared" si="81"/>
        <v>0</v>
      </c>
      <c r="Q580">
        <f t="shared" si="81"/>
        <v>0</v>
      </c>
      <c r="R580">
        <f t="shared" si="81"/>
        <v>0</v>
      </c>
      <c r="S580">
        <f t="shared" si="81"/>
        <v>0</v>
      </c>
      <c r="T580">
        <f t="shared" si="81"/>
        <v>0</v>
      </c>
      <c r="U580">
        <f t="shared" si="81"/>
        <v>0</v>
      </c>
      <c r="V580">
        <f t="shared" si="81"/>
        <v>0</v>
      </c>
      <c r="W580">
        <f t="shared" si="81"/>
        <v>0</v>
      </c>
      <c r="X580">
        <f t="shared" si="81"/>
        <v>0</v>
      </c>
      <c r="Y580">
        <f t="shared" si="81"/>
        <v>0</v>
      </c>
      <c r="Z580">
        <f t="shared" si="81"/>
        <v>0</v>
      </c>
      <c r="AA580">
        <f t="shared" si="81"/>
        <v>0</v>
      </c>
      <c r="AB580">
        <f t="shared" si="81"/>
        <v>0</v>
      </c>
      <c r="AC580">
        <f t="shared" si="81"/>
        <v>1</v>
      </c>
      <c r="AD580">
        <f t="shared" si="81"/>
        <v>0</v>
      </c>
      <c r="AE580">
        <f t="shared" si="85"/>
        <v>1</v>
      </c>
      <c r="AF580">
        <f t="shared" si="86"/>
        <v>2012</v>
      </c>
    </row>
    <row r="581" spans="1:32" x14ac:dyDescent="0.2">
      <c r="A581" t="s">
        <v>2075</v>
      </c>
      <c r="B581" s="1">
        <v>41065</v>
      </c>
      <c r="C581">
        <v>1437</v>
      </c>
      <c r="D581" t="s">
        <v>2034</v>
      </c>
      <c r="E581" t="s">
        <v>3</v>
      </c>
      <c r="F581" t="s">
        <v>10</v>
      </c>
      <c r="G581" t="s">
        <v>11</v>
      </c>
      <c r="H581">
        <v>94122</v>
      </c>
      <c r="I581" t="s">
        <v>189</v>
      </c>
      <c r="J581">
        <f t="shared" si="82"/>
        <v>1437</v>
      </c>
      <c r="K581" t="str">
        <f t="shared" si="83"/>
        <v>1437 Market Street San Francisco, CA 94122</v>
      </c>
      <c r="L581">
        <f t="shared" si="84"/>
        <v>0</v>
      </c>
      <c r="M581">
        <f t="shared" si="84"/>
        <v>0</v>
      </c>
      <c r="N581">
        <f t="shared" si="84"/>
        <v>0</v>
      </c>
      <c r="O581">
        <f t="shared" si="81"/>
        <v>0</v>
      </c>
      <c r="P581">
        <f t="shared" si="81"/>
        <v>0</v>
      </c>
      <c r="Q581">
        <f t="shared" si="81"/>
        <v>0</v>
      </c>
      <c r="R581">
        <f t="shared" si="81"/>
        <v>0</v>
      </c>
      <c r="S581">
        <f t="shared" si="81"/>
        <v>0</v>
      </c>
      <c r="T581">
        <f t="shared" si="81"/>
        <v>0</v>
      </c>
      <c r="U581">
        <f t="shared" si="81"/>
        <v>0</v>
      </c>
      <c r="V581">
        <f t="shared" si="81"/>
        <v>0</v>
      </c>
      <c r="W581">
        <f t="shared" si="81"/>
        <v>0</v>
      </c>
      <c r="X581">
        <f t="shared" si="81"/>
        <v>0</v>
      </c>
      <c r="Y581">
        <f t="shared" si="81"/>
        <v>1</v>
      </c>
      <c r="Z581">
        <f t="shared" si="81"/>
        <v>0</v>
      </c>
      <c r="AA581">
        <f t="shared" si="81"/>
        <v>0</v>
      </c>
      <c r="AB581">
        <f t="shared" si="81"/>
        <v>0</v>
      </c>
      <c r="AC581">
        <f t="shared" si="81"/>
        <v>0</v>
      </c>
      <c r="AD581">
        <f t="shared" si="81"/>
        <v>0</v>
      </c>
      <c r="AE581">
        <f t="shared" si="85"/>
        <v>1</v>
      </c>
      <c r="AF581">
        <f t="shared" si="86"/>
        <v>2012</v>
      </c>
    </row>
    <row r="582" spans="1:32" x14ac:dyDescent="0.2">
      <c r="A582" t="s">
        <v>3308</v>
      </c>
      <c r="B582" s="1">
        <v>41065</v>
      </c>
      <c r="C582">
        <v>429</v>
      </c>
      <c r="D582" t="s">
        <v>2034</v>
      </c>
      <c r="E582" t="s">
        <v>3</v>
      </c>
      <c r="F582" t="s">
        <v>10</v>
      </c>
      <c r="G582" t="s">
        <v>11</v>
      </c>
      <c r="H582">
        <v>94115</v>
      </c>
      <c r="I582" t="s">
        <v>1529</v>
      </c>
      <c r="J582">
        <f t="shared" si="82"/>
        <v>429</v>
      </c>
      <c r="K582" t="str">
        <f t="shared" si="83"/>
        <v>429 Market Street San Francisco, CA 94115</v>
      </c>
      <c r="L582">
        <f t="shared" si="84"/>
        <v>0</v>
      </c>
      <c r="M582">
        <f t="shared" si="84"/>
        <v>0</v>
      </c>
      <c r="N582">
        <f t="shared" si="84"/>
        <v>0</v>
      </c>
      <c r="O582">
        <f t="shared" si="81"/>
        <v>0</v>
      </c>
      <c r="P582">
        <f t="shared" si="81"/>
        <v>0</v>
      </c>
      <c r="Q582">
        <f t="shared" si="81"/>
        <v>0</v>
      </c>
      <c r="R582">
        <f t="shared" si="81"/>
        <v>1</v>
      </c>
      <c r="S582">
        <f t="shared" si="81"/>
        <v>0</v>
      </c>
      <c r="T582">
        <f t="shared" si="81"/>
        <v>0</v>
      </c>
      <c r="U582">
        <f t="shared" si="81"/>
        <v>0</v>
      </c>
      <c r="V582">
        <f t="shared" si="81"/>
        <v>0</v>
      </c>
      <c r="W582">
        <f t="shared" si="81"/>
        <v>0</v>
      </c>
      <c r="X582">
        <f t="shared" si="81"/>
        <v>0</v>
      </c>
      <c r="Y582">
        <f t="shared" si="81"/>
        <v>0</v>
      </c>
      <c r="Z582">
        <f t="shared" si="81"/>
        <v>0</v>
      </c>
      <c r="AA582">
        <f t="shared" si="81"/>
        <v>0</v>
      </c>
      <c r="AB582">
        <f t="shared" si="81"/>
        <v>0</v>
      </c>
      <c r="AC582">
        <f t="shared" si="81"/>
        <v>0</v>
      </c>
      <c r="AD582">
        <f t="shared" si="81"/>
        <v>0</v>
      </c>
      <c r="AE582">
        <f t="shared" si="85"/>
        <v>1</v>
      </c>
      <c r="AF582">
        <f t="shared" si="86"/>
        <v>2012</v>
      </c>
    </row>
    <row r="583" spans="1:32" x14ac:dyDescent="0.2">
      <c r="A583" t="s">
        <v>2208</v>
      </c>
      <c r="B583" s="1">
        <v>41066</v>
      </c>
      <c r="C583">
        <v>2267</v>
      </c>
      <c r="D583" t="s">
        <v>2034</v>
      </c>
      <c r="E583" t="s">
        <v>3</v>
      </c>
      <c r="F583" t="s">
        <v>10</v>
      </c>
      <c r="G583" t="s">
        <v>11</v>
      </c>
      <c r="H583">
        <v>94123</v>
      </c>
      <c r="I583" t="s">
        <v>422</v>
      </c>
      <c r="J583">
        <f t="shared" si="82"/>
        <v>2267</v>
      </c>
      <c r="K583" t="str">
        <f t="shared" si="83"/>
        <v>2267 Market Street San Francisco, CA 94123</v>
      </c>
      <c r="L583">
        <f t="shared" si="84"/>
        <v>0</v>
      </c>
      <c r="M583">
        <f t="shared" si="84"/>
        <v>0</v>
      </c>
      <c r="N583">
        <f t="shared" si="84"/>
        <v>0</v>
      </c>
      <c r="O583">
        <f t="shared" si="81"/>
        <v>0</v>
      </c>
      <c r="P583">
        <f t="shared" si="81"/>
        <v>0</v>
      </c>
      <c r="Q583">
        <f t="shared" si="81"/>
        <v>0</v>
      </c>
      <c r="R583">
        <f t="shared" si="81"/>
        <v>0</v>
      </c>
      <c r="S583">
        <f t="shared" si="81"/>
        <v>0</v>
      </c>
      <c r="T583">
        <f t="shared" si="81"/>
        <v>0</v>
      </c>
      <c r="U583">
        <f t="shared" si="81"/>
        <v>0</v>
      </c>
      <c r="V583">
        <f t="shared" si="81"/>
        <v>0</v>
      </c>
      <c r="W583">
        <f t="shared" si="81"/>
        <v>0</v>
      </c>
      <c r="X583">
        <f t="shared" si="81"/>
        <v>0</v>
      </c>
      <c r="Y583">
        <f t="shared" si="81"/>
        <v>0</v>
      </c>
      <c r="Z583">
        <f t="shared" si="81"/>
        <v>0</v>
      </c>
      <c r="AA583">
        <f t="shared" si="81"/>
        <v>0</v>
      </c>
      <c r="AB583">
        <f t="shared" si="81"/>
        <v>1</v>
      </c>
      <c r="AC583">
        <f t="shared" si="81"/>
        <v>0</v>
      </c>
      <c r="AD583">
        <f t="shared" si="81"/>
        <v>0</v>
      </c>
      <c r="AE583">
        <f t="shared" si="85"/>
        <v>1</v>
      </c>
      <c r="AF583">
        <f t="shared" si="86"/>
        <v>2012</v>
      </c>
    </row>
    <row r="584" spans="1:32" x14ac:dyDescent="0.2">
      <c r="A584" t="s">
        <v>2209</v>
      </c>
      <c r="B584" s="1">
        <v>41066</v>
      </c>
      <c r="C584">
        <v>281</v>
      </c>
      <c r="D584" t="s">
        <v>2034</v>
      </c>
      <c r="E584" t="s">
        <v>3</v>
      </c>
      <c r="F584" t="s">
        <v>10</v>
      </c>
      <c r="G584" t="s">
        <v>11</v>
      </c>
      <c r="H584">
        <v>94121</v>
      </c>
      <c r="I584" t="s">
        <v>422</v>
      </c>
      <c r="J584">
        <f t="shared" si="82"/>
        <v>281</v>
      </c>
      <c r="K584" t="str">
        <f t="shared" si="83"/>
        <v>281 Market Street San Francisco, CA 94121</v>
      </c>
      <c r="L584">
        <f t="shared" si="84"/>
        <v>0</v>
      </c>
      <c r="M584">
        <f t="shared" si="84"/>
        <v>0</v>
      </c>
      <c r="N584">
        <f t="shared" si="84"/>
        <v>0</v>
      </c>
      <c r="O584">
        <f t="shared" si="81"/>
        <v>0</v>
      </c>
      <c r="P584">
        <f t="shared" si="81"/>
        <v>0</v>
      </c>
      <c r="Q584">
        <f t="shared" si="81"/>
        <v>0</v>
      </c>
      <c r="R584">
        <f t="shared" si="81"/>
        <v>0</v>
      </c>
      <c r="S584">
        <f t="shared" si="81"/>
        <v>0</v>
      </c>
      <c r="T584">
        <f t="shared" si="81"/>
        <v>0</v>
      </c>
      <c r="U584">
        <f t="shared" si="81"/>
        <v>0</v>
      </c>
      <c r="V584">
        <f t="shared" si="81"/>
        <v>0</v>
      </c>
      <c r="W584">
        <f t="shared" si="81"/>
        <v>0</v>
      </c>
      <c r="X584">
        <f t="shared" si="81"/>
        <v>0</v>
      </c>
      <c r="Y584">
        <f t="shared" si="81"/>
        <v>0</v>
      </c>
      <c r="Z584">
        <f t="shared" si="81"/>
        <v>0</v>
      </c>
      <c r="AA584">
        <f t="shared" si="81"/>
        <v>0</v>
      </c>
      <c r="AB584">
        <f t="shared" si="81"/>
        <v>1</v>
      </c>
      <c r="AC584">
        <f t="shared" si="81"/>
        <v>0</v>
      </c>
      <c r="AD584">
        <f t="shared" si="81"/>
        <v>0</v>
      </c>
      <c r="AE584">
        <f t="shared" si="85"/>
        <v>1</v>
      </c>
      <c r="AF584">
        <f t="shared" si="86"/>
        <v>2012</v>
      </c>
    </row>
    <row r="585" spans="1:32" x14ac:dyDescent="0.2">
      <c r="A585" t="s">
        <v>2536</v>
      </c>
      <c r="B585" s="1">
        <v>41066</v>
      </c>
      <c r="C585">
        <v>2222</v>
      </c>
      <c r="D585" t="s">
        <v>2034</v>
      </c>
      <c r="E585" t="s">
        <v>3</v>
      </c>
      <c r="F585" t="s">
        <v>10</v>
      </c>
      <c r="G585" t="s">
        <v>11</v>
      </c>
      <c r="H585">
        <v>94133</v>
      </c>
      <c r="I585" t="s">
        <v>816</v>
      </c>
      <c r="J585">
        <f t="shared" si="82"/>
        <v>2222</v>
      </c>
      <c r="K585" t="str">
        <f t="shared" si="83"/>
        <v>2222 Market Street San Francisco, CA 94133</v>
      </c>
      <c r="L585">
        <f t="shared" si="84"/>
        <v>1</v>
      </c>
      <c r="M585">
        <f t="shared" si="84"/>
        <v>0</v>
      </c>
      <c r="N585">
        <f t="shared" si="84"/>
        <v>0</v>
      </c>
      <c r="O585">
        <f t="shared" si="81"/>
        <v>0</v>
      </c>
      <c r="P585">
        <f t="shared" si="81"/>
        <v>0</v>
      </c>
      <c r="Q585">
        <f t="shared" si="81"/>
        <v>0</v>
      </c>
      <c r="R585">
        <f t="shared" si="81"/>
        <v>0</v>
      </c>
      <c r="S585">
        <f t="shared" si="81"/>
        <v>0</v>
      </c>
      <c r="T585">
        <f t="shared" si="81"/>
        <v>0</v>
      </c>
      <c r="U585">
        <f t="shared" si="81"/>
        <v>0</v>
      </c>
      <c r="V585">
        <f t="shared" si="81"/>
        <v>0</v>
      </c>
      <c r="W585">
        <f t="shared" si="81"/>
        <v>0</v>
      </c>
      <c r="X585">
        <f t="shared" si="81"/>
        <v>0</v>
      </c>
      <c r="Y585">
        <f t="shared" si="81"/>
        <v>0</v>
      </c>
      <c r="Z585">
        <f t="shared" si="81"/>
        <v>0</v>
      </c>
      <c r="AA585">
        <f t="shared" si="81"/>
        <v>0</v>
      </c>
      <c r="AB585">
        <f t="shared" si="81"/>
        <v>0</v>
      </c>
      <c r="AC585">
        <f t="shared" si="81"/>
        <v>0</v>
      </c>
      <c r="AD585">
        <f t="shared" si="81"/>
        <v>0</v>
      </c>
      <c r="AE585">
        <f t="shared" si="85"/>
        <v>1</v>
      </c>
      <c r="AF585">
        <f t="shared" si="86"/>
        <v>2012</v>
      </c>
    </row>
    <row r="586" spans="1:32" x14ac:dyDescent="0.2">
      <c r="A586" t="s">
        <v>2210</v>
      </c>
      <c r="B586" s="1">
        <v>41067</v>
      </c>
      <c r="C586">
        <v>4723</v>
      </c>
      <c r="D586" t="s">
        <v>2034</v>
      </c>
      <c r="E586" t="s">
        <v>3</v>
      </c>
      <c r="F586" t="s">
        <v>10</v>
      </c>
      <c r="G586" t="s">
        <v>11</v>
      </c>
      <c r="H586">
        <v>94114</v>
      </c>
      <c r="I586" t="s">
        <v>422</v>
      </c>
      <c r="J586">
        <f t="shared" si="82"/>
        <v>4723</v>
      </c>
      <c r="K586" t="str">
        <f t="shared" si="83"/>
        <v>4723 Market Street San Francisco, CA 94114</v>
      </c>
      <c r="L586">
        <f t="shared" si="84"/>
        <v>0</v>
      </c>
      <c r="M586">
        <f t="shared" si="84"/>
        <v>0</v>
      </c>
      <c r="N586">
        <f t="shared" si="84"/>
        <v>0</v>
      </c>
      <c r="O586">
        <f t="shared" si="81"/>
        <v>0</v>
      </c>
      <c r="P586">
        <f t="shared" si="81"/>
        <v>0</v>
      </c>
      <c r="Q586">
        <f t="shared" si="81"/>
        <v>0</v>
      </c>
      <c r="R586">
        <f t="shared" si="81"/>
        <v>0</v>
      </c>
      <c r="S586">
        <f t="shared" si="81"/>
        <v>0</v>
      </c>
      <c r="T586">
        <f t="shared" si="81"/>
        <v>0</v>
      </c>
      <c r="U586">
        <f t="shared" si="81"/>
        <v>0</v>
      </c>
      <c r="V586">
        <f t="shared" si="81"/>
        <v>0</v>
      </c>
      <c r="W586">
        <f t="shared" si="81"/>
        <v>0</v>
      </c>
      <c r="X586">
        <f t="shared" si="81"/>
        <v>0</v>
      </c>
      <c r="Y586">
        <f t="shared" si="81"/>
        <v>0</v>
      </c>
      <c r="Z586">
        <f t="shared" si="81"/>
        <v>0</v>
      </c>
      <c r="AA586">
        <f t="shared" si="81"/>
        <v>0</v>
      </c>
      <c r="AB586">
        <f t="shared" si="81"/>
        <v>1</v>
      </c>
      <c r="AC586">
        <f t="shared" si="81"/>
        <v>0</v>
      </c>
      <c r="AD586">
        <f t="shared" si="81"/>
        <v>0</v>
      </c>
      <c r="AE586">
        <f t="shared" si="85"/>
        <v>1</v>
      </c>
      <c r="AF586">
        <f t="shared" si="86"/>
        <v>2012</v>
      </c>
    </row>
    <row r="587" spans="1:32" x14ac:dyDescent="0.2">
      <c r="A587" t="s">
        <v>2211</v>
      </c>
      <c r="B587" s="1">
        <v>41067</v>
      </c>
      <c r="C587">
        <v>145</v>
      </c>
      <c r="D587" t="s">
        <v>2034</v>
      </c>
      <c r="E587" t="s">
        <v>3</v>
      </c>
      <c r="F587" t="s">
        <v>10</v>
      </c>
      <c r="G587" t="s">
        <v>11</v>
      </c>
      <c r="H587">
        <v>94127</v>
      </c>
      <c r="I587" t="s">
        <v>422</v>
      </c>
      <c r="J587">
        <f t="shared" si="82"/>
        <v>145</v>
      </c>
      <c r="K587" t="str">
        <f t="shared" si="83"/>
        <v>145 Market Street San Francisco, CA 94127</v>
      </c>
      <c r="L587">
        <f t="shared" si="84"/>
        <v>0</v>
      </c>
      <c r="M587">
        <f t="shared" si="84"/>
        <v>0</v>
      </c>
      <c r="N587">
        <f t="shared" si="84"/>
        <v>0</v>
      </c>
      <c r="O587">
        <f t="shared" si="81"/>
        <v>0</v>
      </c>
      <c r="P587">
        <f t="shared" si="81"/>
        <v>0</v>
      </c>
      <c r="Q587">
        <f t="shared" si="81"/>
        <v>0</v>
      </c>
      <c r="R587">
        <f t="shared" si="81"/>
        <v>0</v>
      </c>
      <c r="S587">
        <f t="shared" si="81"/>
        <v>0</v>
      </c>
      <c r="T587">
        <f t="shared" si="81"/>
        <v>0</v>
      </c>
      <c r="U587">
        <f t="shared" si="81"/>
        <v>0</v>
      </c>
      <c r="V587">
        <f t="shared" si="81"/>
        <v>0</v>
      </c>
      <c r="W587">
        <f t="shared" si="81"/>
        <v>0</v>
      </c>
      <c r="X587">
        <f t="shared" si="81"/>
        <v>0</v>
      </c>
      <c r="Y587">
        <f t="shared" si="81"/>
        <v>0</v>
      </c>
      <c r="Z587">
        <f t="shared" si="81"/>
        <v>0</v>
      </c>
      <c r="AA587">
        <f t="shared" si="81"/>
        <v>0</v>
      </c>
      <c r="AB587">
        <f t="shared" si="81"/>
        <v>1</v>
      </c>
      <c r="AC587">
        <f t="shared" si="81"/>
        <v>0</v>
      </c>
      <c r="AD587">
        <f t="shared" si="81"/>
        <v>0</v>
      </c>
      <c r="AE587">
        <f t="shared" si="85"/>
        <v>1</v>
      </c>
      <c r="AF587">
        <f t="shared" si="86"/>
        <v>2012</v>
      </c>
    </row>
    <row r="588" spans="1:32" x14ac:dyDescent="0.2">
      <c r="A588" t="s">
        <v>2328</v>
      </c>
      <c r="B588" s="1">
        <v>41067</v>
      </c>
      <c r="C588">
        <v>330</v>
      </c>
      <c r="D588" t="s">
        <v>2034</v>
      </c>
      <c r="E588" t="s">
        <v>3</v>
      </c>
      <c r="F588" t="s">
        <v>10</v>
      </c>
      <c r="G588" t="s">
        <v>11</v>
      </c>
      <c r="H588">
        <v>94132</v>
      </c>
      <c r="I588" t="s">
        <v>725</v>
      </c>
      <c r="J588">
        <f t="shared" si="82"/>
        <v>330</v>
      </c>
      <c r="K588" t="str">
        <f t="shared" si="83"/>
        <v>330 Market Street San Francisco, CA 94132</v>
      </c>
      <c r="L588">
        <f t="shared" si="84"/>
        <v>1</v>
      </c>
      <c r="M588">
        <f t="shared" si="84"/>
        <v>0</v>
      </c>
      <c r="N588">
        <f t="shared" si="84"/>
        <v>0</v>
      </c>
      <c r="O588">
        <f t="shared" si="81"/>
        <v>0</v>
      </c>
      <c r="P588">
        <f t="shared" si="81"/>
        <v>0</v>
      </c>
      <c r="Q588">
        <f t="shared" si="81"/>
        <v>0</v>
      </c>
      <c r="R588">
        <f t="shared" si="81"/>
        <v>1</v>
      </c>
      <c r="S588">
        <f t="shared" si="81"/>
        <v>0</v>
      </c>
      <c r="T588">
        <f t="shared" si="81"/>
        <v>0</v>
      </c>
      <c r="U588">
        <f t="shared" si="81"/>
        <v>0</v>
      </c>
      <c r="V588">
        <f t="shared" si="81"/>
        <v>0</v>
      </c>
      <c r="W588">
        <f t="shared" si="81"/>
        <v>0</v>
      </c>
      <c r="X588">
        <f t="shared" si="81"/>
        <v>0</v>
      </c>
      <c r="Y588">
        <f t="shared" si="81"/>
        <v>0</v>
      </c>
      <c r="Z588">
        <f t="shared" si="81"/>
        <v>0</v>
      </c>
      <c r="AA588">
        <f t="shared" si="81"/>
        <v>0</v>
      </c>
      <c r="AB588">
        <f t="shared" si="81"/>
        <v>0</v>
      </c>
      <c r="AC588">
        <f t="shared" si="81"/>
        <v>0</v>
      </c>
      <c r="AD588">
        <f t="shared" si="81"/>
        <v>0</v>
      </c>
      <c r="AE588">
        <f t="shared" si="85"/>
        <v>2</v>
      </c>
      <c r="AF588">
        <f t="shared" si="86"/>
        <v>2012</v>
      </c>
    </row>
    <row r="589" spans="1:32" x14ac:dyDescent="0.2">
      <c r="A589" t="s">
        <v>2537</v>
      </c>
      <c r="B589" s="1">
        <v>41067</v>
      </c>
      <c r="C589">
        <v>1860</v>
      </c>
      <c r="D589" t="s">
        <v>2034</v>
      </c>
      <c r="E589" t="s">
        <v>3</v>
      </c>
      <c r="F589" t="s">
        <v>10</v>
      </c>
      <c r="G589" t="s">
        <v>11</v>
      </c>
      <c r="H589">
        <v>94109</v>
      </c>
      <c r="I589" t="s">
        <v>816</v>
      </c>
      <c r="J589">
        <f t="shared" si="82"/>
        <v>1860</v>
      </c>
      <c r="K589" t="str">
        <f t="shared" si="83"/>
        <v>1860 Market Street San Francisco, CA 94109</v>
      </c>
      <c r="L589">
        <f t="shared" si="84"/>
        <v>1</v>
      </c>
      <c r="M589">
        <f t="shared" si="84"/>
        <v>0</v>
      </c>
      <c r="N589">
        <f t="shared" si="84"/>
        <v>0</v>
      </c>
      <c r="O589">
        <f t="shared" si="81"/>
        <v>0</v>
      </c>
      <c r="P589">
        <f t="shared" si="81"/>
        <v>0</v>
      </c>
      <c r="Q589">
        <f t="shared" si="81"/>
        <v>0</v>
      </c>
      <c r="R589">
        <f t="shared" si="81"/>
        <v>0</v>
      </c>
      <c r="S589">
        <f t="shared" si="81"/>
        <v>0</v>
      </c>
      <c r="T589">
        <f t="shared" si="81"/>
        <v>0</v>
      </c>
      <c r="U589">
        <f t="shared" si="81"/>
        <v>0</v>
      </c>
      <c r="V589">
        <f t="shared" si="81"/>
        <v>0</v>
      </c>
      <c r="W589">
        <f t="shared" si="81"/>
        <v>0</v>
      </c>
      <c r="X589">
        <f t="shared" si="81"/>
        <v>0</v>
      </c>
      <c r="Y589">
        <f t="shared" si="81"/>
        <v>0</v>
      </c>
      <c r="Z589">
        <f t="shared" si="81"/>
        <v>0</v>
      </c>
      <c r="AA589">
        <f t="shared" si="81"/>
        <v>0</v>
      </c>
      <c r="AB589">
        <f t="shared" si="81"/>
        <v>0</v>
      </c>
      <c r="AC589">
        <f t="shared" si="81"/>
        <v>0</v>
      </c>
      <c r="AD589">
        <f t="shared" si="81"/>
        <v>0</v>
      </c>
      <c r="AE589">
        <f t="shared" si="85"/>
        <v>1</v>
      </c>
      <c r="AF589">
        <f t="shared" si="86"/>
        <v>2012</v>
      </c>
    </row>
    <row r="590" spans="1:32" x14ac:dyDescent="0.2">
      <c r="A590" t="s">
        <v>3137</v>
      </c>
      <c r="B590" s="1">
        <v>41067</v>
      </c>
      <c r="C590">
        <v>1860</v>
      </c>
      <c r="D590" t="s">
        <v>2034</v>
      </c>
      <c r="E590" t="s">
        <v>3</v>
      </c>
      <c r="F590" t="s">
        <v>10</v>
      </c>
      <c r="G590" t="s">
        <v>11</v>
      </c>
      <c r="H590">
        <v>94109</v>
      </c>
      <c r="I590" t="s">
        <v>1465</v>
      </c>
      <c r="J590">
        <f t="shared" si="82"/>
        <v>1860</v>
      </c>
      <c r="K590" t="str">
        <f t="shared" si="83"/>
        <v>1860 Market Street San Francisco, CA 94109</v>
      </c>
      <c r="L590">
        <f t="shared" si="84"/>
        <v>0</v>
      </c>
      <c r="M590">
        <f t="shared" si="84"/>
        <v>0</v>
      </c>
      <c r="N590">
        <f t="shared" si="84"/>
        <v>0</v>
      </c>
      <c r="O590">
        <f t="shared" si="81"/>
        <v>0</v>
      </c>
      <c r="P590">
        <f t="shared" si="81"/>
        <v>0</v>
      </c>
      <c r="Q590">
        <f t="shared" si="81"/>
        <v>1</v>
      </c>
      <c r="R590">
        <f t="shared" si="81"/>
        <v>0</v>
      </c>
      <c r="S590">
        <f t="shared" si="81"/>
        <v>0</v>
      </c>
      <c r="T590">
        <f t="shared" si="81"/>
        <v>0</v>
      </c>
      <c r="U590">
        <f t="shared" si="81"/>
        <v>0</v>
      </c>
      <c r="V590">
        <f t="shared" si="81"/>
        <v>0</v>
      </c>
      <c r="W590">
        <f t="shared" si="81"/>
        <v>0</v>
      </c>
      <c r="X590">
        <f t="shared" si="81"/>
        <v>0</v>
      </c>
      <c r="Y590">
        <f t="shared" si="81"/>
        <v>0</v>
      </c>
      <c r="Z590">
        <f t="shared" si="81"/>
        <v>0</v>
      </c>
      <c r="AA590">
        <f t="shared" si="81"/>
        <v>0</v>
      </c>
      <c r="AB590">
        <f t="shared" si="81"/>
        <v>0</v>
      </c>
      <c r="AC590">
        <f t="shared" si="81"/>
        <v>0</v>
      </c>
      <c r="AD590">
        <f t="shared" si="81"/>
        <v>0</v>
      </c>
      <c r="AE590">
        <f t="shared" si="85"/>
        <v>1</v>
      </c>
      <c r="AF590">
        <f t="shared" si="86"/>
        <v>2012</v>
      </c>
    </row>
    <row r="591" spans="1:32" x14ac:dyDescent="0.2">
      <c r="A591" t="s">
        <v>3138</v>
      </c>
      <c r="B591" s="1">
        <v>41067</v>
      </c>
      <c r="C591">
        <v>2444</v>
      </c>
      <c r="D591" t="s">
        <v>2034</v>
      </c>
      <c r="E591" t="s">
        <v>3</v>
      </c>
      <c r="F591" t="s">
        <v>10</v>
      </c>
      <c r="G591" t="s">
        <v>11</v>
      </c>
      <c r="H591">
        <v>94131</v>
      </c>
      <c r="I591" t="s">
        <v>1465</v>
      </c>
      <c r="J591">
        <f t="shared" si="82"/>
        <v>2444</v>
      </c>
      <c r="K591" t="str">
        <f t="shared" si="83"/>
        <v>2444 Market Street San Francisco, CA 94131</v>
      </c>
      <c r="L591">
        <f t="shared" si="84"/>
        <v>0</v>
      </c>
      <c r="M591">
        <f t="shared" si="84"/>
        <v>0</v>
      </c>
      <c r="N591">
        <f t="shared" si="84"/>
        <v>0</v>
      </c>
      <c r="O591">
        <f t="shared" si="81"/>
        <v>0</v>
      </c>
      <c r="P591">
        <f t="shared" si="81"/>
        <v>0</v>
      </c>
      <c r="Q591">
        <f t="shared" si="81"/>
        <v>1</v>
      </c>
      <c r="R591">
        <f t="shared" si="81"/>
        <v>0</v>
      </c>
      <c r="S591">
        <f t="shared" si="81"/>
        <v>0</v>
      </c>
      <c r="T591">
        <f t="shared" si="81"/>
        <v>0</v>
      </c>
      <c r="U591">
        <f t="shared" si="81"/>
        <v>0</v>
      </c>
      <c r="V591">
        <f t="shared" si="81"/>
        <v>0</v>
      </c>
      <c r="W591">
        <f t="shared" si="81"/>
        <v>0</v>
      </c>
      <c r="X591">
        <f t="shared" si="81"/>
        <v>0</v>
      </c>
      <c r="Y591">
        <f t="shared" si="81"/>
        <v>0</v>
      </c>
      <c r="Z591">
        <f t="shared" si="81"/>
        <v>0</v>
      </c>
      <c r="AA591">
        <f t="shared" si="81"/>
        <v>0</v>
      </c>
      <c r="AB591">
        <f t="shared" si="81"/>
        <v>0</v>
      </c>
      <c r="AC591">
        <f t="shared" si="81"/>
        <v>0</v>
      </c>
      <c r="AD591">
        <f t="shared" si="81"/>
        <v>0</v>
      </c>
      <c r="AE591">
        <f t="shared" si="85"/>
        <v>1</v>
      </c>
      <c r="AF591">
        <f t="shared" si="86"/>
        <v>2012</v>
      </c>
    </row>
    <row r="592" spans="1:32" x14ac:dyDescent="0.2">
      <c r="A592" t="s">
        <v>3139</v>
      </c>
      <c r="B592" s="1">
        <v>41067</v>
      </c>
      <c r="C592">
        <v>355</v>
      </c>
      <c r="D592" t="s">
        <v>2034</v>
      </c>
      <c r="E592" t="s">
        <v>3</v>
      </c>
      <c r="F592" t="s">
        <v>10</v>
      </c>
      <c r="G592" t="s">
        <v>11</v>
      </c>
      <c r="H592">
        <v>94133</v>
      </c>
      <c r="I592" t="s">
        <v>1465</v>
      </c>
      <c r="J592">
        <f t="shared" si="82"/>
        <v>355</v>
      </c>
      <c r="K592" t="str">
        <f t="shared" si="83"/>
        <v>355 Market Street San Francisco, CA 94133</v>
      </c>
      <c r="L592">
        <f t="shared" si="84"/>
        <v>0</v>
      </c>
      <c r="M592">
        <f t="shared" si="84"/>
        <v>0</v>
      </c>
      <c r="N592">
        <f t="shared" si="84"/>
        <v>0</v>
      </c>
      <c r="O592">
        <f t="shared" si="81"/>
        <v>0</v>
      </c>
      <c r="P592">
        <f t="shared" si="81"/>
        <v>0</v>
      </c>
      <c r="Q592">
        <f t="shared" si="81"/>
        <v>1</v>
      </c>
      <c r="R592">
        <f t="shared" si="81"/>
        <v>0</v>
      </c>
      <c r="S592">
        <f t="shared" si="81"/>
        <v>0</v>
      </c>
      <c r="T592">
        <f t="shared" si="81"/>
        <v>0</v>
      </c>
      <c r="U592">
        <f t="shared" si="81"/>
        <v>0</v>
      </c>
      <c r="V592">
        <f t="shared" si="81"/>
        <v>0</v>
      </c>
      <c r="W592">
        <f t="shared" si="81"/>
        <v>0</v>
      </c>
      <c r="X592">
        <f t="shared" si="81"/>
        <v>0</v>
      </c>
      <c r="Y592">
        <f t="shared" si="81"/>
        <v>0</v>
      </c>
      <c r="Z592">
        <f t="shared" si="81"/>
        <v>0</v>
      </c>
      <c r="AA592">
        <f t="shared" si="81"/>
        <v>0</v>
      </c>
      <c r="AB592">
        <f t="shared" si="81"/>
        <v>0</v>
      </c>
      <c r="AC592">
        <f t="shared" si="81"/>
        <v>0</v>
      </c>
      <c r="AD592">
        <f t="shared" si="81"/>
        <v>0</v>
      </c>
      <c r="AE592">
        <f t="shared" si="85"/>
        <v>1</v>
      </c>
      <c r="AF592">
        <f t="shared" si="86"/>
        <v>2012</v>
      </c>
    </row>
    <row r="593" spans="1:32" x14ac:dyDescent="0.2">
      <c r="A593" t="s">
        <v>3309</v>
      </c>
      <c r="B593" s="1">
        <v>41067</v>
      </c>
      <c r="C593">
        <v>235</v>
      </c>
      <c r="D593" t="s">
        <v>2034</v>
      </c>
      <c r="E593" t="s">
        <v>3</v>
      </c>
      <c r="F593" t="s">
        <v>10</v>
      </c>
      <c r="G593" t="s">
        <v>11</v>
      </c>
      <c r="H593">
        <v>94102</v>
      </c>
      <c r="I593" t="s">
        <v>1529</v>
      </c>
      <c r="J593">
        <f t="shared" si="82"/>
        <v>235</v>
      </c>
      <c r="K593" t="str">
        <f t="shared" si="83"/>
        <v>235 Market Street San Francisco, CA 94102</v>
      </c>
      <c r="L593">
        <f t="shared" si="84"/>
        <v>0</v>
      </c>
      <c r="M593">
        <f t="shared" si="84"/>
        <v>0</v>
      </c>
      <c r="N593">
        <f t="shared" si="84"/>
        <v>0</v>
      </c>
      <c r="O593">
        <f t="shared" si="81"/>
        <v>0</v>
      </c>
      <c r="P593">
        <f t="shared" si="81"/>
        <v>0</v>
      </c>
      <c r="Q593">
        <f t="shared" si="81"/>
        <v>0</v>
      </c>
      <c r="R593">
        <f t="shared" si="81"/>
        <v>1</v>
      </c>
      <c r="S593">
        <f t="shared" si="81"/>
        <v>0</v>
      </c>
      <c r="T593">
        <f t="shared" ref="O593:AD609" si="87">IFERROR(IF(SEARCH(T$1,$I593)&gt;0,1,0),0)</f>
        <v>0</v>
      </c>
      <c r="U593">
        <f t="shared" si="87"/>
        <v>0</v>
      </c>
      <c r="V593">
        <f t="shared" si="87"/>
        <v>0</v>
      </c>
      <c r="W593">
        <f t="shared" si="87"/>
        <v>0</v>
      </c>
      <c r="X593">
        <f t="shared" si="87"/>
        <v>0</v>
      </c>
      <c r="Y593">
        <f t="shared" si="87"/>
        <v>0</v>
      </c>
      <c r="Z593">
        <f t="shared" si="87"/>
        <v>0</v>
      </c>
      <c r="AA593">
        <f t="shared" si="87"/>
        <v>0</v>
      </c>
      <c r="AB593">
        <f t="shared" si="87"/>
        <v>0</v>
      </c>
      <c r="AC593">
        <f t="shared" si="87"/>
        <v>0</v>
      </c>
      <c r="AD593">
        <f t="shared" si="87"/>
        <v>0</v>
      </c>
      <c r="AE593">
        <f t="shared" si="85"/>
        <v>1</v>
      </c>
      <c r="AF593">
        <f t="shared" si="86"/>
        <v>2012</v>
      </c>
    </row>
    <row r="594" spans="1:32" x14ac:dyDescent="0.2">
      <c r="A594" t="s">
        <v>3310</v>
      </c>
      <c r="B594" s="1">
        <v>41067</v>
      </c>
      <c r="C594">
        <v>330</v>
      </c>
      <c r="D594" t="s">
        <v>2034</v>
      </c>
      <c r="E594" t="s">
        <v>3</v>
      </c>
      <c r="F594" t="s">
        <v>10</v>
      </c>
      <c r="G594" t="s">
        <v>11</v>
      </c>
      <c r="H594">
        <v>94132</v>
      </c>
      <c r="I594" t="s">
        <v>1529</v>
      </c>
      <c r="J594">
        <f t="shared" si="82"/>
        <v>330</v>
      </c>
      <c r="K594" t="str">
        <f t="shared" si="83"/>
        <v>330 Market Street San Francisco, CA 94132</v>
      </c>
      <c r="L594">
        <f t="shared" si="84"/>
        <v>0</v>
      </c>
      <c r="M594">
        <f t="shared" si="84"/>
        <v>0</v>
      </c>
      <c r="N594">
        <f t="shared" si="84"/>
        <v>0</v>
      </c>
      <c r="O594">
        <f t="shared" si="87"/>
        <v>0</v>
      </c>
      <c r="P594">
        <f t="shared" si="87"/>
        <v>0</v>
      </c>
      <c r="Q594">
        <f t="shared" si="87"/>
        <v>0</v>
      </c>
      <c r="R594">
        <f t="shared" si="87"/>
        <v>1</v>
      </c>
      <c r="S594">
        <f t="shared" si="87"/>
        <v>0</v>
      </c>
      <c r="T594">
        <f t="shared" si="87"/>
        <v>0</v>
      </c>
      <c r="U594">
        <f t="shared" si="87"/>
        <v>0</v>
      </c>
      <c r="V594">
        <f t="shared" si="87"/>
        <v>0</v>
      </c>
      <c r="W594">
        <f t="shared" si="87"/>
        <v>0</v>
      </c>
      <c r="X594">
        <f t="shared" si="87"/>
        <v>0</v>
      </c>
      <c r="Y594">
        <f t="shared" si="87"/>
        <v>0</v>
      </c>
      <c r="Z594">
        <f t="shared" si="87"/>
        <v>0</v>
      </c>
      <c r="AA594">
        <f t="shared" si="87"/>
        <v>0</v>
      </c>
      <c r="AB594">
        <f t="shared" si="87"/>
        <v>0</v>
      </c>
      <c r="AC594">
        <f t="shared" si="87"/>
        <v>0</v>
      </c>
      <c r="AD594">
        <f t="shared" si="87"/>
        <v>0</v>
      </c>
      <c r="AE594">
        <f t="shared" si="85"/>
        <v>1</v>
      </c>
      <c r="AF594">
        <f t="shared" si="86"/>
        <v>2012</v>
      </c>
    </row>
    <row r="595" spans="1:32" x14ac:dyDescent="0.2">
      <c r="A595" t="s">
        <v>3311</v>
      </c>
      <c r="B595" s="1">
        <v>41067</v>
      </c>
      <c r="C595">
        <v>1040</v>
      </c>
      <c r="D595" t="s">
        <v>2034</v>
      </c>
      <c r="E595" t="s">
        <v>3</v>
      </c>
      <c r="F595" t="s">
        <v>10</v>
      </c>
      <c r="G595" t="s">
        <v>11</v>
      </c>
      <c r="H595">
        <v>94109</v>
      </c>
      <c r="I595" t="s">
        <v>1529</v>
      </c>
      <c r="J595">
        <f t="shared" si="82"/>
        <v>1040</v>
      </c>
      <c r="K595" t="str">
        <f t="shared" si="83"/>
        <v>1040 Market Street San Francisco, CA 94109</v>
      </c>
      <c r="L595">
        <f t="shared" si="84"/>
        <v>0</v>
      </c>
      <c r="M595">
        <f t="shared" si="84"/>
        <v>0</v>
      </c>
      <c r="N595">
        <f t="shared" si="84"/>
        <v>0</v>
      </c>
      <c r="O595">
        <f t="shared" si="87"/>
        <v>0</v>
      </c>
      <c r="P595">
        <f t="shared" si="87"/>
        <v>0</v>
      </c>
      <c r="Q595">
        <f t="shared" si="87"/>
        <v>0</v>
      </c>
      <c r="R595">
        <f t="shared" si="87"/>
        <v>1</v>
      </c>
      <c r="S595">
        <f t="shared" si="87"/>
        <v>0</v>
      </c>
      <c r="T595">
        <f t="shared" si="87"/>
        <v>0</v>
      </c>
      <c r="U595">
        <f t="shared" si="87"/>
        <v>0</v>
      </c>
      <c r="V595">
        <f t="shared" si="87"/>
        <v>0</v>
      </c>
      <c r="W595">
        <f t="shared" si="87"/>
        <v>0</v>
      </c>
      <c r="X595">
        <f t="shared" si="87"/>
        <v>0</v>
      </c>
      <c r="Y595">
        <f t="shared" si="87"/>
        <v>0</v>
      </c>
      <c r="Z595">
        <f t="shared" si="87"/>
        <v>0</v>
      </c>
      <c r="AA595">
        <f t="shared" si="87"/>
        <v>0</v>
      </c>
      <c r="AB595">
        <f t="shared" si="87"/>
        <v>0</v>
      </c>
      <c r="AC595">
        <f t="shared" si="87"/>
        <v>0</v>
      </c>
      <c r="AD595">
        <f t="shared" si="87"/>
        <v>0</v>
      </c>
      <c r="AE595">
        <f t="shared" si="85"/>
        <v>1</v>
      </c>
      <c r="AF595">
        <f t="shared" si="86"/>
        <v>2012</v>
      </c>
    </row>
    <row r="596" spans="1:32" x14ac:dyDescent="0.2">
      <c r="A596" t="s">
        <v>3498</v>
      </c>
      <c r="B596" s="1">
        <v>41067</v>
      </c>
      <c r="C596">
        <v>2911</v>
      </c>
      <c r="D596" t="s">
        <v>2034</v>
      </c>
      <c r="E596" t="s">
        <v>3</v>
      </c>
      <c r="F596" t="s">
        <v>10</v>
      </c>
      <c r="G596" t="s">
        <v>11</v>
      </c>
      <c r="H596">
        <v>94110</v>
      </c>
      <c r="I596" t="s">
        <v>1824</v>
      </c>
      <c r="J596">
        <f t="shared" si="82"/>
        <v>2911</v>
      </c>
      <c r="K596" t="str">
        <f t="shared" si="83"/>
        <v>2911 Market Street San Francisco, CA 94110</v>
      </c>
      <c r="L596">
        <f t="shared" si="84"/>
        <v>0</v>
      </c>
      <c r="M596">
        <f t="shared" si="84"/>
        <v>0</v>
      </c>
      <c r="N596">
        <f t="shared" si="84"/>
        <v>0</v>
      </c>
      <c r="O596">
        <f t="shared" si="87"/>
        <v>0</v>
      </c>
      <c r="P596">
        <f t="shared" si="87"/>
        <v>0</v>
      </c>
      <c r="Q596">
        <f t="shared" si="87"/>
        <v>0</v>
      </c>
      <c r="R596">
        <f t="shared" si="87"/>
        <v>0</v>
      </c>
      <c r="S596">
        <f t="shared" si="87"/>
        <v>1</v>
      </c>
      <c r="T596">
        <f t="shared" si="87"/>
        <v>0</v>
      </c>
      <c r="U596">
        <f t="shared" si="87"/>
        <v>0</v>
      </c>
      <c r="V596">
        <f t="shared" si="87"/>
        <v>0</v>
      </c>
      <c r="W596">
        <f t="shared" si="87"/>
        <v>0</v>
      </c>
      <c r="X596">
        <f t="shared" si="87"/>
        <v>0</v>
      </c>
      <c r="Y596">
        <f t="shared" si="87"/>
        <v>0</v>
      </c>
      <c r="Z596">
        <f t="shared" si="87"/>
        <v>0</v>
      </c>
      <c r="AA596">
        <f t="shared" si="87"/>
        <v>0</v>
      </c>
      <c r="AB596">
        <f t="shared" si="87"/>
        <v>0</v>
      </c>
      <c r="AC596">
        <f t="shared" si="87"/>
        <v>0</v>
      </c>
      <c r="AD596">
        <f t="shared" si="87"/>
        <v>0</v>
      </c>
      <c r="AE596">
        <f t="shared" si="85"/>
        <v>1</v>
      </c>
      <c r="AF596">
        <f t="shared" si="86"/>
        <v>2012</v>
      </c>
    </row>
    <row r="597" spans="1:32" x14ac:dyDescent="0.2">
      <c r="A597" t="s">
        <v>2538</v>
      </c>
      <c r="B597" s="1">
        <v>41068</v>
      </c>
      <c r="C597">
        <v>838</v>
      </c>
      <c r="D597" t="s">
        <v>2034</v>
      </c>
      <c r="E597" t="s">
        <v>3</v>
      </c>
      <c r="F597" t="s">
        <v>10</v>
      </c>
      <c r="G597" t="s">
        <v>11</v>
      </c>
      <c r="H597">
        <v>94110</v>
      </c>
      <c r="I597" t="s">
        <v>816</v>
      </c>
      <c r="J597">
        <f t="shared" si="82"/>
        <v>838</v>
      </c>
      <c r="K597" t="str">
        <f t="shared" si="83"/>
        <v>838 Market Street San Francisco, CA 94110</v>
      </c>
      <c r="L597">
        <f t="shared" si="84"/>
        <v>1</v>
      </c>
      <c r="M597">
        <f t="shared" si="84"/>
        <v>0</v>
      </c>
      <c r="N597">
        <f t="shared" si="84"/>
        <v>0</v>
      </c>
      <c r="O597">
        <f t="shared" si="87"/>
        <v>0</v>
      </c>
      <c r="P597">
        <f t="shared" si="87"/>
        <v>0</v>
      </c>
      <c r="Q597">
        <f t="shared" si="87"/>
        <v>0</v>
      </c>
      <c r="R597">
        <f t="shared" si="87"/>
        <v>0</v>
      </c>
      <c r="S597">
        <f t="shared" si="87"/>
        <v>0</v>
      </c>
      <c r="T597">
        <f t="shared" si="87"/>
        <v>0</v>
      </c>
      <c r="U597">
        <f t="shared" si="87"/>
        <v>0</v>
      </c>
      <c r="V597">
        <f t="shared" si="87"/>
        <v>0</v>
      </c>
      <c r="W597">
        <f t="shared" si="87"/>
        <v>0</v>
      </c>
      <c r="X597">
        <f t="shared" si="87"/>
        <v>0</v>
      </c>
      <c r="Y597">
        <f t="shared" si="87"/>
        <v>0</v>
      </c>
      <c r="Z597">
        <f t="shared" si="87"/>
        <v>0</v>
      </c>
      <c r="AA597">
        <f t="shared" si="87"/>
        <v>0</v>
      </c>
      <c r="AB597">
        <f t="shared" si="87"/>
        <v>0</v>
      </c>
      <c r="AC597">
        <f t="shared" si="87"/>
        <v>0</v>
      </c>
      <c r="AD597">
        <f t="shared" si="87"/>
        <v>0</v>
      </c>
      <c r="AE597">
        <f t="shared" si="85"/>
        <v>1</v>
      </c>
      <c r="AF597">
        <f t="shared" si="86"/>
        <v>2012</v>
      </c>
    </row>
    <row r="598" spans="1:32" x14ac:dyDescent="0.2">
      <c r="A598" t="s">
        <v>2539</v>
      </c>
      <c r="B598" s="1">
        <v>41068</v>
      </c>
      <c r="C598">
        <v>1326</v>
      </c>
      <c r="D598" t="s">
        <v>2034</v>
      </c>
      <c r="E598" t="s">
        <v>3</v>
      </c>
      <c r="F598" t="s">
        <v>10</v>
      </c>
      <c r="G598" t="s">
        <v>11</v>
      </c>
      <c r="H598">
        <v>94122</v>
      </c>
      <c r="I598" t="s">
        <v>816</v>
      </c>
      <c r="J598">
        <f t="shared" si="82"/>
        <v>1326</v>
      </c>
      <c r="K598" t="str">
        <f t="shared" si="83"/>
        <v>1326 Market Street San Francisco, CA 94122</v>
      </c>
      <c r="L598">
        <f t="shared" si="84"/>
        <v>1</v>
      </c>
      <c r="M598">
        <f t="shared" si="84"/>
        <v>0</v>
      </c>
      <c r="N598">
        <f t="shared" si="84"/>
        <v>0</v>
      </c>
      <c r="O598">
        <f t="shared" si="87"/>
        <v>0</v>
      </c>
      <c r="P598">
        <f t="shared" si="87"/>
        <v>0</v>
      </c>
      <c r="Q598">
        <f t="shared" si="87"/>
        <v>0</v>
      </c>
      <c r="R598">
        <f t="shared" si="87"/>
        <v>0</v>
      </c>
      <c r="S598">
        <f t="shared" si="87"/>
        <v>0</v>
      </c>
      <c r="T598">
        <f t="shared" si="87"/>
        <v>0</v>
      </c>
      <c r="U598">
        <f t="shared" si="87"/>
        <v>0</v>
      </c>
      <c r="V598">
        <f t="shared" si="87"/>
        <v>0</v>
      </c>
      <c r="W598">
        <f t="shared" si="87"/>
        <v>0</v>
      </c>
      <c r="X598">
        <f t="shared" si="87"/>
        <v>0</v>
      </c>
      <c r="Y598">
        <f t="shared" si="87"/>
        <v>0</v>
      </c>
      <c r="Z598">
        <f t="shared" si="87"/>
        <v>0</v>
      </c>
      <c r="AA598">
        <f t="shared" si="87"/>
        <v>0</v>
      </c>
      <c r="AB598">
        <f t="shared" si="87"/>
        <v>0</v>
      </c>
      <c r="AC598">
        <f t="shared" si="87"/>
        <v>0</v>
      </c>
      <c r="AD598">
        <f t="shared" si="87"/>
        <v>0</v>
      </c>
      <c r="AE598">
        <f t="shared" si="85"/>
        <v>1</v>
      </c>
      <c r="AF598">
        <f t="shared" si="86"/>
        <v>2012</v>
      </c>
    </row>
    <row r="599" spans="1:32" x14ac:dyDescent="0.2">
      <c r="A599" t="s">
        <v>3499</v>
      </c>
      <c r="B599" s="1">
        <v>41068</v>
      </c>
      <c r="C599">
        <v>812</v>
      </c>
      <c r="D599" t="s">
        <v>2034</v>
      </c>
      <c r="E599" t="s">
        <v>3</v>
      </c>
      <c r="F599" t="s">
        <v>10</v>
      </c>
      <c r="G599" t="s">
        <v>11</v>
      </c>
      <c r="H599">
        <v>94110</v>
      </c>
      <c r="I599" t="s">
        <v>1824</v>
      </c>
      <c r="J599">
        <f t="shared" si="82"/>
        <v>812</v>
      </c>
      <c r="K599" t="str">
        <f t="shared" si="83"/>
        <v>812 Market Street San Francisco, CA 94110</v>
      </c>
      <c r="L599">
        <f t="shared" si="84"/>
        <v>0</v>
      </c>
      <c r="M599">
        <f t="shared" si="84"/>
        <v>0</v>
      </c>
      <c r="N599">
        <f t="shared" si="84"/>
        <v>0</v>
      </c>
      <c r="O599">
        <f t="shared" si="87"/>
        <v>0</v>
      </c>
      <c r="P599">
        <f t="shared" si="87"/>
        <v>0</v>
      </c>
      <c r="Q599">
        <f t="shared" si="87"/>
        <v>0</v>
      </c>
      <c r="R599">
        <f t="shared" si="87"/>
        <v>0</v>
      </c>
      <c r="S599">
        <f t="shared" si="87"/>
        <v>1</v>
      </c>
      <c r="T599">
        <f t="shared" si="87"/>
        <v>0</v>
      </c>
      <c r="U599">
        <f t="shared" si="87"/>
        <v>0</v>
      </c>
      <c r="V599">
        <f t="shared" si="87"/>
        <v>0</v>
      </c>
      <c r="W599">
        <f t="shared" si="87"/>
        <v>0</v>
      </c>
      <c r="X599">
        <f t="shared" si="87"/>
        <v>0</v>
      </c>
      <c r="Y599">
        <f t="shared" si="87"/>
        <v>0</v>
      </c>
      <c r="Z599">
        <f t="shared" si="87"/>
        <v>0</v>
      </c>
      <c r="AA599">
        <f t="shared" si="87"/>
        <v>0</v>
      </c>
      <c r="AB599">
        <f t="shared" si="87"/>
        <v>0</v>
      </c>
      <c r="AC599">
        <f t="shared" si="87"/>
        <v>0</v>
      </c>
      <c r="AD599">
        <f t="shared" si="87"/>
        <v>0</v>
      </c>
      <c r="AE599">
        <f t="shared" si="85"/>
        <v>1</v>
      </c>
      <c r="AF599">
        <f t="shared" si="86"/>
        <v>2012</v>
      </c>
    </row>
    <row r="600" spans="1:32" x14ac:dyDescent="0.2">
      <c r="A600" t="s">
        <v>3500</v>
      </c>
      <c r="B600" s="1">
        <v>41068</v>
      </c>
      <c r="C600">
        <v>1375</v>
      </c>
      <c r="D600" t="s">
        <v>2034</v>
      </c>
      <c r="E600" t="s">
        <v>3</v>
      </c>
      <c r="F600" t="s">
        <v>10</v>
      </c>
      <c r="G600" t="s">
        <v>11</v>
      </c>
      <c r="H600">
        <v>94121</v>
      </c>
      <c r="I600" t="s">
        <v>1824</v>
      </c>
      <c r="J600">
        <f t="shared" si="82"/>
        <v>1375</v>
      </c>
      <c r="K600" t="str">
        <f t="shared" si="83"/>
        <v>1375 Market Street San Francisco, CA 94121</v>
      </c>
      <c r="L600">
        <f t="shared" si="84"/>
        <v>0</v>
      </c>
      <c r="M600">
        <f t="shared" si="84"/>
        <v>0</v>
      </c>
      <c r="N600">
        <f t="shared" si="84"/>
        <v>0</v>
      </c>
      <c r="O600">
        <f t="shared" si="87"/>
        <v>0</v>
      </c>
      <c r="P600">
        <f t="shared" si="87"/>
        <v>0</v>
      </c>
      <c r="Q600">
        <f t="shared" si="87"/>
        <v>0</v>
      </c>
      <c r="R600">
        <f t="shared" si="87"/>
        <v>0</v>
      </c>
      <c r="S600">
        <f t="shared" si="87"/>
        <v>1</v>
      </c>
      <c r="T600">
        <f t="shared" si="87"/>
        <v>0</v>
      </c>
      <c r="U600">
        <f t="shared" si="87"/>
        <v>0</v>
      </c>
      <c r="V600">
        <f t="shared" si="87"/>
        <v>0</v>
      </c>
      <c r="W600">
        <f t="shared" si="87"/>
        <v>0</v>
      </c>
      <c r="X600">
        <f t="shared" si="87"/>
        <v>0</v>
      </c>
      <c r="Y600">
        <f t="shared" si="87"/>
        <v>0</v>
      </c>
      <c r="Z600">
        <f t="shared" si="87"/>
        <v>0</v>
      </c>
      <c r="AA600">
        <f t="shared" si="87"/>
        <v>0</v>
      </c>
      <c r="AB600">
        <f t="shared" si="87"/>
        <v>0</v>
      </c>
      <c r="AC600">
        <f t="shared" si="87"/>
        <v>0</v>
      </c>
      <c r="AD600">
        <f t="shared" si="87"/>
        <v>0</v>
      </c>
      <c r="AE600">
        <f t="shared" si="85"/>
        <v>1</v>
      </c>
      <c r="AF600">
        <f t="shared" si="86"/>
        <v>2012</v>
      </c>
    </row>
    <row r="601" spans="1:32" x14ac:dyDescent="0.2">
      <c r="A601" t="s">
        <v>2006</v>
      </c>
      <c r="B601" s="1">
        <v>41071</v>
      </c>
      <c r="C601">
        <v>421</v>
      </c>
      <c r="D601" t="s">
        <v>2034</v>
      </c>
      <c r="E601" t="s">
        <v>3</v>
      </c>
      <c r="F601" t="s">
        <v>10</v>
      </c>
      <c r="G601" t="s">
        <v>11</v>
      </c>
      <c r="H601">
        <v>94112</v>
      </c>
      <c r="I601" t="s">
        <v>61</v>
      </c>
      <c r="J601">
        <f t="shared" si="82"/>
        <v>421</v>
      </c>
      <c r="K601" t="str">
        <f t="shared" si="83"/>
        <v>421 Market Street San Francisco, CA 94112</v>
      </c>
      <c r="L601">
        <f t="shared" si="84"/>
        <v>0</v>
      </c>
      <c r="M601">
        <f t="shared" si="84"/>
        <v>0</v>
      </c>
      <c r="N601">
        <f t="shared" si="84"/>
        <v>0</v>
      </c>
      <c r="O601">
        <f t="shared" si="87"/>
        <v>0</v>
      </c>
      <c r="P601">
        <f t="shared" si="87"/>
        <v>0</v>
      </c>
      <c r="Q601">
        <f t="shared" si="87"/>
        <v>0</v>
      </c>
      <c r="R601">
        <f t="shared" si="87"/>
        <v>0</v>
      </c>
      <c r="S601">
        <f t="shared" si="87"/>
        <v>0</v>
      </c>
      <c r="T601">
        <f t="shared" si="87"/>
        <v>0</v>
      </c>
      <c r="U601">
        <f t="shared" si="87"/>
        <v>0</v>
      </c>
      <c r="V601">
        <f t="shared" si="87"/>
        <v>0</v>
      </c>
      <c r="W601">
        <f t="shared" si="87"/>
        <v>1</v>
      </c>
      <c r="X601">
        <f t="shared" si="87"/>
        <v>0</v>
      </c>
      <c r="Y601">
        <f t="shared" si="87"/>
        <v>0</v>
      </c>
      <c r="Z601">
        <f t="shared" si="87"/>
        <v>0</v>
      </c>
      <c r="AA601">
        <f t="shared" si="87"/>
        <v>0</v>
      </c>
      <c r="AB601">
        <f t="shared" si="87"/>
        <v>0</v>
      </c>
      <c r="AC601">
        <f t="shared" si="87"/>
        <v>0</v>
      </c>
      <c r="AD601">
        <f t="shared" si="87"/>
        <v>0</v>
      </c>
      <c r="AE601">
        <f t="shared" si="85"/>
        <v>1</v>
      </c>
      <c r="AF601">
        <f t="shared" si="86"/>
        <v>2012</v>
      </c>
    </row>
    <row r="602" spans="1:32" x14ac:dyDescent="0.2">
      <c r="A602" t="s">
        <v>2212</v>
      </c>
      <c r="B602" s="1">
        <v>41071</v>
      </c>
      <c r="C602">
        <v>4392</v>
      </c>
      <c r="D602" t="s">
        <v>2034</v>
      </c>
      <c r="E602" t="s">
        <v>3</v>
      </c>
      <c r="F602" t="s">
        <v>10</v>
      </c>
      <c r="G602" t="s">
        <v>11</v>
      </c>
      <c r="H602">
        <v>94114</v>
      </c>
      <c r="I602" t="s">
        <v>422</v>
      </c>
      <c r="J602">
        <f t="shared" si="82"/>
        <v>4392</v>
      </c>
      <c r="K602" t="str">
        <f t="shared" si="83"/>
        <v>4392 Market Street San Francisco, CA 94114</v>
      </c>
      <c r="L602">
        <f t="shared" si="84"/>
        <v>0</v>
      </c>
      <c r="M602">
        <f t="shared" si="84"/>
        <v>0</v>
      </c>
      <c r="N602">
        <f t="shared" si="84"/>
        <v>0</v>
      </c>
      <c r="O602">
        <f t="shared" si="87"/>
        <v>0</v>
      </c>
      <c r="P602">
        <f t="shared" si="87"/>
        <v>0</v>
      </c>
      <c r="Q602">
        <f t="shared" si="87"/>
        <v>0</v>
      </c>
      <c r="R602">
        <f t="shared" si="87"/>
        <v>0</v>
      </c>
      <c r="S602">
        <f t="shared" si="87"/>
        <v>0</v>
      </c>
      <c r="T602">
        <f t="shared" si="87"/>
        <v>0</v>
      </c>
      <c r="U602">
        <f t="shared" si="87"/>
        <v>0</v>
      </c>
      <c r="V602">
        <f t="shared" si="87"/>
        <v>0</v>
      </c>
      <c r="W602">
        <f t="shared" si="87"/>
        <v>0</v>
      </c>
      <c r="X602">
        <f t="shared" si="87"/>
        <v>0</v>
      </c>
      <c r="Y602">
        <f t="shared" si="87"/>
        <v>0</v>
      </c>
      <c r="Z602">
        <f t="shared" si="87"/>
        <v>0</v>
      </c>
      <c r="AA602">
        <f t="shared" si="87"/>
        <v>0</v>
      </c>
      <c r="AB602">
        <f t="shared" si="87"/>
        <v>1</v>
      </c>
      <c r="AC602">
        <f t="shared" si="87"/>
        <v>0</v>
      </c>
      <c r="AD602">
        <f t="shared" si="87"/>
        <v>0</v>
      </c>
      <c r="AE602">
        <f t="shared" si="85"/>
        <v>1</v>
      </c>
      <c r="AF602">
        <f t="shared" si="86"/>
        <v>2012</v>
      </c>
    </row>
    <row r="603" spans="1:32" x14ac:dyDescent="0.2">
      <c r="A603" t="s">
        <v>2540</v>
      </c>
      <c r="B603" s="1">
        <v>41071</v>
      </c>
      <c r="C603">
        <v>2000</v>
      </c>
      <c r="D603" t="s">
        <v>2034</v>
      </c>
      <c r="E603" t="s">
        <v>3</v>
      </c>
      <c r="F603" t="s">
        <v>10</v>
      </c>
      <c r="G603" t="s">
        <v>11</v>
      </c>
      <c r="H603">
        <v>94115</v>
      </c>
      <c r="I603" t="s">
        <v>816</v>
      </c>
      <c r="J603">
        <f t="shared" si="82"/>
        <v>2000</v>
      </c>
      <c r="K603" t="str">
        <f t="shared" si="83"/>
        <v>2000 Market Street San Francisco, CA 94115</v>
      </c>
      <c r="L603">
        <f t="shared" si="84"/>
        <v>1</v>
      </c>
      <c r="M603">
        <f t="shared" si="84"/>
        <v>0</v>
      </c>
      <c r="N603">
        <f t="shared" si="84"/>
        <v>0</v>
      </c>
      <c r="O603">
        <f t="shared" si="87"/>
        <v>0</v>
      </c>
      <c r="P603">
        <f t="shared" si="87"/>
        <v>0</v>
      </c>
      <c r="Q603">
        <f t="shared" si="87"/>
        <v>0</v>
      </c>
      <c r="R603">
        <f t="shared" si="87"/>
        <v>0</v>
      </c>
      <c r="S603">
        <f t="shared" si="87"/>
        <v>0</v>
      </c>
      <c r="T603">
        <f t="shared" si="87"/>
        <v>0</v>
      </c>
      <c r="U603">
        <f t="shared" si="87"/>
        <v>0</v>
      </c>
      <c r="V603">
        <f t="shared" si="87"/>
        <v>0</v>
      </c>
      <c r="W603">
        <f t="shared" si="87"/>
        <v>0</v>
      </c>
      <c r="X603">
        <f t="shared" si="87"/>
        <v>0</v>
      </c>
      <c r="Y603">
        <f t="shared" si="87"/>
        <v>0</v>
      </c>
      <c r="Z603">
        <f t="shared" si="87"/>
        <v>0</v>
      </c>
      <c r="AA603">
        <f t="shared" si="87"/>
        <v>0</v>
      </c>
      <c r="AB603">
        <f t="shared" si="87"/>
        <v>0</v>
      </c>
      <c r="AC603">
        <f t="shared" si="87"/>
        <v>0</v>
      </c>
      <c r="AD603">
        <f t="shared" si="87"/>
        <v>0</v>
      </c>
      <c r="AE603">
        <f t="shared" si="85"/>
        <v>1</v>
      </c>
      <c r="AF603">
        <f t="shared" si="86"/>
        <v>2012</v>
      </c>
    </row>
    <row r="604" spans="1:32" x14ac:dyDescent="0.2">
      <c r="A604" t="s">
        <v>3032</v>
      </c>
      <c r="B604" s="1">
        <v>41071</v>
      </c>
      <c r="C604">
        <v>357</v>
      </c>
      <c r="D604" t="s">
        <v>2034</v>
      </c>
      <c r="E604" t="s">
        <v>3</v>
      </c>
      <c r="F604" t="s">
        <v>10</v>
      </c>
      <c r="G604" t="s">
        <v>11</v>
      </c>
      <c r="H604">
        <v>94117</v>
      </c>
      <c r="I604" t="s">
        <v>1362</v>
      </c>
      <c r="J604">
        <f t="shared" si="82"/>
        <v>357</v>
      </c>
      <c r="K604" t="str">
        <f t="shared" si="83"/>
        <v>357 Market Street San Francisco, CA 94117</v>
      </c>
      <c r="L604">
        <f t="shared" si="84"/>
        <v>0</v>
      </c>
      <c r="M604">
        <f t="shared" si="84"/>
        <v>0</v>
      </c>
      <c r="N604">
        <f t="shared" si="84"/>
        <v>1</v>
      </c>
      <c r="O604">
        <f t="shared" si="87"/>
        <v>0</v>
      </c>
      <c r="P604">
        <f t="shared" si="87"/>
        <v>0</v>
      </c>
      <c r="Q604">
        <f t="shared" si="87"/>
        <v>0</v>
      </c>
      <c r="R604">
        <f t="shared" si="87"/>
        <v>0</v>
      </c>
      <c r="S604">
        <f t="shared" si="87"/>
        <v>0</v>
      </c>
      <c r="T604">
        <f t="shared" si="87"/>
        <v>0</v>
      </c>
      <c r="U604">
        <f t="shared" si="87"/>
        <v>0</v>
      </c>
      <c r="V604">
        <f t="shared" si="87"/>
        <v>0</v>
      </c>
      <c r="W604">
        <f t="shared" si="87"/>
        <v>0</v>
      </c>
      <c r="X604">
        <f t="shared" si="87"/>
        <v>0</v>
      </c>
      <c r="Y604">
        <f t="shared" si="87"/>
        <v>0</v>
      </c>
      <c r="Z604">
        <f t="shared" si="87"/>
        <v>0</v>
      </c>
      <c r="AA604">
        <f t="shared" si="87"/>
        <v>0</v>
      </c>
      <c r="AB604">
        <f t="shared" si="87"/>
        <v>0</v>
      </c>
      <c r="AC604">
        <f t="shared" si="87"/>
        <v>0</v>
      </c>
      <c r="AD604">
        <f t="shared" si="87"/>
        <v>0</v>
      </c>
      <c r="AE604">
        <f t="shared" si="85"/>
        <v>1</v>
      </c>
      <c r="AF604">
        <f t="shared" si="86"/>
        <v>2012</v>
      </c>
    </row>
    <row r="605" spans="1:32" x14ac:dyDescent="0.2">
      <c r="A605" t="s">
        <v>3140</v>
      </c>
      <c r="B605" s="1">
        <v>41071</v>
      </c>
      <c r="C605">
        <v>45</v>
      </c>
      <c r="D605" t="s">
        <v>2034</v>
      </c>
      <c r="E605" t="s">
        <v>3</v>
      </c>
      <c r="F605" t="s">
        <v>10</v>
      </c>
      <c r="G605" t="s">
        <v>11</v>
      </c>
      <c r="H605">
        <v>94110</v>
      </c>
      <c r="I605" t="s">
        <v>1465</v>
      </c>
      <c r="J605">
        <f t="shared" si="82"/>
        <v>45</v>
      </c>
      <c r="K605" t="str">
        <f t="shared" si="83"/>
        <v>45 Market Street San Francisco, CA 94110</v>
      </c>
      <c r="L605">
        <f t="shared" si="84"/>
        <v>0</v>
      </c>
      <c r="M605">
        <f t="shared" si="84"/>
        <v>0</v>
      </c>
      <c r="N605">
        <f t="shared" si="84"/>
        <v>0</v>
      </c>
      <c r="O605">
        <f t="shared" si="87"/>
        <v>0</v>
      </c>
      <c r="P605">
        <f t="shared" si="87"/>
        <v>0</v>
      </c>
      <c r="Q605">
        <f t="shared" si="87"/>
        <v>1</v>
      </c>
      <c r="R605">
        <f t="shared" si="87"/>
        <v>0</v>
      </c>
      <c r="S605">
        <f t="shared" si="87"/>
        <v>0</v>
      </c>
      <c r="T605">
        <f t="shared" si="87"/>
        <v>0</v>
      </c>
      <c r="U605">
        <f t="shared" si="87"/>
        <v>0</v>
      </c>
      <c r="V605">
        <f t="shared" si="87"/>
        <v>0</v>
      </c>
      <c r="W605">
        <f t="shared" si="87"/>
        <v>0</v>
      </c>
      <c r="X605">
        <f t="shared" si="87"/>
        <v>0</v>
      </c>
      <c r="Y605">
        <f t="shared" si="87"/>
        <v>0</v>
      </c>
      <c r="Z605">
        <f t="shared" si="87"/>
        <v>0</v>
      </c>
      <c r="AA605">
        <f t="shared" si="87"/>
        <v>0</v>
      </c>
      <c r="AB605">
        <f t="shared" si="87"/>
        <v>0</v>
      </c>
      <c r="AC605">
        <f t="shared" si="87"/>
        <v>0</v>
      </c>
      <c r="AD605">
        <f t="shared" si="87"/>
        <v>0</v>
      </c>
      <c r="AE605">
        <f t="shared" si="85"/>
        <v>1</v>
      </c>
      <c r="AF605">
        <f t="shared" si="86"/>
        <v>2012</v>
      </c>
    </row>
    <row r="606" spans="1:32" x14ac:dyDescent="0.2">
      <c r="A606" t="s">
        <v>3501</v>
      </c>
      <c r="B606" s="1">
        <v>41071</v>
      </c>
      <c r="C606">
        <v>6</v>
      </c>
      <c r="D606" t="s">
        <v>2034</v>
      </c>
      <c r="E606" t="s">
        <v>3</v>
      </c>
      <c r="F606" t="s">
        <v>10</v>
      </c>
      <c r="G606" t="s">
        <v>11</v>
      </c>
      <c r="H606">
        <v>94124</v>
      </c>
      <c r="I606" t="s">
        <v>1824</v>
      </c>
      <c r="J606">
        <f t="shared" si="82"/>
        <v>6</v>
      </c>
      <c r="K606" t="str">
        <f t="shared" si="83"/>
        <v>6 Market Street San Francisco, CA 94124</v>
      </c>
      <c r="L606">
        <f t="shared" si="84"/>
        <v>0</v>
      </c>
      <c r="M606">
        <f t="shared" si="84"/>
        <v>0</v>
      </c>
      <c r="N606">
        <f t="shared" si="84"/>
        <v>0</v>
      </c>
      <c r="O606">
        <f t="shared" si="87"/>
        <v>0</v>
      </c>
      <c r="P606">
        <f t="shared" si="87"/>
        <v>0</v>
      </c>
      <c r="Q606">
        <f t="shared" si="87"/>
        <v>0</v>
      </c>
      <c r="R606">
        <f t="shared" si="87"/>
        <v>0</v>
      </c>
      <c r="S606">
        <f t="shared" si="87"/>
        <v>1</v>
      </c>
      <c r="T606">
        <f t="shared" si="87"/>
        <v>0</v>
      </c>
      <c r="U606">
        <f t="shared" si="87"/>
        <v>0</v>
      </c>
      <c r="V606">
        <f t="shared" si="87"/>
        <v>0</v>
      </c>
      <c r="W606">
        <f t="shared" si="87"/>
        <v>0</v>
      </c>
      <c r="X606">
        <f t="shared" si="87"/>
        <v>0</v>
      </c>
      <c r="Y606">
        <f t="shared" si="87"/>
        <v>0</v>
      </c>
      <c r="Z606">
        <f t="shared" si="87"/>
        <v>0</v>
      </c>
      <c r="AA606">
        <f t="shared" si="87"/>
        <v>0</v>
      </c>
      <c r="AB606">
        <f t="shared" si="87"/>
        <v>0</v>
      </c>
      <c r="AC606">
        <f t="shared" si="87"/>
        <v>0</v>
      </c>
      <c r="AD606">
        <f t="shared" si="87"/>
        <v>0</v>
      </c>
      <c r="AE606">
        <f t="shared" si="85"/>
        <v>1</v>
      </c>
      <c r="AF606">
        <f t="shared" si="86"/>
        <v>2012</v>
      </c>
    </row>
    <row r="607" spans="1:32" x14ac:dyDescent="0.2">
      <c r="A607" t="s">
        <v>2541</v>
      </c>
      <c r="B607" s="1">
        <v>41072</v>
      </c>
      <c r="C607">
        <v>26</v>
      </c>
      <c r="D607" t="s">
        <v>2034</v>
      </c>
      <c r="E607" t="s">
        <v>3</v>
      </c>
      <c r="F607" t="s">
        <v>10</v>
      </c>
      <c r="G607" t="s">
        <v>11</v>
      </c>
      <c r="H607">
        <v>94132</v>
      </c>
      <c r="I607" t="s">
        <v>816</v>
      </c>
      <c r="J607">
        <f t="shared" si="82"/>
        <v>26</v>
      </c>
      <c r="K607" t="str">
        <f t="shared" si="83"/>
        <v>26 Market Street San Francisco, CA 94132</v>
      </c>
      <c r="L607">
        <f t="shared" si="84"/>
        <v>1</v>
      </c>
      <c r="M607">
        <f t="shared" si="84"/>
        <v>0</v>
      </c>
      <c r="N607">
        <f t="shared" si="84"/>
        <v>0</v>
      </c>
      <c r="O607">
        <f t="shared" si="87"/>
        <v>0</v>
      </c>
      <c r="P607">
        <f t="shared" si="87"/>
        <v>0</v>
      </c>
      <c r="Q607">
        <f t="shared" si="87"/>
        <v>0</v>
      </c>
      <c r="R607">
        <f t="shared" si="87"/>
        <v>0</v>
      </c>
      <c r="S607">
        <f t="shared" si="87"/>
        <v>0</v>
      </c>
      <c r="T607">
        <f t="shared" si="87"/>
        <v>0</v>
      </c>
      <c r="U607">
        <f t="shared" si="87"/>
        <v>0</v>
      </c>
      <c r="V607">
        <f t="shared" si="87"/>
        <v>0</v>
      </c>
      <c r="W607">
        <f t="shared" si="87"/>
        <v>0</v>
      </c>
      <c r="X607">
        <f t="shared" si="87"/>
        <v>0</v>
      </c>
      <c r="Y607">
        <f t="shared" si="87"/>
        <v>0</v>
      </c>
      <c r="Z607">
        <f t="shared" si="87"/>
        <v>0</v>
      </c>
      <c r="AA607">
        <f t="shared" si="87"/>
        <v>0</v>
      </c>
      <c r="AB607">
        <f t="shared" si="87"/>
        <v>0</v>
      </c>
      <c r="AC607">
        <f t="shared" si="87"/>
        <v>0</v>
      </c>
      <c r="AD607">
        <f t="shared" si="87"/>
        <v>0</v>
      </c>
      <c r="AE607">
        <f t="shared" si="85"/>
        <v>1</v>
      </c>
      <c r="AF607">
        <f t="shared" si="86"/>
        <v>2012</v>
      </c>
    </row>
    <row r="608" spans="1:32" x14ac:dyDescent="0.2">
      <c r="A608" t="s">
        <v>3312</v>
      </c>
      <c r="B608" s="1">
        <v>41072</v>
      </c>
      <c r="C608">
        <v>1950</v>
      </c>
      <c r="D608" t="s">
        <v>2034</v>
      </c>
      <c r="E608" t="s">
        <v>3</v>
      </c>
      <c r="F608" t="s">
        <v>10</v>
      </c>
      <c r="G608" t="s">
        <v>11</v>
      </c>
      <c r="H608">
        <v>94117</v>
      </c>
      <c r="I608" t="s">
        <v>1529</v>
      </c>
      <c r="J608">
        <f t="shared" si="82"/>
        <v>1950</v>
      </c>
      <c r="K608" t="str">
        <f t="shared" si="83"/>
        <v>1950 Market Street San Francisco, CA 94117</v>
      </c>
      <c r="L608">
        <f t="shared" si="84"/>
        <v>0</v>
      </c>
      <c r="M608">
        <f t="shared" si="84"/>
        <v>0</v>
      </c>
      <c r="N608">
        <f t="shared" si="84"/>
        <v>0</v>
      </c>
      <c r="O608">
        <f t="shared" si="87"/>
        <v>0</v>
      </c>
      <c r="P608">
        <f t="shared" si="87"/>
        <v>0</v>
      </c>
      <c r="Q608">
        <f t="shared" si="87"/>
        <v>0</v>
      </c>
      <c r="R608">
        <f t="shared" si="87"/>
        <v>1</v>
      </c>
      <c r="S608">
        <f t="shared" si="87"/>
        <v>0</v>
      </c>
      <c r="T608">
        <f t="shared" si="87"/>
        <v>0</v>
      </c>
      <c r="U608">
        <f t="shared" si="87"/>
        <v>0</v>
      </c>
      <c r="V608">
        <f t="shared" si="87"/>
        <v>0</v>
      </c>
      <c r="W608">
        <f t="shared" si="87"/>
        <v>0</v>
      </c>
      <c r="X608">
        <f t="shared" si="87"/>
        <v>0</v>
      </c>
      <c r="Y608">
        <f t="shared" si="87"/>
        <v>0</v>
      </c>
      <c r="Z608">
        <f t="shared" si="87"/>
        <v>0</v>
      </c>
      <c r="AA608">
        <f t="shared" si="87"/>
        <v>0</v>
      </c>
      <c r="AB608">
        <f t="shared" si="87"/>
        <v>0</v>
      </c>
      <c r="AC608">
        <f t="shared" si="87"/>
        <v>0</v>
      </c>
      <c r="AD608">
        <f t="shared" si="87"/>
        <v>0</v>
      </c>
      <c r="AE608">
        <f t="shared" si="85"/>
        <v>1</v>
      </c>
      <c r="AF608">
        <f t="shared" si="86"/>
        <v>2012</v>
      </c>
    </row>
    <row r="609" spans="1:32" x14ac:dyDescent="0.2">
      <c r="A609" t="s">
        <v>2007</v>
      </c>
      <c r="B609" s="1">
        <v>41074</v>
      </c>
      <c r="C609">
        <v>725</v>
      </c>
      <c r="D609" t="s">
        <v>2034</v>
      </c>
      <c r="E609" t="s">
        <v>3</v>
      </c>
      <c r="F609" t="s">
        <v>10</v>
      </c>
      <c r="G609" t="s">
        <v>11</v>
      </c>
      <c r="H609">
        <v>94118</v>
      </c>
      <c r="I609" t="s">
        <v>61</v>
      </c>
      <c r="J609">
        <f t="shared" si="82"/>
        <v>725</v>
      </c>
      <c r="K609" t="str">
        <f t="shared" si="83"/>
        <v>725 Market Street San Francisco, CA 94118</v>
      </c>
      <c r="L609">
        <f t="shared" si="84"/>
        <v>0</v>
      </c>
      <c r="M609">
        <f t="shared" si="84"/>
        <v>0</v>
      </c>
      <c r="N609">
        <f t="shared" si="84"/>
        <v>0</v>
      </c>
      <c r="O609">
        <f t="shared" si="87"/>
        <v>0</v>
      </c>
      <c r="P609">
        <f t="shared" si="87"/>
        <v>0</v>
      </c>
      <c r="Q609">
        <f t="shared" si="87"/>
        <v>0</v>
      </c>
      <c r="R609">
        <f t="shared" si="87"/>
        <v>0</v>
      </c>
      <c r="S609">
        <f t="shared" ref="O609:AD625" si="88">IFERROR(IF(SEARCH(S$1,$I609)&gt;0,1,0),0)</f>
        <v>0</v>
      </c>
      <c r="T609">
        <f t="shared" si="88"/>
        <v>0</v>
      </c>
      <c r="U609">
        <f t="shared" si="88"/>
        <v>0</v>
      </c>
      <c r="V609">
        <f t="shared" si="88"/>
        <v>0</v>
      </c>
      <c r="W609">
        <f t="shared" si="88"/>
        <v>1</v>
      </c>
      <c r="X609">
        <f t="shared" si="88"/>
        <v>0</v>
      </c>
      <c r="Y609">
        <f t="shared" si="88"/>
        <v>0</v>
      </c>
      <c r="Z609">
        <f t="shared" si="88"/>
        <v>0</v>
      </c>
      <c r="AA609">
        <f t="shared" si="88"/>
        <v>0</v>
      </c>
      <c r="AB609">
        <f t="shared" si="88"/>
        <v>0</v>
      </c>
      <c r="AC609">
        <f t="shared" si="88"/>
        <v>0</v>
      </c>
      <c r="AD609">
        <f t="shared" si="88"/>
        <v>0</v>
      </c>
      <c r="AE609">
        <f t="shared" si="85"/>
        <v>1</v>
      </c>
      <c r="AF609">
        <f t="shared" si="86"/>
        <v>2012</v>
      </c>
    </row>
    <row r="610" spans="1:32" x14ac:dyDescent="0.2">
      <c r="A610" t="s">
        <v>2542</v>
      </c>
      <c r="B610" s="1">
        <v>41074</v>
      </c>
      <c r="C610">
        <v>1366</v>
      </c>
      <c r="D610" t="s">
        <v>2034</v>
      </c>
      <c r="E610" t="s">
        <v>3</v>
      </c>
      <c r="F610" t="s">
        <v>10</v>
      </c>
      <c r="G610" t="s">
        <v>11</v>
      </c>
      <c r="H610">
        <v>94122</v>
      </c>
      <c r="I610" t="s">
        <v>816</v>
      </c>
      <c r="J610">
        <f t="shared" si="82"/>
        <v>1366</v>
      </c>
      <c r="K610" t="str">
        <f t="shared" si="83"/>
        <v>1366 Market Street San Francisco, CA 94122</v>
      </c>
      <c r="L610">
        <f t="shared" si="84"/>
        <v>1</v>
      </c>
      <c r="M610">
        <f t="shared" si="84"/>
        <v>0</v>
      </c>
      <c r="N610">
        <f t="shared" si="84"/>
        <v>0</v>
      </c>
      <c r="O610">
        <f t="shared" si="88"/>
        <v>0</v>
      </c>
      <c r="P610">
        <f t="shared" si="88"/>
        <v>0</v>
      </c>
      <c r="Q610">
        <f t="shared" si="88"/>
        <v>0</v>
      </c>
      <c r="R610">
        <f t="shared" si="88"/>
        <v>0</v>
      </c>
      <c r="S610">
        <f t="shared" si="88"/>
        <v>0</v>
      </c>
      <c r="T610">
        <f t="shared" si="88"/>
        <v>0</v>
      </c>
      <c r="U610">
        <f t="shared" si="88"/>
        <v>0</v>
      </c>
      <c r="V610">
        <f t="shared" si="88"/>
        <v>0</v>
      </c>
      <c r="W610">
        <f t="shared" si="88"/>
        <v>0</v>
      </c>
      <c r="X610">
        <f t="shared" si="88"/>
        <v>0</v>
      </c>
      <c r="Y610">
        <f t="shared" si="88"/>
        <v>0</v>
      </c>
      <c r="Z610">
        <f t="shared" si="88"/>
        <v>0</v>
      </c>
      <c r="AA610">
        <f t="shared" si="88"/>
        <v>0</v>
      </c>
      <c r="AB610">
        <f t="shared" si="88"/>
        <v>0</v>
      </c>
      <c r="AC610">
        <f t="shared" si="88"/>
        <v>0</v>
      </c>
      <c r="AD610">
        <f t="shared" si="88"/>
        <v>0</v>
      </c>
      <c r="AE610">
        <f t="shared" si="85"/>
        <v>1</v>
      </c>
      <c r="AF610">
        <f t="shared" si="86"/>
        <v>2012</v>
      </c>
    </row>
    <row r="611" spans="1:32" x14ac:dyDescent="0.2">
      <c r="A611" t="s">
        <v>2543</v>
      </c>
      <c r="B611" s="1">
        <v>41074</v>
      </c>
      <c r="C611">
        <v>692</v>
      </c>
      <c r="D611" t="s">
        <v>2034</v>
      </c>
      <c r="E611" t="s">
        <v>3</v>
      </c>
      <c r="F611" t="s">
        <v>10</v>
      </c>
      <c r="G611" t="s">
        <v>11</v>
      </c>
      <c r="H611">
        <v>94122</v>
      </c>
      <c r="I611" t="s">
        <v>816</v>
      </c>
      <c r="J611">
        <f t="shared" si="82"/>
        <v>692</v>
      </c>
      <c r="K611" t="str">
        <f t="shared" si="83"/>
        <v>692 Market Street San Francisco, CA 94122</v>
      </c>
      <c r="L611">
        <f t="shared" si="84"/>
        <v>1</v>
      </c>
      <c r="M611">
        <f t="shared" si="84"/>
        <v>0</v>
      </c>
      <c r="N611">
        <f t="shared" si="84"/>
        <v>0</v>
      </c>
      <c r="O611">
        <f t="shared" si="88"/>
        <v>0</v>
      </c>
      <c r="P611">
        <f t="shared" si="88"/>
        <v>0</v>
      </c>
      <c r="Q611">
        <f t="shared" si="88"/>
        <v>0</v>
      </c>
      <c r="R611">
        <f t="shared" si="88"/>
        <v>0</v>
      </c>
      <c r="S611">
        <f t="shared" si="88"/>
        <v>0</v>
      </c>
      <c r="T611">
        <f t="shared" si="88"/>
        <v>0</v>
      </c>
      <c r="U611">
        <f t="shared" si="88"/>
        <v>0</v>
      </c>
      <c r="V611">
        <f t="shared" si="88"/>
        <v>0</v>
      </c>
      <c r="W611">
        <f t="shared" si="88"/>
        <v>0</v>
      </c>
      <c r="X611">
        <f t="shared" si="88"/>
        <v>0</v>
      </c>
      <c r="Y611">
        <f t="shared" si="88"/>
        <v>0</v>
      </c>
      <c r="Z611">
        <f t="shared" si="88"/>
        <v>0</v>
      </c>
      <c r="AA611">
        <f t="shared" si="88"/>
        <v>0</v>
      </c>
      <c r="AB611">
        <f t="shared" si="88"/>
        <v>0</v>
      </c>
      <c r="AC611">
        <f t="shared" si="88"/>
        <v>0</v>
      </c>
      <c r="AD611">
        <f t="shared" si="88"/>
        <v>0</v>
      </c>
      <c r="AE611">
        <f t="shared" si="85"/>
        <v>1</v>
      </c>
      <c r="AF611">
        <f t="shared" si="86"/>
        <v>2012</v>
      </c>
    </row>
    <row r="612" spans="1:32" x14ac:dyDescent="0.2">
      <c r="A612" t="s">
        <v>3059</v>
      </c>
      <c r="B612" s="1">
        <v>41074</v>
      </c>
      <c r="C612">
        <v>1086</v>
      </c>
      <c r="D612" t="s">
        <v>2034</v>
      </c>
      <c r="E612" t="s">
        <v>3</v>
      </c>
      <c r="F612" t="s">
        <v>10</v>
      </c>
      <c r="G612" t="s">
        <v>11</v>
      </c>
      <c r="H612">
        <v>94109</v>
      </c>
      <c r="I612" t="s">
        <v>1372</v>
      </c>
      <c r="J612">
        <f t="shared" si="82"/>
        <v>1086</v>
      </c>
      <c r="K612" t="str">
        <f t="shared" si="83"/>
        <v>1086 Market Street San Francisco, CA 94109</v>
      </c>
      <c r="L612">
        <f t="shared" si="84"/>
        <v>0</v>
      </c>
      <c r="M612">
        <f t="shared" si="84"/>
        <v>0</v>
      </c>
      <c r="N612">
        <f t="shared" si="84"/>
        <v>0</v>
      </c>
      <c r="O612">
        <f t="shared" si="88"/>
        <v>1</v>
      </c>
      <c r="P612">
        <f t="shared" si="88"/>
        <v>0</v>
      </c>
      <c r="Q612">
        <f t="shared" si="88"/>
        <v>0</v>
      </c>
      <c r="R612">
        <f t="shared" si="88"/>
        <v>0</v>
      </c>
      <c r="S612">
        <f t="shared" si="88"/>
        <v>0</v>
      </c>
      <c r="T612">
        <f t="shared" si="88"/>
        <v>0</v>
      </c>
      <c r="U612">
        <f t="shared" si="88"/>
        <v>0</v>
      </c>
      <c r="V612">
        <f t="shared" si="88"/>
        <v>0</v>
      </c>
      <c r="W612">
        <f t="shared" si="88"/>
        <v>0</v>
      </c>
      <c r="X612">
        <f t="shared" si="88"/>
        <v>0</v>
      </c>
      <c r="Y612">
        <f t="shared" si="88"/>
        <v>0</v>
      </c>
      <c r="Z612">
        <f t="shared" si="88"/>
        <v>0</v>
      </c>
      <c r="AA612">
        <f t="shared" si="88"/>
        <v>0</v>
      </c>
      <c r="AB612">
        <f t="shared" si="88"/>
        <v>0</v>
      </c>
      <c r="AC612">
        <f t="shared" si="88"/>
        <v>0</v>
      </c>
      <c r="AD612">
        <f t="shared" si="88"/>
        <v>0</v>
      </c>
      <c r="AE612">
        <f t="shared" si="85"/>
        <v>1</v>
      </c>
      <c r="AF612">
        <f t="shared" si="86"/>
        <v>2012</v>
      </c>
    </row>
    <row r="613" spans="1:32" x14ac:dyDescent="0.2">
      <c r="A613" t="s">
        <v>2213</v>
      </c>
      <c r="B613" s="1">
        <v>41075</v>
      </c>
      <c r="C613">
        <v>31</v>
      </c>
      <c r="D613" t="s">
        <v>2034</v>
      </c>
      <c r="E613" t="s">
        <v>3</v>
      </c>
      <c r="F613" t="s">
        <v>10</v>
      </c>
      <c r="G613" t="s">
        <v>11</v>
      </c>
      <c r="H613">
        <v>94110</v>
      </c>
      <c r="I613" t="s">
        <v>422</v>
      </c>
      <c r="J613">
        <f t="shared" si="82"/>
        <v>31</v>
      </c>
      <c r="K613" t="str">
        <f t="shared" si="83"/>
        <v>31 Market Street San Francisco, CA 94110</v>
      </c>
      <c r="L613">
        <f t="shared" si="84"/>
        <v>0</v>
      </c>
      <c r="M613">
        <f t="shared" si="84"/>
        <v>0</v>
      </c>
      <c r="N613">
        <f t="shared" si="84"/>
        <v>0</v>
      </c>
      <c r="O613">
        <f t="shared" si="88"/>
        <v>0</v>
      </c>
      <c r="P613">
        <f t="shared" si="88"/>
        <v>0</v>
      </c>
      <c r="Q613">
        <f t="shared" si="88"/>
        <v>0</v>
      </c>
      <c r="R613">
        <f t="shared" si="88"/>
        <v>0</v>
      </c>
      <c r="S613">
        <f t="shared" si="88"/>
        <v>0</v>
      </c>
      <c r="T613">
        <f t="shared" si="88"/>
        <v>0</v>
      </c>
      <c r="U613">
        <f t="shared" si="88"/>
        <v>0</v>
      </c>
      <c r="V613">
        <f t="shared" si="88"/>
        <v>0</v>
      </c>
      <c r="W613">
        <f t="shared" si="88"/>
        <v>0</v>
      </c>
      <c r="X613">
        <f t="shared" si="88"/>
        <v>0</v>
      </c>
      <c r="Y613">
        <f t="shared" si="88"/>
        <v>0</v>
      </c>
      <c r="Z613">
        <f t="shared" si="88"/>
        <v>0</v>
      </c>
      <c r="AA613">
        <f t="shared" si="88"/>
        <v>0</v>
      </c>
      <c r="AB613">
        <f t="shared" si="88"/>
        <v>1</v>
      </c>
      <c r="AC613">
        <f t="shared" si="88"/>
        <v>0</v>
      </c>
      <c r="AD613">
        <f t="shared" si="88"/>
        <v>0</v>
      </c>
      <c r="AE613">
        <f t="shared" si="85"/>
        <v>1</v>
      </c>
      <c r="AF613">
        <f t="shared" si="86"/>
        <v>2012</v>
      </c>
    </row>
    <row r="614" spans="1:32" x14ac:dyDescent="0.2">
      <c r="A614" t="s">
        <v>2214</v>
      </c>
      <c r="B614" s="1">
        <v>41075</v>
      </c>
      <c r="C614">
        <v>1662</v>
      </c>
      <c r="D614" t="s">
        <v>2034</v>
      </c>
      <c r="E614" t="s">
        <v>3</v>
      </c>
      <c r="F614" t="s">
        <v>10</v>
      </c>
      <c r="G614" t="s">
        <v>11</v>
      </c>
      <c r="H614">
        <v>94124</v>
      </c>
      <c r="I614" t="s">
        <v>422</v>
      </c>
      <c r="J614">
        <f t="shared" si="82"/>
        <v>1662</v>
      </c>
      <c r="K614" t="str">
        <f t="shared" si="83"/>
        <v>1662 Market Street San Francisco, CA 94124</v>
      </c>
      <c r="L614">
        <f t="shared" si="84"/>
        <v>0</v>
      </c>
      <c r="M614">
        <f t="shared" si="84"/>
        <v>0</v>
      </c>
      <c r="N614">
        <f t="shared" si="84"/>
        <v>0</v>
      </c>
      <c r="O614">
        <f t="shared" si="88"/>
        <v>0</v>
      </c>
      <c r="P614">
        <f t="shared" si="88"/>
        <v>0</v>
      </c>
      <c r="Q614">
        <f t="shared" si="88"/>
        <v>0</v>
      </c>
      <c r="R614">
        <f t="shared" si="88"/>
        <v>0</v>
      </c>
      <c r="S614">
        <f t="shared" si="88"/>
        <v>0</v>
      </c>
      <c r="T614">
        <f t="shared" si="88"/>
        <v>0</v>
      </c>
      <c r="U614">
        <f t="shared" si="88"/>
        <v>0</v>
      </c>
      <c r="V614">
        <f t="shared" si="88"/>
        <v>0</v>
      </c>
      <c r="W614">
        <f t="shared" si="88"/>
        <v>0</v>
      </c>
      <c r="X614">
        <f t="shared" si="88"/>
        <v>0</v>
      </c>
      <c r="Y614">
        <f t="shared" si="88"/>
        <v>0</v>
      </c>
      <c r="Z614">
        <f t="shared" si="88"/>
        <v>0</v>
      </c>
      <c r="AA614">
        <f t="shared" si="88"/>
        <v>0</v>
      </c>
      <c r="AB614">
        <f t="shared" si="88"/>
        <v>1</v>
      </c>
      <c r="AC614">
        <f t="shared" si="88"/>
        <v>0</v>
      </c>
      <c r="AD614">
        <f t="shared" si="88"/>
        <v>0</v>
      </c>
      <c r="AE614">
        <f t="shared" si="85"/>
        <v>1</v>
      </c>
      <c r="AF614">
        <f t="shared" si="86"/>
        <v>2012</v>
      </c>
    </row>
    <row r="615" spans="1:32" x14ac:dyDescent="0.2">
      <c r="A615" t="s">
        <v>2780</v>
      </c>
      <c r="B615" s="1">
        <v>41075</v>
      </c>
      <c r="C615">
        <v>2828</v>
      </c>
      <c r="D615" t="s">
        <v>2034</v>
      </c>
      <c r="E615" t="s">
        <v>3</v>
      </c>
      <c r="F615" t="s">
        <v>10</v>
      </c>
      <c r="G615" t="s">
        <v>11</v>
      </c>
      <c r="H615">
        <v>94109</v>
      </c>
      <c r="I615" t="s">
        <v>1340</v>
      </c>
      <c r="J615">
        <f t="shared" si="82"/>
        <v>2828</v>
      </c>
      <c r="K615" t="str">
        <f t="shared" si="83"/>
        <v>2828 Market Street San Francisco, CA 94109</v>
      </c>
      <c r="L615">
        <f t="shared" si="84"/>
        <v>0</v>
      </c>
      <c r="M615">
        <f t="shared" si="84"/>
        <v>0</v>
      </c>
      <c r="N615">
        <f t="shared" si="84"/>
        <v>0</v>
      </c>
      <c r="O615">
        <f t="shared" si="88"/>
        <v>0</v>
      </c>
      <c r="P615">
        <f t="shared" si="88"/>
        <v>0</v>
      </c>
      <c r="Q615">
        <f t="shared" si="88"/>
        <v>0</v>
      </c>
      <c r="R615">
        <f t="shared" si="88"/>
        <v>0</v>
      </c>
      <c r="S615">
        <f t="shared" si="88"/>
        <v>0</v>
      </c>
      <c r="T615">
        <f t="shared" si="88"/>
        <v>0</v>
      </c>
      <c r="U615">
        <f t="shared" si="88"/>
        <v>0</v>
      </c>
      <c r="V615">
        <f t="shared" si="88"/>
        <v>1</v>
      </c>
      <c r="W615">
        <f t="shared" si="88"/>
        <v>0</v>
      </c>
      <c r="X615">
        <f t="shared" si="88"/>
        <v>0</v>
      </c>
      <c r="Y615">
        <f t="shared" si="88"/>
        <v>0</v>
      </c>
      <c r="Z615">
        <f t="shared" si="88"/>
        <v>0</v>
      </c>
      <c r="AA615">
        <f t="shared" si="88"/>
        <v>0</v>
      </c>
      <c r="AB615">
        <f t="shared" si="88"/>
        <v>0</v>
      </c>
      <c r="AC615">
        <f t="shared" si="88"/>
        <v>0</v>
      </c>
      <c r="AD615">
        <f t="shared" si="88"/>
        <v>0</v>
      </c>
      <c r="AE615">
        <f t="shared" si="85"/>
        <v>1</v>
      </c>
      <c r="AF615">
        <f t="shared" si="86"/>
        <v>2012</v>
      </c>
    </row>
    <row r="616" spans="1:32" x14ac:dyDescent="0.2">
      <c r="A616" t="s">
        <v>3060</v>
      </c>
      <c r="B616" s="1">
        <v>41075</v>
      </c>
      <c r="C616">
        <v>501</v>
      </c>
      <c r="D616" t="s">
        <v>2034</v>
      </c>
      <c r="E616" t="s">
        <v>3</v>
      </c>
      <c r="F616" t="s">
        <v>10</v>
      </c>
      <c r="G616" t="s">
        <v>11</v>
      </c>
      <c r="H616">
        <v>94121</v>
      </c>
      <c r="I616" t="s">
        <v>1372</v>
      </c>
      <c r="J616">
        <f t="shared" si="82"/>
        <v>501</v>
      </c>
      <c r="K616" t="str">
        <f t="shared" si="83"/>
        <v>501 Market Street San Francisco, CA 94121</v>
      </c>
      <c r="L616">
        <f t="shared" si="84"/>
        <v>0</v>
      </c>
      <c r="M616">
        <f t="shared" si="84"/>
        <v>0</v>
      </c>
      <c r="N616">
        <f t="shared" si="84"/>
        <v>0</v>
      </c>
      <c r="O616">
        <f t="shared" si="88"/>
        <v>1</v>
      </c>
      <c r="P616">
        <f t="shared" si="88"/>
        <v>0</v>
      </c>
      <c r="Q616">
        <f t="shared" si="88"/>
        <v>0</v>
      </c>
      <c r="R616">
        <f t="shared" si="88"/>
        <v>0</v>
      </c>
      <c r="S616">
        <f t="shared" si="88"/>
        <v>0</v>
      </c>
      <c r="T616">
        <f t="shared" si="88"/>
        <v>0</v>
      </c>
      <c r="U616">
        <f t="shared" si="88"/>
        <v>0</v>
      </c>
      <c r="V616">
        <f t="shared" si="88"/>
        <v>0</v>
      </c>
      <c r="W616">
        <f t="shared" si="88"/>
        <v>0</v>
      </c>
      <c r="X616">
        <f t="shared" si="88"/>
        <v>0</v>
      </c>
      <c r="Y616">
        <f t="shared" si="88"/>
        <v>0</v>
      </c>
      <c r="Z616">
        <f t="shared" si="88"/>
        <v>0</v>
      </c>
      <c r="AA616">
        <f t="shared" si="88"/>
        <v>0</v>
      </c>
      <c r="AB616">
        <f t="shared" si="88"/>
        <v>0</v>
      </c>
      <c r="AC616">
        <f t="shared" si="88"/>
        <v>0</v>
      </c>
      <c r="AD616">
        <f t="shared" si="88"/>
        <v>0</v>
      </c>
      <c r="AE616">
        <f t="shared" si="85"/>
        <v>1</v>
      </c>
      <c r="AF616">
        <f t="shared" si="86"/>
        <v>2012</v>
      </c>
    </row>
    <row r="617" spans="1:32" x14ac:dyDescent="0.2">
      <c r="A617" t="s">
        <v>3313</v>
      </c>
      <c r="B617" s="1">
        <v>41078</v>
      </c>
      <c r="C617">
        <v>830</v>
      </c>
      <c r="D617" t="s">
        <v>2034</v>
      </c>
      <c r="E617" t="s">
        <v>3</v>
      </c>
      <c r="F617" t="s">
        <v>10</v>
      </c>
      <c r="G617" t="s">
        <v>11</v>
      </c>
      <c r="H617">
        <v>94108</v>
      </c>
      <c r="I617" t="s">
        <v>1529</v>
      </c>
      <c r="J617">
        <f t="shared" si="82"/>
        <v>830</v>
      </c>
      <c r="K617" t="str">
        <f t="shared" si="83"/>
        <v>830 Market Street San Francisco, CA 94108</v>
      </c>
      <c r="L617">
        <f t="shared" si="84"/>
        <v>0</v>
      </c>
      <c r="M617">
        <f t="shared" si="84"/>
        <v>0</v>
      </c>
      <c r="N617">
        <f t="shared" si="84"/>
        <v>0</v>
      </c>
      <c r="O617">
        <f t="shared" si="88"/>
        <v>0</v>
      </c>
      <c r="P617">
        <f t="shared" si="88"/>
        <v>0</v>
      </c>
      <c r="Q617">
        <f t="shared" si="88"/>
        <v>0</v>
      </c>
      <c r="R617">
        <f t="shared" si="88"/>
        <v>1</v>
      </c>
      <c r="S617">
        <f t="shared" si="88"/>
        <v>0</v>
      </c>
      <c r="T617">
        <f t="shared" si="88"/>
        <v>0</v>
      </c>
      <c r="U617">
        <f t="shared" si="88"/>
        <v>0</v>
      </c>
      <c r="V617">
        <f t="shared" si="88"/>
        <v>0</v>
      </c>
      <c r="W617">
        <f t="shared" si="88"/>
        <v>0</v>
      </c>
      <c r="X617">
        <f t="shared" si="88"/>
        <v>0</v>
      </c>
      <c r="Y617">
        <f t="shared" si="88"/>
        <v>0</v>
      </c>
      <c r="Z617">
        <f t="shared" si="88"/>
        <v>0</v>
      </c>
      <c r="AA617">
        <f t="shared" si="88"/>
        <v>0</v>
      </c>
      <c r="AB617">
        <f t="shared" si="88"/>
        <v>0</v>
      </c>
      <c r="AC617">
        <f t="shared" si="88"/>
        <v>0</v>
      </c>
      <c r="AD617">
        <f t="shared" si="88"/>
        <v>0</v>
      </c>
      <c r="AE617">
        <f t="shared" si="85"/>
        <v>1</v>
      </c>
      <c r="AF617">
        <f t="shared" si="86"/>
        <v>2012</v>
      </c>
    </row>
    <row r="618" spans="1:32" x14ac:dyDescent="0.2">
      <c r="A618" t="s">
        <v>3314</v>
      </c>
      <c r="B618" s="1">
        <v>41078</v>
      </c>
      <c r="C618">
        <v>1340</v>
      </c>
      <c r="D618" t="s">
        <v>2034</v>
      </c>
      <c r="E618" t="s">
        <v>3</v>
      </c>
      <c r="F618" t="s">
        <v>10</v>
      </c>
      <c r="G618" t="s">
        <v>11</v>
      </c>
      <c r="H618">
        <v>94115</v>
      </c>
      <c r="I618" t="s">
        <v>1529</v>
      </c>
      <c r="J618">
        <f t="shared" si="82"/>
        <v>1340</v>
      </c>
      <c r="K618" t="str">
        <f t="shared" si="83"/>
        <v>1340 Market Street San Francisco, CA 94115</v>
      </c>
      <c r="L618">
        <f t="shared" si="84"/>
        <v>0</v>
      </c>
      <c r="M618">
        <f t="shared" si="84"/>
        <v>0</v>
      </c>
      <c r="N618">
        <f t="shared" si="84"/>
        <v>0</v>
      </c>
      <c r="O618">
        <f t="shared" si="88"/>
        <v>0</v>
      </c>
      <c r="P618">
        <f t="shared" si="88"/>
        <v>0</v>
      </c>
      <c r="Q618">
        <f t="shared" si="88"/>
        <v>0</v>
      </c>
      <c r="R618">
        <f t="shared" si="88"/>
        <v>1</v>
      </c>
      <c r="S618">
        <f t="shared" si="88"/>
        <v>0</v>
      </c>
      <c r="T618">
        <f t="shared" si="88"/>
        <v>0</v>
      </c>
      <c r="U618">
        <f t="shared" si="88"/>
        <v>0</v>
      </c>
      <c r="V618">
        <f t="shared" si="88"/>
        <v>0</v>
      </c>
      <c r="W618">
        <f t="shared" si="88"/>
        <v>0</v>
      </c>
      <c r="X618">
        <f t="shared" si="88"/>
        <v>0</v>
      </c>
      <c r="Y618">
        <f t="shared" si="88"/>
        <v>0</v>
      </c>
      <c r="Z618">
        <f t="shared" si="88"/>
        <v>0</v>
      </c>
      <c r="AA618">
        <f t="shared" si="88"/>
        <v>0</v>
      </c>
      <c r="AB618">
        <f t="shared" si="88"/>
        <v>0</v>
      </c>
      <c r="AC618">
        <f t="shared" si="88"/>
        <v>0</v>
      </c>
      <c r="AD618">
        <f t="shared" si="88"/>
        <v>0</v>
      </c>
      <c r="AE618">
        <f t="shared" si="85"/>
        <v>1</v>
      </c>
      <c r="AF618">
        <f t="shared" si="86"/>
        <v>2012</v>
      </c>
    </row>
    <row r="619" spans="1:32" x14ac:dyDescent="0.2">
      <c r="A619" t="s">
        <v>2008</v>
      </c>
      <c r="B619" s="1">
        <v>41079</v>
      </c>
      <c r="C619">
        <v>2637</v>
      </c>
      <c r="D619" t="s">
        <v>2034</v>
      </c>
      <c r="E619" t="s">
        <v>3</v>
      </c>
      <c r="F619" t="s">
        <v>10</v>
      </c>
      <c r="G619" t="s">
        <v>11</v>
      </c>
      <c r="H619">
        <v>94122</v>
      </c>
      <c r="I619" t="s">
        <v>61</v>
      </c>
      <c r="J619">
        <f t="shared" si="82"/>
        <v>2637</v>
      </c>
      <c r="K619" t="str">
        <f t="shared" si="83"/>
        <v>2637 Market Street San Francisco, CA 94122</v>
      </c>
      <c r="L619">
        <f t="shared" si="84"/>
        <v>0</v>
      </c>
      <c r="M619">
        <f t="shared" si="84"/>
        <v>0</v>
      </c>
      <c r="N619">
        <f t="shared" si="84"/>
        <v>0</v>
      </c>
      <c r="O619">
        <f t="shared" si="88"/>
        <v>0</v>
      </c>
      <c r="P619">
        <f t="shared" si="88"/>
        <v>0</v>
      </c>
      <c r="Q619">
        <f t="shared" si="88"/>
        <v>0</v>
      </c>
      <c r="R619">
        <f t="shared" si="88"/>
        <v>0</v>
      </c>
      <c r="S619">
        <f t="shared" si="88"/>
        <v>0</v>
      </c>
      <c r="T619">
        <f t="shared" si="88"/>
        <v>0</v>
      </c>
      <c r="U619">
        <f t="shared" si="88"/>
        <v>0</v>
      </c>
      <c r="V619">
        <f t="shared" si="88"/>
        <v>0</v>
      </c>
      <c r="W619">
        <f t="shared" si="88"/>
        <v>1</v>
      </c>
      <c r="X619">
        <f t="shared" si="88"/>
        <v>0</v>
      </c>
      <c r="Y619">
        <f t="shared" si="88"/>
        <v>0</v>
      </c>
      <c r="Z619">
        <f t="shared" si="88"/>
        <v>0</v>
      </c>
      <c r="AA619">
        <f t="shared" si="88"/>
        <v>0</v>
      </c>
      <c r="AB619">
        <f t="shared" si="88"/>
        <v>0</v>
      </c>
      <c r="AC619">
        <f t="shared" si="88"/>
        <v>0</v>
      </c>
      <c r="AD619">
        <f t="shared" si="88"/>
        <v>0</v>
      </c>
      <c r="AE619">
        <f t="shared" si="85"/>
        <v>1</v>
      </c>
      <c r="AF619">
        <f t="shared" si="86"/>
        <v>2012</v>
      </c>
    </row>
    <row r="620" spans="1:32" x14ac:dyDescent="0.2">
      <c r="A620" t="s">
        <v>2544</v>
      </c>
      <c r="B620" s="1">
        <v>41079</v>
      </c>
      <c r="C620">
        <v>1475</v>
      </c>
      <c r="D620" t="s">
        <v>2034</v>
      </c>
      <c r="E620" t="s">
        <v>3</v>
      </c>
      <c r="F620" t="s">
        <v>10</v>
      </c>
      <c r="G620" t="s">
        <v>11</v>
      </c>
      <c r="H620">
        <v>94122</v>
      </c>
      <c r="I620" t="s">
        <v>816</v>
      </c>
      <c r="J620">
        <f t="shared" si="82"/>
        <v>1475</v>
      </c>
      <c r="K620" t="str">
        <f t="shared" si="83"/>
        <v>1475 Market Street San Francisco, CA 94122</v>
      </c>
      <c r="L620">
        <f t="shared" si="84"/>
        <v>1</v>
      </c>
      <c r="M620">
        <f t="shared" si="84"/>
        <v>0</v>
      </c>
      <c r="N620">
        <f t="shared" si="84"/>
        <v>0</v>
      </c>
      <c r="O620">
        <f t="shared" si="88"/>
        <v>0</v>
      </c>
      <c r="P620">
        <f t="shared" si="88"/>
        <v>0</v>
      </c>
      <c r="Q620">
        <f t="shared" si="88"/>
        <v>0</v>
      </c>
      <c r="R620">
        <f t="shared" si="88"/>
        <v>0</v>
      </c>
      <c r="S620">
        <f t="shared" si="88"/>
        <v>0</v>
      </c>
      <c r="T620">
        <f t="shared" si="88"/>
        <v>0</v>
      </c>
      <c r="U620">
        <f t="shared" si="88"/>
        <v>0</v>
      </c>
      <c r="V620">
        <f t="shared" si="88"/>
        <v>0</v>
      </c>
      <c r="W620">
        <f t="shared" si="88"/>
        <v>0</v>
      </c>
      <c r="X620">
        <f t="shared" si="88"/>
        <v>0</v>
      </c>
      <c r="Y620">
        <f t="shared" si="88"/>
        <v>0</v>
      </c>
      <c r="Z620">
        <f t="shared" si="88"/>
        <v>0</v>
      </c>
      <c r="AA620">
        <f t="shared" si="88"/>
        <v>0</v>
      </c>
      <c r="AB620">
        <f t="shared" si="88"/>
        <v>0</v>
      </c>
      <c r="AC620">
        <f t="shared" si="88"/>
        <v>0</v>
      </c>
      <c r="AD620">
        <f t="shared" si="88"/>
        <v>0</v>
      </c>
      <c r="AE620">
        <f t="shared" si="85"/>
        <v>1</v>
      </c>
      <c r="AF620">
        <f t="shared" si="86"/>
        <v>2012</v>
      </c>
    </row>
    <row r="621" spans="1:32" x14ac:dyDescent="0.2">
      <c r="A621" t="s">
        <v>3315</v>
      </c>
      <c r="B621" s="1">
        <v>41079</v>
      </c>
      <c r="C621">
        <v>1475</v>
      </c>
      <c r="D621" t="s">
        <v>2034</v>
      </c>
      <c r="E621" t="s">
        <v>3</v>
      </c>
      <c r="F621" t="s">
        <v>10</v>
      </c>
      <c r="G621" t="s">
        <v>11</v>
      </c>
      <c r="H621">
        <v>94122</v>
      </c>
      <c r="I621" t="s">
        <v>1529</v>
      </c>
      <c r="J621">
        <f t="shared" si="82"/>
        <v>1475</v>
      </c>
      <c r="K621" t="str">
        <f t="shared" si="83"/>
        <v>1475 Market Street San Francisco, CA 94122</v>
      </c>
      <c r="L621">
        <f t="shared" si="84"/>
        <v>0</v>
      </c>
      <c r="M621">
        <f t="shared" si="84"/>
        <v>0</v>
      </c>
      <c r="N621">
        <f t="shared" si="84"/>
        <v>0</v>
      </c>
      <c r="O621">
        <f t="shared" si="88"/>
        <v>0</v>
      </c>
      <c r="P621">
        <f t="shared" si="88"/>
        <v>0</v>
      </c>
      <c r="Q621">
        <f t="shared" si="88"/>
        <v>0</v>
      </c>
      <c r="R621">
        <f t="shared" si="88"/>
        <v>1</v>
      </c>
      <c r="S621">
        <f t="shared" si="88"/>
        <v>0</v>
      </c>
      <c r="T621">
        <f t="shared" si="88"/>
        <v>0</v>
      </c>
      <c r="U621">
        <f t="shared" si="88"/>
        <v>0</v>
      </c>
      <c r="V621">
        <f t="shared" si="88"/>
        <v>0</v>
      </c>
      <c r="W621">
        <f t="shared" si="88"/>
        <v>0</v>
      </c>
      <c r="X621">
        <f t="shared" si="88"/>
        <v>0</v>
      </c>
      <c r="Y621">
        <f t="shared" si="88"/>
        <v>0</v>
      </c>
      <c r="Z621">
        <f t="shared" si="88"/>
        <v>0</v>
      </c>
      <c r="AA621">
        <f t="shared" si="88"/>
        <v>0</v>
      </c>
      <c r="AB621">
        <f t="shared" si="88"/>
        <v>0</v>
      </c>
      <c r="AC621">
        <f t="shared" si="88"/>
        <v>0</v>
      </c>
      <c r="AD621">
        <f t="shared" si="88"/>
        <v>0</v>
      </c>
      <c r="AE621">
        <f t="shared" si="85"/>
        <v>1</v>
      </c>
      <c r="AF621">
        <f t="shared" si="86"/>
        <v>2012</v>
      </c>
    </row>
    <row r="622" spans="1:32" x14ac:dyDescent="0.2">
      <c r="A622" t="s">
        <v>2215</v>
      </c>
      <c r="B622" s="1">
        <v>41080</v>
      </c>
      <c r="C622">
        <v>1142</v>
      </c>
      <c r="D622" t="s">
        <v>2034</v>
      </c>
      <c r="E622" t="s">
        <v>3</v>
      </c>
      <c r="F622" t="s">
        <v>10</v>
      </c>
      <c r="G622" t="s">
        <v>11</v>
      </c>
      <c r="H622">
        <v>94110</v>
      </c>
      <c r="I622" t="s">
        <v>422</v>
      </c>
      <c r="J622">
        <f t="shared" si="82"/>
        <v>1142</v>
      </c>
      <c r="K622" t="str">
        <f t="shared" si="83"/>
        <v>1142 Market Street San Francisco, CA 94110</v>
      </c>
      <c r="L622">
        <f t="shared" si="84"/>
        <v>0</v>
      </c>
      <c r="M622">
        <f t="shared" si="84"/>
        <v>0</v>
      </c>
      <c r="N622">
        <f t="shared" si="84"/>
        <v>0</v>
      </c>
      <c r="O622">
        <f t="shared" si="88"/>
        <v>0</v>
      </c>
      <c r="P622">
        <f t="shared" si="88"/>
        <v>0</v>
      </c>
      <c r="Q622">
        <f t="shared" si="88"/>
        <v>0</v>
      </c>
      <c r="R622">
        <f t="shared" si="88"/>
        <v>0</v>
      </c>
      <c r="S622">
        <f t="shared" si="88"/>
        <v>0</v>
      </c>
      <c r="T622">
        <f t="shared" si="88"/>
        <v>0</v>
      </c>
      <c r="U622">
        <f t="shared" si="88"/>
        <v>0</v>
      </c>
      <c r="V622">
        <f t="shared" si="88"/>
        <v>0</v>
      </c>
      <c r="W622">
        <f t="shared" si="88"/>
        <v>0</v>
      </c>
      <c r="X622">
        <f t="shared" si="88"/>
        <v>0</v>
      </c>
      <c r="Y622">
        <f t="shared" si="88"/>
        <v>0</v>
      </c>
      <c r="Z622">
        <f t="shared" si="88"/>
        <v>0</v>
      </c>
      <c r="AA622">
        <f t="shared" si="88"/>
        <v>0</v>
      </c>
      <c r="AB622">
        <f t="shared" si="88"/>
        <v>1</v>
      </c>
      <c r="AC622">
        <f t="shared" si="88"/>
        <v>0</v>
      </c>
      <c r="AD622">
        <f t="shared" si="88"/>
        <v>0</v>
      </c>
      <c r="AE622">
        <f t="shared" si="85"/>
        <v>1</v>
      </c>
      <c r="AF622">
        <f t="shared" si="86"/>
        <v>2012</v>
      </c>
    </row>
    <row r="623" spans="1:32" x14ac:dyDescent="0.2">
      <c r="A623" t="s">
        <v>2216</v>
      </c>
      <c r="B623" s="1">
        <v>41080</v>
      </c>
      <c r="C623">
        <v>1662</v>
      </c>
      <c r="D623" t="s">
        <v>2034</v>
      </c>
      <c r="E623" t="s">
        <v>3</v>
      </c>
      <c r="F623" t="s">
        <v>10</v>
      </c>
      <c r="G623" t="s">
        <v>11</v>
      </c>
      <c r="H623">
        <v>94124</v>
      </c>
      <c r="I623" t="s">
        <v>422</v>
      </c>
      <c r="J623">
        <f t="shared" si="82"/>
        <v>1662</v>
      </c>
      <c r="K623" t="str">
        <f t="shared" si="83"/>
        <v>1662 Market Street San Francisco, CA 94124</v>
      </c>
      <c r="L623">
        <f t="shared" si="84"/>
        <v>0</v>
      </c>
      <c r="M623">
        <f t="shared" si="84"/>
        <v>0</v>
      </c>
      <c r="N623">
        <f t="shared" si="84"/>
        <v>0</v>
      </c>
      <c r="O623">
        <f t="shared" si="88"/>
        <v>0</v>
      </c>
      <c r="P623">
        <f t="shared" si="88"/>
        <v>0</v>
      </c>
      <c r="Q623">
        <f t="shared" si="88"/>
        <v>0</v>
      </c>
      <c r="R623">
        <f t="shared" si="88"/>
        <v>0</v>
      </c>
      <c r="S623">
        <f t="shared" si="88"/>
        <v>0</v>
      </c>
      <c r="T623">
        <f t="shared" si="88"/>
        <v>0</v>
      </c>
      <c r="U623">
        <f t="shared" si="88"/>
        <v>0</v>
      </c>
      <c r="V623">
        <f t="shared" si="88"/>
        <v>0</v>
      </c>
      <c r="W623">
        <f t="shared" si="88"/>
        <v>0</v>
      </c>
      <c r="X623">
        <f t="shared" si="88"/>
        <v>0</v>
      </c>
      <c r="Y623">
        <f t="shared" si="88"/>
        <v>0</v>
      </c>
      <c r="Z623">
        <f t="shared" si="88"/>
        <v>0</v>
      </c>
      <c r="AA623">
        <f t="shared" si="88"/>
        <v>0</v>
      </c>
      <c r="AB623">
        <f t="shared" si="88"/>
        <v>1</v>
      </c>
      <c r="AC623">
        <f t="shared" si="88"/>
        <v>0</v>
      </c>
      <c r="AD623">
        <f t="shared" si="88"/>
        <v>0</v>
      </c>
      <c r="AE623">
        <f t="shared" si="85"/>
        <v>1</v>
      </c>
      <c r="AF623">
        <f t="shared" si="86"/>
        <v>2012</v>
      </c>
    </row>
    <row r="624" spans="1:32" x14ac:dyDescent="0.2">
      <c r="A624" t="s">
        <v>2217</v>
      </c>
      <c r="B624" s="1">
        <v>41080</v>
      </c>
      <c r="C624">
        <v>1710</v>
      </c>
      <c r="D624" t="s">
        <v>2034</v>
      </c>
      <c r="E624" t="s">
        <v>3</v>
      </c>
      <c r="F624" t="s">
        <v>10</v>
      </c>
      <c r="G624" t="s">
        <v>11</v>
      </c>
      <c r="H624">
        <v>94122</v>
      </c>
      <c r="I624" t="s">
        <v>422</v>
      </c>
      <c r="J624">
        <f t="shared" si="82"/>
        <v>1710</v>
      </c>
      <c r="K624" t="str">
        <f t="shared" si="83"/>
        <v>1710 Market Street San Francisco, CA 94122</v>
      </c>
      <c r="L624">
        <f t="shared" si="84"/>
        <v>0</v>
      </c>
      <c r="M624">
        <f t="shared" si="84"/>
        <v>0</v>
      </c>
      <c r="N624">
        <f t="shared" si="84"/>
        <v>0</v>
      </c>
      <c r="O624">
        <f t="shared" si="88"/>
        <v>0</v>
      </c>
      <c r="P624">
        <f t="shared" si="88"/>
        <v>0</v>
      </c>
      <c r="Q624">
        <f t="shared" si="88"/>
        <v>0</v>
      </c>
      <c r="R624">
        <f t="shared" si="88"/>
        <v>0</v>
      </c>
      <c r="S624">
        <f t="shared" si="88"/>
        <v>0</v>
      </c>
      <c r="T624">
        <f t="shared" si="88"/>
        <v>0</v>
      </c>
      <c r="U624">
        <f t="shared" si="88"/>
        <v>0</v>
      </c>
      <c r="V624">
        <f t="shared" si="88"/>
        <v>0</v>
      </c>
      <c r="W624">
        <f t="shared" si="88"/>
        <v>0</v>
      </c>
      <c r="X624">
        <f t="shared" si="88"/>
        <v>0</v>
      </c>
      <c r="Y624">
        <f t="shared" si="88"/>
        <v>0</v>
      </c>
      <c r="Z624">
        <f t="shared" si="88"/>
        <v>0</v>
      </c>
      <c r="AA624">
        <f t="shared" si="88"/>
        <v>0</v>
      </c>
      <c r="AB624">
        <f t="shared" si="88"/>
        <v>1</v>
      </c>
      <c r="AC624">
        <f t="shared" si="88"/>
        <v>0</v>
      </c>
      <c r="AD624">
        <f t="shared" si="88"/>
        <v>0</v>
      </c>
      <c r="AE624">
        <f t="shared" si="85"/>
        <v>1</v>
      </c>
      <c r="AF624">
        <f t="shared" si="86"/>
        <v>2012</v>
      </c>
    </row>
    <row r="625" spans="1:32" x14ac:dyDescent="0.2">
      <c r="A625" t="s">
        <v>2545</v>
      </c>
      <c r="B625" s="1">
        <v>41080</v>
      </c>
      <c r="C625">
        <v>244</v>
      </c>
      <c r="D625" t="s">
        <v>2034</v>
      </c>
      <c r="E625" t="s">
        <v>3</v>
      </c>
      <c r="F625" t="s">
        <v>10</v>
      </c>
      <c r="G625" t="s">
        <v>11</v>
      </c>
      <c r="H625">
        <v>94117</v>
      </c>
      <c r="I625" t="s">
        <v>816</v>
      </c>
      <c r="J625">
        <f t="shared" si="82"/>
        <v>244</v>
      </c>
      <c r="K625" t="str">
        <f t="shared" si="83"/>
        <v>244 Market Street San Francisco, CA 94117</v>
      </c>
      <c r="L625">
        <f t="shared" si="84"/>
        <v>1</v>
      </c>
      <c r="M625">
        <f t="shared" si="84"/>
        <v>0</v>
      </c>
      <c r="N625">
        <f t="shared" si="84"/>
        <v>0</v>
      </c>
      <c r="O625">
        <f t="shared" si="88"/>
        <v>0</v>
      </c>
      <c r="P625">
        <f t="shared" si="88"/>
        <v>0</v>
      </c>
      <c r="Q625">
        <f t="shared" si="88"/>
        <v>0</v>
      </c>
      <c r="R625">
        <f t="shared" ref="O625:AD641" si="89">IFERROR(IF(SEARCH(R$1,$I625)&gt;0,1,0),0)</f>
        <v>0</v>
      </c>
      <c r="S625">
        <f t="shared" si="89"/>
        <v>0</v>
      </c>
      <c r="T625">
        <f t="shared" si="89"/>
        <v>0</v>
      </c>
      <c r="U625">
        <f t="shared" si="89"/>
        <v>0</v>
      </c>
      <c r="V625">
        <f t="shared" si="89"/>
        <v>0</v>
      </c>
      <c r="W625">
        <f t="shared" si="89"/>
        <v>0</v>
      </c>
      <c r="X625">
        <f t="shared" si="89"/>
        <v>0</v>
      </c>
      <c r="Y625">
        <f t="shared" si="89"/>
        <v>0</v>
      </c>
      <c r="Z625">
        <f t="shared" si="89"/>
        <v>0</v>
      </c>
      <c r="AA625">
        <f t="shared" si="89"/>
        <v>0</v>
      </c>
      <c r="AB625">
        <f t="shared" si="89"/>
        <v>0</v>
      </c>
      <c r="AC625">
        <f t="shared" si="89"/>
        <v>0</v>
      </c>
      <c r="AD625">
        <f t="shared" si="89"/>
        <v>0</v>
      </c>
      <c r="AE625">
        <f t="shared" si="85"/>
        <v>1</v>
      </c>
      <c r="AF625">
        <f t="shared" si="86"/>
        <v>2012</v>
      </c>
    </row>
    <row r="626" spans="1:32" x14ac:dyDescent="0.2">
      <c r="A626" t="s">
        <v>2546</v>
      </c>
      <c r="B626" s="1">
        <v>41080</v>
      </c>
      <c r="C626">
        <v>1990</v>
      </c>
      <c r="D626" t="s">
        <v>2034</v>
      </c>
      <c r="E626" t="s">
        <v>3</v>
      </c>
      <c r="F626" t="s">
        <v>10</v>
      </c>
      <c r="G626" t="s">
        <v>11</v>
      </c>
      <c r="H626">
        <v>94123</v>
      </c>
      <c r="I626" t="s">
        <v>816</v>
      </c>
      <c r="J626">
        <f t="shared" si="82"/>
        <v>1990</v>
      </c>
      <c r="K626" t="str">
        <f t="shared" si="83"/>
        <v>1990 Market Street San Francisco, CA 94123</v>
      </c>
      <c r="L626">
        <f t="shared" si="84"/>
        <v>1</v>
      </c>
      <c r="M626">
        <f t="shared" si="84"/>
        <v>0</v>
      </c>
      <c r="N626">
        <f t="shared" si="84"/>
        <v>0</v>
      </c>
      <c r="O626">
        <f t="shared" si="89"/>
        <v>0</v>
      </c>
      <c r="P626">
        <f t="shared" si="89"/>
        <v>0</v>
      </c>
      <c r="Q626">
        <f t="shared" si="89"/>
        <v>0</v>
      </c>
      <c r="R626">
        <f t="shared" si="89"/>
        <v>0</v>
      </c>
      <c r="S626">
        <f t="shared" si="89"/>
        <v>0</v>
      </c>
      <c r="T626">
        <f t="shared" si="89"/>
        <v>0</v>
      </c>
      <c r="U626">
        <f t="shared" si="89"/>
        <v>0</v>
      </c>
      <c r="V626">
        <f t="shared" si="89"/>
        <v>0</v>
      </c>
      <c r="W626">
        <f t="shared" si="89"/>
        <v>0</v>
      </c>
      <c r="X626">
        <f t="shared" si="89"/>
        <v>0</v>
      </c>
      <c r="Y626">
        <f t="shared" si="89"/>
        <v>0</v>
      </c>
      <c r="Z626">
        <f t="shared" si="89"/>
        <v>0</v>
      </c>
      <c r="AA626">
        <f t="shared" si="89"/>
        <v>0</v>
      </c>
      <c r="AB626">
        <f t="shared" si="89"/>
        <v>0</v>
      </c>
      <c r="AC626">
        <f t="shared" si="89"/>
        <v>0</v>
      </c>
      <c r="AD626">
        <f t="shared" si="89"/>
        <v>0</v>
      </c>
      <c r="AE626">
        <f t="shared" si="85"/>
        <v>1</v>
      </c>
      <c r="AF626">
        <f t="shared" si="86"/>
        <v>2012</v>
      </c>
    </row>
    <row r="627" spans="1:32" x14ac:dyDescent="0.2">
      <c r="A627" t="s">
        <v>2547</v>
      </c>
      <c r="B627" s="1">
        <v>41080</v>
      </c>
      <c r="C627">
        <v>1990</v>
      </c>
      <c r="D627" t="s">
        <v>2034</v>
      </c>
      <c r="E627" t="s">
        <v>3</v>
      </c>
      <c r="F627" t="s">
        <v>10</v>
      </c>
      <c r="G627" t="s">
        <v>11</v>
      </c>
      <c r="H627">
        <v>94123</v>
      </c>
      <c r="I627" t="s">
        <v>816</v>
      </c>
      <c r="J627">
        <f t="shared" si="82"/>
        <v>1990</v>
      </c>
      <c r="K627" t="str">
        <f t="shared" si="83"/>
        <v>1990 Market Street San Francisco, CA 94123</v>
      </c>
      <c r="L627">
        <f t="shared" si="84"/>
        <v>1</v>
      </c>
      <c r="M627">
        <f t="shared" si="84"/>
        <v>0</v>
      </c>
      <c r="N627">
        <f t="shared" si="84"/>
        <v>0</v>
      </c>
      <c r="O627">
        <f t="shared" si="89"/>
        <v>0</v>
      </c>
      <c r="P627">
        <f t="shared" si="89"/>
        <v>0</v>
      </c>
      <c r="Q627">
        <f t="shared" si="89"/>
        <v>0</v>
      </c>
      <c r="R627">
        <f t="shared" si="89"/>
        <v>0</v>
      </c>
      <c r="S627">
        <f t="shared" si="89"/>
        <v>0</v>
      </c>
      <c r="T627">
        <f t="shared" si="89"/>
        <v>0</v>
      </c>
      <c r="U627">
        <f t="shared" si="89"/>
        <v>0</v>
      </c>
      <c r="V627">
        <f t="shared" si="89"/>
        <v>0</v>
      </c>
      <c r="W627">
        <f t="shared" si="89"/>
        <v>0</v>
      </c>
      <c r="X627">
        <f t="shared" si="89"/>
        <v>0</v>
      </c>
      <c r="Y627">
        <f t="shared" si="89"/>
        <v>0</v>
      </c>
      <c r="Z627">
        <f t="shared" si="89"/>
        <v>0</v>
      </c>
      <c r="AA627">
        <f t="shared" si="89"/>
        <v>0</v>
      </c>
      <c r="AB627">
        <f t="shared" si="89"/>
        <v>0</v>
      </c>
      <c r="AC627">
        <f t="shared" si="89"/>
        <v>0</v>
      </c>
      <c r="AD627">
        <f t="shared" si="89"/>
        <v>0</v>
      </c>
      <c r="AE627">
        <f t="shared" si="85"/>
        <v>1</v>
      </c>
      <c r="AF627">
        <f t="shared" si="86"/>
        <v>2012</v>
      </c>
    </row>
    <row r="628" spans="1:32" x14ac:dyDescent="0.2">
      <c r="A628" t="s">
        <v>2548</v>
      </c>
      <c r="B628" s="1">
        <v>41080</v>
      </c>
      <c r="C628">
        <v>310</v>
      </c>
      <c r="D628" t="s">
        <v>2034</v>
      </c>
      <c r="E628" t="s">
        <v>3</v>
      </c>
      <c r="F628" t="s">
        <v>10</v>
      </c>
      <c r="G628" t="s">
        <v>11</v>
      </c>
      <c r="H628">
        <v>94112</v>
      </c>
      <c r="I628" t="s">
        <v>816</v>
      </c>
      <c r="J628">
        <f t="shared" si="82"/>
        <v>310</v>
      </c>
      <c r="K628" t="str">
        <f t="shared" si="83"/>
        <v>310 Market Street San Francisco, CA 94112</v>
      </c>
      <c r="L628">
        <f t="shared" si="84"/>
        <v>1</v>
      </c>
      <c r="M628">
        <f t="shared" si="84"/>
        <v>0</v>
      </c>
      <c r="N628">
        <f t="shared" si="84"/>
        <v>0</v>
      </c>
      <c r="O628">
        <f t="shared" si="89"/>
        <v>0</v>
      </c>
      <c r="P628">
        <f t="shared" si="89"/>
        <v>0</v>
      </c>
      <c r="Q628">
        <f t="shared" si="89"/>
        <v>0</v>
      </c>
      <c r="R628">
        <f t="shared" si="89"/>
        <v>0</v>
      </c>
      <c r="S628">
        <f t="shared" si="89"/>
        <v>0</v>
      </c>
      <c r="T628">
        <f t="shared" si="89"/>
        <v>0</v>
      </c>
      <c r="U628">
        <f t="shared" si="89"/>
        <v>0</v>
      </c>
      <c r="V628">
        <f t="shared" si="89"/>
        <v>0</v>
      </c>
      <c r="W628">
        <f t="shared" si="89"/>
        <v>0</v>
      </c>
      <c r="X628">
        <f t="shared" si="89"/>
        <v>0</v>
      </c>
      <c r="Y628">
        <f t="shared" si="89"/>
        <v>0</v>
      </c>
      <c r="Z628">
        <f t="shared" si="89"/>
        <v>0</v>
      </c>
      <c r="AA628">
        <f t="shared" si="89"/>
        <v>0</v>
      </c>
      <c r="AB628">
        <f t="shared" si="89"/>
        <v>0</v>
      </c>
      <c r="AC628">
        <f t="shared" si="89"/>
        <v>0</v>
      </c>
      <c r="AD628">
        <f t="shared" si="89"/>
        <v>0</v>
      </c>
      <c r="AE628">
        <f t="shared" si="85"/>
        <v>1</v>
      </c>
      <c r="AF628">
        <f t="shared" si="86"/>
        <v>2012</v>
      </c>
    </row>
    <row r="629" spans="1:32" x14ac:dyDescent="0.2">
      <c r="A629" t="s">
        <v>3061</v>
      </c>
      <c r="B629" s="1">
        <v>41080</v>
      </c>
      <c r="C629">
        <v>1890</v>
      </c>
      <c r="D629" t="s">
        <v>2034</v>
      </c>
      <c r="E629" t="s">
        <v>3</v>
      </c>
      <c r="F629" t="s">
        <v>10</v>
      </c>
      <c r="G629" t="s">
        <v>11</v>
      </c>
      <c r="H629">
        <v>94109</v>
      </c>
      <c r="I629" t="s">
        <v>1372</v>
      </c>
      <c r="J629">
        <f t="shared" si="82"/>
        <v>1890</v>
      </c>
      <c r="K629" t="str">
        <f t="shared" si="83"/>
        <v>1890 Market Street San Francisco, CA 94109</v>
      </c>
      <c r="L629">
        <f t="shared" si="84"/>
        <v>0</v>
      </c>
      <c r="M629">
        <f t="shared" si="84"/>
        <v>0</v>
      </c>
      <c r="N629">
        <f t="shared" si="84"/>
        <v>0</v>
      </c>
      <c r="O629">
        <f t="shared" si="89"/>
        <v>1</v>
      </c>
      <c r="P629">
        <f t="shared" si="89"/>
        <v>0</v>
      </c>
      <c r="Q629">
        <f t="shared" si="89"/>
        <v>0</v>
      </c>
      <c r="R629">
        <f t="shared" si="89"/>
        <v>0</v>
      </c>
      <c r="S629">
        <f t="shared" si="89"/>
        <v>0</v>
      </c>
      <c r="T629">
        <f t="shared" si="89"/>
        <v>0</v>
      </c>
      <c r="U629">
        <f t="shared" si="89"/>
        <v>0</v>
      </c>
      <c r="V629">
        <f t="shared" si="89"/>
        <v>0</v>
      </c>
      <c r="W629">
        <f t="shared" si="89"/>
        <v>0</v>
      </c>
      <c r="X629">
        <f t="shared" si="89"/>
        <v>0</v>
      </c>
      <c r="Y629">
        <f t="shared" si="89"/>
        <v>0</v>
      </c>
      <c r="Z629">
        <f t="shared" si="89"/>
        <v>0</v>
      </c>
      <c r="AA629">
        <f t="shared" si="89"/>
        <v>0</v>
      </c>
      <c r="AB629">
        <f t="shared" si="89"/>
        <v>0</v>
      </c>
      <c r="AC629">
        <f t="shared" si="89"/>
        <v>0</v>
      </c>
      <c r="AD629">
        <f t="shared" si="89"/>
        <v>0</v>
      </c>
      <c r="AE629">
        <f t="shared" si="85"/>
        <v>1</v>
      </c>
      <c r="AF629">
        <f t="shared" si="86"/>
        <v>2012</v>
      </c>
    </row>
    <row r="630" spans="1:32" x14ac:dyDescent="0.2">
      <c r="A630" t="s">
        <v>3316</v>
      </c>
      <c r="B630" s="1">
        <v>41080</v>
      </c>
      <c r="C630">
        <v>100</v>
      </c>
      <c r="D630" t="s">
        <v>2034</v>
      </c>
      <c r="E630" t="s">
        <v>3</v>
      </c>
      <c r="F630" t="s">
        <v>10</v>
      </c>
      <c r="G630" t="s">
        <v>11</v>
      </c>
      <c r="H630">
        <v>94132</v>
      </c>
      <c r="I630" t="s">
        <v>1529</v>
      </c>
      <c r="J630">
        <f t="shared" si="82"/>
        <v>100</v>
      </c>
      <c r="K630" t="str">
        <f t="shared" si="83"/>
        <v>100 Market Street San Francisco, CA 94132</v>
      </c>
      <c r="L630">
        <f t="shared" si="84"/>
        <v>0</v>
      </c>
      <c r="M630">
        <f t="shared" si="84"/>
        <v>0</v>
      </c>
      <c r="N630">
        <f t="shared" si="84"/>
        <v>0</v>
      </c>
      <c r="O630">
        <f t="shared" si="89"/>
        <v>0</v>
      </c>
      <c r="P630">
        <f t="shared" si="89"/>
        <v>0</v>
      </c>
      <c r="Q630">
        <f t="shared" si="89"/>
        <v>0</v>
      </c>
      <c r="R630">
        <f t="shared" si="89"/>
        <v>1</v>
      </c>
      <c r="S630">
        <f t="shared" si="89"/>
        <v>0</v>
      </c>
      <c r="T630">
        <f t="shared" si="89"/>
        <v>0</v>
      </c>
      <c r="U630">
        <f t="shared" si="89"/>
        <v>0</v>
      </c>
      <c r="V630">
        <f t="shared" si="89"/>
        <v>0</v>
      </c>
      <c r="W630">
        <f t="shared" si="89"/>
        <v>0</v>
      </c>
      <c r="X630">
        <f t="shared" si="89"/>
        <v>0</v>
      </c>
      <c r="Y630">
        <f t="shared" si="89"/>
        <v>0</v>
      </c>
      <c r="Z630">
        <f t="shared" si="89"/>
        <v>0</v>
      </c>
      <c r="AA630">
        <f t="shared" si="89"/>
        <v>0</v>
      </c>
      <c r="AB630">
        <f t="shared" si="89"/>
        <v>0</v>
      </c>
      <c r="AC630">
        <f t="shared" si="89"/>
        <v>0</v>
      </c>
      <c r="AD630">
        <f t="shared" si="89"/>
        <v>0</v>
      </c>
      <c r="AE630">
        <f t="shared" si="85"/>
        <v>1</v>
      </c>
      <c r="AF630">
        <f t="shared" si="86"/>
        <v>2012</v>
      </c>
    </row>
    <row r="631" spans="1:32" x14ac:dyDescent="0.2">
      <c r="A631" t="s">
        <v>3317</v>
      </c>
      <c r="B631" s="1">
        <v>41080</v>
      </c>
      <c r="C631">
        <v>975</v>
      </c>
      <c r="D631" t="s">
        <v>2034</v>
      </c>
      <c r="E631" t="s">
        <v>3</v>
      </c>
      <c r="F631" t="s">
        <v>10</v>
      </c>
      <c r="G631" t="s">
        <v>11</v>
      </c>
      <c r="H631">
        <v>94109</v>
      </c>
      <c r="I631" t="s">
        <v>1529</v>
      </c>
      <c r="J631">
        <f t="shared" si="82"/>
        <v>975</v>
      </c>
      <c r="K631" t="str">
        <f t="shared" si="83"/>
        <v>975 Market Street San Francisco, CA 94109</v>
      </c>
      <c r="L631">
        <f t="shared" si="84"/>
        <v>0</v>
      </c>
      <c r="M631">
        <f t="shared" si="84"/>
        <v>0</v>
      </c>
      <c r="N631">
        <f t="shared" si="84"/>
        <v>0</v>
      </c>
      <c r="O631">
        <f t="shared" si="89"/>
        <v>0</v>
      </c>
      <c r="P631">
        <f t="shared" si="89"/>
        <v>0</v>
      </c>
      <c r="Q631">
        <f t="shared" si="89"/>
        <v>0</v>
      </c>
      <c r="R631">
        <f t="shared" si="89"/>
        <v>1</v>
      </c>
      <c r="S631">
        <f t="shared" si="89"/>
        <v>0</v>
      </c>
      <c r="T631">
        <f t="shared" si="89"/>
        <v>0</v>
      </c>
      <c r="U631">
        <f t="shared" si="89"/>
        <v>0</v>
      </c>
      <c r="V631">
        <f t="shared" si="89"/>
        <v>0</v>
      </c>
      <c r="W631">
        <f t="shared" si="89"/>
        <v>0</v>
      </c>
      <c r="X631">
        <f t="shared" si="89"/>
        <v>0</v>
      </c>
      <c r="Y631">
        <f t="shared" si="89"/>
        <v>0</v>
      </c>
      <c r="Z631">
        <f t="shared" si="89"/>
        <v>0</v>
      </c>
      <c r="AA631">
        <f t="shared" si="89"/>
        <v>0</v>
      </c>
      <c r="AB631">
        <f t="shared" si="89"/>
        <v>0</v>
      </c>
      <c r="AC631">
        <f t="shared" si="89"/>
        <v>0</v>
      </c>
      <c r="AD631">
        <f t="shared" si="89"/>
        <v>0</v>
      </c>
      <c r="AE631">
        <f t="shared" si="85"/>
        <v>1</v>
      </c>
      <c r="AF631">
        <f t="shared" si="86"/>
        <v>2012</v>
      </c>
    </row>
    <row r="632" spans="1:32" x14ac:dyDescent="0.2">
      <c r="A632" t="s">
        <v>2076</v>
      </c>
      <c r="B632" s="1">
        <v>41081</v>
      </c>
      <c r="C632">
        <v>614</v>
      </c>
      <c r="D632" t="s">
        <v>2034</v>
      </c>
      <c r="E632" t="s">
        <v>3</v>
      </c>
      <c r="F632" t="s">
        <v>10</v>
      </c>
      <c r="G632" t="s">
        <v>11</v>
      </c>
      <c r="H632">
        <v>94118</v>
      </c>
      <c r="I632" t="s">
        <v>189</v>
      </c>
      <c r="J632">
        <f t="shared" si="82"/>
        <v>614</v>
      </c>
      <c r="K632" t="str">
        <f t="shared" si="83"/>
        <v>614 Market Street San Francisco, CA 94118</v>
      </c>
      <c r="L632">
        <f t="shared" si="84"/>
        <v>0</v>
      </c>
      <c r="M632">
        <f t="shared" si="84"/>
        <v>0</v>
      </c>
      <c r="N632">
        <f t="shared" si="84"/>
        <v>0</v>
      </c>
      <c r="O632">
        <f t="shared" si="89"/>
        <v>0</v>
      </c>
      <c r="P632">
        <f t="shared" si="89"/>
        <v>0</v>
      </c>
      <c r="Q632">
        <f t="shared" si="89"/>
        <v>0</v>
      </c>
      <c r="R632">
        <f t="shared" si="89"/>
        <v>0</v>
      </c>
      <c r="S632">
        <f t="shared" si="89"/>
        <v>0</v>
      </c>
      <c r="T632">
        <f t="shared" si="89"/>
        <v>0</v>
      </c>
      <c r="U632">
        <f t="shared" si="89"/>
        <v>0</v>
      </c>
      <c r="V632">
        <f t="shared" si="89"/>
        <v>0</v>
      </c>
      <c r="W632">
        <f t="shared" si="89"/>
        <v>0</v>
      </c>
      <c r="X632">
        <f t="shared" si="89"/>
        <v>0</v>
      </c>
      <c r="Y632">
        <f t="shared" si="89"/>
        <v>1</v>
      </c>
      <c r="Z632">
        <f t="shared" si="89"/>
        <v>0</v>
      </c>
      <c r="AA632">
        <f t="shared" si="89"/>
        <v>0</v>
      </c>
      <c r="AB632">
        <f t="shared" si="89"/>
        <v>0</v>
      </c>
      <c r="AC632">
        <f t="shared" si="89"/>
        <v>0</v>
      </c>
      <c r="AD632">
        <f t="shared" si="89"/>
        <v>0</v>
      </c>
      <c r="AE632">
        <f t="shared" si="85"/>
        <v>1</v>
      </c>
      <c r="AF632">
        <f t="shared" si="86"/>
        <v>2012</v>
      </c>
    </row>
    <row r="633" spans="1:32" x14ac:dyDescent="0.2">
      <c r="A633" t="s">
        <v>2077</v>
      </c>
      <c r="B633" s="1">
        <v>41081</v>
      </c>
      <c r="C633">
        <v>616</v>
      </c>
      <c r="D633" t="s">
        <v>2034</v>
      </c>
      <c r="E633" t="s">
        <v>3</v>
      </c>
      <c r="F633" t="s">
        <v>10</v>
      </c>
      <c r="G633" t="s">
        <v>11</v>
      </c>
      <c r="H633">
        <v>94118</v>
      </c>
      <c r="I633" t="s">
        <v>189</v>
      </c>
      <c r="J633">
        <f t="shared" si="82"/>
        <v>616</v>
      </c>
      <c r="K633" t="str">
        <f t="shared" si="83"/>
        <v>616 Market Street San Francisco, CA 94118</v>
      </c>
      <c r="L633">
        <f t="shared" si="84"/>
        <v>0</v>
      </c>
      <c r="M633">
        <f t="shared" si="84"/>
        <v>0</v>
      </c>
      <c r="N633">
        <f t="shared" si="84"/>
        <v>0</v>
      </c>
      <c r="O633">
        <f t="shared" si="89"/>
        <v>0</v>
      </c>
      <c r="P633">
        <f t="shared" si="89"/>
        <v>0</v>
      </c>
      <c r="Q633">
        <f t="shared" si="89"/>
        <v>0</v>
      </c>
      <c r="R633">
        <f t="shared" si="89"/>
        <v>0</v>
      </c>
      <c r="S633">
        <f t="shared" si="89"/>
        <v>0</v>
      </c>
      <c r="T633">
        <f t="shared" si="89"/>
        <v>0</v>
      </c>
      <c r="U633">
        <f t="shared" si="89"/>
        <v>0</v>
      </c>
      <c r="V633">
        <f t="shared" si="89"/>
        <v>0</v>
      </c>
      <c r="W633">
        <f t="shared" si="89"/>
        <v>0</v>
      </c>
      <c r="X633">
        <f t="shared" si="89"/>
        <v>0</v>
      </c>
      <c r="Y633">
        <f t="shared" si="89"/>
        <v>1</v>
      </c>
      <c r="Z633">
        <f t="shared" si="89"/>
        <v>0</v>
      </c>
      <c r="AA633">
        <f t="shared" si="89"/>
        <v>0</v>
      </c>
      <c r="AB633">
        <f t="shared" si="89"/>
        <v>0</v>
      </c>
      <c r="AC633">
        <f t="shared" si="89"/>
        <v>0</v>
      </c>
      <c r="AD633">
        <f t="shared" si="89"/>
        <v>0</v>
      </c>
      <c r="AE633">
        <f t="shared" si="85"/>
        <v>1</v>
      </c>
      <c r="AF633">
        <f t="shared" si="86"/>
        <v>2012</v>
      </c>
    </row>
    <row r="634" spans="1:32" x14ac:dyDescent="0.2">
      <c r="A634" t="s">
        <v>2218</v>
      </c>
      <c r="B634" s="1">
        <v>41081</v>
      </c>
      <c r="C634">
        <v>1151</v>
      </c>
      <c r="D634" t="s">
        <v>2034</v>
      </c>
      <c r="E634" t="s">
        <v>3</v>
      </c>
      <c r="F634" t="s">
        <v>10</v>
      </c>
      <c r="G634" t="s">
        <v>11</v>
      </c>
      <c r="H634">
        <v>94114</v>
      </c>
      <c r="I634" t="s">
        <v>422</v>
      </c>
      <c r="J634">
        <f t="shared" si="82"/>
        <v>1151</v>
      </c>
      <c r="K634" t="str">
        <f t="shared" si="83"/>
        <v>1151 Market Street San Francisco, CA 94114</v>
      </c>
      <c r="L634">
        <f t="shared" si="84"/>
        <v>0</v>
      </c>
      <c r="M634">
        <f t="shared" si="84"/>
        <v>0</v>
      </c>
      <c r="N634">
        <f t="shared" si="84"/>
        <v>0</v>
      </c>
      <c r="O634">
        <f t="shared" si="89"/>
        <v>0</v>
      </c>
      <c r="P634">
        <f t="shared" si="89"/>
        <v>0</v>
      </c>
      <c r="Q634">
        <f t="shared" si="89"/>
        <v>0</v>
      </c>
      <c r="R634">
        <f t="shared" si="89"/>
        <v>0</v>
      </c>
      <c r="S634">
        <f t="shared" si="89"/>
        <v>0</v>
      </c>
      <c r="T634">
        <f t="shared" si="89"/>
        <v>0</v>
      </c>
      <c r="U634">
        <f t="shared" si="89"/>
        <v>0</v>
      </c>
      <c r="V634">
        <f t="shared" si="89"/>
        <v>0</v>
      </c>
      <c r="W634">
        <f t="shared" si="89"/>
        <v>0</v>
      </c>
      <c r="X634">
        <f t="shared" si="89"/>
        <v>0</v>
      </c>
      <c r="Y634">
        <f t="shared" si="89"/>
        <v>0</v>
      </c>
      <c r="Z634">
        <f t="shared" si="89"/>
        <v>0</v>
      </c>
      <c r="AA634">
        <f t="shared" si="89"/>
        <v>0</v>
      </c>
      <c r="AB634">
        <f t="shared" si="89"/>
        <v>1</v>
      </c>
      <c r="AC634">
        <f t="shared" si="89"/>
        <v>0</v>
      </c>
      <c r="AD634">
        <f t="shared" si="89"/>
        <v>0</v>
      </c>
      <c r="AE634">
        <f t="shared" si="85"/>
        <v>1</v>
      </c>
      <c r="AF634">
        <f t="shared" si="86"/>
        <v>2012</v>
      </c>
    </row>
    <row r="635" spans="1:32" x14ac:dyDescent="0.2">
      <c r="A635" t="s">
        <v>2549</v>
      </c>
      <c r="B635" s="1">
        <v>41081</v>
      </c>
      <c r="C635">
        <v>339</v>
      </c>
      <c r="D635" t="s">
        <v>2034</v>
      </c>
      <c r="E635" t="s">
        <v>3</v>
      </c>
      <c r="F635" t="s">
        <v>10</v>
      </c>
      <c r="G635" t="s">
        <v>11</v>
      </c>
      <c r="H635">
        <v>94121</v>
      </c>
      <c r="I635" t="s">
        <v>816</v>
      </c>
      <c r="J635">
        <f t="shared" si="82"/>
        <v>339</v>
      </c>
      <c r="K635" t="str">
        <f t="shared" si="83"/>
        <v>339 Market Street San Francisco, CA 94121</v>
      </c>
      <c r="L635">
        <f t="shared" si="84"/>
        <v>1</v>
      </c>
      <c r="M635">
        <f t="shared" si="84"/>
        <v>0</v>
      </c>
      <c r="N635">
        <f t="shared" si="84"/>
        <v>0</v>
      </c>
      <c r="O635">
        <f t="shared" si="89"/>
        <v>0</v>
      </c>
      <c r="P635">
        <f t="shared" si="89"/>
        <v>0</v>
      </c>
      <c r="Q635">
        <f t="shared" si="89"/>
        <v>0</v>
      </c>
      <c r="R635">
        <f t="shared" si="89"/>
        <v>0</v>
      </c>
      <c r="S635">
        <f t="shared" si="89"/>
        <v>0</v>
      </c>
      <c r="T635">
        <f t="shared" si="89"/>
        <v>0</v>
      </c>
      <c r="U635">
        <f t="shared" si="89"/>
        <v>0</v>
      </c>
      <c r="V635">
        <f t="shared" si="89"/>
        <v>0</v>
      </c>
      <c r="W635">
        <f t="shared" si="89"/>
        <v>0</v>
      </c>
      <c r="X635">
        <f t="shared" si="89"/>
        <v>0</v>
      </c>
      <c r="Y635">
        <f t="shared" si="89"/>
        <v>0</v>
      </c>
      <c r="Z635">
        <f t="shared" si="89"/>
        <v>0</v>
      </c>
      <c r="AA635">
        <f t="shared" si="89"/>
        <v>0</v>
      </c>
      <c r="AB635">
        <f t="shared" si="89"/>
        <v>0</v>
      </c>
      <c r="AC635">
        <f t="shared" si="89"/>
        <v>0</v>
      </c>
      <c r="AD635">
        <f t="shared" si="89"/>
        <v>0</v>
      </c>
      <c r="AE635">
        <f t="shared" si="85"/>
        <v>1</v>
      </c>
      <c r="AF635">
        <f t="shared" si="86"/>
        <v>2012</v>
      </c>
    </row>
    <row r="636" spans="1:32" x14ac:dyDescent="0.2">
      <c r="A636" t="s">
        <v>2550</v>
      </c>
      <c r="B636" s="1">
        <v>41081</v>
      </c>
      <c r="C636">
        <v>1955</v>
      </c>
      <c r="D636" t="s">
        <v>2034</v>
      </c>
      <c r="E636" t="s">
        <v>3</v>
      </c>
      <c r="F636" t="s">
        <v>10</v>
      </c>
      <c r="G636" t="s">
        <v>11</v>
      </c>
      <c r="H636">
        <v>94133</v>
      </c>
      <c r="I636" t="s">
        <v>816</v>
      </c>
      <c r="J636">
        <f t="shared" si="82"/>
        <v>1955</v>
      </c>
      <c r="K636" t="str">
        <f t="shared" si="83"/>
        <v>1955 Market Street San Francisco, CA 94133</v>
      </c>
      <c r="L636">
        <f t="shared" si="84"/>
        <v>1</v>
      </c>
      <c r="M636">
        <f t="shared" si="84"/>
        <v>0</v>
      </c>
      <c r="N636">
        <f t="shared" si="84"/>
        <v>0</v>
      </c>
      <c r="O636">
        <f t="shared" si="89"/>
        <v>0</v>
      </c>
      <c r="P636">
        <f t="shared" si="89"/>
        <v>0</v>
      </c>
      <c r="Q636">
        <f t="shared" si="89"/>
        <v>0</v>
      </c>
      <c r="R636">
        <f t="shared" si="89"/>
        <v>0</v>
      </c>
      <c r="S636">
        <f t="shared" si="89"/>
        <v>0</v>
      </c>
      <c r="T636">
        <f t="shared" si="89"/>
        <v>0</v>
      </c>
      <c r="U636">
        <f t="shared" si="89"/>
        <v>0</v>
      </c>
      <c r="V636">
        <f t="shared" si="89"/>
        <v>0</v>
      </c>
      <c r="W636">
        <f t="shared" si="89"/>
        <v>0</v>
      </c>
      <c r="X636">
        <f t="shared" si="89"/>
        <v>0</v>
      </c>
      <c r="Y636">
        <f t="shared" si="89"/>
        <v>0</v>
      </c>
      <c r="Z636">
        <f t="shared" si="89"/>
        <v>0</v>
      </c>
      <c r="AA636">
        <f t="shared" si="89"/>
        <v>0</v>
      </c>
      <c r="AB636">
        <f t="shared" si="89"/>
        <v>0</v>
      </c>
      <c r="AC636">
        <f t="shared" si="89"/>
        <v>0</v>
      </c>
      <c r="AD636">
        <f t="shared" si="89"/>
        <v>0</v>
      </c>
      <c r="AE636">
        <f t="shared" si="85"/>
        <v>1</v>
      </c>
      <c r="AF636">
        <f t="shared" si="86"/>
        <v>2012</v>
      </c>
    </row>
    <row r="637" spans="1:32" x14ac:dyDescent="0.2">
      <c r="A637" t="s">
        <v>2551</v>
      </c>
      <c r="B637" s="1">
        <v>41081</v>
      </c>
      <c r="C637">
        <v>405</v>
      </c>
      <c r="D637" t="s">
        <v>2034</v>
      </c>
      <c r="E637" t="s">
        <v>3</v>
      </c>
      <c r="F637" t="s">
        <v>10</v>
      </c>
      <c r="G637" t="s">
        <v>11</v>
      </c>
      <c r="H637">
        <v>94112</v>
      </c>
      <c r="I637" t="s">
        <v>816</v>
      </c>
      <c r="J637">
        <f t="shared" si="82"/>
        <v>405</v>
      </c>
      <c r="K637" t="str">
        <f t="shared" si="83"/>
        <v>405 Market Street San Francisco, CA 94112</v>
      </c>
      <c r="L637">
        <f t="shared" si="84"/>
        <v>1</v>
      </c>
      <c r="M637">
        <f t="shared" si="84"/>
        <v>0</v>
      </c>
      <c r="N637">
        <f t="shared" si="84"/>
        <v>0</v>
      </c>
      <c r="O637">
        <f t="shared" si="89"/>
        <v>0</v>
      </c>
      <c r="P637">
        <f t="shared" si="89"/>
        <v>0</v>
      </c>
      <c r="Q637">
        <f t="shared" si="89"/>
        <v>0</v>
      </c>
      <c r="R637">
        <f t="shared" si="89"/>
        <v>0</v>
      </c>
      <c r="S637">
        <f t="shared" si="89"/>
        <v>0</v>
      </c>
      <c r="T637">
        <f t="shared" si="89"/>
        <v>0</v>
      </c>
      <c r="U637">
        <f t="shared" si="89"/>
        <v>0</v>
      </c>
      <c r="V637">
        <f t="shared" si="89"/>
        <v>0</v>
      </c>
      <c r="W637">
        <f t="shared" si="89"/>
        <v>0</v>
      </c>
      <c r="X637">
        <f t="shared" si="89"/>
        <v>0</v>
      </c>
      <c r="Y637">
        <f t="shared" si="89"/>
        <v>0</v>
      </c>
      <c r="Z637">
        <f t="shared" si="89"/>
        <v>0</v>
      </c>
      <c r="AA637">
        <f t="shared" si="89"/>
        <v>0</v>
      </c>
      <c r="AB637">
        <f t="shared" si="89"/>
        <v>0</v>
      </c>
      <c r="AC637">
        <f t="shared" si="89"/>
        <v>0</v>
      </c>
      <c r="AD637">
        <f t="shared" si="89"/>
        <v>0</v>
      </c>
      <c r="AE637">
        <f t="shared" si="85"/>
        <v>1</v>
      </c>
      <c r="AF637">
        <f t="shared" si="86"/>
        <v>2012</v>
      </c>
    </row>
    <row r="638" spans="1:32" x14ac:dyDescent="0.2">
      <c r="A638" t="s">
        <v>2552</v>
      </c>
      <c r="B638" s="1">
        <v>41081</v>
      </c>
      <c r="C638">
        <v>335</v>
      </c>
      <c r="D638" t="s">
        <v>2034</v>
      </c>
      <c r="E638" t="s">
        <v>3</v>
      </c>
      <c r="F638" t="s">
        <v>10</v>
      </c>
      <c r="G638" t="s">
        <v>11</v>
      </c>
      <c r="H638">
        <v>94118</v>
      </c>
      <c r="I638" t="s">
        <v>816</v>
      </c>
      <c r="J638">
        <f t="shared" si="82"/>
        <v>335</v>
      </c>
      <c r="K638" t="str">
        <f t="shared" si="83"/>
        <v>335 Market Street San Francisco, CA 94118</v>
      </c>
      <c r="L638">
        <f t="shared" si="84"/>
        <v>1</v>
      </c>
      <c r="M638">
        <f t="shared" si="84"/>
        <v>0</v>
      </c>
      <c r="N638">
        <f t="shared" si="84"/>
        <v>0</v>
      </c>
      <c r="O638">
        <f t="shared" si="89"/>
        <v>0</v>
      </c>
      <c r="P638">
        <f t="shared" si="89"/>
        <v>0</v>
      </c>
      <c r="Q638">
        <f t="shared" si="89"/>
        <v>0</v>
      </c>
      <c r="R638">
        <f t="shared" si="89"/>
        <v>0</v>
      </c>
      <c r="S638">
        <f t="shared" si="89"/>
        <v>0</v>
      </c>
      <c r="T638">
        <f t="shared" si="89"/>
        <v>0</v>
      </c>
      <c r="U638">
        <f t="shared" si="89"/>
        <v>0</v>
      </c>
      <c r="V638">
        <f t="shared" si="89"/>
        <v>0</v>
      </c>
      <c r="W638">
        <f t="shared" si="89"/>
        <v>0</v>
      </c>
      <c r="X638">
        <f t="shared" si="89"/>
        <v>0</v>
      </c>
      <c r="Y638">
        <f t="shared" si="89"/>
        <v>0</v>
      </c>
      <c r="Z638">
        <f t="shared" si="89"/>
        <v>0</v>
      </c>
      <c r="AA638">
        <f t="shared" si="89"/>
        <v>0</v>
      </c>
      <c r="AB638">
        <f t="shared" si="89"/>
        <v>0</v>
      </c>
      <c r="AC638">
        <f t="shared" si="89"/>
        <v>0</v>
      </c>
      <c r="AD638">
        <f t="shared" si="89"/>
        <v>0</v>
      </c>
      <c r="AE638">
        <f t="shared" si="85"/>
        <v>1</v>
      </c>
      <c r="AF638">
        <f t="shared" si="86"/>
        <v>2012</v>
      </c>
    </row>
    <row r="639" spans="1:32" x14ac:dyDescent="0.2">
      <c r="A639" t="s">
        <v>2553</v>
      </c>
      <c r="B639" s="1">
        <v>41081</v>
      </c>
      <c r="C639">
        <v>889</v>
      </c>
      <c r="D639" t="s">
        <v>2034</v>
      </c>
      <c r="E639" t="s">
        <v>3</v>
      </c>
      <c r="F639" t="s">
        <v>10</v>
      </c>
      <c r="G639" t="s">
        <v>11</v>
      </c>
      <c r="H639">
        <v>94110</v>
      </c>
      <c r="I639" t="s">
        <v>816</v>
      </c>
      <c r="J639">
        <f t="shared" si="82"/>
        <v>889</v>
      </c>
      <c r="K639" t="str">
        <f t="shared" si="83"/>
        <v>889 Market Street San Francisco, CA 94110</v>
      </c>
      <c r="L639">
        <f t="shared" si="84"/>
        <v>1</v>
      </c>
      <c r="M639">
        <f t="shared" si="84"/>
        <v>0</v>
      </c>
      <c r="N639">
        <f t="shared" si="84"/>
        <v>0</v>
      </c>
      <c r="O639">
        <f t="shared" si="89"/>
        <v>0</v>
      </c>
      <c r="P639">
        <f t="shared" si="89"/>
        <v>0</v>
      </c>
      <c r="Q639">
        <f t="shared" si="89"/>
        <v>0</v>
      </c>
      <c r="R639">
        <f t="shared" si="89"/>
        <v>0</v>
      </c>
      <c r="S639">
        <f t="shared" si="89"/>
        <v>0</v>
      </c>
      <c r="T639">
        <f t="shared" si="89"/>
        <v>0</v>
      </c>
      <c r="U639">
        <f t="shared" si="89"/>
        <v>0</v>
      </c>
      <c r="V639">
        <f t="shared" si="89"/>
        <v>0</v>
      </c>
      <c r="W639">
        <f t="shared" si="89"/>
        <v>0</v>
      </c>
      <c r="X639">
        <f t="shared" si="89"/>
        <v>0</v>
      </c>
      <c r="Y639">
        <f t="shared" si="89"/>
        <v>0</v>
      </c>
      <c r="Z639">
        <f t="shared" si="89"/>
        <v>0</v>
      </c>
      <c r="AA639">
        <f t="shared" si="89"/>
        <v>0</v>
      </c>
      <c r="AB639">
        <f t="shared" si="89"/>
        <v>0</v>
      </c>
      <c r="AC639">
        <f t="shared" si="89"/>
        <v>0</v>
      </c>
      <c r="AD639">
        <f t="shared" si="89"/>
        <v>0</v>
      </c>
      <c r="AE639">
        <f t="shared" si="85"/>
        <v>1</v>
      </c>
      <c r="AF639">
        <f t="shared" si="86"/>
        <v>2012</v>
      </c>
    </row>
    <row r="640" spans="1:32" x14ac:dyDescent="0.2">
      <c r="A640" t="s">
        <v>3318</v>
      </c>
      <c r="B640" s="1">
        <v>41081</v>
      </c>
      <c r="C640">
        <v>35</v>
      </c>
      <c r="D640" t="s">
        <v>2034</v>
      </c>
      <c r="E640" t="s">
        <v>3</v>
      </c>
      <c r="F640" t="s">
        <v>10</v>
      </c>
      <c r="G640" t="s">
        <v>11</v>
      </c>
      <c r="H640">
        <v>94103</v>
      </c>
      <c r="I640" t="s">
        <v>1529</v>
      </c>
      <c r="J640">
        <f t="shared" si="82"/>
        <v>35</v>
      </c>
      <c r="K640" t="str">
        <f t="shared" si="83"/>
        <v>35 Market Street San Francisco, CA 94103</v>
      </c>
      <c r="L640">
        <f t="shared" si="84"/>
        <v>0</v>
      </c>
      <c r="M640">
        <f t="shared" si="84"/>
        <v>0</v>
      </c>
      <c r="N640">
        <f t="shared" si="84"/>
        <v>0</v>
      </c>
      <c r="O640">
        <f t="shared" si="89"/>
        <v>0</v>
      </c>
      <c r="P640">
        <f t="shared" si="89"/>
        <v>0</v>
      </c>
      <c r="Q640">
        <f t="shared" si="89"/>
        <v>0</v>
      </c>
      <c r="R640">
        <f t="shared" si="89"/>
        <v>1</v>
      </c>
      <c r="S640">
        <f t="shared" si="89"/>
        <v>0</v>
      </c>
      <c r="T640">
        <f t="shared" si="89"/>
        <v>0</v>
      </c>
      <c r="U640">
        <f t="shared" si="89"/>
        <v>0</v>
      </c>
      <c r="V640">
        <f t="shared" si="89"/>
        <v>0</v>
      </c>
      <c r="W640">
        <f t="shared" si="89"/>
        <v>0</v>
      </c>
      <c r="X640">
        <f t="shared" si="89"/>
        <v>0</v>
      </c>
      <c r="Y640">
        <f t="shared" si="89"/>
        <v>0</v>
      </c>
      <c r="Z640">
        <f t="shared" si="89"/>
        <v>0</v>
      </c>
      <c r="AA640">
        <f t="shared" si="89"/>
        <v>0</v>
      </c>
      <c r="AB640">
        <f t="shared" si="89"/>
        <v>0</v>
      </c>
      <c r="AC640">
        <f t="shared" si="89"/>
        <v>0</v>
      </c>
      <c r="AD640">
        <f t="shared" si="89"/>
        <v>0</v>
      </c>
      <c r="AE640">
        <f t="shared" si="85"/>
        <v>1</v>
      </c>
      <c r="AF640">
        <f t="shared" si="86"/>
        <v>2012</v>
      </c>
    </row>
    <row r="641" spans="1:32" x14ac:dyDescent="0.2">
      <c r="A641" t="s">
        <v>2554</v>
      </c>
      <c r="B641" s="1">
        <v>41082</v>
      </c>
      <c r="C641">
        <v>1930</v>
      </c>
      <c r="D641" t="s">
        <v>2034</v>
      </c>
      <c r="E641" t="s">
        <v>3</v>
      </c>
      <c r="F641" t="s">
        <v>10</v>
      </c>
      <c r="G641" t="s">
        <v>11</v>
      </c>
      <c r="H641">
        <v>94109</v>
      </c>
      <c r="I641" t="s">
        <v>816</v>
      </c>
      <c r="J641">
        <f t="shared" si="82"/>
        <v>1930</v>
      </c>
      <c r="K641" t="str">
        <f t="shared" si="83"/>
        <v>1930 Market Street San Francisco, CA 94109</v>
      </c>
      <c r="L641">
        <f t="shared" si="84"/>
        <v>1</v>
      </c>
      <c r="M641">
        <f t="shared" si="84"/>
        <v>0</v>
      </c>
      <c r="N641">
        <f t="shared" si="84"/>
        <v>0</v>
      </c>
      <c r="O641">
        <f t="shared" si="89"/>
        <v>0</v>
      </c>
      <c r="P641">
        <f t="shared" si="89"/>
        <v>0</v>
      </c>
      <c r="Q641">
        <f t="shared" ref="O641:AD657" si="90">IFERROR(IF(SEARCH(Q$1,$I641)&gt;0,1,0),0)</f>
        <v>0</v>
      </c>
      <c r="R641">
        <f t="shared" si="90"/>
        <v>0</v>
      </c>
      <c r="S641">
        <f t="shared" si="90"/>
        <v>0</v>
      </c>
      <c r="T641">
        <f t="shared" si="90"/>
        <v>0</v>
      </c>
      <c r="U641">
        <f t="shared" si="90"/>
        <v>0</v>
      </c>
      <c r="V641">
        <f t="shared" si="90"/>
        <v>0</v>
      </c>
      <c r="W641">
        <f t="shared" si="90"/>
        <v>0</v>
      </c>
      <c r="X641">
        <f t="shared" si="90"/>
        <v>0</v>
      </c>
      <c r="Y641">
        <f t="shared" si="90"/>
        <v>0</v>
      </c>
      <c r="Z641">
        <f t="shared" si="90"/>
        <v>0</v>
      </c>
      <c r="AA641">
        <f t="shared" si="90"/>
        <v>0</v>
      </c>
      <c r="AB641">
        <f t="shared" si="90"/>
        <v>0</v>
      </c>
      <c r="AC641">
        <f t="shared" si="90"/>
        <v>0</v>
      </c>
      <c r="AD641">
        <f t="shared" si="90"/>
        <v>0</v>
      </c>
      <c r="AE641">
        <f t="shared" si="85"/>
        <v>1</v>
      </c>
      <c r="AF641">
        <f t="shared" si="86"/>
        <v>2012</v>
      </c>
    </row>
    <row r="642" spans="1:32" x14ac:dyDescent="0.2">
      <c r="A642" t="s">
        <v>2555</v>
      </c>
      <c r="B642" s="1">
        <v>41082</v>
      </c>
      <c r="C642">
        <v>1930</v>
      </c>
      <c r="D642" t="s">
        <v>2034</v>
      </c>
      <c r="E642" t="s">
        <v>3</v>
      </c>
      <c r="F642" t="s">
        <v>10</v>
      </c>
      <c r="G642" t="s">
        <v>11</v>
      </c>
      <c r="H642">
        <v>94109</v>
      </c>
      <c r="I642" t="s">
        <v>816</v>
      </c>
      <c r="J642">
        <f t="shared" si="82"/>
        <v>1930</v>
      </c>
      <c r="K642" t="str">
        <f t="shared" si="83"/>
        <v>1930 Market Street San Francisco, CA 94109</v>
      </c>
      <c r="L642">
        <f t="shared" si="84"/>
        <v>1</v>
      </c>
      <c r="M642">
        <f t="shared" si="84"/>
        <v>0</v>
      </c>
      <c r="N642">
        <f t="shared" si="84"/>
        <v>0</v>
      </c>
      <c r="O642">
        <f t="shared" si="90"/>
        <v>0</v>
      </c>
      <c r="P642">
        <f t="shared" si="90"/>
        <v>0</v>
      </c>
      <c r="Q642">
        <f t="shared" si="90"/>
        <v>0</v>
      </c>
      <c r="R642">
        <f t="shared" si="90"/>
        <v>0</v>
      </c>
      <c r="S642">
        <f t="shared" si="90"/>
        <v>0</v>
      </c>
      <c r="T642">
        <f t="shared" si="90"/>
        <v>0</v>
      </c>
      <c r="U642">
        <f t="shared" si="90"/>
        <v>0</v>
      </c>
      <c r="V642">
        <f t="shared" si="90"/>
        <v>0</v>
      </c>
      <c r="W642">
        <f t="shared" si="90"/>
        <v>0</v>
      </c>
      <c r="X642">
        <f t="shared" si="90"/>
        <v>0</v>
      </c>
      <c r="Y642">
        <f t="shared" si="90"/>
        <v>0</v>
      </c>
      <c r="Z642">
        <f t="shared" si="90"/>
        <v>0</v>
      </c>
      <c r="AA642">
        <f t="shared" si="90"/>
        <v>0</v>
      </c>
      <c r="AB642">
        <f t="shared" si="90"/>
        <v>0</v>
      </c>
      <c r="AC642">
        <f t="shared" si="90"/>
        <v>0</v>
      </c>
      <c r="AD642">
        <f t="shared" si="90"/>
        <v>0</v>
      </c>
      <c r="AE642">
        <f t="shared" si="85"/>
        <v>1</v>
      </c>
      <c r="AF642">
        <f t="shared" si="86"/>
        <v>2012</v>
      </c>
    </row>
    <row r="643" spans="1:32" x14ac:dyDescent="0.2">
      <c r="A643" t="s">
        <v>2556</v>
      </c>
      <c r="B643" s="1">
        <v>41082</v>
      </c>
      <c r="C643">
        <v>945</v>
      </c>
      <c r="D643" t="s">
        <v>2034</v>
      </c>
      <c r="E643" t="s">
        <v>3</v>
      </c>
      <c r="F643" t="s">
        <v>10</v>
      </c>
      <c r="G643" t="s">
        <v>11</v>
      </c>
      <c r="H643">
        <v>94109</v>
      </c>
      <c r="I643" t="s">
        <v>816</v>
      </c>
      <c r="J643">
        <f t="shared" ref="J643:J706" si="91">IFERROR(LEFT(C643,FIND("-",C643)-1),C643)</f>
        <v>945</v>
      </c>
      <c r="K643" t="str">
        <f t="shared" ref="K643:K706" si="92">J643 &amp; " " &amp; D643 &amp; " " &amp; E643 &amp; " " &amp; F643 &amp; ", " &amp; G643 &amp; " " &amp; H643</f>
        <v>945 Market Street San Francisco, CA 94109</v>
      </c>
      <c r="L643">
        <f t="shared" ref="L643:AA706" si="93">IFERROR(IF(SEARCH(L$1,$I643)&gt;0,1,0),0)</f>
        <v>1</v>
      </c>
      <c r="M643">
        <f t="shared" si="93"/>
        <v>0</v>
      </c>
      <c r="N643">
        <f t="shared" si="93"/>
        <v>0</v>
      </c>
      <c r="O643">
        <f t="shared" si="90"/>
        <v>0</v>
      </c>
      <c r="P643">
        <f t="shared" si="90"/>
        <v>0</v>
      </c>
      <c r="Q643">
        <f t="shared" si="90"/>
        <v>0</v>
      </c>
      <c r="R643">
        <f t="shared" si="90"/>
        <v>0</v>
      </c>
      <c r="S643">
        <f t="shared" si="90"/>
        <v>0</v>
      </c>
      <c r="T643">
        <f t="shared" si="90"/>
        <v>0</v>
      </c>
      <c r="U643">
        <f t="shared" si="90"/>
        <v>0</v>
      </c>
      <c r="V643">
        <f t="shared" si="90"/>
        <v>0</v>
      </c>
      <c r="W643">
        <f t="shared" si="90"/>
        <v>0</v>
      </c>
      <c r="X643">
        <f t="shared" si="90"/>
        <v>0</v>
      </c>
      <c r="Y643">
        <f t="shared" si="90"/>
        <v>0</v>
      </c>
      <c r="Z643">
        <f t="shared" si="90"/>
        <v>0</v>
      </c>
      <c r="AA643">
        <f t="shared" si="90"/>
        <v>0</v>
      </c>
      <c r="AB643">
        <f t="shared" si="90"/>
        <v>0</v>
      </c>
      <c r="AC643">
        <f t="shared" si="90"/>
        <v>0</v>
      </c>
      <c r="AD643">
        <f t="shared" si="90"/>
        <v>0</v>
      </c>
      <c r="AE643">
        <f t="shared" ref="AE643:AE706" si="94">SUM(L643:AD643)</f>
        <v>1</v>
      </c>
      <c r="AF643">
        <f t="shared" ref="AF643:AF706" si="95">YEAR(B643)+(MONTH(B643)&gt;=7)</f>
        <v>2012</v>
      </c>
    </row>
    <row r="644" spans="1:32" x14ac:dyDescent="0.2">
      <c r="A644" t="s">
        <v>3319</v>
      </c>
      <c r="B644" s="1">
        <v>41082</v>
      </c>
      <c r="C644">
        <v>1644</v>
      </c>
      <c r="D644" t="s">
        <v>2034</v>
      </c>
      <c r="E644" t="s">
        <v>3</v>
      </c>
      <c r="F644" t="s">
        <v>10</v>
      </c>
      <c r="G644" t="s">
        <v>11</v>
      </c>
      <c r="H644">
        <v>94109</v>
      </c>
      <c r="I644" t="s">
        <v>1529</v>
      </c>
      <c r="J644">
        <f t="shared" si="91"/>
        <v>1644</v>
      </c>
      <c r="K644" t="str">
        <f t="shared" si="92"/>
        <v>1644 Market Street San Francisco, CA 94109</v>
      </c>
      <c r="L644">
        <f t="shared" si="93"/>
        <v>0</v>
      </c>
      <c r="M644">
        <f t="shared" si="93"/>
        <v>0</v>
      </c>
      <c r="N644">
        <f t="shared" si="93"/>
        <v>0</v>
      </c>
      <c r="O644">
        <f t="shared" si="90"/>
        <v>0</v>
      </c>
      <c r="P644">
        <f t="shared" si="90"/>
        <v>0</v>
      </c>
      <c r="Q644">
        <f t="shared" si="90"/>
        <v>0</v>
      </c>
      <c r="R644">
        <f t="shared" si="90"/>
        <v>1</v>
      </c>
      <c r="S644">
        <f t="shared" si="90"/>
        <v>0</v>
      </c>
      <c r="T644">
        <f t="shared" si="90"/>
        <v>0</v>
      </c>
      <c r="U644">
        <f t="shared" si="90"/>
        <v>0</v>
      </c>
      <c r="V644">
        <f t="shared" si="90"/>
        <v>0</v>
      </c>
      <c r="W644">
        <f t="shared" si="90"/>
        <v>0</v>
      </c>
      <c r="X644">
        <f t="shared" si="90"/>
        <v>0</v>
      </c>
      <c r="Y644">
        <f t="shared" si="90"/>
        <v>0</v>
      </c>
      <c r="Z644">
        <f t="shared" si="90"/>
        <v>0</v>
      </c>
      <c r="AA644">
        <f t="shared" si="90"/>
        <v>0</v>
      </c>
      <c r="AB644">
        <f t="shared" si="90"/>
        <v>0</v>
      </c>
      <c r="AC644">
        <f t="shared" si="90"/>
        <v>0</v>
      </c>
      <c r="AD644">
        <f t="shared" si="90"/>
        <v>0</v>
      </c>
      <c r="AE644">
        <f t="shared" si="94"/>
        <v>1</v>
      </c>
      <c r="AF644">
        <f t="shared" si="95"/>
        <v>2012</v>
      </c>
    </row>
    <row r="645" spans="1:32" x14ac:dyDescent="0.2">
      <c r="A645" t="s">
        <v>3320</v>
      </c>
      <c r="B645" s="1">
        <v>41082</v>
      </c>
      <c r="C645">
        <v>152</v>
      </c>
      <c r="D645" t="s">
        <v>2034</v>
      </c>
      <c r="E645" t="s">
        <v>3</v>
      </c>
      <c r="F645" t="s">
        <v>10</v>
      </c>
      <c r="G645" t="s">
        <v>11</v>
      </c>
      <c r="H645">
        <v>94103</v>
      </c>
      <c r="I645" t="s">
        <v>1529</v>
      </c>
      <c r="J645">
        <f t="shared" si="91"/>
        <v>152</v>
      </c>
      <c r="K645" t="str">
        <f t="shared" si="92"/>
        <v>152 Market Street San Francisco, CA 94103</v>
      </c>
      <c r="L645">
        <f t="shared" si="93"/>
        <v>0</v>
      </c>
      <c r="M645">
        <f t="shared" si="93"/>
        <v>0</v>
      </c>
      <c r="N645">
        <f t="shared" si="93"/>
        <v>0</v>
      </c>
      <c r="O645">
        <f t="shared" si="90"/>
        <v>0</v>
      </c>
      <c r="P645">
        <f t="shared" si="90"/>
        <v>0</v>
      </c>
      <c r="Q645">
        <f t="shared" si="90"/>
        <v>0</v>
      </c>
      <c r="R645">
        <f t="shared" si="90"/>
        <v>1</v>
      </c>
      <c r="S645">
        <f t="shared" si="90"/>
        <v>0</v>
      </c>
      <c r="T645">
        <f t="shared" si="90"/>
        <v>0</v>
      </c>
      <c r="U645">
        <f t="shared" si="90"/>
        <v>0</v>
      </c>
      <c r="V645">
        <f t="shared" si="90"/>
        <v>0</v>
      </c>
      <c r="W645">
        <f t="shared" si="90"/>
        <v>0</v>
      </c>
      <c r="X645">
        <f t="shared" si="90"/>
        <v>0</v>
      </c>
      <c r="Y645">
        <f t="shared" si="90"/>
        <v>0</v>
      </c>
      <c r="Z645">
        <f t="shared" si="90"/>
        <v>0</v>
      </c>
      <c r="AA645">
        <f t="shared" si="90"/>
        <v>0</v>
      </c>
      <c r="AB645">
        <f t="shared" si="90"/>
        <v>0</v>
      </c>
      <c r="AC645">
        <f t="shared" si="90"/>
        <v>0</v>
      </c>
      <c r="AD645">
        <f t="shared" si="90"/>
        <v>0</v>
      </c>
      <c r="AE645">
        <f t="shared" si="94"/>
        <v>1</v>
      </c>
      <c r="AF645">
        <f t="shared" si="95"/>
        <v>2012</v>
      </c>
    </row>
    <row r="646" spans="1:32" x14ac:dyDescent="0.2">
      <c r="A646" t="s">
        <v>3321</v>
      </c>
      <c r="B646" s="1">
        <v>41082</v>
      </c>
      <c r="C646">
        <v>945</v>
      </c>
      <c r="D646" t="s">
        <v>2034</v>
      </c>
      <c r="E646" t="s">
        <v>3</v>
      </c>
      <c r="F646" t="s">
        <v>10</v>
      </c>
      <c r="G646" t="s">
        <v>11</v>
      </c>
      <c r="H646">
        <v>94109</v>
      </c>
      <c r="I646" t="s">
        <v>1529</v>
      </c>
      <c r="J646">
        <f t="shared" si="91"/>
        <v>945</v>
      </c>
      <c r="K646" t="str">
        <f t="shared" si="92"/>
        <v>945 Market Street San Francisco, CA 94109</v>
      </c>
      <c r="L646">
        <f t="shared" si="93"/>
        <v>0</v>
      </c>
      <c r="M646">
        <f t="shared" si="93"/>
        <v>0</v>
      </c>
      <c r="N646">
        <f t="shared" si="93"/>
        <v>0</v>
      </c>
      <c r="O646">
        <f t="shared" si="90"/>
        <v>0</v>
      </c>
      <c r="P646">
        <f t="shared" si="90"/>
        <v>0</v>
      </c>
      <c r="Q646">
        <f t="shared" si="90"/>
        <v>0</v>
      </c>
      <c r="R646">
        <f t="shared" si="90"/>
        <v>1</v>
      </c>
      <c r="S646">
        <f t="shared" si="90"/>
        <v>0</v>
      </c>
      <c r="T646">
        <f t="shared" si="90"/>
        <v>0</v>
      </c>
      <c r="U646">
        <f t="shared" si="90"/>
        <v>0</v>
      </c>
      <c r="V646">
        <f t="shared" si="90"/>
        <v>0</v>
      </c>
      <c r="W646">
        <f t="shared" si="90"/>
        <v>0</v>
      </c>
      <c r="X646">
        <f t="shared" si="90"/>
        <v>0</v>
      </c>
      <c r="Y646">
        <f t="shared" si="90"/>
        <v>0</v>
      </c>
      <c r="Z646">
        <f t="shared" si="90"/>
        <v>0</v>
      </c>
      <c r="AA646">
        <f t="shared" si="90"/>
        <v>0</v>
      </c>
      <c r="AB646">
        <f t="shared" si="90"/>
        <v>0</v>
      </c>
      <c r="AC646">
        <f t="shared" si="90"/>
        <v>0</v>
      </c>
      <c r="AD646">
        <f t="shared" si="90"/>
        <v>0</v>
      </c>
      <c r="AE646">
        <f t="shared" si="94"/>
        <v>1</v>
      </c>
      <c r="AF646">
        <f t="shared" si="95"/>
        <v>2012</v>
      </c>
    </row>
    <row r="647" spans="1:32" x14ac:dyDescent="0.2">
      <c r="A647" t="s">
        <v>3502</v>
      </c>
      <c r="B647" s="1">
        <v>41082</v>
      </c>
      <c r="C647">
        <v>510</v>
      </c>
      <c r="D647" t="s">
        <v>2034</v>
      </c>
      <c r="E647" t="s">
        <v>3</v>
      </c>
      <c r="F647" t="s">
        <v>10</v>
      </c>
      <c r="G647" t="s">
        <v>11</v>
      </c>
      <c r="H647">
        <v>94108</v>
      </c>
      <c r="I647" t="s">
        <v>1824</v>
      </c>
      <c r="J647">
        <f t="shared" si="91"/>
        <v>510</v>
      </c>
      <c r="K647" t="str">
        <f t="shared" si="92"/>
        <v>510 Market Street San Francisco, CA 94108</v>
      </c>
      <c r="L647">
        <f t="shared" si="93"/>
        <v>0</v>
      </c>
      <c r="M647">
        <f t="shared" si="93"/>
        <v>0</v>
      </c>
      <c r="N647">
        <f t="shared" si="93"/>
        <v>0</v>
      </c>
      <c r="O647">
        <f t="shared" si="90"/>
        <v>0</v>
      </c>
      <c r="P647">
        <f t="shared" si="90"/>
        <v>0</v>
      </c>
      <c r="Q647">
        <f t="shared" si="90"/>
        <v>0</v>
      </c>
      <c r="R647">
        <f t="shared" si="90"/>
        <v>0</v>
      </c>
      <c r="S647">
        <f t="shared" si="90"/>
        <v>1</v>
      </c>
      <c r="T647">
        <f t="shared" si="90"/>
        <v>0</v>
      </c>
      <c r="U647">
        <f t="shared" si="90"/>
        <v>0</v>
      </c>
      <c r="V647">
        <f t="shared" si="90"/>
        <v>0</v>
      </c>
      <c r="W647">
        <f t="shared" si="90"/>
        <v>0</v>
      </c>
      <c r="X647">
        <f t="shared" si="90"/>
        <v>0</v>
      </c>
      <c r="Y647">
        <f t="shared" si="90"/>
        <v>0</v>
      </c>
      <c r="Z647">
        <f t="shared" si="90"/>
        <v>0</v>
      </c>
      <c r="AA647">
        <f t="shared" si="90"/>
        <v>0</v>
      </c>
      <c r="AB647">
        <f t="shared" si="90"/>
        <v>0</v>
      </c>
      <c r="AC647">
        <f t="shared" si="90"/>
        <v>0</v>
      </c>
      <c r="AD647">
        <f t="shared" si="90"/>
        <v>0</v>
      </c>
      <c r="AE647">
        <f t="shared" si="94"/>
        <v>1</v>
      </c>
      <c r="AF647">
        <f t="shared" si="95"/>
        <v>2012</v>
      </c>
    </row>
    <row r="648" spans="1:32" x14ac:dyDescent="0.2">
      <c r="A648" t="s">
        <v>2557</v>
      </c>
      <c r="B648" s="1">
        <v>41085</v>
      </c>
      <c r="C648">
        <v>875</v>
      </c>
      <c r="D648" t="s">
        <v>2034</v>
      </c>
      <c r="E648" t="s">
        <v>3</v>
      </c>
      <c r="F648" t="s">
        <v>10</v>
      </c>
      <c r="G648" t="s">
        <v>11</v>
      </c>
      <c r="H648">
        <v>94110</v>
      </c>
      <c r="I648" t="s">
        <v>816</v>
      </c>
      <c r="J648">
        <f t="shared" si="91"/>
        <v>875</v>
      </c>
      <c r="K648" t="str">
        <f t="shared" si="92"/>
        <v>875 Market Street San Francisco, CA 94110</v>
      </c>
      <c r="L648">
        <f t="shared" si="93"/>
        <v>1</v>
      </c>
      <c r="M648">
        <f t="shared" si="93"/>
        <v>0</v>
      </c>
      <c r="N648">
        <f t="shared" si="93"/>
        <v>0</v>
      </c>
      <c r="O648">
        <f t="shared" si="90"/>
        <v>0</v>
      </c>
      <c r="P648">
        <f t="shared" si="90"/>
        <v>0</v>
      </c>
      <c r="Q648">
        <f t="shared" si="90"/>
        <v>0</v>
      </c>
      <c r="R648">
        <f t="shared" si="90"/>
        <v>0</v>
      </c>
      <c r="S648">
        <f t="shared" si="90"/>
        <v>0</v>
      </c>
      <c r="T648">
        <f t="shared" si="90"/>
        <v>0</v>
      </c>
      <c r="U648">
        <f t="shared" si="90"/>
        <v>0</v>
      </c>
      <c r="V648">
        <f t="shared" si="90"/>
        <v>0</v>
      </c>
      <c r="W648">
        <f t="shared" si="90"/>
        <v>0</v>
      </c>
      <c r="X648">
        <f t="shared" si="90"/>
        <v>0</v>
      </c>
      <c r="Y648">
        <f t="shared" si="90"/>
        <v>0</v>
      </c>
      <c r="Z648">
        <f t="shared" si="90"/>
        <v>0</v>
      </c>
      <c r="AA648">
        <f t="shared" si="90"/>
        <v>0</v>
      </c>
      <c r="AB648">
        <f t="shared" si="90"/>
        <v>0</v>
      </c>
      <c r="AC648">
        <f t="shared" si="90"/>
        <v>0</v>
      </c>
      <c r="AD648">
        <f t="shared" si="90"/>
        <v>0</v>
      </c>
      <c r="AE648">
        <f t="shared" si="94"/>
        <v>1</v>
      </c>
      <c r="AF648">
        <f t="shared" si="95"/>
        <v>2012</v>
      </c>
    </row>
    <row r="649" spans="1:32" x14ac:dyDescent="0.2">
      <c r="A649" t="s">
        <v>2558</v>
      </c>
      <c r="B649" s="1">
        <v>41085</v>
      </c>
      <c r="C649">
        <v>1845</v>
      </c>
      <c r="D649" t="s">
        <v>2034</v>
      </c>
      <c r="E649" t="s">
        <v>3</v>
      </c>
      <c r="F649" t="s">
        <v>10</v>
      </c>
      <c r="G649" t="s">
        <v>11</v>
      </c>
      <c r="H649">
        <v>94115</v>
      </c>
      <c r="I649" t="s">
        <v>816</v>
      </c>
      <c r="J649">
        <f t="shared" si="91"/>
        <v>1845</v>
      </c>
      <c r="K649" t="str">
        <f t="shared" si="92"/>
        <v>1845 Market Street San Francisco, CA 94115</v>
      </c>
      <c r="L649">
        <f t="shared" si="93"/>
        <v>1</v>
      </c>
      <c r="M649">
        <f t="shared" si="93"/>
        <v>0</v>
      </c>
      <c r="N649">
        <f t="shared" si="93"/>
        <v>0</v>
      </c>
      <c r="O649">
        <f t="shared" si="90"/>
        <v>0</v>
      </c>
      <c r="P649">
        <f t="shared" si="90"/>
        <v>0</v>
      </c>
      <c r="Q649">
        <f t="shared" si="90"/>
        <v>0</v>
      </c>
      <c r="R649">
        <f t="shared" si="90"/>
        <v>0</v>
      </c>
      <c r="S649">
        <f t="shared" si="90"/>
        <v>0</v>
      </c>
      <c r="T649">
        <f t="shared" si="90"/>
        <v>0</v>
      </c>
      <c r="U649">
        <f t="shared" si="90"/>
        <v>0</v>
      </c>
      <c r="V649">
        <f t="shared" si="90"/>
        <v>0</v>
      </c>
      <c r="W649">
        <f t="shared" si="90"/>
        <v>0</v>
      </c>
      <c r="X649">
        <f t="shared" si="90"/>
        <v>0</v>
      </c>
      <c r="Y649">
        <f t="shared" si="90"/>
        <v>0</v>
      </c>
      <c r="Z649">
        <f t="shared" si="90"/>
        <v>0</v>
      </c>
      <c r="AA649">
        <f t="shared" si="90"/>
        <v>0</v>
      </c>
      <c r="AB649">
        <f t="shared" si="90"/>
        <v>0</v>
      </c>
      <c r="AC649">
        <f t="shared" si="90"/>
        <v>0</v>
      </c>
      <c r="AD649">
        <f t="shared" si="90"/>
        <v>0</v>
      </c>
      <c r="AE649">
        <f t="shared" si="94"/>
        <v>1</v>
      </c>
      <c r="AF649">
        <f t="shared" si="95"/>
        <v>2012</v>
      </c>
    </row>
    <row r="650" spans="1:32" x14ac:dyDescent="0.2">
      <c r="A650" t="s">
        <v>2219</v>
      </c>
      <c r="B650" s="1">
        <v>41086</v>
      </c>
      <c r="C650">
        <v>2134</v>
      </c>
      <c r="D650" t="s">
        <v>2034</v>
      </c>
      <c r="E650" t="s">
        <v>3</v>
      </c>
      <c r="F650" t="s">
        <v>10</v>
      </c>
      <c r="G650" t="s">
        <v>11</v>
      </c>
      <c r="H650">
        <v>94115</v>
      </c>
      <c r="I650" t="s">
        <v>422</v>
      </c>
      <c r="J650">
        <f t="shared" si="91"/>
        <v>2134</v>
      </c>
      <c r="K650" t="str">
        <f t="shared" si="92"/>
        <v>2134 Market Street San Francisco, CA 94115</v>
      </c>
      <c r="L650">
        <f t="shared" si="93"/>
        <v>0</v>
      </c>
      <c r="M650">
        <f t="shared" si="93"/>
        <v>0</v>
      </c>
      <c r="N650">
        <f t="shared" si="93"/>
        <v>0</v>
      </c>
      <c r="O650">
        <f t="shared" si="90"/>
        <v>0</v>
      </c>
      <c r="P650">
        <f t="shared" si="90"/>
        <v>0</v>
      </c>
      <c r="Q650">
        <f t="shared" si="90"/>
        <v>0</v>
      </c>
      <c r="R650">
        <f t="shared" si="90"/>
        <v>0</v>
      </c>
      <c r="S650">
        <f t="shared" si="90"/>
        <v>0</v>
      </c>
      <c r="T650">
        <f t="shared" si="90"/>
        <v>0</v>
      </c>
      <c r="U650">
        <f t="shared" si="90"/>
        <v>0</v>
      </c>
      <c r="V650">
        <f t="shared" si="90"/>
        <v>0</v>
      </c>
      <c r="W650">
        <f t="shared" si="90"/>
        <v>0</v>
      </c>
      <c r="X650">
        <f t="shared" si="90"/>
        <v>0</v>
      </c>
      <c r="Y650">
        <f t="shared" si="90"/>
        <v>0</v>
      </c>
      <c r="Z650">
        <f t="shared" si="90"/>
        <v>0</v>
      </c>
      <c r="AA650">
        <f t="shared" si="90"/>
        <v>0</v>
      </c>
      <c r="AB650">
        <f t="shared" si="90"/>
        <v>1</v>
      </c>
      <c r="AC650">
        <f t="shared" si="90"/>
        <v>0</v>
      </c>
      <c r="AD650">
        <f t="shared" si="90"/>
        <v>0</v>
      </c>
      <c r="AE650">
        <f t="shared" si="94"/>
        <v>1</v>
      </c>
      <c r="AF650">
        <f t="shared" si="95"/>
        <v>2012</v>
      </c>
    </row>
    <row r="651" spans="1:32" x14ac:dyDescent="0.2">
      <c r="A651" t="s">
        <v>2559</v>
      </c>
      <c r="B651" s="1">
        <v>41086</v>
      </c>
      <c r="C651">
        <v>945</v>
      </c>
      <c r="D651" t="s">
        <v>2034</v>
      </c>
      <c r="E651" t="s">
        <v>3</v>
      </c>
      <c r="F651" t="s">
        <v>10</v>
      </c>
      <c r="G651" t="s">
        <v>11</v>
      </c>
      <c r="H651">
        <v>94109</v>
      </c>
      <c r="I651" t="s">
        <v>816</v>
      </c>
      <c r="J651">
        <f t="shared" si="91"/>
        <v>945</v>
      </c>
      <c r="K651" t="str">
        <f t="shared" si="92"/>
        <v>945 Market Street San Francisco, CA 94109</v>
      </c>
      <c r="L651">
        <f t="shared" si="93"/>
        <v>1</v>
      </c>
      <c r="M651">
        <f t="shared" si="93"/>
        <v>0</v>
      </c>
      <c r="N651">
        <f t="shared" si="93"/>
        <v>0</v>
      </c>
      <c r="O651">
        <f t="shared" si="90"/>
        <v>0</v>
      </c>
      <c r="P651">
        <f t="shared" si="90"/>
        <v>0</v>
      </c>
      <c r="Q651">
        <f t="shared" si="90"/>
        <v>0</v>
      </c>
      <c r="R651">
        <f t="shared" si="90"/>
        <v>0</v>
      </c>
      <c r="S651">
        <f t="shared" si="90"/>
        <v>0</v>
      </c>
      <c r="T651">
        <f t="shared" si="90"/>
        <v>0</v>
      </c>
      <c r="U651">
        <f t="shared" si="90"/>
        <v>0</v>
      </c>
      <c r="V651">
        <f t="shared" si="90"/>
        <v>0</v>
      </c>
      <c r="W651">
        <f t="shared" si="90"/>
        <v>0</v>
      </c>
      <c r="X651">
        <f t="shared" si="90"/>
        <v>0</v>
      </c>
      <c r="Y651">
        <f t="shared" si="90"/>
        <v>0</v>
      </c>
      <c r="Z651">
        <f t="shared" si="90"/>
        <v>0</v>
      </c>
      <c r="AA651">
        <f t="shared" si="90"/>
        <v>0</v>
      </c>
      <c r="AB651">
        <f t="shared" si="90"/>
        <v>0</v>
      </c>
      <c r="AC651">
        <f t="shared" si="90"/>
        <v>0</v>
      </c>
      <c r="AD651">
        <f t="shared" si="90"/>
        <v>0</v>
      </c>
      <c r="AE651">
        <f t="shared" si="94"/>
        <v>1</v>
      </c>
      <c r="AF651">
        <f t="shared" si="95"/>
        <v>2012</v>
      </c>
    </row>
    <row r="652" spans="1:32" x14ac:dyDescent="0.2">
      <c r="A652" t="s">
        <v>3322</v>
      </c>
      <c r="B652" s="1">
        <v>41086</v>
      </c>
      <c r="C652">
        <v>945</v>
      </c>
      <c r="D652" t="s">
        <v>2034</v>
      </c>
      <c r="E652" t="s">
        <v>3</v>
      </c>
      <c r="F652" t="s">
        <v>10</v>
      </c>
      <c r="G652" t="s">
        <v>11</v>
      </c>
      <c r="H652">
        <v>94109</v>
      </c>
      <c r="I652" t="s">
        <v>1529</v>
      </c>
      <c r="J652">
        <f t="shared" si="91"/>
        <v>945</v>
      </c>
      <c r="K652" t="str">
        <f t="shared" si="92"/>
        <v>945 Market Street San Francisco, CA 94109</v>
      </c>
      <c r="L652">
        <f t="shared" si="93"/>
        <v>0</v>
      </c>
      <c r="M652">
        <f t="shared" si="93"/>
        <v>0</v>
      </c>
      <c r="N652">
        <f t="shared" si="93"/>
        <v>0</v>
      </c>
      <c r="O652">
        <f t="shared" si="90"/>
        <v>0</v>
      </c>
      <c r="P652">
        <f t="shared" si="90"/>
        <v>0</v>
      </c>
      <c r="Q652">
        <f t="shared" si="90"/>
        <v>0</v>
      </c>
      <c r="R652">
        <f t="shared" si="90"/>
        <v>1</v>
      </c>
      <c r="S652">
        <f t="shared" si="90"/>
        <v>0</v>
      </c>
      <c r="T652">
        <f t="shared" si="90"/>
        <v>0</v>
      </c>
      <c r="U652">
        <f t="shared" si="90"/>
        <v>0</v>
      </c>
      <c r="V652">
        <f t="shared" si="90"/>
        <v>0</v>
      </c>
      <c r="W652">
        <f t="shared" si="90"/>
        <v>0</v>
      </c>
      <c r="X652">
        <f t="shared" si="90"/>
        <v>0</v>
      </c>
      <c r="Y652">
        <f t="shared" si="90"/>
        <v>0</v>
      </c>
      <c r="Z652">
        <f t="shared" si="90"/>
        <v>0</v>
      </c>
      <c r="AA652">
        <f t="shared" si="90"/>
        <v>0</v>
      </c>
      <c r="AB652">
        <f t="shared" si="90"/>
        <v>0</v>
      </c>
      <c r="AC652">
        <f t="shared" si="90"/>
        <v>0</v>
      </c>
      <c r="AD652">
        <f t="shared" si="90"/>
        <v>0</v>
      </c>
      <c r="AE652">
        <f t="shared" si="94"/>
        <v>1</v>
      </c>
      <c r="AF652">
        <f t="shared" si="95"/>
        <v>2012</v>
      </c>
    </row>
    <row r="653" spans="1:32" x14ac:dyDescent="0.2">
      <c r="A653" t="s">
        <v>2220</v>
      </c>
      <c r="B653" s="1">
        <v>41087</v>
      </c>
      <c r="C653">
        <v>612</v>
      </c>
      <c r="D653" t="s">
        <v>2034</v>
      </c>
      <c r="E653" t="s">
        <v>3</v>
      </c>
      <c r="F653" t="s">
        <v>10</v>
      </c>
      <c r="G653" t="s">
        <v>11</v>
      </c>
      <c r="H653">
        <v>94121</v>
      </c>
      <c r="I653" t="s">
        <v>422</v>
      </c>
      <c r="J653">
        <f t="shared" si="91"/>
        <v>612</v>
      </c>
      <c r="K653" t="str">
        <f t="shared" si="92"/>
        <v>612 Market Street San Francisco, CA 94121</v>
      </c>
      <c r="L653">
        <f t="shared" si="93"/>
        <v>0</v>
      </c>
      <c r="M653">
        <f t="shared" si="93"/>
        <v>0</v>
      </c>
      <c r="N653">
        <f t="shared" si="93"/>
        <v>0</v>
      </c>
      <c r="O653">
        <f t="shared" si="90"/>
        <v>0</v>
      </c>
      <c r="P653">
        <f t="shared" si="90"/>
        <v>0</v>
      </c>
      <c r="Q653">
        <f t="shared" si="90"/>
        <v>0</v>
      </c>
      <c r="R653">
        <f t="shared" si="90"/>
        <v>0</v>
      </c>
      <c r="S653">
        <f t="shared" si="90"/>
        <v>0</v>
      </c>
      <c r="T653">
        <f t="shared" si="90"/>
        <v>0</v>
      </c>
      <c r="U653">
        <f t="shared" si="90"/>
        <v>0</v>
      </c>
      <c r="V653">
        <f t="shared" si="90"/>
        <v>0</v>
      </c>
      <c r="W653">
        <f t="shared" si="90"/>
        <v>0</v>
      </c>
      <c r="X653">
        <f t="shared" si="90"/>
        <v>0</v>
      </c>
      <c r="Y653">
        <f t="shared" si="90"/>
        <v>0</v>
      </c>
      <c r="Z653">
        <f t="shared" si="90"/>
        <v>0</v>
      </c>
      <c r="AA653">
        <f t="shared" si="90"/>
        <v>0</v>
      </c>
      <c r="AB653">
        <f t="shared" si="90"/>
        <v>1</v>
      </c>
      <c r="AC653">
        <f t="shared" si="90"/>
        <v>0</v>
      </c>
      <c r="AD653">
        <f t="shared" si="90"/>
        <v>0</v>
      </c>
      <c r="AE653">
        <f t="shared" si="94"/>
        <v>1</v>
      </c>
      <c r="AF653">
        <f t="shared" si="95"/>
        <v>2012</v>
      </c>
    </row>
    <row r="654" spans="1:32" x14ac:dyDescent="0.2">
      <c r="A654" t="s">
        <v>2560</v>
      </c>
      <c r="B654" s="1">
        <v>41087</v>
      </c>
      <c r="C654">
        <v>26</v>
      </c>
      <c r="D654" t="s">
        <v>2034</v>
      </c>
      <c r="E654" t="s">
        <v>3</v>
      </c>
      <c r="F654" t="s">
        <v>10</v>
      </c>
      <c r="G654" t="s">
        <v>11</v>
      </c>
      <c r="H654">
        <v>94132</v>
      </c>
      <c r="I654" t="s">
        <v>816</v>
      </c>
      <c r="J654">
        <f t="shared" si="91"/>
        <v>26</v>
      </c>
      <c r="K654" t="str">
        <f t="shared" si="92"/>
        <v>26 Market Street San Francisco, CA 94132</v>
      </c>
      <c r="L654">
        <f t="shared" si="93"/>
        <v>1</v>
      </c>
      <c r="M654">
        <f t="shared" si="93"/>
        <v>0</v>
      </c>
      <c r="N654">
        <f t="shared" si="93"/>
        <v>0</v>
      </c>
      <c r="O654">
        <f t="shared" si="90"/>
        <v>0</v>
      </c>
      <c r="P654">
        <f t="shared" si="90"/>
        <v>0</v>
      </c>
      <c r="Q654">
        <f t="shared" si="90"/>
        <v>0</v>
      </c>
      <c r="R654">
        <f t="shared" si="90"/>
        <v>0</v>
      </c>
      <c r="S654">
        <f t="shared" si="90"/>
        <v>0</v>
      </c>
      <c r="T654">
        <f t="shared" si="90"/>
        <v>0</v>
      </c>
      <c r="U654">
        <f t="shared" si="90"/>
        <v>0</v>
      </c>
      <c r="V654">
        <f t="shared" si="90"/>
        <v>0</v>
      </c>
      <c r="W654">
        <f t="shared" si="90"/>
        <v>0</v>
      </c>
      <c r="X654">
        <f t="shared" si="90"/>
        <v>0</v>
      </c>
      <c r="Y654">
        <f t="shared" si="90"/>
        <v>0</v>
      </c>
      <c r="Z654">
        <f t="shared" si="90"/>
        <v>0</v>
      </c>
      <c r="AA654">
        <f t="shared" si="90"/>
        <v>0</v>
      </c>
      <c r="AB654">
        <f t="shared" si="90"/>
        <v>0</v>
      </c>
      <c r="AC654">
        <f t="shared" si="90"/>
        <v>0</v>
      </c>
      <c r="AD654">
        <f t="shared" si="90"/>
        <v>0</v>
      </c>
      <c r="AE654">
        <f t="shared" si="94"/>
        <v>1</v>
      </c>
      <c r="AF654">
        <f t="shared" si="95"/>
        <v>2012</v>
      </c>
    </row>
    <row r="655" spans="1:32" x14ac:dyDescent="0.2">
      <c r="A655" t="s">
        <v>2561</v>
      </c>
      <c r="B655" s="1">
        <v>41087</v>
      </c>
      <c r="C655">
        <v>173</v>
      </c>
      <c r="D655" t="s">
        <v>2034</v>
      </c>
      <c r="E655" t="s">
        <v>3</v>
      </c>
      <c r="F655" t="s">
        <v>10</v>
      </c>
      <c r="G655" t="s">
        <v>11</v>
      </c>
      <c r="H655">
        <v>94123</v>
      </c>
      <c r="I655" t="s">
        <v>816</v>
      </c>
      <c r="J655">
        <f t="shared" si="91"/>
        <v>173</v>
      </c>
      <c r="K655" t="str">
        <f t="shared" si="92"/>
        <v>173 Market Street San Francisco, CA 94123</v>
      </c>
      <c r="L655">
        <f t="shared" si="93"/>
        <v>1</v>
      </c>
      <c r="M655">
        <f t="shared" si="93"/>
        <v>0</v>
      </c>
      <c r="N655">
        <f t="shared" si="93"/>
        <v>0</v>
      </c>
      <c r="O655">
        <f t="shared" si="90"/>
        <v>0</v>
      </c>
      <c r="P655">
        <f t="shared" si="90"/>
        <v>0</v>
      </c>
      <c r="Q655">
        <f t="shared" si="90"/>
        <v>0</v>
      </c>
      <c r="R655">
        <f t="shared" si="90"/>
        <v>0</v>
      </c>
      <c r="S655">
        <f t="shared" si="90"/>
        <v>0</v>
      </c>
      <c r="T655">
        <f t="shared" si="90"/>
        <v>0</v>
      </c>
      <c r="U655">
        <f t="shared" si="90"/>
        <v>0</v>
      </c>
      <c r="V655">
        <f t="shared" si="90"/>
        <v>0</v>
      </c>
      <c r="W655">
        <f t="shared" si="90"/>
        <v>0</v>
      </c>
      <c r="X655">
        <f t="shared" si="90"/>
        <v>0</v>
      </c>
      <c r="Y655">
        <f t="shared" si="90"/>
        <v>0</v>
      </c>
      <c r="Z655">
        <f t="shared" si="90"/>
        <v>0</v>
      </c>
      <c r="AA655">
        <f t="shared" si="90"/>
        <v>0</v>
      </c>
      <c r="AB655">
        <f t="shared" si="90"/>
        <v>0</v>
      </c>
      <c r="AC655">
        <f t="shared" si="90"/>
        <v>0</v>
      </c>
      <c r="AD655">
        <f t="shared" si="90"/>
        <v>0</v>
      </c>
      <c r="AE655">
        <f t="shared" si="94"/>
        <v>1</v>
      </c>
      <c r="AF655">
        <f t="shared" si="95"/>
        <v>2012</v>
      </c>
    </row>
    <row r="656" spans="1:32" x14ac:dyDescent="0.2">
      <c r="A656" t="s">
        <v>2562</v>
      </c>
      <c r="B656" s="1">
        <v>41087</v>
      </c>
      <c r="C656">
        <v>171</v>
      </c>
      <c r="D656" t="s">
        <v>2034</v>
      </c>
      <c r="E656" t="s">
        <v>3</v>
      </c>
      <c r="F656" t="s">
        <v>10</v>
      </c>
      <c r="G656" t="s">
        <v>11</v>
      </c>
      <c r="H656">
        <v>94123</v>
      </c>
      <c r="I656" t="s">
        <v>816</v>
      </c>
      <c r="J656">
        <f t="shared" si="91"/>
        <v>171</v>
      </c>
      <c r="K656" t="str">
        <f t="shared" si="92"/>
        <v>171 Market Street San Francisco, CA 94123</v>
      </c>
      <c r="L656">
        <f t="shared" si="93"/>
        <v>1</v>
      </c>
      <c r="M656">
        <f t="shared" si="93"/>
        <v>0</v>
      </c>
      <c r="N656">
        <f t="shared" si="93"/>
        <v>0</v>
      </c>
      <c r="O656">
        <f t="shared" si="90"/>
        <v>0</v>
      </c>
      <c r="P656">
        <f t="shared" si="90"/>
        <v>0</v>
      </c>
      <c r="Q656">
        <f t="shared" si="90"/>
        <v>0</v>
      </c>
      <c r="R656">
        <f t="shared" si="90"/>
        <v>0</v>
      </c>
      <c r="S656">
        <f t="shared" si="90"/>
        <v>0</v>
      </c>
      <c r="T656">
        <f t="shared" si="90"/>
        <v>0</v>
      </c>
      <c r="U656">
        <f t="shared" si="90"/>
        <v>0</v>
      </c>
      <c r="V656">
        <f t="shared" si="90"/>
        <v>0</v>
      </c>
      <c r="W656">
        <f t="shared" si="90"/>
        <v>0</v>
      </c>
      <c r="X656">
        <f t="shared" si="90"/>
        <v>0</v>
      </c>
      <c r="Y656">
        <f t="shared" si="90"/>
        <v>0</v>
      </c>
      <c r="Z656">
        <f t="shared" si="90"/>
        <v>0</v>
      </c>
      <c r="AA656">
        <f t="shared" si="90"/>
        <v>0</v>
      </c>
      <c r="AB656">
        <f t="shared" si="90"/>
        <v>0</v>
      </c>
      <c r="AC656">
        <f t="shared" si="90"/>
        <v>0</v>
      </c>
      <c r="AD656">
        <f t="shared" si="90"/>
        <v>0</v>
      </c>
      <c r="AE656">
        <f t="shared" si="94"/>
        <v>1</v>
      </c>
      <c r="AF656">
        <f t="shared" si="95"/>
        <v>2012</v>
      </c>
    </row>
    <row r="657" spans="1:32" x14ac:dyDescent="0.2">
      <c r="A657" t="s">
        <v>2563</v>
      </c>
      <c r="B657" s="1">
        <v>41087</v>
      </c>
      <c r="C657">
        <v>20</v>
      </c>
      <c r="D657" t="s">
        <v>2034</v>
      </c>
      <c r="E657" t="s">
        <v>3</v>
      </c>
      <c r="F657" t="s">
        <v>10</v>
      </c>
      <c r="G657" t="s">
        <v>11</v>
      </c>
      <c r="H657">
        <v>94102</v>
      </c>
      <c r="I657" t="s">
        <v>816</v>
      </c>
      <c r="J657">
        <f t="shared" si="91"/>
        <v>20</v>
      </c>
      <c r="K657" t="str">
        <f t="shared" si="92"/>
        <v>20 Market Street San Francisco, CA 94102</v>
      </c>
      <c r="L657">
        <f t="shared" si="93"/>
        <v>1</v>
      </c>
      <c r="M657">
        <f t="shared" si="93"/>
        <v>0</v>
      </c>
      <c r="N657">
        <f t="shared" si="93"/>
        <v>0</v>
      </c>
      <c r="O657">
        <f t="shared" si="90"/>
        <v>0</v>
      </c>
      <c r="P657">
        <f t="shared" ref="O657:AD672" si="96">IFERROR(IF(SEARCH(P$1,$I657)&gt;0,1,0),0)</f>
        <v>0</v>
      </c>
      <c r="Q657">
        <f t="shared" si="96"/>
        <v>0</v>
      </c>
      <c r="R657">
        <f t="shared" si="96"/>
        <v>0</v>
      </c>
      <c r="S657">
        <f t="shared" si="96"/>
        <v>0</v>
      </c>
      <c r="T657">
        <f t="shared" si="96"/>
        <v>0</v>
      </c>
      <c r="U657">
        <f t="shared" si="96"/>
        <v>0</v>
      </c>
      <c r="V657">
        <f t="shared" si="96"/>
        <v>0</v>
      </c>
      <c r="W657">
        <f t="shared" si="96"/>
        <v>0</v>
      </c>
      <c r="X657">
        <f t="shared" si="96"/>
        <v>0</v>
      </c>
      <c r="Y657">
        <f t="shared" si="96"/>
        <v>0</v>
      </c>
      <c r="Z657">
        <f t="shared" si="96"/>
        <v>0</v>
      </c>
      <c r="AA657">
        <f t="shared" si="96"/>
        <v>0</v>
      </c>
      <c r="AB657">
        <f t="shared" si="96"/>
        <v>0</v>
      </c>
      <c r="AC657">
        <f t="shared" si="96"/>
        <v>0</v>
      </c>
      <c r="AD657">
        <f t="shared" si="96"/>
        <v>0</v>
      </c>
      <c r="AE657">
        <f t="shared" si="94"/>
        <v>1</v>
      </c>
      <c r="AF657">
        <f t="shared" si="95"/>
        <v>2012</v>
      </c>
    </row>
    <row r="658" spans="1:32" x14ac:dyDescent="0.2">
      <c r="A658" t="s">
        <v>3323</v>
      </c>
      <c r="B658" s="1">
        <v>41087</v>
      </c>
      <c r="C658">
        <v>770</v>
      </c>
      <c r="D658" t="s">
        <v>2034</v>
      </c>
      <c r="E658" t="s">
        <v>3</v>
      </c>
      <c r="F658" t="s">
        <v>10</v>
      </c>
      <c r="G658" t="s">
        <v>11</v>
      </c>
      <c r="H658">
        <v>94103</v>
      </c>
      <c r="I658" t="s">
        <v>1529</v>
      </c>
      <c r="J658">
        <f t="shared" si="91"/>
        <v>770</v>
      </c>
      <c r="K658" t="str">
        <f t="shared" si="92"/>
        <v>770 Market Street San Francisco, CA 94103</v>
      </c>
      <c r="L658">
        <f t="shared" si="93"/>
        <v>0</v>
      </c>
      <c r="M658">
        <f t="shared" si="93"/>
        <v>0</v>
      </c>
      <c r="N658">
        <f t="shared" si="93"/>
        <v>0</v>
      </c>
      <c r="O658">
        <f t="shared" si="96"/>
        <v>0</v>
      </c>
      <c r="P658">
        <f t="shared" si="96"/>
        <v>0</v>
      </c>
      <c r="Q658">
        <f t="shared" si="96"/>
        <v>0</v>
      </c>
      <c r="R658">
        <f t="shared" si="96"/>
        <v>1</v>
      </c>
      <c r="S658">
        <f t="shared" si="96"/>
        <v>0</v>
      </c>
      <c r="T658">
        <f t="shared" si="96"/>
        <v>0</v>
      </c>
      <c r="U658">
        <f t="shared" si="96"/>
        <v>0</v>
      </c>
      <c r="V658">
        <f t="shared" si="96"/>
        <v>0</v>
      </c>
      <c r="W658">
        <f t="shared" si="96"/>
        <v>0</v>
      </c>
      <c r="X658">
        <f t="shared" si="96"/>
        <v>0</v>
      </c>
      <c r="Y658">
        <f t="shared" si="96"/>
        <v>0</v>
      </c>
      <c r="Z658">
        <f t="shared" si="96"/>
        <v>0</v>
      </c>
      <c r="AA658">
        <f t="shared" si="96"/>
        <v>0</v>
      </c>
      <c r="AB658">
        <f t="shared" si="96"/>
        <v>0</v>
      </c>
      <c r="AC658">
        <f t="shared" si="96"/>
        <v>0</v>
      </c>
      <c r="AD658">
        <f t="shared" si="96"/>
        <v>0</v>
      </c>
      <c r="AE658">
        <f t="shared" si="94"/>
        <v>1</v>
      </c>
      <c r="AF658">
        <f t="shared" si="95"/>
        <v>2012</v>
      </c>
    </row>
    <row r="659" spans="1:32" x14ac:dyDescent="0.2">
      <c r="A659" t="s">
        <v>3324</v>
      </c>
      <c r="B659" s="1">
        <v>41087</v>
      </c>
      <c r="C659">
        <v>1281</v>
      </c>
      <c r="D659" t="s">
        <v>2034</v>
      </c>
      <c r="E659" t="s">
        <v>3</v>
      </c>
      <c r="F659" t="s">
        <v>10</v>
      </c>
      <c r="G659" t="s">
        <v>11</v>
      </c>
      <c r="H659">
        <v>94122</v>
      </c>
      <c r="I659" t="s">
        <v>1529</v>
      </c>
      <c r="J659">
        <f t="shared" si="91"/>
        <v>1281</v>
      </c>
      <c r="K659" t="str">
        <f t="shared" si="92"/>
        <v>1281 Market Street San Francisco, CA 94122</v>
      </c>
      <c r="L659">
        <f t="shared" si="93"/>
        <v>0</v>
      </c>
      <c r="M659">
        <f t="shared" si="93"/>
        <v>0</v>
      </c>
      <c r="N659">
        <f t="shared" si="93"/>
        <v>0</v>
      </c>
      <c r="O659">
        <f t="shared" si="96"/>
        <v>0</v>
      </c>
      <c r="P659">
        <f t="shared" si="96"/>
        <v>0</v>
      </c>
      <c r="Q659">
        <f t="shared" si="96"/>
        <v>0</v>
      </c>
      <c r="R659">
        <f t="shared" si="96"/>
        <v>1</v>
      </c>
      <c r="S659">
        <f t="shared" si="96"/>
        <v>0</v>
      </c>
      <c r="T659">
        <f t="shared" si="96"/>
        <v>0</v>
      </c>
      <c r="U659">
        <f t="shared" si="96"/>
        <v>0</v>
      </c>
      <c r="V659">
        <f t="shared" si="96"/>
        <v>0</v>
      </c>
      <c r="W659">
        <f t="shared" si="96"/>
        <v>0</v>
      </c>
      <c r="X659">
        <f t="shared" si="96"/>
        <v>0</v>
      </c>
      <c r="Y659">
        <f t="shared" si="96"/>
        <v>0</v>
      </c>
      <c r="Z659">
        <f t="shared" si="96"/>
        <v>0</v>
      </c>
      <c r="AA659">
        <f t="shared" si="96"/>
        <v>0</v>
      </c>
      <c r="AB659">
        <f t="shared" si="96"/>
        <v>0</v>
      </c>
      <c r="AC659">
        <f t="shared" si="96"/>
        <v>0</v>
      </c>
      <c r="AD659">
        <f t="shared" si="96"/>
        <v>0</v>
      </c>
      <c r="AE659">
        <f t="shared" si="94"/>
        <v>1</v>
      </c>
      <c r="AF659">
        <f t="shared" si="95"/>
        <v>2012</v>
      </c>
    </row>
    <row r="660" spans="1:32" x14ac:dyDescent="0.2">
      <c r="A660" t="s">
        <v>3325</v>
      </c>
      <c r="B660" s="1">
        <v>41087</v>
      </c>
      <c r="C660">
        <v>810</v>
      </c>
      <c r="D660" t="s">
        <v>2034</v>
      </c>
      <c r="E660" t="s">
        <v>3</v>
      </c>
      <c r="F660" t="s">
        <v>10</v>
      </c>
      <c r="G660" t="s">
        <v>11</v>
      </c>
      <c r="H660">
        <v>94109</v>
      </c>
      <c r="I660" t="s">
        <v>1529</v>
      </c>
      <c r="J660">
        <f t="shared" si="91"/>
        <v>810</v>
      </c>
      <c r="K660" t="str">
        <f t="shared" si="92"/>
        <v>810 Market Street San Francisco, CA 94109</v>
      </c>
      <c r="L660">
        <f t="shared" si="93"/>
        <v>0</v>
      </c>
      <c r="M660">
        <f t="shared" si="93"/>
        <v>0</v>
      </c>
      <c r="N660">
        <f t="shared" si="93"/>
        <v>0</v>
      </c>
      <c r="O660">
        <f t="shared" si="96"/>
        <v>0</v>
      </c>
      <c r="P660">
        <f t="shared" si="96"/>
        <v>0</v>
      </c>
      <c r="Q660">
        <f t="shared" si="96"/>
        <v>0</v>
      </c>
      <c r="R660">
        <f t="shared" si="96"/>
        <v>1</v>
      </c>
      <c r="S660">
        <f t="shared" si="96"/>
        <v>0</v>
      </c>
      <c r="T660">
        <f t="shared" si="96"/>
        <v>0</v>
      </c>
      <c r="U660">
        <f t="shared" si="96"/>
        <v>0</v>
      </c>
      <c r="V660">
        <f t="shared" si="96"/>
        <v>0</v>
      </c>
      <c r="W660">
        <f t="shared" si="96"/>
        <v>0</v>
      </c>
      <c r="X660">
        <f t="shared" si="96"/>
        <v>0</v>
      </c>
      <c r="Y660">
        <f t="shared" si="96"/>
        <v>0</v>
      </c>
      <c r="Z660">
        <f t="shared" si="96"/>
        <v>0</v>
      </c>
      <c r="AA660">
        <f t="shared" si="96"/>
        <v>0</v>
      </c>
      <c r="AB660">
        <f t="shared" si="96"/>
        <v>0</v>
      </c>
      <c r="AC660">
        <f t="shared" si="96"/>
        <v>0</v>
      </c>
      <c r="AD660">
        <f t="shared" si="96"/>
        <v>0</v>
      </c>
      <c r="AE660">
        <f t="shared" si="94"/>
        <v>1</v>
      </c>
      <c r="AF660">
        <f t="shared" si="95"/>
        <v>2012</v>
      </c>
    </row>
    <row r="661" spans="1:32" x14ac:dyDescent="0.2">
      <c r="A661" t="s">
        <v>2078</v>
      </c>
      <c r="B661" s="1">
        <v>41088</v>
      </c>
      <c r="C661">
        <v>29</v>
      </c>
      <c r="D661" t="s">
        <v>2034</v>
      </c>
      <c r="E661" t="s">
        <v>3</v>
      </c>
      <c r="F661" t="s">
        <v>10</v>
      </c>
      <c r="G661" t="s">
        <v>11</v>
      </c>
      <c r="H661">
        <v>94123</v>
      </c>
      <c r="I661" t="s">
        <v>189</v>
      </c>
      <c r="J661">
        <f t="shared" si="91"/>
        <v>29</v>
      </c>
      <c r="K661" t="str">
        <f t="shared" si="92"/>
        <v>29 Market Street San Francisco, CA 94123</v>
      </c>
      <c r="L661">
        <f t="shared" si="93"/>
        <v>0</v>
      </c>
      <c r="M661">
        <f t="shared" si="93"/>
        <v>0</v>
      </c>
      <c r="N661">
        <f t="shared" si="93"/>
        <v>0</v>
      </c>
      <c r="O661">
        <f t="shared" si="96"/>
        <v>0</v>
      </c>
      <c r="P661">
        <f t="shared" si="96"/>
        <v>0</v>
      </c>
      <c r="Q661">
        <f t="shared" si="96"/>
        <v>0</v>
      </c>
      <c r="R661">
        <f t="shared" si="96"/>
        <v>0</v>
      </c>
      <c r="S661">
        <f t="shared" si="96"/>
        <v>0</v>
      </c>
      <c r="T661">
        <f t="shared" si="96"/>
        <v>0</v>
      </c>
      <c r="U661">
        <f t="shared" si="96"/>
        <v>0</v>
      </c>
      <c r="V661">
        <f t="shared" si="96"/>
        <v>0</v>
      </c>
      <c r="W661">
        <f t="shared" si="96"/>
        <v>0</v>
      </c>
      <c r="X661">
        <f t="shared" si="96"/>
        <v>0</v>
      </c>
      <c r="Y661">
        <f t="shared" si="96"/>
        <v>1</v>
      </c>
      <c r="Z661">
        <f t="shared" si="96"/>
        <v>0</v>
      </c>
      <c r="AA661">
        <f t="shared" si="96"/>
        <v>0</v>
      </c>
      <c r="AB661">
        <f t="shared" si="96"/>
        <v>0</v>
      </c>
      <c r="AC661">
        <f t="shared" si="96"/>
        <v>0</v>
      </c>
      <c r="AD661">
        <f t="shared" si="96"/>
        <v>0</v>
      </c>
      <c r="AE661">
        <f t="shared" si="94"/>
        <v>1</v>
      </c>
      <c r="AF661">
        <f t="shared" si="95"/>
        <v>2012</v>
      </c>
    </row>
    <row r="662" spans="1:32" x14ac:dyDescent="0.2">
      <c r="A662" t="s">
        <v>2221</v>
      </c>
      <c r="B662" s="1">
        <v>41089</v>
      </c>
      <c r="C662">
        <v>2972</v>
      </c>
      <c r="D662" t="s">
        <v>2034</v>
      </c>
      <c r="E662" t="s">
        <v>3</v>
      </c>
      <c r="F662" t="s">
        <v>10</v>
      </c>
      <c r="G662" t="s">
        <v>11</v>
      </c>
      <c r="H662">
        <v>94110</v>
      </c>
      <c r="I662" t="s">
        <v>422</v>
      </c>
      <c r="J662">
        <f t="shared" si="91"/>
        <v>2972</v>
      </c>
      <c r="K662" t="str">
        <f t="shared" si="92"/>
        <v>2972 Market Street San Francisco, CA 94110</v>
      </c>
      <c r="L662">
        <f t="shared" si="93"/>
        <v>0</v>
      </c>
      <c r="M662">
        <f t="shared" si="93"/>
        <v>0</v>
      </c>
      <c r="N662">
        <f t="shared" si="93"/>
        <v>0</v>
      </c>
      <c r="O662">
        <f t="shared" si="96"/>
        <v>0</v>
      </c>
      <c r="P662">
        <f t="shared" si="96"/>
        <v>0</v>
      </c>
      <c r="Q662">
        <f t="shared" si="96"/>
        <v>0</v>
      </c>
      <c r="R662">
        <f t="shared" si="96"/>
        <v>0</v>
      </c>
      <c r="S662">
        <f t="shared" si="96"/>
        <v>0</v>
      </c>
      <c r="T662">
        <f t="shared" si="96"/>
        <v>0</v>
      </c>
      <c r="U662">
        <f t="shared" si="96"/>
        <v>0</v>
      </c>
      <c r="V662">
        <f t="shared" si="96"/>
        <v>0</v>
      </c>
      <c r="W662">
        <f t="shared" si="96"/>
        <v>0</v>
      </c>
      <c r="X662">
        <f t="shared" si="96"/>
        <v>0</v>
      </c>
      <c r="Y662">
        <f t="shared" si="96"/>
        <v>0</v>
      </c>
      <c r="Z662">
        <f t="shared" si="96"/>
        <v>0</v>
      </c>
      <c r="AA662">
        <f t="shared" si="96"/>
        <v>0</v>
      </c>
      <c r="AB662">
        <f t="shared" si="96"/>
        <v>1</v>
      </c>
      <c r="AC662">
        <f t="shared" si="96"/>
        <v>0</v>
      </c>
      <c r="AD662">
        <f t="shared" si="96"/>
        <v>0</v>
      </c>
      <c r="AE662">
        <f t="shared" si="94"/>
        <v>1</v>
      </c>
      <c r="AF662">
        <f t="shared" si="95"/>
        <v>2012</v>
      </c>
    </row>
    <row r="663" spans="1:32" x14ac:dyDescent="0.2">
      <c r="A663" t="s">
        <v>2329</v>
      </c>
      <c r="B663" s="1">
        <v>41089</v>
      </c>
      <c r="C663">
        <v>304</v>
      </c>
      <c r="D663" t="s">
        <v>2034</v>
      </c>
      <c r="E663" t="s">
        <v>3</v>
      </c>
      <c r="F663" t="s">
        <v>10</v>
      </c>
      <c r="G663" t="s">
        <v>11</v>
      </c>
      <c r="H663">
        <v>94112</v>
      </c>
      <c r="I663" t="s">
        <v>725</v>
      </c>
      <c r="J663">
        <f t="shared" si="91"/>
        <v>304</v>
      </c>
      <c r="K663" t="str">
        <f t="shared" si="92"/>
        <v>304 Market Street San Francisco, CA 94112</v>
      </c>
      <c r="L663">
        <f t="shared" si="93"/>
        <v>1</v>
      </c>
      <c r="M663">
        <f t="shared" si="93"/>
        <v>0</v>
      </c>
      <c r="N663">
        <f t="shared" si="93"/>
        <v>0</v>
      </c>
      <c r="O663">
        <f t="shared" si="96"/>
        <v>0</v>
      </c>
      <c r="P663">
        <f t="shared" si="96"/>
        <v>0</v>
      </c>
      <c r="Q663">
        <f t="shared" si="96"/>
        <v>0</v>
      </c>
      <c r="R663">
        <f t="shared" si="96"/>
        <v>1</v>
      </c>
      <c r="S663">
        <f t="shared" si="96"/>
        <v>0</v>
      </c>
      <c r="T663">
        <f t="shared" si="96"/>
        <v>0</v>
      </c>
      <c r="U663">
        <f t="shared" si="96"/>
        <v>0</v>
      </c>
      <c r="V663">
        <f t="shared" si="96"/>
        <v>0</v>
      </c>
      <c r="W663">
        <f t="shared" si="96"/>
        <v>0</v>
      </c>
      <c r="X663">
        <f t="shared" si="96"/>
        <v>0</v>
      </c>
      <c r="Y663">
        <f t="shared" si="96"/>
        <v>0</v>
      </c>
      <c r="Z663">
        <f t="shared" si="96"/>
        <v>0</v>
      </c>
      <c r="AA663">
        <f t="shared" si="96"/>
        <v>0</v>
      </c>
      <c r="AB663">
        <f t="shared" si="96"/>
        <v>0</v>
      </c>
      <c r="AC663">
        <f t="shared" si="96"/>
        <v>0</v>
      </c>
      <c r="AD663">
        <f t="shared" si="96"/>
        <v>0</v>
      </c>
      <c r="AE663">
        <f t="shared" si="94"/>
        <v>2</v>
      </c>
      <c r="AF663">
        <f t="shared" si="95"/>
        <v>2012</v>
      </c>
    </row>
    <row r="664" spans="1:32" x14ac:dyDescent="0.2">
      <c r="A664" t="s">
        <v>3326</v>
      </c>
      <c r="B664" s="1">
        <v>41089</v>
      </c>
      <c r="C664">
        <v>736</v>
      </c>
      <c r="D664" t="s">
        <v>2034</v>
      </c>
      <c r="E664" t="s">
        <v>3</v>
      </c>
      <c r="F664" t="s">
        <v>10</v>
      </c>
      <c r="G664" t="s">
        <v>11</v>
      </c>
      <c r="H664">
        <v>94109</v>
      </c>
      <c r="I664" t="s">
        <v>1529</v>
      </c>
      <c r="J664">
        <f t="shared" si="91"/>
        <v>736</v>
      </c>
      <c r="K664" t="str">
        <f t="shared" si="92"/>
        <v>736 Market Street San Francisco, CA 94109</v>
      </c>
      <c r="L664">
        <f t="shared" si="93"/>
        <v>0</v>
      </c>
      <c r="M664">
        <f t="shared" si="93"/>
        <v>0</v>
      </c>
      <c r="N664">
        <f t="shared" si="93"/>
        <v>0</v>
      </c>
      <c r="O664">
        <f t="shared" si="96"/>
        <v>0</v>
      </c>
      <c r="P664">
        <f t="shared" si="96"/>
        <v>0</v>
      </c>
      <c r="Q664">
        <f t="shared" si="96"/>
        <v>0</v>
      </c>
      <c r="R664">
        <f t="shared" si="96"/>
        <v>1</v>
      </c>
      <c r="S664">
        <f t="shared" si="96"/>
        <v>0</v>
      </c>
      <c r="T664">
        <f t="shared" si="96"/>
        <v>0</v>
      </c>
      <c r="U664">
        <f t="shared" si="96"/>
        <v>0</v>
      </c>
      <c r="V664">
        <f t="shared" si="96"/>
        <v>0</v>
      </c>
      <c r="W664">
        <f t="shared" si="96"/>
        <v>0</v>
      </c>
      <c r="X664">
        <f t="shared" si="96"/>
        <v>0</v>
      </c>
      <c r="Y664">
        <f t="shared" si="96"/>
        <v>0</v>
      </c>
      <c r="Z664">
        <f t="shared" si="96"/>
        <v>0</v>
      </c>
      <c r="AA664">
        <f t="shared" si="96"/>
        <v>0</v>
      </c>
      <c r="AB664">
        <f t="shared" si="96"/>
        <v>0</v>
      </c>
      <c r="AC664">
        <f t="shared" si="96"/>
        <v>0</v>
      </c>
      <c r="AD664">
        <f t="shared" si="96"/>
        <v>0</v>
      </c>
      <c r="AE664">
        <f t="shared" si="94"/>
        <v>1</v>
      </c>
      <c r="AF664">
        <f t="shared" si="95"/>
        <v>2012</v>
      </c>
    </row>
    <row r="665" spans="1:32" x14ac:dyDescent="0.2">
      <c r="A665" t="s">
        <v>2009</v>
      </c>
      <c r="B665" s="1">
        <v>41092</v>
      </c>
      <c r="C665">
        <v>44</v>
      </c>
      <c r="D665" t="s">
        <v>2034</v>
      </c>
      <c r="E665" t="s">
        <v>3</v>
      </c>
      <c r="F665" t="s">
        <v>10</v>
      </c>
      <c r="G665" t="s">
        <v>11</v>
      </c>
      <c r="H665">
        <v>94112</v>
      </c>
      <c r="I665" t="s">
        <v>61</v>
      </c>
      <c r="J665">
        <f t="shared" si="91"/>
        <v>44</v>
      </c>
      <c r="K665" t="str">
        <f t="shared" si="92"/>
        <v>44 Market Street San Francisco, CA 94112</v>
      </c>
      <c r="L665">
        <f t="shared" si="93"/>
        <v>0</v>
      </c>
      <c r="M665">
        <f t="shared" si="93"/>
        <v>0</v>
      </c>
      <c r="N665">
        <f t="shared" si="93"/>
        <v>0</v>
      </c>
      <c r="O665">
        <f t="shared" si="96"/>
        <v>0</v>
      </c>
      <c r="P665">
        <f t="shared" si="96"/>
        <v>0</v>
      </c>
      <c r="Q665">
        <f t="shared" si="96"/>
        <v>0</v>
      </c>
      <c r="R665">
        <f t="shared" si="96"/>
        <v>0</v>
      </c>
      <c r="S665">
        <f t="shared" si="96"/>
        <v>0</v>
      </c>
      <c r="T665">
        <f t="shared" si="96"/>
        <v>0</v>
      </c>
      <c r="U665">
        <f t="shared" si="96"/>
        <v>0</v>
      </c>
      <c r="V665">
        <f t="shared" si="96"/>
        <v>0</v>
      </c>
      <c r="W665">
        <f t="shared" si="96"/>
        <v>1</v>
      </c>
      <c r="X665">
        <f t="shared" si="96"/>
        <v>0</v>
      </c>
      <c r="Y665">
        <f t="shared" si="96"/>
        <v>0</v>
      </c>
      <c r="Z665">
        <f t="shared" si="96"/>
        <v>0</v>
      </c>
      <c r="AA665">
        <f t="shared" si="96"/>
        <v>0</v>
      </c>
      <c r="AB665">
        <f t="shared" si="96"/>
        <v>0</v>
      </c>
      <c r="AC665">
        <f t="shared" si="96"/>
        <v>0</v>
      </c>
      <c r="AD665">
        <f t="shared" si="96"/>
        <v>0</v>
      </c>
      <c r="AE665">
        <f t="shared" si="94"/>
        <v>1</v>
      </c>
      <c r="AF665">
        <f t="shared" si="95"/>
        <v>2013</v>
      </c>
    </row>
    <row r="666" spans="1:32" x14ac:dyDescent="0.2">
      <c r="A666" t="s">
        <v>2564</v>
      </c>
      <c r="B666" s="1">
        <v>41092</v>
      </c>
      <c r="C666">
        <v>861</v>
      </c>
      <c r="D666" t="s">
        <v>2034</v>
      </c>
      <c r="E666" t="s">
        <v>3</v>
      </c>
      <c r="F666" t="s">
        <v>10</v>
      </c>
      <c r="G666" t="s">
        <v>11</v>
      </c>
      <c r="H666">
        <v>94134</v>
      </c>
      <c r="I666" t="s">
        <v>816</v>
      </c>
      <c r="J666">
        <f t="shared" si="91"/>
        <v>861</v>
      </c>
      <c r="K666" t="str">
        <f t="shared" si="92"/>
        <v>861 Market Street San Francisco, CA 94134</v>
      </c>
      <c r="L666">
        <f t="shared" si="93"/>
        <v>1</v>
      </c>
      <c r="M666">
        <f t="shared" si="93"/>
        <v>0</v>
      </c>
      <c r="N666">
        <f t="shared" si="93"/>
        <v>0</v>
      </c>
      <c r="O666">
        <f t="shared" si="96"/>
        <v>0</v>
      </c>
      <c r="P666">
        <f t="shared" si="96"/>
        <v>0</v>
      </c>
      <c r="Q666">
        <f t="shared" si="96"/>
        <v>0</v>
      </c>
      <c r="R666">
        <f t="shared" si="96"/>
        <v>0</v>
      </c>
      <c r="S666">
        <f t="shared" si="96"/>
        <v>0</v>
      </c>
      <c r="T666">
        <f t="shared" si="96"/>
        <v>0</v>
      </c>
      <c r="U666">
        <f t="shared" si="96"/>
        <v>0</v>
      </c>
      <c r="V666">
        <f t="shared" si="96"/>
        <v>0</v>
      </c>
      <c r="W666">
        <f t="shared" si="96"/>
        <v>0</v>
      </c>
      <c r="X666">
        <f t="shared" si="96"/>
        <v>0</v>
      </c>
      <c r="Y666">
        <f t="shared" si="96"/>
        <v>0</v>
      </c>
      <c r="Z666">
        <f t="shared" si="96"/>
        <v>0</v>
      </c>
      <c r="AA666">
        <f t="shared" si="96"/>
        <v>0</v>
      </c>
      <c r="AB666">
        <f t="shared" si="96"/>
        <v>0</v>
      </c>
      <c r="AC666">
        <f t="shared" si="96"/>
        <v>0</v>
      </c>
      <c r="AD666">
        <f t="shared" si="96"/>
        <v>0</v>
      </c>
      <c r="AE666">
        <f t="shared" si="94"/>
        <v>1</v>
      </c>
      <c r="AF666">
        <f t="shared" si="95"/>
        <v>2013</v>
      </c>
    </row>
    <row r="667" spans="1:32" x14ac:dyDescent="0.2">
      <c r="A667" t="s">
        <v>2565</v>
      </c>
      <c r="B667" s="1">
        <v>41092</v>
      </c>
      <c r="C667">
        <v>333</v>
      </c>
      <c r="D667" t="s">
        <v>2034</v>
      </c>
      <c r="E667" t="s">
        <v>3</v>
      </c>
      <c r="F667" t="s">
        <v>10</v>
      </c>
      <c r="G667" t="s">
        <v>11</v>
      </c>
      <c r="H667">
        <v>94107</v>
      </c>
      <c r="I667" t="s">
        <v>816</v>
      </c>
      <c r="J667">
        <f t="shared" si="91"/>
        <v>333</v>
      </c>
      <c r="K667" t="str">
        <f t="shared" si="92"/>
        <v>333 Market Street San Francisco, CA 94107</v>
      </c>
      <c r="L667">
        <f t="shared" si="93"/>
        <v>1</v>
      </c>
      <c r="M667">
        <f t="shared" si="93"/>
        <v>0</v>
      </c>
      <c r="N667">
        <f t="shared" si="93"/>
        <v>0</v>
      </c>
      <c r="O667">
        <f t="shared" si="96"/>
        <v>0</v>
      </c>
      <c r="P667">
        <f t="shared" si="96"/>
        <v>0</v>
      </c>
      <c r="Q667">
        <f t="shared" si="96"/>
        <v>0</v>
      </c>
      <c r="R667">
        <f t="shared" si="96"/>
        <v>0</v>
      </c>
      <c r="S667">
        <f t="shared" si="96"/>
        <v>0</v>
      </c>
      <c r="T667">
        <f t="shared" si="96"/>
        <v>0</v>
      </c>
      <c r="U667">
        <f t="shared" si="96"/>
        <v>0</v>
      </c>
      <c r="V667">
        <f t="shared" si="96"/>
        <v>0</v>
      </c>
      <c r="W667">
        <f t="shared" si="96"/>
        <v>0</v>
      </c>
      <c r="X667">
        <f t="shared" si="96"/>
        <v>0</v>
      </c>
      <c r="Y667">
        <f t="shared" si="96"/>
        <v>0</v>
      </c>
      <c r="Z667">
        <f t="shared" si="96"/>
        <v>0</v>
      </c>
      <c r="AA667">
        <f t="shared" si="96"/>
        <v>0</v>
      </c>
      <c r="AB667">
        <f t="shared" si="96"/>
        <v>0</v>
      </c>
      <c r="AC667">
        <f t="shared" si="96"/>
        <v>0</v>
      </c>
      <c r="AD667">
        <f t="shared" si="96"/>
        <v>0</v>
      </c>
      <c r="AE667">
        <f t="shared" si="94"/>
        <v>1</v>
      </c>
      <c r="AF667">
        <f t="shared" si="95"/>
        <v>2013</v>
      </c>
    </row>
    <row r="668" spans="1:32" x14ac:dyDescent="0.2">
      <c r="A668" t="s">
        <v>3062</v>
      </c>
      <c r="B668" s="1">
        <v>41092</v>
      </c>
      <c r="C668">
        <v>1425</v>
      </c>
      <c r="D668" t="s">
        <v>2034</v>
      </c>
      <c r="E668" t="s">
        <v>3</v>
      </c>
      <c r="F668" t="s">
        <v>10</v>
      </c>
      <c r="G668" t="s">
        <v>11</v>
      </c>
      <c r="H668">
        <v>94133</v>
      </c>
      <c r="I668" t="s">
        <v>1372</v>
      </c>
      <c r="J668">
        <f t="shared" si="91"/>
        <v>1425</v>
      </c>
      <c r="K668" t="str">
        <f t="shared" si="92"/>
        <v>1425 Market Street San Francisco, CA 94133</v>
      </c>
      <c r="L668">
        <f t="shared" si="93"/>
        <v>0</v>
      </c>
      <c r="M668">
        <f t="shared" si="93"/>
        <v>0</v>
      </c>
      <c r="N668">
        <f t="shared" si="93"/>
        <v>0</v>
      </c>
      <c r="O668">
        <f t="shared" si="96"/>
        <v>1</v>
      </c>
      <c r="P668">
        <f t="shared" si="96"/>
        <v>0</v>
      </c>
      <c r="Q668">
        <f t="shared" si="96"/>
        <v>0</v>
      </c>
      <c r="R668">
        <f t="shared" si="96"/>
        <v>0</v>
      </c>
      <c r="S668">
        <f t="shared" si="96"/>
        <v>0</v>
      </c>
      <c r="T668">
        <f t="shared" si="96"/>
        <v>0</v>
      </c>
      <c r="U668">
        <f t="shared" si="96"/>
        <v>0</v>
      </c>
      <c r="V668">
        <f t="shared" si="96"/>
        <v>0</v>
      </c>
      <c r="W668">
        <f t="shared" si="96"/>
        <v>0</v>
      </c>
      <c r="X668">
        <f t="shared" si="96"/>
        <v>0</v>
      </c>
      <c r="Y668">
        <f t="shared" si="96"/>
        <v>0</v>
      </c>
      <c r="Z668">
        <f t="shared" si="96"/>
        <v>0</v>
      </c>
      <c r="AA668">
        <f t="shared" si="96"/>
        <v>0</v>
      </c>
      <c r="AB668">
        <f t="shared" si="96"/>
        <v>0</v>
      </c>
      <c r="AC668">
        <f t="shared" si="96"/>
        <v>0</v>
      </c>
      <c r="AD668">
        <f t="shared" si="96"/>
        <v>0</v>
      </c>
      <c r="AE668">
        <f t="shared" si="94"/>
        <v>1</v>
      </c>
      <c r="AF668">
        <f t="shared" si="95"/>
        <v>2013</v>
      </c>
    </row>
    <row r="669" spans="1:32" x14ac:dyDescent="0.2">
      <c r="A669" t="s">
        <v>3141</v>
      </c>
      <c r="B669" s="1">
        <v>41092</v>
      </c>
      <c r="C669">
        <v>1425</v>
      </c>
      <c r="D669" t="s">
        <v>2034</v>
      </c>
      <c r="E669" t="s">
        <v>3</v>
      </c>
      <c r="F669" t="s">
        <v>10</v>
      </c>
      <c r="G669" t="s">
        <v>11</v>
      </c>
      <c r="H669">
        <v>94133</v>
      </c>
      <c r="I669" t="s">
        <v>1465</v>
      </c>
      <c r="J669">
        <f t="shared" si="91"/>
        <v>1425</v>
      </c>
      <c r="K669" t="str">
        <f t="shared" si="92"/>
        <v>1425 Market Street San Francisco, CA 94133</v>
      </c>
      <c r="L669">
        <f t="shared" si="93"/>
        <v>0</v>
      </c>
      <c r="M669">
        <f t="shared" si="93"/>
        <v>0</v>
      </c>
      <c r="N669">
        <f t="shared" si="93"/>
        <v>0</v>
      </c>
      <c r="O669">
        <f t="shared" si="96"/>
        <v>0</v>
      </c>
      <c r="P669">
        <f t="shared" si="96"/>
        <v>0</v>
      </c>
      <c r="Q669">
        <f t="shared" si="96"/>
        <v>1</v>
      </c>
      <c r="R669">
        <f t="shared" si="96"/>
        <v>0</v>
      </c>
      <c r="S669">
        <f t="shared" si="96"/>
        <v>0</v>
      </c>
      <c r="T669">
        <f t="shared" si="96"/>
        <v>0</v>
      </c>
      <c r="U669">
        <f t="shared" si="96"/>
        <v>0</v>
      </c>
      <c r="V669">
        <f t="shared" si="96"/>
        <v>0</v>
      </c>
      <c r="W669">
        <f t="shared" si="96"/>
        <v>0</v>
      </c>
      <c r="X669">
        <f t="shared" si="96"/>
        <v>0</v>
      </c>
      <c r="Y669">
        <f t="shared" si="96"/>
        <v>0</v>
      </c>
      <c r="Z669">
        <f t="shared" si="96"/>
        <v>0</v>
      </c>
      <c r="AA669">
        <f t="shared" si="96"/>
        <v>0</v>
      </c>
      <c r="AB669">
        <f t="shared" si="96"/>
        <v>0</v>
      </c>
      <c r="AC669">
        <f t="shared" si="96"/>
        <v>0</v>
      </c>
      <c r="AD669">
        <f t="shared" si="96"/>
        <v>0</v>
      </c>
      <c r="AE669">
        <f t="shared" si="94"/>
        <v>1</v>
      </c>
      <c r="AF669">
        <f t="shared" si="95"/>
        <v>2013</v>
      </c>
    </row>
    <row r="670" spans="1:32" x14ac:dyDescent="0.2">
      <c r="A670" t="s">
        <v>3327</v>
      </c>
      <c r="B670" s="1">
        <v>41092</v>
      </c>
      <c r="C670">
        <v>1260</v>
      </c>
      <c r="D670" t="s">
        <v>2034</v>
      </c>
      <c r="E670" t="s">
        <v>3</v>
      </c>
      <c r="F670" t="s">
        <v>10</v>
      </c>
      <c r="G670" t="s">
        <v>11</v>
      </c>
      <c r="H670">
        <v>94122</v>
      </c>
      <c r="I670" t="s">
        <v>1529</v>
      </c>
      <c r="J670">
        <f t="shared" si="91"/>
        <v>1260</v>
      </c>
      <c r="K670" t="str">
        <f t="shared" si="92"/>
        <v>1260 Market Street San Francisco, CA 94122</v>
      </c>
      <c r="L670">
        <f t="shared" si="93"/>
        <v>0</v>
      </c>
      <c r="M670">
        <f t="shared" si="93"/>
        <v>0</v>
      </c>
      <c r="N670">
        <f t="shared" si="93"/>
        <v>0</v>
      </c>
      <c r="O670">
        <f t="shared" si="96"/>
        <v>0</v>
      </c>
      <c r="P670">
        <f t="shared" si="96"/>
        <v>0</v>
      </c>
      <c r="Q670">
        <f t="shared" si="96"/>
        <v>0</v>
      </c>
      <c r="R670">
        <f t="shared" si="96"/>
        <v>1</v>
      </c>
      <c r="S670">
        <f t="shared" si="96"/>
        <v>0</v>
      </c>
      <c r="T670">
        <f t="shared" si="96"/>
        <v>0</v>
      </c>
      <c r="U670">
        <f t="shared" si="96"/>
        <v>0</v>
      </c>
      <c r="V670">
        <f t="shared" si="96"/>
        <v>0</v>
      </c>
      <c r="W670">
        <f t="shared" si="96"/>
        <v>0</v>
      </c>
      <c r="X670">
        <f t="shared" si="96"/>
        <v>0</v>
      </c>
      <c r="Y670">
        <f t="shared" si="96"/>
        <v>0</v>
      </c>
      <c r="Z670">
        <f t="shared" si="96"/>
        <v>0</v>
      </c>
      <c r="AA670">
        <f t="shared" si="96"/>
        <v>0</v>
      </c>
      <c r="AB670">
        <f t="shared" si="96"/>
        <v>0</v>
      </c>
      <c r="AC670">
        <f t="shared" si="96"/>
        <v>0</v>
      </c>
      <c r="AD670">
        <f t="shared" si="96"/>
        <v>0</v>
      </c>
      <c r="AE670">
        <f t="shared" si="94"/>
        <v>1</v>
      </c>
      <c r="AF670">
        <f t="shared" si="95"/>
        <v>2013</v>
      </c>
    </row>
    <row r="671" spans="1:32" x14ac:dyDescent="0.2">
      <c r="A671" t="s">
        <v>2222</v>
      </c>
      <c r="B671" s="1">
        <v>41093</v>
      </c>
      <c r="C671">
        <v>302</v>
      </c>
      <c r="D671" t="s">
        <v>2034</v>
      </c>
      <c r="E671" t="s">
        <v>3</v>
      </c>
      <c r="F671" t="s">
        <v>10</v>
      </c>
      <c r="G671" t="s">
        <v>11</v>
      </c>
      <c r="H671">
        <v>94114</v>
      </c>
      <c r="I671" t="s">
        <v>422</v>
      </c>
      <c r="J671">
        <f t="shared" si="91"/>
        <v>302</v>
      </c>
      <c r="K671" t="str">
        <f t="shared" si="92"/>
        <v>302 Market Street San Francisco, CA 94114</v>
      </c>
      <c r="L671">
        <f t="shared" si="93"/>
        <v>0</v>
      </c>
      <c r="M671">
        <f t="shared" si="93"/>
        <v>0</v>
      </c>
      <c r="N671">
        <f t="shared" si="93"/>
        <v>0</v>
      </c>
      <c r="O671">
        <f t="shared" si="96"/>
        <v>0</v>
      </c>
      <c r="P671">
        <f t="shared" si="96"/>
        <v>0</v>
      </c>
      <c r="Q671">
        <f t="shared" si="96"/>
        <v>0</v>
      </c>
      <c r="R671">
        <f t="shared" si="96"/>
        <v>0</v>
      </c>
      <c r="S671">
        <f t="shared" si="96"/>
        <v>0</v>
      </c>
      <c r="T671">
        <f t="shared" si="96"/>
        <v>0</v>
      </c>
      <c r="U671">
        <f t="shared" si="96"/>
        <v>0</v>
      </c>
      <c r="V671">
        <f t="shared" si="96"/>
        <v>0</v>
      </c>
      <c r="W671">
        <f t="shared" si="96"/>
        <v>0</v>
      </c>
      <c r="X671">
        <f t="shared" si="96"/>
        <v>0</v>
      </c>
      <c r="Y671">
        <f t="shared" si="96"/>
        <v>0</v>
      </c>
      <c r="Z671">
        <f t="shared" si="96"/>
        <v>0</v>
      </c>
      <c r="AA671">
        <f t="shared" si="96"/>
        <v>0</v>
      </c>
      <c r="AB671">
        <f t="shared" si="96"/>
        <v>1</v>
      </c>
      <c r="AC671">
        <f t="shared" si="96"/>
        <v>0</v>
      </c>
      <c r="AD671">
        <f t="shared" si="96"/>
        <v>0</v>
      </c>
      <c r="AE671">
        <f t="shared" si="94"/>
        <v>1</v>
      </c>
      <c r="AF671">
        <f t="shared" si="95"/>
        <v>2013</v>
      </c>
    </row>
    <row r="672" spans="1:32" x14ac:dyDescent="0.2">
      <c r="A672" t="s">
        <v>2223</v>
      </c>
      <c r="B672" s="1">
        <v>41093</v>
      </c>
      <c r="C672">
        <v>543</v>
      </c>
      <c r="D672" t="s">
        <v>2034</v>
      </c>
      <c r="E672" t="s">
        <v>3</v>
      </c>
      <c r="F672" t="s">
        <v>10</v>
      </c>
      <c r="G672" t="s">
        <v>11</v>
      </c>
      <c r="H672">
        <v>94133</v>
      </c>
      <c r="I672" t="s">
        <v>422</v>
      </c>
      <c r="J672">
        <f t="shared" si="91"/>
        <v>543</v>
      </c>
      <c r="K672" t="str">
        <f t="shared" si="92"/>
        <v>543 Market Street San Francisco, CA 94133</v>
      </c>
      <c r="L672">
        <f t="shared" si="93"/>
        <v>0</v>
      </c>
      <c r="M672">
        <f t="shared" si="93"/>
        <v>0</v>
      </c>
      <c r="N672">
        <f t="shared" si="93"/>
        <v>0</v>
      </c>
      <c r="O672">
        <f t="shared" si="96"/>
        <v>0</v>
      </c>
      <c r="P672">
        <f t="shared" si="96"/>
        <v>0</v>
      </c>
      <c r="Q672">
        <f t="shared" si="96"/>
        <v>0</v>
      </c>
      <c r="R672">
        <f t="shared" si="96"/>
        <v>0</v>
      </c>
      <c r="S672">
        <f t="shared" si="96"/>
        <v>0</v>
      </c>
      <c r="T672">
        <f t="shared" si="96"/>
        <v>0</v>
      </c>
      <c r="U672">
        <f t="shared" si="96"/>
        <v>0</v>
      </c>
      <c r="V672">
        <f t="shared" si="96"/>
        <v>0</v>
      </c>
      <c r="W672">
        <f t="shared" si="96"/>
        <v>0</v>
      </c>
      <c r="X672">
        <f t="shared" si="96"/>
        <v>0</v>
      </c>
      <c r="Y672">
        <f t="shared" si="96"/>
        <v>0</v>
      </c>
      <c r="Z672">
        <f t="shared" si="96"/>
        <v>0</v>
      </c>
      <c r="AA672">
        <f t="shared" si="96"/>
        <v>0</v>
      </c>
      <c r="AB672">
        <f t="shared" si="96"/>
        <v>1</v>
      </c>
      <c r="AC672">
        <f t="shared" si="96"/>
        <v>0</v>
      </c>
      <c r="AD672">
        <f t="shared" si="96"/>
        <v>0</v>
      </c>
      <c r="AE672">
        <f t="shared" si="94"/>
        <v>1</v>
      </c>
      <c r="AF672">
        <f t="shared" si="95"/>
        <v>2013</v>
      </c>
    </row>
    <row r="673" spans="1:32" x14ac:dyDescent="0.2">
      <c r="A673" t="s">
        <v>2566</v>
      </c>
      <c r="B673" s="1">
        <v>41093</v>
      </c>
      <c r="C673">
        <v>512</v>
      </c>
      <c r="D673" t="s">
        <v>2034</v>
      </c>
      <c r="E673" t="s">
        <v>3</v>
      </c>
      <c r="F673" t="s">
        <v>10</v>
      </c>
      <c r="G673" t="s">
        <v>11</v>
      </c>
      <c r="H673">
        <v>94102</v>
      </c>
      <c r="I673" t="s">
        <v>816</v>
      </c>
      <c r="J673">
        <f t="shared" si="91"/>
        <v>512</v>
      </c>
      <c r="K673" t="str">
        <f t="shared" si="92"/>
        <v>512 Market Street San Francisco, CA 94102</v>
      </c>
      <c r="L673">
        <f t="shared" si="93"/>
        <v>1</v>
      </c>
      <c r="M673">
        <f t="shared" si="93"/>
        <v>0</v>
      </c>
      <c r="N673">
        <f t="shared" si="93"/>
        <v>0</v>
      </c>
      <c r="O673">
        <f t="shared" si="93"/>
        <v>0</v>
      </c>
      <c r="P673">
        <f t="shared" si="93"/>
        <v>0</v>
      </c>
      <c r="Q673">
        <f t="shared" si="93"/>
        <v>0</v>
      </c>
      <c r="R673">
        <f t="shared" si="93"/>
        <v>0</v>
      </c>
      <c r="S673">
        <f t="shared" si="93"/>
        <v>0</v>
      </c>
      <c r="T673">
        <f t="shared" si="93"/>
        <v>0</v>
      </c>
      <c r="U673">
        <f t="shared" si="93"/>
        <v>0</v>
      </c>
      <c r="V673">
        <f t="shared" si="93"/>
        <v>0</v>
      </c>
      <c r="W673">
        <f t="shared" si="93"/>
        <v>0</v>
      </c>
      <c r="X673">
        <f t="shared" si="93"/>
        <v>0</v>
      </c>
      <c r="Y673">
        <f t="shared" si="93"/>
        <v>0</v>
      </c>
      <c r="Z673">
        <f t="shared" si="93"/>
        <v>0</v>
      </c>
      <c r="AA673">
        <f t="shared" si="93"/>
        <v>0</v>
      </c>
      <c r="AB673">
        <f t="shared" ref="O673:AD689" si="97">IFERROR(IF(SEARCH(AB$1,$I673)&gt;0,1,0),0)</f>
        <v>0</v>
      </c>
      <c r="AC673">
        <f t="shared" si="97"/>
        <v>0</v>
      </c>
      <c r="AD673">
        <f t="shared" si="97"/>
        <v>0</v>
      </c>
      <c r="AE673">
        <f t="shared" si="94"/>
        <v>1</v>
      </c>
      <c r="AF673">
        <f t="shared" si="95"/>
        <v>2013</v>
      </c>
    </row>
    <row r="674" spans="1:32" x14ac:dyDescent="0.2">
      <c r="A674" t="s">
        <v>2567</v>
      </c>
      <c r="B674" s="1">
        <v>41093</v>
      </c>
      <c r="C674">
        <v>3117</v>
      </c>
      <c r="D674" t="s">
        <v>2034</v>
      </c>
      <c r="E674" t="s">
        <v>3</v>
      </c>
      <c r="F674" t="s">
        <v>10</v>
      </c>
      <c r="G674" t="s">
        <v>11</v>
      </c>
      <c r="H674">
        <v>94122</v>
      </c>
      <c r="I674" t="s">
        <v>816</v>
      </c>
      <c r="J674">
        <f t="shared" si="91"/>
        <v>3117</v>
      </c>
      <c r="K674" t="str">
        <f t="shared" si="92"/>
        <v>3117 Market Street San Francisco, CA 94122</v>
      </c>
      <c r="L674">
        <f t="shared" si="93"/>
        <v>1</v>
      </c>
      <c r="M674">
        <f t="shared" si="93"/>
        <v>0</v>
      </c>
      <c r="N674">
        <f t="shared" si="93"/>
        <v>0</v>
      </c>
      <c r="O674">
        <f t="shared" si="97"/>
        <v>0</v>
      </c>
      <c r="P674">
        <f t="shared" si="97"/>
        <v>0</v>
      </c>
      <c r="Q674">
        <f t="shared" si="97"/>
        <v>0</v>
      </c>
      <c r="R674">
        <f t="shared" si="97"/>
        <v>0</v>
      </c>
      <c r="S674">
        <f t="shared" si="97"/>
        <v>0</v>
      </c>
      <c r="T674">
        <f t="shared" si="97"/>
        <v>0</v>
      </c>
      <c r="U674">
        <f t="shared" si="97"/>
        <v>0</v>
      </c>
      <c r="V674">
        <f t="shared" si="97"/>
        <v>0</v>
      </c>
      <c r="W674">
        <f t="shared" si="97"/>
        <v>0</v>
      </c>
      <c r="X674">
        <f t="shared" si="97"/>
        <v>0</v>
      </c>
      <c r="Y674">
        <f t="shared" si="97"/>
        <v>0</v>
      </c>
      <c r="Z674">
        <f t="shared" si="97"/>
        <v>0</v>
      </c>
      <c r="AA674">
        <f t="shared" si="97"/>
        <v>0</v>
      </c>
      <c r="AB674">
        <f t="shared" si="97"/>
        <v>0</v>
      </c>
      <c r="AC674">
        <f t="shared" si="97"/>
        <v>0</v>
      </c>
      <c r="AD674">
        <f t="shared" si="97"/>
        <v>0</v>
      </c>
      <c r="AE674">
        <f t="shared" si="94"/>
        <v>1</v>
      </c>
      <c r="AF674">
        <f t="shared" si="95"/>
        <v>2013</v>
      </c>
    </row>
    <row r="675" spans="1:32" x14ac:dyDescent="0.2">
      <c r="A675" t="s">
        <v>2082</v>
      </c>
      <c r="B675" s="1">
        <v>41095</v>
      </c>
      <c r="C675">
        <v>161</v>
      </c>
      <c r="D675" t="s">
        <v>2034</v>
      </c>
      <c r="E675" t="s">
        <v>3</v>
      </c>
      <c r="F675" t="s">
        <v>10</v>
      </c>
      <c r="G675" t="s">
        <v>11</v>
      </c>
      <c r="H675">
        <v>94110</v>
      </c>
      <c r="I675" t="s">
        <v>189</v>
      </c>
      <c r="J675">
        <f t="shared" si="91"/>
        <v>161</v>
      </c>
      <c r="K675" t="str">
        <f t="shared" si="92"/>
        <v>161 Market Street San Francisco, CA 94110</v>
      </c>
      <c r="L675">
        <f t="shared" si="93"/>
        <v>0</v>
      </c>
      <c r="M675">
        <f t="shared" si="93"/>
        <v>0</v>
      </c>
      <c r="N675">
        <f t="shared" si="93"/>
        <v>0</v>
      </c>
      <c r="O675">
        <f t="shared" si="97"/>
        <v>0</v>
      </c>
      <c r="P675">
        <f t="shared" si="97"/>
        <v>0</v>
      </c>
      <c r="Q675">
        <f t="shared" si="97"/>
        <v>0</v>
      </c>
      <c r="R675">
        <f t="shared" si="97"/>
        <v>0</v>
      </c>
      <c r="S675">
        <f t="shared" si="97"/>
        <v>0</v>
      </c>
      <c r="T675">
        <f t="shared" si="97"/>
        <v>0</v>
      </c>
      <c r="U675">
        <f t="shared" si="97"/>
        <v>0</v>
      </c>
      <c r="V675">
        <f t="shared" si="97"/>
        <v>0</v>
      </c>
      <c r="W675">
        <f t="shared" si="97"/>
        <v>0</v>
      </c>
      <c r="X675">
        <f t="shared" si="97"/>
        <v>0</v>
      </c>
      <c r="Y675">
        <f t="shared" si="97"/>
        <v>1</v>
      </c>
      <c r="Z675">
        <f t="shared" si="97"/>
        <v>0</v>
      </c>
      <c r="AA675">
        <f t="shared" si="97"/>
        <v>0</v>
      </c>
      <c r="AB675">
        <f t="shared" si="97"/>
        <v>0</v>
      </c>
      <c r="AC675">
        <f t="shared" si="97"/>
        <v>0</v>
      </c>
      <c r="AD675">
        <f t="shared" si="97"/>
        <v>0</v>
      </c>
      <c r="AE675">
        <f t="shared" si="94"/>
        <v>1</v>
      </c>
      <c r="AF675">
        <f t="shared" si="95"/>
        <v>2013</v>
      </c>
    </row>
    <row r="676" spans="1:32" x14ac:dyDescent="0.2">
      <c r="A676" t="s">
        <v>2568</v>
      </c>
      <c r="B676" s="1">
        <v>41095</v>
      </c>
      <c r="C676">
        <v>8</v>
      </c>
      <c r="D676" t="s">
        <v>2034</v>
      </c>
      <c r="E676" t="s">
        <v>3</v>
      </c>
      <c r="F676" t="s">
        <v>10</v>
      </c>
      <c r="G676" t="s">
        <v>11</v>
      </c>
      <c r="H676">
        <v>94124</v>
      </c>
      <c r="I676" t="s">
        <v>816</v>
      </c>
      <c r="J676">
        <f t="shared" si="91"/>
        <v>8</v>
      </c>
      <c r="K676" t="str">
        <f t="shared" si="92"/>
        <v>8 Market Street San Francisco, CA 94124</v>
      </c>
      <c r="L676">
        <f t="shared" si="93"/>
        <v>1</v>
      </c>
      <c r="M676">
        <f t="shared" si="93"/>
        <v>0</v>
      </c>
      <c r="N676">
        <f t="shared" si="93"/>
        <v>0</v>
      </c>
      <c r="O676">
        <f t="shared" si="97"/>
        <v>0</v>
      </c>
      <c r="P676">
        <f t="shared" si="97"/>
        <v>0</v>
      </c>
      <c r="Q676">
        <f t="shared" si="97"/>
        <v>0</v>
      </c>
      <c r="R676">
        <f t="shared" si="97"/>
        <v>0</v>
      </c>
      <c r="S676">
        <f t="shared" si="97"/>
        <v>0</v>
      </c>
      <c r="T676">
        <f t="shared" si="97"/>
        <v>0</v>
      </c>
      <c r="U676">
        <f t="shared" si="97"/>
        <v>0</v>
      </c>
      <c r="V676">
        <f t="shared" si="97"/>
        <v>0</v>
      </c>
      <c r="W676">
        <f t="shared" si="97"/>
        <v>0</v>
      </c>
      <c r="X676">
        <f t="shared" si="97"/>
        <v>0</v>
      </c>
      <c r="Y676">
        <f t="shared" si="97"/>
        <v>0</v>
      </c>
      <c r="Z676">
        <f t="shared" si="97"/>
        <v>0</v>
      </c>
      <c r="AA676">
        <f t="shared" si="97"/>
        <v>0</v>
      </c>
      <c r="AB676">
        <f t="shared" si="97"/>
        <v>0</v>
      </c>
      <c r="AC676">
        <f t="shared" si="97"/>
        <v>0</v>
      </c>
      <c r="AD676">
        <f t="shared" si="97"/>
        <v>0</v>
      </c>
      <c r="AE676">
        <f t="shared" si="94"/>
        <v>1</v>
      </c>
      <c r="AF676">
        <f t="shared" si="95"/>
        <v>2013</v>
      </c>
    </row>
    <row r="677" spans="1:32" x14ac:dyDescent="0.2">
      <c r="A677" t="s">
        <v>2569</v>
      </c>
      <c r="B677" s="1">
        <v>41095</v>
      </c>
      <c r="C677">
        <v>1939</v>
      </c>
      <c r="D677" t="s">
        <v>2034</v>
      </c>
      <c r="E677" t="s">
        <v>3</v>
      </c>
      <c r="F677" t="s">
        <v>10</v>
      </c>
      <c r="G677" t="s">
        <v>11</v>
      </c>
      <c r="H677">
        <v>94133</v>
      </c>
      <c r="I677" t="s">
        <v>816</v>
      </c>
      <c r="J677">
        <f t="shared" si="91"/>
        <v>1939</v>
      </c>
      <c r="K677" t="str">
        <f t="shared" si="92"/>
        <v>1939 Market Street San Francisco, CA 94133</v>
      </c>
      <c r="L677">
        <f t="shared" si="93"/>
        <v>1</v>
      </c>
      <c r="M677">
        <f t="shared" si="93"/>
        <v>0</v>
      </c>
      <c r="N677">
        <f t="shared" si="93"/>
        <v>0</v>
      </c>
      <c r="O677">
        <f t="shared" si="97"/>
        <v>0</v>
      </c>
      <c r="P677">
        <f t="shared" si="97"/>
        <v>0</v>
      </c>
      <c r="Q677">
        <f t="shared" si="97"/>
        <v>0</v>
      </c>
      <c r="R677">
        <f t="shared" si="97"/>
        <v>0</v>
      </c>
      <c r="S677">
        <f t="shared" si="97"/>
        <v>0</v>
      </c>
      <c r="T677">
        <f t="shared" si="97"/>
        <v>0</v>
      </c>
      <c r="U677">
        <f t="shared" si="97"/>
        <v>0</v>
      </c>
      <c r="V677">
        <f t="shared" si="97"/>
        <v>0</v>
      </c>
      <c r="W677">
        <f t="shared" si="97"/>
        <v>0</v>
      </c>
      <c r="X677">
        <f t="shared" si="97"/>
        <v>0</v>
      </c>
      <c r="Y677">
        <f t="shared" si="97"/>
        <v>0</v>
      </c>
      <c r="Z677">
        <f t="shared" si="97"/>
        <v>0</v>
      </c>
      <c r="AA677">
        <f t="shared" si="97"/>
        <v>0</v>
      </c>
      <c r="AB677">
        <f t="shared" si="97"/>
        <v>0</v>
      </c>
      <c r="AC677">
        <f t="shared" si="97"/>
        <v>0</v>
      </c>
      <c r="AD677">
        <f t="shared" si="97"/>
        <v>0</v>
      </c>
      <c r="AE677">
        <f t="shared" si="94"/>
        <v>1</v>
      </c>
      <c r="AF677">
        <f t="shared" si="95"/>
        <v>2013</v>
      </c>
    </row>
    <row r="678" spans="1:32" x14ac:dyDescent="0.2">
      <c r="A678" t="s">
        <v>2570</v>
      </c>
      <c r="B678" s="1">
        <v>41095</v>
      </c>
      <c r="C678">
        <v>20</v>
      </c>
      <c r="D678" t="s">
        <v>2034</v>
      </c>
      <c r="E678" t="s">
        <v>3</v>
      </c>
      <c r="F678" t="s">
        <v>10</v>
      </c>
      <c r="G678" t="s">
        <v>11</v>
      </c>
      <c r="H678">
        <v>94102</v>
      </c>
      <c r="I678" t="s">
        <v>816</v>
      </c>
      <c r="J678">
        <f t="shared" si="91"/>
        <v>20</v>
      </c>
      <c r="K678" t="str">
        <f t="shared" si="92"/>
        <v>20 Market Street San Francisco, CA 94102</v>
      </c>
      <c r="L678">
        <f t="shared" si="93"/>
        <v>1</v>
      </c>
      <c r="M678">
        <f t="shared" si="93"/>
        <v>0</v>
      </c>
      <c r="N678">
        <f t="shared" si="93"/>
        <v>0</v>
      </c>
      <c r="O678">
        <f t="shared" si="97"/>
        <v>0</v>
      </c>
      <c r="P678">
        <f t="shared" si="97"/>
        <v>0</v>
      </c>
      <c r="Q678">
        <f t="shared" si="97"/>
        <v>0</v>
      </c>
      <c r="R678">
        <f t="shared" si="97"/>
        <v>0</v>
      </c>
      <c r="S678">
        <f t="shared" si="97"/>
        <v>0</v>
      </c>
      <c r="T678">
        <f t="shared" si="97"/>
        <v>0</v>
      </c>
      <c r="U678">
        <f t="shared" si="97"/>
        <v>0</v>
      </c>
      <c r="V678">
        <f t="shared" si="97"/>
        <v>0</v>
      </c>
      <c r="W678">
        <f t="shared" si="97"/>
        <v>0</v>
      </c>
      <c r="X678">
        <f t="shared" si="97"/>
        <v>0</v>
      </c>
      <c r="Y678">
        <f t="shared" si="97"/>
        <v>0</v>
      </c>
      <c r="Z678">
        <f t="shared" si="97"/>
        <v>0</v>
      </c>
      <c r="AA678">
        <f t="shared" si="97"/>
        <v>0</v>
      </c>
      <c r="AB678">
        <f t="shared" si="97"/>
        <v>0</v>
      </c>
      <c r="AC678">
        <f t="shared" si="97"/>
        <v>0</v>
      </c>
      <c r="AD678">
        <f t="shared" si="97"/>
        <v>0</v>
      </c>
      <c r="AE678">
        <f t="shared" si="94"/>
        <v>1</v>
      </c>
      <c r="AF678">
        <f t="shared" si="95"/>
        <v>2013</v>
      </c>
    </row>
    <row r="679" spans="1:32" x14ac:dyDescent="0.2">
      <c r="A679" t="s">
        <v>2571</v>
      </c>
      <c r="B679" s="1">
        <v>41095</v>
      </c>
      <c r="C679">
        <v>143</v>
      </c>
      <c r="D679" t="s">
        <v>2034</v>
      </c>
      <c r="E679" t="s">
        <v>3</v>
      </c>
      <c r="F679" t="s">
        <v>10</v>
      </c>
      <c r="G679" t="s">
        <v>11</v>
      </c>
      <c r="H679">
        <v>94114</v>
      </c>
      <c r="I679" t="s">
        <v>816</v>
      </c>
      <c r="J679">
        <f t="shared" si="91"/>
        <v>143</v>
      </c>
      <c r="K679" t="str">
        <f t="shared" si="92"/>
        <v>143 Market Street San Francisco, CA 94114</v>
      </c>
      <c r="L679">
        <f t="shared" si="93"/>
        <v>1</v>
      </c>
      <c r="M679">
        <f t="shared" si="93"/>
        <v>0</v>
      </c>
      <c r="N679">
        <f t="shared" si="93"/>
        <v>0</v>
      </c>
      <c r="O679">
        <f t="shared" si="97"/>
        <v>0</v>
      </c>
      <c r="P679">
        <f t="shared" si="97"/>
        <v>0</v>
      </c>
      <c r="Q679">
        <f t="shared" si="97"/>
        <v>0</v>
      </c>
      <c r="R679">
        <f t="shared" si="97"/>
        <v>0</v>
      </c>
      <c r="S679">
        <f t="shared" si="97"/>
        <v>0</v>
      </c>
      <c r="T679">
        <f t="shared" si="97"/>
        <v>0</v>
      </c>
      <c r="U679">
        <f t="shared" si="97"/>
        <v>0</v>
      </c>
      <c r="V679">
        <f t="shared" si="97"/>
        <v>0</v>
      </c>
      <c r="W679">
        <f t="shared" si="97"/>
        <v>0</v>
      </c>
      <c r="X679">
        <f t="shared" si="97"/>
        <v>0</v>
      </c>
      <c r="Y679">
        <f t="shared" si="97"/>
        <v>0</v>
      </c>
      <c r="Z679">
        <f t="shared" si="97"/>
        <v>0</v>
      </c>
      <c r="AA679">
        <f t="shared" si="97"/>
        <v>0</v>
      </c>
      <c r="AB679">
        <f t="shared" si="97"/>
        <v>0</v>
      </c>
      <c r="AC679">
        <f t="shared" si="97"/>
        <v>0</v>
      </c>
      <c r="AD679">
        <f t="shared" si="97"/>
        <v>0</v>
      </c>
      <c r="AE679">
        <f t="shared" si="94"/>
        <v>1</v>
      </c>
      <c r="AF679">
        <f t="shared" si="95"/>
        <v>2013</v>
      </c>
    </row>
    <row r="680" spans="1:32" x14ac:dyDescent="0.2">
      <c r="A680" t="s">
        <v>2572</v>
      </c>
      <c r="B680" s="1">
        <v>41095</v>
      </c>
      <c r="C680" t="s">
        <v>2573</v>
      </c>
      <c r="D680" t="s">
        <v>2034</v>
      </c>
      <c r="E680" t="s">
        <v>3</v>
      </c>
      <c r="F680" t="s">
        <v>10</v>
      </c>
      <c r="G680" t="s">
        <v>11</v>
      </c>
      <c r="H680">
        <v>94117</v>
      </c>
      <c r="I680" t="s">
        <v>816</v>
      </c>
      <c r="J680" t="str">
        <f t="shared" si="91"/>
        <v>557</v>
      </c>
      <c r="K680" t="str">
        <f t="shared" si="92"/>
        <v>557 Market Street San Francisco, CA 94117</v>
      </c>
      <c r="L680">
        <f t="shared" si="93"/>
        <v>1</v>
      </c>
      <c r="M680">
        <f t="shared" si="93"/>
        <v>0</v>
      </c>
      <c r="N680">
        <f t="shared" si="93"/>
        <v>0</v>
      </c>
      <c r="O680">
        <f t="shared" si="97"/>
        <v>0</v>
      </c>
      <c r="P680">
        <f t="shared" si="97"/>
        <v>0</v>
      </c>
      <c r="Q680">
        <f t="shared" si="97"/>
        <v>0</v>
      </c>
      <c r="R680">
        <f t="shared" si="97"/>
        <v>0</v>
      </c>
      <c r="S680">
        <f t="shared" si="97"/>
        <v>0</v>
      </c>
      <c r="T680">
        <f t="shared" si="97"/>
        <v>0</v>
      </c>
      <c r="U680">
        <f t="shared" si="97"/>
        <v>0</v>
      </c>
      <c r="V680">
        <f t="shared" si="97"/>
        <v>0</v>
      </c>
      <c r="W680">
        <f t="shared" si="97"/>
        <v>0</v>
      </c>
      <c r="X680">
        <f t="shared" si="97"/>
        <v>0</v>
      </c>
      <c r="Y680">
        <f t="shared" si="97"/>
        <v>0</v>
      </c>
      <c r="Z680">
        <f t="shared" si="97"/>
        <v>0</v>
      </c>
      <c r="AA680">
        <f t="shared" si="97"/>
        <v>0</v>
      </c>
      <c r="AB680">
        <f t="shared" si="97"/>
        <v>0</v>
      </c>
      <c r="AC680">
        <f t="shared" si="97"/>
        <v>0</v>
      </c>
      <c r="AD680">
        <f t="shared" si="97"/>
        <v>0</v>
      </c>
      <c r="AE680">
        <f t="shared" si="94"/>
        <v>1</v>
      </c>
      <c r="AF680">
        <f t="shared" si="95"/>
        <v>2013</v>
      </c>
    </row>
    <row r="681" spans="1:32" x14ac:dyDescent="0.2">
      <c r="A681" t="s">
        <v>3328</v>
      </c>
      <c r="B681" s="1">
        <v>41095</v>
      </c>
      <c r="C681">
        <v>1025</v>
      </c>
      <c r="D681" t="s">
        <v>2034</v>
      </c>
      <c r="E681" t="s">
        <v>3</v>
      </c>
      <c r="F681" t="s">
        <v>10</v>
      </c>
      <c r="G681" t="s">
        <v>11</v>
      </c>
      <c r="H681">
        <v>94112</v>
      </c>
      <c r="I681" t="s">
        <v>1529</v>
      </c>
      <c r="J681">
        <f t="shared" si="91"/>
        <v>1025</v>
      </c>
      <c r="K681" t="str">
        <f t="shared" si="92"/>
        <v>1025 Market Street San Francisco, CA 94112</v>
      </c>
      <c r="L681">
        <f t="shared" si="93"/>
        <v>0</v>
      </c>
      <c r="M681">
        <f t="shared" si="93"/>
        <v>0</v>
      </c>
      <c r="N681">
        <f t="shared" si="93"/>
        <v>0</v>
      </c>
      <c r="O681">
        <f t="shared" si="97"/>
        <v>0</v>
      </c>
      <c r="P681">
        <f t="shared" si="97"/>
        <v>0</v>
      </c>
      <c r="Q681">
        <f t="shared" si="97"/>
        <v>0</v>
      </c>
      <c r="R681">
        <f t="shared" si="97"/>
        <v>1</v>
      </c>
      <c r="S681">
        <f t="shared" si="97"/>
        <v>0</v>
      </c>
      <c r="T681">
        <f t="shared" si="97"/>
        <v>0</v>
      </c>
      <c r="U681">
        <f t="shared" si="97"/>
        <v>0</v>
      </c>
      <c r="V681">
        <f t="shared" si="97"/>
        <v>0</v>
      </c>
      <c r="W681">
        <f t="shared" si="97"/>
        <v>0</v>
      </c>
      <c r="X681">
        <f t="shared" si="97"/>
        <v>0</v>
      </c>
      <c r="Y681">
        <f t="shared" si="97"/>
        <v>0</v>
      </c>
      <c r="Z681">
        <f t="shared" si="97"/>
        <v>0</v>
      </c>
      <c r="AA681">
        <f t="shared" si="97"/>
        <v>0</v>
      </c>
      <c r="AB681">
        <f t="shared" si="97"/>
        <v>0</v>
      </c>
      <c r="AC681">
        <f t="shared" si="97"/>
        <v>0</v>
      </c>
      <c r="AD681">
        <f t="shared" si="97"/>
        <v>0</v>
      </c>
      <c r="AE681">
        <f t="shared" si="94"/>
        <v>1</v>
      </c>
      <c r="AF681">
        <f t="shared" si="95"/>
        <v>2013</v>
      </c>
    </row>
    <row r="682" spans="1:32" x14ac:dyDescent="0.2">
      <c r="A682" t="s">
        <v>2079</v>
      </c>
      <c r="B682" s="1">
        <v>41096</v>
      </c>
      <c r="C682">
        <v>2907</v>
      </c>
      <c r="D682" t="s">
        <v>2034</v>
      </c>
      <c r="E682" t="s">
        <v>3</v>
      </c>
      <c r="F682" t="s">
        <v>10</v>
      </c>
      <c r="G682" t="s">
        <v>11</v>
      </c>
      <c r="H682">
        <v>94110</v>
      </c>
      <c r="I682" t="s">
        <v>189</v>
      </c>
      <c r="J682">
        <f t="shared" si="91"/>
        <v>2907</v>
      </c>
      <c r="K682" t="str">
        <f t="shared" si="92"/>
        <v>2907 Market Street San Francisco, CA 94110</v>
      </c>
      <c r="L682">
        <f t="shared" si="93"/>
        <v>0</v>
      </c>
      <c r="M682">
        <f t="shared" si="93"/>
        <v>0</v>
      </c>
      <c r="N682">
        <f t="shared" si="93"/>
        <v>0</v>
      </c>
      <c r="O682">
        <f t="shared" si="97"/>
        <v>0</v>
      </c>
      <c r="P682">
        <f t="shared" si="97"/>
        <v>0</v>
      </c>
      <c r="Q682">
        <f t="shared" si="97"/>
        <v>0</v>
      </c>
      <c r="R682">
        <f t="shared" si="97"/>
        <v>0</v>
      </c>
      <c r="S682">
        <f t="shared" si="97"/>
        <v>0</v>
      </c>
      <c r="T682">
        <f t="shared" si="97"/>
        <v>0</v>
      </c>
      <c r="U682">
        <f t="shared" si="97"/>
        <v>0</v>
      </c>
      <c r="V682">
        <f t="shared" si="97"/>
        <v>0</v>
      </c>
      <c r="W682">
        <f t="shared" si="97"/>
        <v>0</v>
      </c>
      <c r="X682">
        <f t="shared" si="97"/>
        <v>0</v>
      </c>
      <c r="Y682">
        <f t="shared" si="97"/>
        <v>1</v>
      </c>
      <c r="Z682">
        <f t="shared" si="97"/>
        <v>0</v>
      </c>
      <c r="AA682">
        <f t="shared" si="97"/>
        <v>0</v>
      </c>
      <c r="AB682">
        <f t="shared" si="97"/>
        <v>0</v>
      </c>
      <c r="AC682">
        <f t="shared" si="97"/>
        <v>0</v>
      </c>
      <c r="AD682">
        <f t="shared" si="97"/>
        <v>0</v>
      </c>
      <c r="AE682">
        <f t="shared" si="94"/>
        <v>1</v>
      </c>
      <c r="AF682">
        <f t="shared" si="95"/>
        <v>2013</v>
      </c>
    </row>
    <row r="683" spans="1:32" x14ac:dyDescent="0.2">
      <c r="A683" t="s">
        <v>2080</v>
      </c>
      <c r="B683" s="1">
        <v>41096</v>
      </c>
      <c r="C683">
        <v>2909</v>
      </c>
      <c r="D683" t="s">
        <v>2034</v>
      </c>
      <c r="E683" t="s">
        <v>3</v>
      </c>
      <c r="F683" t="s">
        <v>10</v>
      </c>
      <c r="G683" t="s">
        <v>11</v>
      </c>
      <c r="H683">
        <v>94110</v>
      </c>
      <c r="I683" t="s">
        <v>189</v>
      </c>
      <c r="J683">
        <f t="shared" si="91"/>
        <v>2909</v>
      </c>
      <c r="K683" t="str">
        <f t="shared" si="92"/>
        <v>2909 Market Street San Francisco, CA 94110</v>
      </c>
      <c r="L683">
        <f t="shared" si="93"/>
        <v>0</v>
      </c>
      <c r="M683">
        <f t="shared" si="93"/>
        <v>0</v>
      </c>
      <c r="N683">
        <f t="shared" si="93"/>
        <v>0</v>
      </c>
      <c r="O683">
        <f t="shared" si="97"/>
        <v>0</v>
      </c>
      <c r="P683">
        <f t="shared" si="97"/>
        <v>0</v>
      </c>
      <c r="Q683">
        <f t="shared" si="97"/>
        <v>0</v>
      </c>
      <c r="R683">
        <f t="shared" si="97"/>
        <v>0</v>
      </c>
      <c r="S683">
        <f t="shared" si="97"/>
        <v>0</v>
      </c>
      <c r="T683">
        <f t="shared" si="97"/>
        <v>0</v>
      </c>
      <c r="U683">
        <f t="shared" si="97"/>
        <v>0</v>
      </c>
      <c r="V683">
        <f t="shared" si="97"/>
        <v>0</v>
      </c>
      <c r="W683">
        <f t="shared" si="97"/>
        <v>0</v>
      </c>
      <c r="X683">
        <f t="shared" si="97"/>
        <v>0</v>
      </c>
      <c r="Y683">
        <f t="shared" si="97"/>
        <v>1</v>
      </c>
      <c r="Z683">
        <f t="shared" si="97"/>
        <v>0</v>
      </c>
      <c r="AA683">
        <f t="shared" si="97"/>
        <v>0</v>
      </c>
      <c r="AB683">
        <f t="shared" si="97"/>
        <v>0</v>
      </c>
      <c r="AC683">
        <f t="shared" si="97"/>
        <v>0</v>
      </c>
      <c r="AD683">
        <f t="shared" si="97"/>
        <v>0</v>
      </c>
      <c r="AE683">
        <f t="shared" si="94"/>
        <v>1</v>
      </c>
      <c r="AF683">
        <f t="shared" si="95"/>
        <v>2013</v>
      </c>
    </row>
    <row r="684" spans="1:32" x14ac:dyDescent="0.2">
      <c r="A684" t="s">
        <v>2081</v>
      </c>
      <c r="B684" s="1">
        <v>41096</v>
      </c>
      <c r="C684">
        <v>2909</v>
      </c>
      <c r="D684" t="s">
        <v>2034</v>
      </c>
      <c r="E684" t="s">
        <v>3</v>
      </c>
      <c r="F684" t="s">
        <v>10</v>
      </c>
      <c r="G684" t="s">
        <v>11</v>
      </c>
      <c r="H684">
        <v>94110</v>
      </c>
      <c r="I684" t="s">
        <v>189</v>
      </c>
      <c r="J684">
        <f t="shared" si="91"/>
        <v>2909</v>
      </c>
      <c r="K684" t="str">
        <f t="shared" si="92"/>
        <v>2909 Market Street San Francisco, CA 94110</v>
      </c>
      <c r="L684">
        <f t="shared" si="93"/>
        <v>0</v>
      </c>
      <c r="M684">
        <f t="shared" si="93"/>
        <v>0</v>
      </c>
      <c r="N684">
        <f t="shared" si="93"/>
        <v>0</v>
      </c>
      <c r="O684">
        <f t="shared" si="97"/>
        <v>0</v>
      </c>
      <c r="P684">
        <f t="shared" si="97"/>
        <v>0</v>
      </c>
      <c r="Q684">
        <f t="shared" si="97"/>
        <v>0</v>
      </c>
      <c r="R684">
        <f t="shared" si="97"/>
        <v>0</v>
      </c>
      <c r="S684">
        <f t="shared" si="97"/>
        <v>0</v>
      </c>
      <c r="T684">
        <f t="shared" si="97"/>
        <v>0</v>
      </c>
      <c r="U684">
        <f t="shared" si="97"/>
        <v>0</v>
      </c>
      <c r="V684">
        <f t="shared" si="97"/>
        <v>0</v>
      </c>
      <c r="W684">
        <f t="shared" si="97"/>
        <v>0</v>
      </c>
      <c r="X684">
        <f t="shared" si="97"/>
        <v>0</v>
      </c>
      <c r="Y684">
        <f t="shared" si="97"/>
        <v>1</v>
      </c>
      <c r="Z684">
        <f t="shared" si="97"/>
        <v>0</v>
      </c>
      <c r="AA684">
        <f t="shared" si="97"/>
        <v>0</v>
      </c>
      <c r="AB684">
        <f t="shared" si="97"/>
        <v>0</v>
      </c>
      <c r="AC684">
        <f t="shared" si="97"/>
        <v>0</v>
      </c>
      <c r="AD684">
        <f t="shared" si="97"/>
        <v>0</v>
      </c>
      <c r="AE684">
        <f t="shared" si="94"/>
        <v>1</v>
      </c>
      <c r="AF684">
        <f t="shared" si="95"/>
        <v>2013</v>
      </c>
    </row>
    <row r="685" spans="1:32" x14ac:dyDescent="0.2">
      <c r="A685" t="s">
        <v>2574</v>
      </c>
      <c r="B685" s="1">
        <v>41096</v>
      </c>
      <c r="C685">
        <v>1553</v>
      </c>
      <c r="D685" t="s">
        <v>2034</v>
      </c>
      <c r="E685" t="s">
        <v>3</v>
      </c>
      <c r="F685" t="s">
        <v>10</v>
      </c>
      <c r="G685" t="s">
        <v>11</v>
      </c>
      <c r="H685">
        <v>94124</v>
      </c>
      <c r="I685" t="s">
        <v>816</v>
      </c>
      <c r="J685">
        <f t="shared" si="91"/>
        <v>1553</v>
      </c>
      <c r="K685" t="str">
        <f t="shared" si="92"/>
        <v>1553 Market Street San Francisco, CA 94124</v>
      </c>
      <c r="L685">
        <f t="shared" si="93"/>
        <v>1</v>
      </c>
      <c r="M685">
        <f t="shared" si="93"/>
        <v>0</v>
      </c>
      <c r="N685">
        <f t="shared" si="93"/>
        <v>0</v>
      </c>
      <c r="O685">
        <f t="shared" si="97"/>
        <v>0</v>
      </c>
      <c r="P685">
        <f t="shared" si="97"/>
        <v>0</v>
      </c>
      <c r="Q685">
        <f t="shared" si="97"/>
        <v>0</v>
      </c>
      <c r="R685">
        <f t="shared" si="97"/>
        <v>0</v>
      </c>
      <c r="S685">
        <f t="shared" si="97"/>
        <v>0</v>
      </c>
      <c r="T685">
        <f t="shared" si="97"/>
        <v>0</v>
      </c>
      <c r="U685">
        <f t="shared" si="97"/>
        <v>0</v>
      </c>
      <c r="V685">
        <f t="shared" si="97"/>
        <v>0</v>
      </c>
      <c r="W685">
        <f t="shared" si="97"/>
        <v>0</v>
      </c>
      <c r="X685">
        <f t="shared" si="97"/>
        <v>0</v>
      </c>
      <c r="Y685">
        <f t="shared" si="97"/>
        <v>0</v>
      </c>
      <c r="Z685">
        <f t="shared" si="97"/>
        <v>0</v>
      </c>
      <c r="AA685">
        <f t="shared" si="97"/>
        <v>0</v>
      </c>
      <c r="AB685">
        <f t="shared" si="97"/>
        <v>0</v>
      </c>
      <c r="AC685">
        <f t="shared" si="97"/>
        <v>0</v>
      </c>
      <c r="AD685">
        <f t="shared" si="97"/>
        <v>0</v>
      </c>
      <c r="AE685">
        <f t="shared" si="94"/>
        <v>1</v>
      </c>
      <c r="AF685">
        <f t="shared" si="95"/>
        <v>2013</v>
      </c>
    </row>
    <row r="686" spans="1:32" x14ac:dyDescent="0.2">
      <c r="A686" t="s">
        <v>2575</v>
      </c>
      <c r="B686" s="1">
        <v>41096</v>
      </c>
      <c r="C686">
        <v>130</v>
      </c>
      <c r="D686" t="s">
        <v>2034</v>
      </c>
      <c r="E686" t="s">
        <v>3</v>
      </c>
      <c r="F686" t="s">
        <v>10</v>
      </c>
      <c r="G686" t="s">
        <v>11</v>
      </c>
      <c r="H686">
        <v>94114</v>
      </c>
      <c r="I686" t="s">
        <v>816</v>
      </c>
      <c r="J686">
        <f t="shared" si="91"/>
        <v>130</v>
      </c>
      <c r="K686" t="str">
        <f t="shared" si="92"/>
        <v>130 Market Street San Francisco, CA 94114</v>
      </c>
      <c r="L686">
        <f t="shared" si="93"/>
        <v>1</v>
      </c>
      <c r="M686">
        <f t="shared" si="93"/>
        <v>0</v>
      </c>
      <c r="N686">
        <f t="shared" si="93"/>
        <v>0</v>
      </c>
      <c r="O686">
        <f t="shared" si="97"/>
        <v>0</v>
      </c>
      <c r="P686">
        <f t="shared" si="97"/>
        <v>0</v>
      </c>
      <c r="Q686">
        <f t="shared" si="97"/>
        <v>0</v>
      </c>
      <c r="R686">
        <f t="shared" si="97"/>
        <v>0</v>
      </c>
      <c r="S686">
        <f t="shared" si="97"/>
        <v>0</v>
      </c>
      <c r="T686">
        <f t="shared" si="97"/>
        <v>0</v>
      </c>
      <c r="U686">
        <f t="shared" si="97"/>
        <v>0</v>
      </c>
      <c r="V686">
        <f t="shared" si="97"/>
        <v>0</v>
      </c>
      <c r="W686">
        <f t="shared" si="97"/>
        <v>0</v>
      </c>
      <c r="X686">
        <f t="shared" si="97"/>
        <v>0</v>
      </c>
      <c r="Y686">
        <f t="shared" si="97"/>
        <v>0</v>
      </c>
      <c r="Z686">
        <f t="shared" si="97"/>
        <v>0</v>
      </c>
      <c r="AA686">
        <f t="shared" si="97"/>
        <v>0</v>
      </c>
      <c r="AB686">
        <f t="shared" si="97"/>
        <v>0</v>
      </c>
      <c r="AC686">
        <f t="shared" si="97"/>
        <v>0</v>
      </c>
      <c r="AD686">
        <f t="shared" si="97"/>
        <v>0</v>
      </c>
      <c r="AE686">
        <f t="shared" si="94"/>
        <v>1</v>
      </c>
      <c r="AF686">
        <f t="shared" si="95"/>
        <v>2013</v>
      </c>
    </row>
    <row r="687" spans="1:32" x14ac:dyDescent="0.2">
      <c r="A687" t="s">
        <v>2576</v>
      </c>
      <c r="B687" s="1">
        <v>41096</v>
      </c>
      <c r="C687">
        <v>880</v>
      </c>
      <c r="D687" t="s">
        <v>2034</v>
      </c>
      <c r="E687" t="s">
        <v>3</v>
      </c>
      <c r="F687" t="s">
        <v>10</v>
      </c>
      <c r="G687" t="s">
        <v>11</v>
      </c>
      <c r="H687">
        <v>94102</v>
      </c>
      <c r="I687" t="s">
        <v>816</v>
      </c>
      <c r="J687">
        <f t="shared" si="91"/>
        <v>880</v>
      </c>
      <c r="K687" t="str">
        <f t="shared" si="92"/>
        <v>880 Market Street San Francisco, CA 94102</v>
      </c>
      <c r="L687">
        <f t="shared" si="93"/>
        <v>1</v>
      </c>
      <c r="M687">
        <f t="shared" si="93"/>
        <v>0</v>
      </c>
      <c r="N687">
        <f t="shared" si="93"/>
        <v>0</v>
      </c>
      <c r="O687">
        <f t="shared" si="97"/>
        <v>0</v>
      </c>
      <c r="P687">
        <f t="shared" si="97"/>
        <v>0</v>
      </c>
      <c r="Q687">
        <f t="shared" si="97"/>
        <v>0</v>
      </c>
      <c r="R687">
        <f t="shared" si="97"/>
        <v>0</v>
      </c>
      <c r="S687">
        <f t="shared" si="97"/>
        <v>0</v>
      </c>
      <c r="T687">
        <f t="shared" si="97"/>
        <v>0</v>
      </c>
      <c r="U687">
        <f t="shared" si="97"/>
        <v>0</v>
      </c>
      <c r="V687">
        <f t="shared" si="97"/>
        <v>0</v>
      </c>
      <c r="W687">
        <f t="shared" si="97"/>
        <v>0</v>
      </c>
      <c r="X687">
        <f t="shared" si="97"/>
        <v>0</v>
      </c>
      <c r="Y687">
        <f t="shared" si="97"/>
        <v>0</v>
      </c>
      <c r="Z687">
        <f t="shared" si="97"/>
        <v>0</v>
      </c>
      <c r="AA687">
        <f t="shared" si="97"/>
        <v>0</v>
      </c>
      <c r="AB687">
        <f t="shared" si="97"/>
        <v>0</v>
      </c>
      <c r="AC687">
        <f t="shared" si="97"/>
        <v>0</v>
      </c>
      <c r="AD687">
        <f t="shared" si="97"/>
        <v>0</v>
      </c>
      <c r="AE687">
        <f t="shared" si="94"/>
        <v>1</v>
      </c>
      <c r="AF687">
        <f t="shared" si="95"/>
        <v>2013</v>
      </c>
    </row>
    <row r="688" spans="1:32" x14ac:dyDescent="0.2">
      <c r="A688" t="s">
        <v>2083</v>
      </c>
      <c r="B688" s="1">
        <v>41099</v>
      </c>
      <c r="C688">
        <v>2810</v>
      </c>
      <c r="D688" t="s">
        <v>2034</v>
      </c>
      <c r="E688" t="s">
        <v>3</v>
      </c>
      <c r="F688" t="s">
        <v>10</v>
      </c>
      <c r="G688" t="s">
        <v>11</v>
      </c>
      <c r="H688">
        <v>94115</v>
      </c>
      <c r="I688" t="s">
        <v>189</v>
      </c>
      <c r="J688">
        <f t="shared" si="91"/>
        <v>2810</v>
      </c>
      <c r="K688" t="str">
        <f t="shared" si="92"/>
        <v>2810 Market Street San Francisco, CA 94115</v>
      </c>
      <c r="L688">
        <f t="shared" si="93"/>
        <v>0</v>
      </c>
      <c r="M688">
        <f t="shared" si="93"/>
        <v>0</v>
      </c>
      <c r="N688">
        <f t="shared" si="93"/>
        <v>0</v>
      </c>
      <c r="O688">
        <f t="shared" si="97"/>
        <v>0</v>
      </c>
      <c r="P688">
        <f t="shared" si="97"/>
        <v>0</v>
      </c>
      <c r="Q688">
        <f t="shared" si="97"/>
        <v>0</v>
      </c>
      <c r="R688">
        <f t="shared" si="97"/>
        <v>0</v>
      </c>
      <c r="S688">
        <f t="shared" si="97"/>
        <v>0</v>
      </c>
      <c r="T688">
        <f t="shared" si="97"/>
        <v>0</v>
      </c>
      <c r="U688">
        <f t="shared" si="97"/>
        <v>0</v>
      </c>
      <c r="V688">
        <f t="shared" si="97"/>
        <v>0</v>
      </c>
      <c r="W688">
        <f t="shared" si="97"/>
        <v>0</v>
      </c>
      <c r="X688">
        <f t="shared" si="97"/>
        <v>0</v>
      </c>
      <c r="Y688">
        <f t="shared" si="97"/>
        <v>1</v>
      </c>
      <c r="Z688">
        <f t="shared" si="97"/>
        <v>0</v>
      </c>
      <c r="AA688">
        <f t="shared" si="97"/>
        <v>0</v>
      </c>
      <c r="AB688">
        <f t="shared" si="97"/>
        <v>0</v>
      </c>
      <c r="AC688">
        <f t="shared" si="97"/>
        <v>0</v>
      </c>
      <c r="AD688">
        <f t="shared" si="97"/>
        <v>0</v>
      </c>
      <c r="AE688">
        <f t="shared" si="94"/>
        <v>1</v>
      </c>
      <c r="AF688">
        <f t="shared" si="95"/>
        <v>2013</v>
      </c>
    </row>
    <row r="689" spans="1:32" x14ac:dyDescent="0.2">
      <c r="A689" t="s">
        <v>2084</v>
      </c>
      <c r="B689" s="1">
        <v>41099</v>
      </c>
      <c r="C689">
        <v>2810</v>
      </c>
      <c r="D689" t="s">
        <v>2034</v>
      </c>
      <c r="E689" t="s">
        <v>3</v>
      </c>
      <c r="F689" t="s">
        <v>10</v>
      </c>
      <c r="G689" t="s">
        <v>11</v>
      </c>
      <c r="H689">
        <v>94115</v>
      </c>
      <c r="I689" t="s">
        <v>189</v>
      </c>
      <c r="J689">
        <f t="shared" si="91"/>
        <v>2810</v>
      </c>
      <c r="K689" t="str">
        <f t="shared" si="92"/>
        <v>2810 Market Street San Francisco, CA 94115</v>
      </c>
      <c r="L689">
        <f t="shared" si="93"/>
        <v>0</v>
      </c>
      <c r="M689">
        <f t="shared" si="93"/>
        <v>0</v>
      </c>
      <c r="N689">
        <f t="shared" si="93"/>
        <v>0</v>
      </c>
      <c r="O689">
        <f t="shared" si="97"/>
        <v>0</v>
      </c>
      <c r="P689">
        <f t="shared" si="97"/>
        <v>0</v>
      </c>
      <c r="Q689">
        <f t="shared" si="97"/>
        <v>0</v>
      </c>
      <c r="R689">
        <f t="shared" si="97"/>
        <v>0</v>
      </c>
      <c r="S689">
        <f t="shared" si="97"/>
        <v>0</v>
      </c>
      <c r="T689">
        <f t="shared" si="97"/>
        <v>0</v>
      </c>
      <c r="U689">
        <f t="shared" si="97"/>
        <v>0</v>
      </c>
      <c r="V689">
        <f t="shared" si="97"/>
        <v>0</v>
      </c>
      <c r="W689">
        <f t="shared" si="97"/>
        <v>0</v>
      </c>
      <c r="X689">
        <f t="shared" si="97"/>
        <v>0</v>
      </c>
      <c r="Y689">
        <f t="shared" si="97"/>
        <v>1</v>
      </c>
      <c r="Z689">
        <f t="shared" si="97"/>
        <v>0</v>
      </c>
      <c r="AA689">
        <f t="shared" ref="O689:AD705" si="98">IFERROR(IF(SEARCH(AA$1,$I689)&gt;0,1,0),0)</f>
        <v>0</v>
      </c>
      <c r="AB689">
        <f t="shared" si="98"/>
        <v>0</v>
      </c>
      <c r="AC689">
        <f t="shared" si="98"/>
        <v>0</v>
      </c>
      <c r="AD689">
        <f t="shared" si="98"/>
        <v>0</v>
      </c>
      <c r="AE689">
        <f t="shared" si="94"/>
        <v>1</v>
      </c>
      <c r="AF689">
        <f t="shared" si="95"/>
        <v>2013</v>
      </c>
    </row>
    <row r="690" spans="1:32" x14ac:dyDescent="0.2">
      <c r="A690" t="s">
        <v>2085</v>
      </c>
      <c r="B690" s="1">
        <v>41099</v>
      </c>
      <c r="C690">
        <v>2810</v>
      </c>
      <c r="D690" t="s">
        <v>2034</v>
      </c>
      <c r="E690" t="s">
        <v>3</v>
      </c>
      <c r="F690" t="s">
        <v>10</v>
      </c>
      <c r="G690" t="s">
        <v>11</v>
      </c>
      <c r="H690">
        <v>94115</v>
      </c>
      <c r="I690" t="s">
        <v>189</v>
      </c>
      <c r="J690">
        <f t="shared" si="91"/>
        <v>2810</v>
      </c>
      <c r="K690" t="str">
        <f t="shared" si="92"/>
        <v>2810 Market Street San Francisco, CA 94115</v>
      </c>
      <c r="L690">
        <f t="shared" si="93"/>
        <v>0</v>
      </c>
      <c r="M690">
        <f t="shared" si="93"/>
        <v>0</v>
      </c>
      <c r="N690">
        <f t="shared" si="93"/>
        <v>0</v>
      </c>
      <c r="O690">
        <f t="shared" si="98"/>
        <v>0</v>
      </c>
      <c r="P690">
        <f t="shared" si="98"/>
        <v>0</v>
      </c>
      <c r="Q690">
        <f t="shared" si="98"/>
        <v>0</v>
      </c>
      <c r="R690">
        <f t="shared" si="98"/>
        <v>0</v>
      </c>
      <c r="S690">
        <f t="shared" si="98"/>
        <v>0</v>
      </c>
      <c r="T690">
        <f t="shared" si="98"/>
        <v>0</v>
      </c>
      <c r="U690">
        <f t="shared" si="98"/>
        <v>0</v>
      </c>
      <c r="V690">
        <f t="shared" si="98"/>
        <v>0</v>
      </c>
      <c r="W690">
        <f t="shared" si="98"/>
        <v>0</v>
      </c>
      <c r="X690">
        <f t="shared" si="98"/>
        <v>0</v>
      </c>
      <c r="Y690">
        <f t="shared" si="98"/>
        <v>1</v>
      </c>
      <c r="Z690">
        <f t="shared" si="98"/>
        <v>0</v>
      </c>
      <c r="AA690">
        <f t="shared" si="98"/>
        <v>0</v>
      </c>
      <c r="AB690">
        <f t="shared" si="98"/>
        <v>0</v>
      </c>
      <c r="AC690">
        <f t="shared" si="98"/>
        <v>0</v>
      </c>
      <c r="AD690">
        <f t="shared" si="98"/>
        <v>0</v>
      </c>
      <c r="AE690">
        <f t="shared" si="94"/>
        <v>1</v>
      </c>
      <c r="AF690">
        <f t="shared" si="95"/>
        <v>2013</v>
      </c>
    </row>
    <row r="691" spans="1:32" x14ac:dyDescent="0.2">
      <c r="A691" t="s">
        <v>2224</v>
      </c>
      <c r="B691" s="1">
        <v>41099</v>
      </c>
      <c r="C691">
        <v>3117</v>
      </c>
      <c r="D691" t="s">
        <v>2034</v>
      </c>
      <c r="E691" t="s">
        <v>3</v>
      </c>
      <c r="F691" t="s">
        <v>10</v>
      </c>
      <c r="G691" t="s">
        <v>11</v>
      </c>
      <c r="H691">
        <v>94115</v>
      </c>
      <c r="I691" t="s">
        <v>422</v>
      </c>
      <c r="J691">
        <f t="shared" si="91"/>
        <v>3117</v>
      </c>
      <c r="K691" t="str">
        <f t="shared" si="92"/>
        <v>3117 Market Street San Francisco, CA 94115</v>
      </c>
      <c r="L691">
        <f t="shared" si="93"/>
        <v>0</v>
      </c>
      <c r="M691">
        <f t="shared" si="93"/>
        <v>0</v>
      </c>
      <c r="N691">
        <f t="shared" si="93"/>
        <v>0</v>
      </c>
      <c r="O691">
        <f t="shared" si="98"/>
        <v>0</v>
      </c>
      <c r="P691">
        <f t="shared" si="98"/>
        <v>0</v>
      </c>
      <c r="Q691">
        <f t="shared" si="98"/>
        <v>0</v>
      </c>
      <c r="R691">
        <f t="shared" si="98"/>
        <v>0</v>
      </c>
      <c r="S691">
        <f t="shared" si="98"/>
        <v>0</v>
      </c>
      <c r="T691">
        <f t="shared" si="98"/>
        <v>0</v>
      </c>
      <c r="U691">
        <f t="shared" si="98"/>
        <v>0</v>
      </c>
      <c r="V691">
        <f t="shared" si="98"/>
        <v>0</v>
      </c>
      <c r="W691">
        <f t="shared" si="98"/>
        <v>0</v>
      </c>
      <c r="X691">
        <f t="shared" si="98"/>
        <v>0</v>
      </c>
      <c r="Y691">
        <f t="shared" si="98"/>
        <v>0</v>
      </c>
      <c r="Z691">
        <f t="shared" si="98"/>
        <v>0</v>
      </c>
      <c r="AA691">
        <f t="shared" si="98"/>
        <v>0</v>
      </c>
      <c r="AB691">
        <f t="shared" si="98"/>
        <v>1</v>
      </c>
      <c r="AC691">
        <f t="shared" si="98"/>
        <v>0</v>
      </c>
      <c r="AD691">
        <f t="shared" si="98"/>
        <v>0</v>
      </c>
      <c r="AE691">
        <f t="shared" si="94"/>
        <v>1</v>
      </c>
      <c r="AF691">
        <f t="shared" si="95"/>
        <v>2013</v>
      </c>
    </row>
    <row r="692" spans="1:32" x14ac:dyDescent="0.2">
      <c r="A692" t="s">
        <v>2225</v>
      </c>
      <c r="B692" s="1">
        <v>41099</v>
      </c>
      <c r="C692">
        <v>1867</v>
      </c>
      <c r="D692" t="s">
        <v>2034</v>
      </c>
      <c r="E692" t="s">
        <v>3</v>
      </c>
      <c r="F692" t="s">
        <v>10</v>
      </c>
      <c r="G692" t="s">
        <v>11</v>
      </c>
      <c r="H692">
        <v>94122</v>
      </c>
      <c r="I692" t="s">
        <v>422</v>
      </c>
      <c r="J692">
        <f t="shared" si="91"/>
        <v>1867</v>
      </c>
      <c r="K692" t="str">
        <f t="shared" si="92"/>
        <v>1867 Market Street San Francisco, CA 94122</v>
      </c>
      <c r="L692">
        <f t="shared" si="93"/>
        <v>0</v>
      </c>
      <c r="M692">
        <f t="shared" si="93"/>
        <v>0</v>
      </c>
      <c r="N692">
        <f t="shared" si="93"/>
        <v>0</v>
      </c>
      <c r="O692">
        <f t="shared" si="98"/>
        <v>0</v>
      </c>
      <c r="P692">
        <f t="shared" si="98"/>
        <v>0</v>
      </c>
      <c r="Q692">
        <f t="shared" si="98"/>
        <v>0</v>
      </c>
      <c r="R692">
        <f t="shared" si="98"/>
        <v>0</v>
      </c>
      <c r="S692">
        <f t="shared" si="98"/>
        <v>0</v>
      </c>
      <c r="T692">
        <f t="shared" si="98"/>
        <v>0</v>
      </c>
      <c r="U692">
        <f t="shared" si="98"/>
        <v>0</v>
      </c>
      <c r="V692">
        <f t="shared" si="98"/>
        <v>0</v>
      </c>
      <c r="W692">
        <f t="shared" si="98"/>
        <v>0</v>
      </c>
      <c r="X692">
        <f t="shared" si="98"/>
        <v>0</v>
      </c>
      <c r="Y692">
        <f t="shared" si="98"/>
        <v>0</v>
      </c>
      <c r="Z692">
        <f t="shared" si="98"/>
        <v>0</v>
      </c>
      <c r="AA692">
        <f t="shared" si="98"/>
        <v>0</v>
      </c>
      <c r="AB692">
        <f t="shared" si="98"/>
        <v>1</v>
      </c>
      <c r="AC692">
        <f t="shared" si="98"/>
        <v>0</v>
      </c>
      <c r="AD692">
        <f t="shared" si="98"/>
        <v>0</v>
      </c>
      <c r="AE692">
        <f t="shared" si="94"/>
        <v>1</v>
      </c>
      <c r="AF692">
        <f t="shared" si="95"/>
        <v>2013</v>
      </c>
    </row>
    <row r="693" spans="1:32" x14ac:dyDescent="0.2">
      <c r="A693" t="s">
        <v>2577</v>
      </c>
      <c r="B693" s="1">
        <v>41099</v>
      </c>
      <c r="C693">
        <v>1520</v>
      </c>
      <c r="D693" t="s">
        <v>2034</v>
      </c>
      <c r="E693" t="s">
        <v>3</v>
      </c>
      <c r="F693" t="s">
        <v>10</v>
      </c>
      <c r="G693" t="s">
        <v>11</v>
      </c>
      <c r="H693">
        <v>94112</v>
      </c>
      <c r="I693" t="s">
        <v>816</v>
      </c>
      <c r="J693">
        <f t="shared" si="91"/>
        <v>1520</v>
      </c>
      <c r="K693" t="str">
        <f t="shared" si="92"/>
        <v>1520 Market Street San Francisco, CA 94112</v>
      </c>
      <c r="L693">
        <f t="shared" si="93"/>
        <v>1</v>
      </c>
      <c r="M693">
        <f t="shared" si="93"/>
        <v>0</v>
      </c>
      <c r="N693">
        <f t="shared" si="93"/>
        <v>0</v>
      </c>
      <c r="O693">
        <f t="shared" si="98"/>
        <v>0</v>
      </c>
      <c r="P693">
        <f t="shared" si="98"/>
        <v>0</v>
      </c>
      <c r="Q693">
        <f t="shared" si="98"/>
        <v>0</v>
      </c>
      <c r="R693">
        <f t="shared" si="98"/>
        <v>0</v>
      </c>
      <c r="S693">
        <f t="shared" si="98"/>
        <v>0</v>
      </c>
      <c r="T693">
        <f t="shared" si="98"/>
        <v>0</v>
      </c>
      <c r="U693">
        <f t="shared" si="98"/>
        <v>0</v>
      </c>
      <c r="V693">
        <f t="shared" si="98"/>
        <v>0</v>
      </c>
      <c r="W693">
        <f t="shared" si="98"/>
        <v>0</v>
      </c>
      <c r="X693">
        <f t="shared" si="98"/>
        <v>0</v>
      </c>
      <c r="Y693">
        <f t="shared" si="98"/>
        <v>0</v>
      </c>
      <c r="Z693">
        <f t="shared" si="98"/>
        <v>0</v>
      </c>
      <c r="AA693">
        <f t="shared" si="98"/>
        <v>0</v>
      </c>
      <c r="AB693">
        <f t="shared" si="98"/>
        <v>0</v>
      </c>
      <c r="AC693">
        <f t="shared" si="98"/>
        <v>0</v>
      </c>
      <c r="AD693">
        <f t="shared" si="98"/>
        <v>0</v>
      </c>
      <c r="AE693">
        <f t="shared" si="94"/>
        <v>1</v>
      </c>
      <c r="AF693">
        <f t="shared" si="95"/>
        <v>2013</v>
      </c>
    </row>
    <row r="694" spans="1:32" x14ac:dyDescent="0.2">
      <c r="A694" t="s">
        <v>2578</v>
      </c>
      <c r="B694" s="1">
        <v>41099</v>
      </c>
      <c r="C694">
        <v>430</v>
      </c>
      <c r="D694" t="s">
        <v>2034</v>
      </c>
      <c r="E694" t="s">
        <v>3</v>
      </c>
      <c r="F694" t="s">
        <v>10</v>
      </c>
      <c r="G694" t="s">
        <v>11</v>
      </c>
      <c r="H694">
        <v>94121</v>
      </c>
      <c r="I694" t="s">
        <v>816</v>
      </c>
      <c r="J694">
        <f t="shared" si="91"/>
        <v>430</v>
      </c>
      <c r="K694" t="str">
        <f t="shared" si="92"/>
        <v>430 Market Street San Francisco, CA 94121</v>
      </c>
      <c r="L694">
        <f t="shared" si="93"/>
        <v>1</v>
      </c>
      <c r="M694">
        <f t="shared" si="93"/>
        <v>0</v>
      </c>
      <c r="N694">
        <f t="shared" si="93"/>
        <v>0</v>
      </c>
      <c r="O694">
        <f t="shared" si="98"/>
        <v>0</v>
      </c>
      <c r="P694">
        <f t="shared" si="98"/>
        <v>0</v>
      </c>
      <c r="Q694">
        <f t="shared" si="98"/>
        <v>0</v>
      </c>
      <c r="R694">
        <f t="shared" si="98"/>
        <v>0</v>
      </c>
      <c r="S694">
        <f t="shared" si="98"/>
        <v>0</v>
      </c>
      <c r="T694">
        <f t="shared" si="98"/>
        <v>0</v>
      </c>
      <c r="U694">
        <f t="shared" si="98"/>
        <v>0</v>
      </c>
      <c r="V694">
        <f t="shared" si="98"/>
        <v>0</v>
      </c>
      <c r="W694">
        <f t="shared" si="98"/>
        <v>0</v>
      </c>
      <c r="X694">
        <f t="shared" si="98"/>
        <v>0</v>
      </c>
      <c r="Y694">
        <f t="shared" si="98"/>
        <v>0</v>
      </c>
      <c r="Z694">
        <f t="shared" si="98"/>
        <v>0</v>
      </c>
      <c r="AA694">
        <f t="shared" si="98"/>
        <v>0</v>
      </c>
      <c r="AB694">
        <f t="shared" si="98"/>
        <v>0</v>
      </c>
      <c r="AC694">
        <f t="shared" si="98"/>
        <v>0</v>
      </c>
      <c r="AD694">
        <f t="shared" si="98"/>
        <v>0</v>
      </c>
      <c r="AE694">
        <f t="shared" si="94"/>
        <v>1</v>
      </c>
      <c r="AF694">
        <f t="shared" si="95"/>
        <v>2013</v>
      </c>
    </row>
    <row r="695" spans="1:32" x14ac:dyDescent="0.2">
      <c r="A695" t="s">
        <v>2579</v>
      </c>
      <c r="B695" s="1">
        <v>41099</v>
      </c>
      <c r="C695">
        <v>2690</v>
      </c>
      <c r="D695" t="s">
        <v>2034</v>
      </c>
      <c r="E695" t="s">
        <v>3</v>
      </c>
      <c r="F695" t="s">
        <v>10</v>
      </c>
      <c r="G695" t="s">
        <v>11</v>
      </c>
      <c r="H695">
        <v>94116</v>
      </c>
      <c r="I695" t="s">
        <v>816</v>
      </c>
      <c r="J695">
        <f t="shared" si="91"/>
        <v>2690</v>
      </c>
      <c r="K695" t="str">
        <f t="shared" si="92"/>
        <v>2690 Market Street San Francisco, CA 94116</v>
      </c>
      <c r="L695">
        <f t="shared" si="93"/>
        <v>1</v>
      </c>
      <c r="M695">
        <f t="shared" si="93"/>
        <v>0</v>
      </c>
      <c r="N695">
        <f t="shared" si="93"/>
        <v>0</v>
      </c>
      <c r="O695">
        <f t="shared" si="98"/>
        <v>0</v>
      </c>
      <c r="P695">
        <f t="shared" si="98"/>
        <v>0</v>
      </c>
      <c r="Q695">
        <f t="shared" si="98"/>
        <v>0</v>
      </c>
      <c r="R695">
        <f t="shared" si="98"/>
        <v>0</v>
      </c>
      <c r="S695">
        <f t="shared" si="98"/>
        <v>0</v>
      </c>
      <c r="T695">
        <f t="shared" si="98"/>
        <v>0</v>
      </c>
      <c r="U695">
        <f t="shared" si="98"/>
        <v>0</v>
      </c>
      <c r="V695">
        <f t="shared" si="98"/>
        <v>0</v>
      </c>
      <c r="W695">
        <f t="shared" si="98"/>
        <v>0</v>
      </c>
      <c r="X695">
        <f t="shared" si="98"/>
        <v>0</v>
      </c>
      <c r="Y695">
        <f t="shared" si="98"/>
        <v>0</v>
      </c>
      <c r="Z695">
        <f t="shared" si="98"/>
        <v>0</v>
      </c>
      <c r="AA695">
        <f t="shared" si="98"/>
        <v>0</v>
      </c>
      <c r="AB695">
        <f t="shared" si="98"/>
        <v>0</v>
      </c>
      <c r="AC695">
        <f t="shared" si="98"/>
        <v>0</v>
      </c>
      <c r="AD695">
        <f t="shared" si="98"/>
        <v>0</v>
      </c>
      <c r="AE695">
        <f t="shared" si="94"/>
        <v>1</v>
      </c>
      <c r="AF695">
        <f t="shared" si="95"/>
        <v>2013</v>
      </c>
    </row>
    <row r="696" spans="1:32" x14ac:dyDescent="0.2">
      <c r="A696" t="s">
        <v>2580</v>
      </c>
      <c r="B696" s="1">
        <v>41099</v>
      </c>
      <c r="C696">
        <v>147</v>
      </c>
      <c r="D696" t="s">
        <v>2034</v>
      </c>
      <c r="E696" t="s">
        <v>3</v>
      </c>
      <c r="F696" t="s">
        <v>10</v>
      </c>
      <c r="G696" t="s">
        <v>11</v>
      </c>
      <c r="H696">
        <v>94118</v>
      </c>
      <c r="I696" t="s">
        <v>816</v>
      </c>
      <c r="J696">
        <f t="shared" si="91"/>
        <v>147</v>
      </c>
      <c r="K696" t="str">
        <f t="shared" si="92"/>
        <v>147 Market Street San Francisco, CA 94118</v>
      </c>
      <c r="L696">
        <f t="shared" si="93"/>
        <v>1</v>
      </c>
      <c r="M696">
        <f t="shared" si="93"/>
        <v>0</v>
      </c>
      <c r="N696">
        <f t="shared" si="93"/>
        <v>0</v>
      </c>
      <c r="O696">
        <f t="shared" si="98"/>
        <v>0</v>
      </c>
      <c r="P696">
        <f t="shared" si="98"/>
        <v>0</v>
      </c>
      <c r="Q696">
        <f t="shared" si="98"/>
        <v>0</v>
      </c>
      <c r="R696">
        <f t="shared" si="98"/>
        <v>0</v>
      </c>
      <c r="S696">
        <f t="shared" si="98"/>
        <v>0</v>
      </c>
      <c r="T696">
        <f t="shared" si="98"/>
        <v>0</v>
      </c>
      <c r="U696">
        <f t="shared" si="98"/>
        <v>0</v>
      </c>
      <c r="V696">
        <f t="shared" si="98"/>
        <v>0</v>
      </c>
      <c r="W696">
        <f t="shared" si="98"/>
        <v>0</v>
      </c>
      <c r="X696">
        <f t="shared" si="98"/>
        <v>0</v>
      </c>
      <c r="Y696">
        <f t="shared" si="98"/>
        <v>0</v>
      </c>
      <c r="Z696">
        <f t="shared" si="98"/>
        <v>0</v>
      </c>
      <c r="AA696">
        <f t="shared" si="98"/>
        <v>0</v>
      </c>
      <c r="AB696">
        <f t="shared" si="98"/>
        <v>0</v>
      </c>
      <c r="AC696">
        <f t="shared" si="98"/>
        <v>0</v>
      </c>
      <c r="AD696">
        <f t="shared" si="98"/>
        <v>0</v>
      </c>
      <c r="AE696">
        <f t="shared" si="94"/>
        <v>1</v>
      </c>
      <c r="AF696">
        <f t="shared" si="95"/>
        <v>2013</v>
      </c>
    </row>
    <row r="697" spans="1:32" x14ac:dyDescent="0.2">
      <c r="A697" t="s">
        <v>2581</v>
      </c>
      <c r="B697" s="1">
        <v>41099</v>
      </c>
      <c r="C697">
        <v>147</v>
      </c>
      <c r="D697" t="s">
        <v>2034</v>
      </c>
      <c r="E697" t="s">
        <v>3</v>
      </c>
      <c r="F697" t="s">
        <v>10</v>
      </c>
      <c r="G697" t="s">
        <v>11</v>
      </c>
      <c r="H697">
        <v>94118</v>
      </c>
      <c r="I697" t="s">
        <v>816</v>
      </c>
      <c r="J697">
        <f t="shared" si="91"/>
        <v>147</v>
      </c>
      <c r="K697" t="str">
        <f t="shared" si="92"/>
        <v>147 Market Street San Francisco, CA 94118</v>
      </c>
      <c r="L697">
        <f t="shared" si="93"/>
        <v>1</v>
      </c>
      <c r="M697">
        <f t="shared" si="93"/>
        <v>0</v>
      </c>
      <c r="N697">
        <f t="shared" si="93"/>
        <v>0</v>
      </c>
      <c r="O697">
        <f t="shared" si="98"/>
        <v>0</v>
      </c>
      <c r="P697">
        <f t="shared" si="98"/>
        <v>0</v>
      </c>
      <c r="Q697">
        <f t="shared" si="98"/>
        <v>0</v>
      </c>
      <c r="R697">
        <f t="shared" si="98"/>
        <v>0</v>
      </c>
      <c r="S697">
        <f t="shared" si="98"/>
        <v>0</v>
      </c>
      <c r="T697">
        <f t="shared" si="98"/>
        <v>0</v>
      </c>
      <c r="U697">
        <f t="shared" si="98"/>
        <v>0</v>
      </c>
      <c r="V697">
        <f t="shared" si="98"/>
        <v>0</v>
      </c>
      <c r="W697">
        <f t="shared" si="98"/>
        <v>0</v>
      </c>
      <c r="X697">
        <f t="shared" si="98"/>
        <v>0</v>
      </c>
      <c r="Y697">
        <f t="shared" si="98"/>
        <v>0</v>
      </c>
      <c r="Z697">
        <f t="shared" si="98"/>
        <v>0</v>
      </c>
      <c r="AA697">
        <f t="shared" si="98"/>
        <v>0</v>
      </c>
      <c r="AB697">
        <f t="shared" si="98"/>
        <v>0</v>
      </c>
      <c r="AC697">
        <f t="shared" si="98"/>
        <v>0</v>
      </c>
      <c r="AD697">
        <f t="shared" si="98"/>
        <v>0</v>
      </c>
      <c r="AE697">
        <f t="shared" si="94"/>
        <v>1</v>
      </c>
      <c r="AF697">
        <f t="shared" si="95"/>
        <v>2013</v>
      </c>
    </row>
    <row r="698" spans="1:32" x14ac:dyDescent="0.2">
      <c r="A698" t="s">
        <v>2582</v>
      </c>
      <c r="B698" s="1">
        <v>41099</v>
      </c>
      <c r="C698">
        <v>147</v>
      </c>
      <c r="D698" t="s">
        <v>2034</v>
      </c>
      <c r="E698" t="s">
        <v>3</v>
      </c>
      <c r="F698" t="s">
        <v>10</v>
      </c>
      <c r="G698" t="s">
        <v>11</v>
      </c>
      <c r="H698">
        <v>94118</v>
      </c>
      <c r="I698" t="s">
        <v>816</v>
      </c>
      <c r="J698">
        <f t="shared" si="91"/>
        <v>147</v>
      </c>
      <c r="K698" t="str">
        <f t="shared" si="92"/>
        <v>147 Market Street San Francisco, CA 94118</v>
      </c>
      <c r="L698">
        <f t="shared" si="93"/>
        <v>1</v>
      </c>
      <c r="M698">
        <f t="shared" si="93"/>
        <v>0</v>
      </c>
      <c r="N698">
        <f t="shared" si="93"/>
        <v>0</v>
      </c>
      <c r="O698">
        <f t="shared" si="98"/>
        <v>0</v>
      </c>
      <c r="P698">
        <f t="shared" si="98"/>
        <v>0</v>
      </c>
      <c r="Q698">
        <f t="shared" si="98"/>
        <v>0</v>
      </c>
      <c r="R698">
        <f t="shared" si="98"/>
        <v>0</v>
      </c>
      <c r="S698">
        <f t="shared" si="98"/>
        <v>0</v>
      </c>
      <c r="T698">
        <f t="shared" si="98"/>
        <v>0</v>
      </c>
      <c r="U698">
        <f t="shared" si="98"/>
        <v>0</v>
      </c>
      <c r="V698">
        <f t="shared" si="98"/>
        <v>0</v>
      </c>
      <c r="W698">
        <f t="shared" si="98"/>
        <v>0</v>
      </c>
      <c r="X698">
        <f t="shared" si="98"/>
        <v>0</v>
      </c>
      <c r="Y698">
        <f t="shared" si="98"/>
        <v>0</v>
      </c>
      <c r="Z698">
        <f t="shared" si="98"/>
        <v>0</v>
      </c>
      <c r="AA698">
        <f t="shared" si="98"/>
        <v>0</v>
      </c>
      <c r="AB698">
        <f t="shared" si="98"/>
        <v>0</v>
      </c>
      <c r="AC698">
        <f t="shared" si="98"/>
        <v>0</v>
      </c>
      <c r="AD698">
        <f t="shared" si="98"/>
        <v>0</v>
      </c>
      <c r="AE698">
        <f t="shared" si="94"/>
        <v>1</v>
      </c>
      <c r="AF698">
        <f t="shared" si="95"/>
        <v>2013</v>
      </c>
    </row>
    <row r="699" spans="1:32" x14ac:dyDescent="0.2">
      <c r="A699" t="s">
        <v>2583</v>
      </c>
      <c r="B699" s="1">
        <v>41099</v>
      </c>
      <c r="C699">
        <v>147</v>
      </c>
      <c r="D699" t="s">
        <v>2034</v>
      </c>
      <c r="E699" t="s">
        <v>3</v>
      </c>
      <c r="F699" t="s">
        <v>10</v>
      </c>
      <c r="G699" t="s">
        <v>11</v>
      </c>
      <c r="H699">
        <v>94118</v>
      </c>
      <c r="I699" t="s">
        <v>816</v>
      </c>
      <c r="J699">
        <f t="shared" si="91"/>
        <v>147</v>
      </c>
      <c r="K699" t="str">
        <f t="shared" si="92"/>
        <v>147 Market Street San Francisco, CA 94118</v>
      </c>
      <c r="L699">
        <f t="shared" si="93"/>
        <v>1</v>
      </c>
      <c r="M699">
        <f t="shared" si="93"/>
        <v>0</v>
      </c>
      <c r="N699">
        <f t="shared" si="93"/>
        <v>0</v>
      </c>
      <c r="O699">
        <f t="shared" si="98"/>
        <v>0</v>
      </c>
      <c r="P699">
        <f t="shared" si="98"/>
        <v>0</v>
      </c>
      <c r="Q699">
        <f t="shared" si="98"/>
        <v>0</v>
      </c>
      <c r="R699">
        <f t="shared" si="98"/>
        <v>0</v>
      </c>
      <c r="S699">
        <f t="shared" si="98"/>
        <v>0</v>
      </c>
      <c r="T699">
        <f t="shared" si="98"/>
        <v>0</v>
      </c>
      <c r="U699">
        <f t="shared" si="98"/>
        <v>0</v>
      </c>
      <c r="V699">
        <f t="shared" si="98"/>
        <v>0</v>
      </c>
      <c r="W699">
        <f t="shared" si="98"/>
        <v>0</v>
      </c>
      <c r="X699">
        <f t="shared" si="98"/>
        <v>0</v>
      </c>
      <c r="Y699">
        <f t="shared" si="98"/>
        <v>0</v>
      </c>
      <c r="Z699">
        <f t="shared" si="98"/>
        <v>0</v>
      </c>
      <c r="AA699">
        <f t="shared" si="98"/>
        <v>0</v>
      </c>
      <c r="AB699">
        <f t="shared" si="98"/>
        <v>0</v>
      </c>
      <c r="AC699">
        <f t="shared" si="98"/>
        <v>0</v>
      </c>
      <c r="AD699">
        <f t="shared" si="98"/>
        <v>0</v>
      </c>
      <c r="AE699">
        <f t="shared" si="94"/>
        <v>1</v>
      </c>
      <c r="AF699">
        <f t="shared" si="95"/>
        <v>2013</v>
      </c>
    </row>
    <row r="700" spans="1:32" x14ac:dyDescent="0.2">
      <c r="A700" t="s">
        <v>2584</v>
      </c>
      <c r="B700" s="1">
        <v>41099</v>
      </c>
      <c r="C700">
        <v>1775</v>
      </c>
      <c r="D700" t="s">
        <v>2034</v>
      </c>
      <c r="E700" t="s">
        <v>3</v>
      </c>
      <c r="F700" t="s">
        <v>10</v>
      </c>
      <c r="G700" t="s">
        <v>11</v>
      </c>
      <c r="H700">
        <v>94122</v>
      </c>
      <c r="I700" t="s">
        <v>816</v>
      </c>
      <c r="J700">
        <f t="shared" si="91"/>
        <v>1775</v>
      </c>
      <c r="K700" t="str">
        <f t="shared" si="92"/>
        <v>1775 Market Street San Francisco, CA 94122</v>
      </c>
      <c r="L700">
        <f t="shared" si="93"/>
        <v>1</v>
      </c>
      <c r="M700">
        <f t="shared" si="93"/>
        <v>0</v>
      </c>
      <c r="N700">
        <f t="shared" si="93"/>
        <v>0</v>
      </c>
      <c r="O700">
        <f t="shared" si="98"/>
        <v>0</v>
      </c>
      <c r="P700">
        <f t="shared" si="98"/>
        <v>0</v>
      </c>
      <c r="Q700">
        <f t="shared" si="98"/>
        <v>0</v>
      </c>
      <c r="R700">
        <f t="shared" si="98"/>
        <v>0</v>
      </c>
      <c r="S700">
        <f t="shared" si="98"/>
        <v>0</v>
      </c>
      <c r="T700">
        <f t="shared" si="98"/>
        <v>0</v>
      </c>
      <c r="U700">
        <f t="shared" si="98"/>
        <v>0</v>
      </c>
      <c r="V700">
        <f t="shared" si="98"/>
        <v>0</v>
      </c>
      <c r="W700">
        <f t="shared" si="98"/>
        <v>0</v>
      </c>
      <c r="X700">
        <f t="shared" si="98"/>
        <v>0</v>
      </c>
      <c r="Y700">
        <f t="shared" si="98"/>
        <v>0</v>
      </c>
      <c r="Z700">
        <f t="shared" si="98"/>
        <v>0</v>
      </c>
      <c r="AA700">
        <f t="shared" si="98"/>
        <v>0</v>
      </c>
      <c r="AB700">
        <f t="shared" si="98"/>
        <v>0</v>
      </c>
      <c r="AC700">
        <f t="shared" si="98"/>
        <v>0</v>
      </c>
      <c r="AD700">
        <f t="shared" si="98"/>
        <v>0</v>
      </c>
      <c r="AE700">
        <f t="shared" si="94"/>
        <v>1</v>
      </c>
      <c r="AF700">
        <f t="shared" si="95"/>
        <v>2013</v>
      </c>
    </row>
    <row r="701" spans="1:32" x14ac:dyDescent="0.2">
      <c r="A701" t="s">
        <v>3063</v>
      </c>
      <c r="B701" s="1">
        <v>41099</v>
      </c>
      <c r="C701">
        <v>1520</v>
      </c>
      <c r="D701" t="s">
        <v>2034</v>
      </c>
      <c r="E701" t="s">
        <v>3</v>
      </c>
      <c r="F701" t="s">
        <v>10</v>
      </c>
      <c r="G701" t="s">
        <v>11</v>
      </c>
      <c r="H701">
        <v>94112</v>
      </c>
      <c r="I701" t="s">
        <v>1372</v>
      </c>
      <c r="J701">
        <f t="shared" si="91"/>
        <v>1520</v>
      </c>
      <c r="K701" t="str">
        <f t="shared" si="92"/>
        <v>1520 Market Street San Francisco, CA 94112</v>
      </c>
      <c r="L701">
        <f t="shared" si="93"/>
        <v>0</v>
      </c>
      <c r="M701">
        <f t="shared" si="93"/>
        <v>0</v>
      </c>
      <c r="N701">
        <f t="shared" si="93"/>
        <v>0</v>
      </c>
      <c r="O701">
        <f t="shared" si="98"/>
        <v>1</v>
      </c>
      <c r="P701">
        <f t="shared" si="98"/>
        <v>0</v>
      </c>
      <c r="Q701">
        <f t="shared" si="98"/>
        <v>0</v>
      </c>
      <c r="R701">
        <f t="shared" si="98"/>
        <v>0</v>
      </c>
      <c r="S701">
        <f t="shared" si="98"/>
        <v>0</v>
      </c>
      <c r="T701">
        <f t="shared" si="98"/>
        <v>0</v>
      </c>
      <c r="U701">
        <f t="shared" si="98"/>
        <v>0</v>
      </c>
      <c r="V701">
        <f t="shared" si="98"/>
        <v>0</v>
      </c>
      <c r="W701">
        <f t="shared" si="98"/>
        <v>0</v>
      </c>
      <c r="X701">
        <f t="shared" si="98"/>
        <v>0</v>
      </c>
      <c r="Y701">
        <f t="shared" si="98"/>
        <v>0</v>
      </c>
      <c r="Z701">
        <f t="shared" si="98"/>
        <v>0</v>
      </c>
      <c r="AA701">
        <f t="shared" si="98"/>
        <v>0</v>
      </c>
      <c r="AB701">
        <f t="shared" si="98"/>
        <v>0</v>
      </c>
      <c r="AC701">
        <f t="shared" si="98"/>
        <v>0</v>
      </c>
      <c r="AD701">
        <f t="shared" si="98"/>
        <v>0</v>
      </c>
      <c r="AE701">
        <f t="shared" si="94"/>
        <v>1</v>
      </c>
      <c r="AF701">
        <f t="shared" si="95"/>
        <v>2013</v>
      </c>
    </row>
    <row r="702" spans="1:32" x14ac:dyDescent="0.2">
      <c r="A702" t="s">
        <v>3329</v>
      </c>
      <c r="B702" s="1">
        <v>41099</v>
      </c>
      <c r="C702">
        <v>485</v>
      </c>
      <c r="D702" t="s">
        <v>2034</v>
      </c>
      <c r="E702" t="s">
        <v>3</v>
      </c>
      <c r="F702" t="s">
        <v>10</v>
      </c>
      <c r="G702" t="s">
        <v>11</v>
      </c>
      <c r="H702">
        <v>94121</v>
      </c>
      <c r="I702" t="s">
        <v>1529</v>
      </c>
      <c r="J702">
        <f t="shared" si="91"/>
        <v>485</v>
      </c>
      <c r="K702" t="str">
        <f t="shared" si="92"/>
        <v>485 Market Street San Francisco, CA 94121</v>
      </c>
      <c r="L702">
        <f t="shared" si="93"/>
        <v>0</v>
      </c>
      <c r="M702">
        <f t="shared" si="93"/>
        <v>0</v>
      </c>
      <c r="N702">
        <f t="shared" si="93"/>
        <v>0</v>
      </c>
      <c r="O702">
        <f t="shared" si="98"/>
        <v>0</v>
      </c>
      <c r="P702">
        <f t="shared" si="98"/>
        <v>0</v>
      </c>
      <c r="Q702">
        <f t="shared" si="98"/>
        <v>0</v>
      </c>
      <c r="R702">
        <f t="shared" si="98"/>
        <v>1</v>
      </c>
      <c r="S702">
        <f t="shared" si="98"/>
        <v>0</v>
      </c>
      <c r="T702">
        <f t="shared" si="98"/>
        <v>0</v>
      </c>
      <c r="U702">
        <f t="shared" si="98"/>
        <v>0</v>
      </c>
      <c r="V702">
        <f t="shared" si="98"/>
        <v>0</v>
      </c>
      <c r="W702">
        <f t="shared" si="98"/>
        <v>0</v>
      </c>
      <c r="X702">
        <f t="shared" si="98"/>
        <v>0</v>
      </c>
      <c r="Y702">
        <f t="shared" si="98"/>
        <v>0</v>
      </c>
      <c r="Z702">
        <f t="shared" si="98"/>
        <v>0</v>
      </c>
      <c r="AA702">
        <f t="shared" si="98"/>
        <v>0</v>
      </c>
      <c r="AB702">
        <f t="shared" si="98"/>
        <v>0</v>
      </c>
      <c r="AC702">
        <f t="shared" si="98"/>
        <v>0</v>
      </c>
      <c r="AD702">
        <f t="shared" si="98"/>
        <v>0</v>
      </c>
      <c r="AE702">
        <f t="shared" si="94"/>
        <v>1</v>
      </c>
      <c r="AF702">
        <f t="shared" si="95"/>
        <v>2013</v>
      </c>
    </row>
    <row r="703" spans="1:32" x14ac:dyDescent="0.2">
      <c r="A703" t="s">
        <v>3330</v>
      </c>
      <c r="B703" s="1">
        <v>41099</v>
      </c>
      <c r="C703">
        <v>430</v>
      </c>
      <c r="D703" t="s">
        <v>2034</v>
      </c>
      <c r="E703" t="s">
        <v>3</v>
      </c>
      <c r="F703" t="s">
        <v>10</v>
      </c>
      <c r="G703" t="s">
        <v>11</v>
      </c>
      <c r="H703">
        <v>94121</v>
      </c>
      <c r="I703" t="s">
        <v>1529</v>
      </c>
      <c r="J703">
        <f t="shared" si="91"/>
        <v>430</v>
      </c>
      <c r="K703" t="str">
        <f t="shared" si="92"/>
        <v>430 Market Street San Francisco, CA 94121</v>
      </c>
      <c r="L703">
        <f t="shared" si="93"/>
        <v>0</v>
      </c>
      <c r="M703">
        <f t="shared" si="93"/>
        <v>0</v>
      </c>
      <c r="N703">
        <f t="shared" si="93"/>
        <v>0</v>
      </c>
      <c r="O703">
        <f t="shared" si="98"/>
        <v>0</v>
      </c>
      <c r="P703">
        <f t="shared" si="98"/>
        <v>0</v>
      </c>
      <c r="Q703">
        <f t="shared" si="98"/>
        <v>0</v>
      </c>
      <c r="R703">
        <f t="shared" si="98"/>
        <v>1</v>
      </c>
      <c r="S703">
        <f t="shared" si="98"/>
        <v>0</v>
      </c>
      <c r="T703">
        <f t="shared" si="98"/>
        <v>0</v>
      </c>
      <c r="U703">
        <f t="shared" si="98"/>
        <v>0</v>
      </c>
      <c r="V703">
        <f t="shared" si="98"/>
        <v>0</v>
      </c>
      <c r="W703">
        <f t="shared" si="98"/>
        <v>0</v>
      </c>
      <c r="X703">
        <f t="shared" si="98"/>
        <v>0</v>
      </c>
      <c r="Y703">
        <f t="shared" si="98"/>
        <v>0</v>
      </c>
      <c r="Z703">
        <f t="shared" si="98"/>
        <v>0</v>
      </c>
      <c r="AA703">
        <f t="shared" si="98"/>
        <v>0</v>
      </c>
      <c r="AB703">
        <f t="shared" si="98"/>
        <v>0</v>
      </c>
      <c r="AC703">
        <f t="shared" si="98"/>
        <v>0</v>
      </c>
      <c r="AD703">
        <f t="shared" si="98"/>
        <v>0</v>
      </c>
      <c r="AE703">
        <f t="shared" si="94"/>
        <v>1</v>
      </c>
      <c r="AF703">
        <f t="shared" si="95"/>
        <v>2013</v>
      </c>
    </row>
    <row r="704" spans="1:32" x14ac:dyDescent="0.2">
      <c r="A704" t="s">
        <v>3331</v>
      </c>
      <c r="B704" s="1">
        <v>41099</v>
      </c>
      <c r="C704">
        <v>2000</v>
      </c>
      <c r="D704" t="s">
        <v>2034</v>
      </c>
      <c r="E704" t="s">
        <v>3</v>
      </c>
      <c r="F704" t="s">
        <v>10</v>
      </c>
      <c r="G704" t="s">
        <v>11</v>
      </c>
      <c r="H704">
        <v>94115</v>
      </c>
      <c r="I704" t="s">
        <v>1529</v>
      </c>
      <c r="J704">
        <f t="shared" si="91"/>
        <v>2000</v>
      </c>
      <c r="K704" t="str">
        <f t="shared" si="92"/>
        <v>2000 Market Street San Francisco, CA 94115</v>
      </c>
      <c r="L704">
        <f t="shared" si="93"/>
        <v>0</v>
      </c>
      <c r="M704">
        <f t="shared" si="93"/>
        <v>0</v>
      </c>
      <c r="N704">
        <f t="shared" si="93"/>
        <v>0</v>
      </c>
      <c r="O704">
        <f t="shared" si="98"/>
        <v>0</v>
      </c>
      <c r="P704">
        <f t="shared" si="98"/>
        <v>0</v>
      </c>
      <c r="Q704">
        <f t="shared" si="98"/>
        <v>0</v>
      </c>
      <c r="R704">
        <f t="shared" si="98"/>
        <v>1</v>
      </c>
      <c r="S704">
        <f t="shared" si="98"/>
        <v>0</v>
      </c>
      <c r="T704">
        <f t="shared" si="98"/>
        <v>0</v>
      </c>
      <c r="U704">
        <f t="shared" si="98"/>
        <v>0</v>
      </c>
      <c r="V704">
        <f t="shared" si="98"/>
        <v>0</v>
      </c>
      <c r="W704">
        <f t="shared" si="98"/>
        <v>0</v>
      </c>
      <c r="X704">
        <f t="shared" si="98"/>
        <v>0</v>
      </c>
      <c r="Y704">
        <f t="shared" si="98"/>
        <v>0</v>
      </c>
      <c r="Z704">
        <f t="shared" si="98"/>
        <v>0</v>
      </c>
      <c r="AA704">
        <f t="shared" si="98"/>
        <v>0</v>
      </c>
      <c r="AB704">
        <f t="shared" si="98"/>
        <v>0</v>
      </c>
      <c r="AC704">
        <f t="shared" si="98"/>
        <v>0</v>
      </c>
      <c r="AD704">
        <f t="shared" si="98"/>
        <v>0</v>
      </c>
      <c r="AE704">
        <f t="shared" si="94"/>
        <v>1</v>
      </c>
      <c r="AF704">
        <f t="shared" si="95"/>
        <v>2013</v>
      </c>
    </row>
    <row r="705" spans="1:32" x14ac:dyDescent="0.2">
      <c r="A705" t="s">
        <v>3332</v>
      </c>
      <c r="B705" s="1">
        <v>41099</v>
      </c>
      <c r="C705">
        <v>1169</v>
      </c>
      <c r="D705" t="s">
        <v>2034</v>
      </c>
      <c r="E705" t="s">
        <v>3</v>
      </c>
      <c r="F705" t="s">
        <v>10</v>
      </c>
      <c r="G705" t="s">
        <v>11</v>
      </c>
      <c r="H705">
        <v>94103</v>
      </c>
      <c r="I705" t="s">
        <v>1529</v>
      </c>
      <c r="J705">
        <f t="shared" si="91"/>
        <v>1169</v>
      </c>
      <c r="K705" t="str">
        <f t="shared" si="92"/>
        <v>1169 Market Street San Francisco, CA 94103</v>
      </c>
      <c r="L705">
        <f t="shared" si="93"/>
        <v>0</v>
      </c>
      <c r="M705">
        <f t="shared" si="93"/>
        <v>0</v>
      </c>
      <c r="N705">
        <f t="shared" si="93"/>
        <v>0</v>
      </c>
      <c r="O705">
        <f t="shared" si="98"/>
        <v>0</v>
      </c>
      <c r="P705">
        <f t="shared" si="98"/>
        <v>0</v>
      </c>
      <c r="Q705">
        <f t="shared" si="98"/>
        <v>0</v>
      </c>
      <c r="R705">
        <f t="shared" si="98"/>
        <v>1</v>
      </c>
      <c r="S705">
        <f t="shared" si="98"/>
        <v>0</v>
      </c>
      <c r="T705">
        <f t="shared" si="98"/>
        <v>0</v>
      </c>
      <c r="U705">
        <f t="shared" si="98"/>
        <v>0</v>
      </c>
      <c r="V705">
        <f t="shared" si="98"/>
        <v>0</v>
      </c>
      <c r="W705">
        <f t="shared" si="98"/>
        <v>0</v>
      </c>
      <c r="X705">
        <f t="shared" si="98"/>
        <v>0</v>
      </c>
      <c r="Y705">
        <f t="shared" si="98"/>
        <v>0</v>
      </c>
      <c r="Z705">
        <f t="shared" ref="O705:AD721" si="99">IFERROR(IF(SEARCH(Z$1,$I705)&gt;0,1,0),0)</f>
        <v>0</v>
      </c>
      <c r="AA705">
        <f t="shared" si="99"/>
        <v>0</v>
      </c>
      <c r="AB705">
        <f t="shared" si="99"/>
        <v>0</v>
      </c>
      <c r="AC705">
        <f t="shared" si="99"/>
        <v>0</v>
      </c>
      <c r="AD705">
        <f t="shared" si="99"/>
        <v>0</v>
      </c>
      <c r="AE705">
        <f t="shared" si="94"/>
        <v>1</v>
      </c>
      <c r="AF705">
        <f t="shared" si="95"/>
        <v>2013</v>
      </c>
    </row>
    <row r="706" spans="1:32" x14ac:dyDescent="0.2">
      <c r="A706" t="s">
        <v>2585</v>
      </c>
      <c r="B706" s="1">
        <v>41100</v>
      </c>
      <c r="C706">
        <v>225</v>
      </c>
      <c r="D706" t="s">
        <v>2034</v>
      </c>
      <c r="E706" t="s">
        <v>3</v>
      </c>
      <c r="F706" t="s">
        <v>10</v>
      </c>
      <c r="G706" t="s">
        <v>11</v>
      </c>
      <c r="H706">
        <v>94107</v>
      </c>
      <c r="I706" t="s">
        <v>816</v>
      </c>
      <c r="J706">
        <f t="shared" si="91"/>
        <v>225</v>
      </c>
      <c r="K706" t="str">
        <f t="shared" si="92"/>
        <v>225 Market Street San Francisco, CA 94107</v>
      </c>
      <c r="L706">
        <f t="shared" si="93"/>
        <v>1</v>
      </c>
      <c r="M706">
        <f t="shared" si="93"/>
        <v>0</v>
      </c>
      <c r="N706">
        <f t="shared" si="93"/>
        <v>0</v>
      </c>
      <c r="O706">
        <f t="shared" si="99"/>
        <v>0</v>
      </c>
      <c r="P706">
        <f t="shared" si="99"/>
        <v>0</v>
      </c>
      <c r="Q706">
        <f t="shared" si="99"/>
        <v>0</v>
      </c>
      <c r="R706">
        <f t="shared" si="99"/>
        <v>0</v>
      </c>
      <c r="S706">
        <f t="shared" si="99"/>
        <v>0</v>
      </c>
      <c r="T706">
        <f t="shared" si="99"/>
        <v>0</v>
      </c>
      <c r="U706">
        <f t="shared" si="99"/>
        <v>0</v>
      </c>
      <c r="V706">
        <f t="shared" si="99"/>
        <v>0</v>
      </c>
      <c r="W706">
        <f t="shared" si="99"/>
        <v>0</v>
      </c>
      <c r="X706">
        <f t="shared" si="99"/>
        <v>0</v>
      </c>
      <c r="Y706">
        <f t="shared" si="99"/>
        <v>0</v>
      </c>
      <c r="Z706">
        <f t="shared" si="99"/>
        <v>0</v>
      </c>
      <c r="AA706">
        <f t="shared" si="99"/>
        <v>0</v>
      </c>
      <c r="AB706">
        <f t="shared" si="99"/>
        <v>0</v>
      </c>
      <c r="AC706">
        <f t="shared" si="99"/>
        <v>0</v>
      </c>
      <c r="AD706">
        <f t="shared" si="99"/>
        <v>0</v>
      </c>
      <c r="AE706">
        <f t="shared" si="94"/>
        <v>1</v>
      </c>
      <c r="AF706">
        <f t="shared" si="95"/>
        <v>2013</v>
      </c>
    </row>
    <row r="707" spans="1:32" x14ac:dyDescent="0.2">
      <c r="A707" t="s">
        <v>3589</v>
      </c>
      <c r="B707" s="1">
        <v>41100</v>
      </c>
      <c r="C707">
        <v>409</v>
      </c>
      <c r="D707" t="s">
        <v>2034</v>
      </c>
      <c r="E707" t="s">
        <v>3</v>
      </c>
      <c r="F707" t="s">
        <v>10</v>
      </c>
      <c r="G707" t="s">
        <v>11</v>
      </c>
      <c r="H707">
        <v>94131</v>
      </c>
      <c r="I707" t="s">
        <v>1913</v>
      </c>
      <c r="J707">
        <f t="shared" ref="J707:J770" si="100">IFERROR(LEFT(C707,FIND("-",C707)-1),C707)</f>
        <v>409</v>
      </c>
      <c r="K707" t="str">
        <f t="shared" ref="K707:K770" si="101">J707 &amp; " " &amp; D707 &amp; " " &amp; E707 &amp; " " &amp; F707 &amp; ", " &amp; G707 &amp; " " &amp; H707</f>
        <v>409 Market Street San Francisco, CA 94131</v>
      </c>
      <c r="L707">
        <f t="shared" ref="L707:N770" si="102">IFERROR(IF(SEARCH(L$1,$I707)&gt;0,1,0),0)</f>
        <v>0</v>
      </c>
      <c r="M707">
        <f t="shared" si="102"/>
        <v>0</v>
      </c>
      <c r="N707">
        <f t="shared" si="102"/>
        <v>0</v>
      </c>
      <c r="O707">
        <f t="shared" si="99"/>
        <v>0</v>
      </c>
      <c r="P707">
        <f t="shared" si="99"/>
        <v>0</v>
      </c>
      <c r="Q707">
        <f t="shared" si="99"/>
        <v>0</v>
      </c>
      <c r="R707">
        <f t="shared" si="99"/>
        <v>0</v>
      </c>
      <c r="S707">
        <f t="shared" si="99"/>
        <v>0</v>
      </c>
      <c r="T707">
        <f t="shared" si="99"/>
        <v>1</v>
      </c>
      <c r="U707">
        <f t="shared" si="99"/>
        <v>0</v>
      </c>
      <c r="V707">
        <f t="shared" si="99"/>
        <v>0</v>
      </c>
      <c r="W707">
        <f t="shared" si="99"/>
        <v>0</v>
      </c>
      <c r="X707">
        <f t="shared" si="99"/>
        <v>0</v>
      </c>
      <c r="Y707">
        <f t="shared" si="99"/>
        <v>0</v>
      </c>
      <c r="Z707">
        <f t="shared" si="99"/>
        <v>0</v>
      </c>
      <c r="AA707">
        <f t="shared" si="99"/>
        <v>0</v>
      </c>
      <c r="AB707">
        <f t="shared" si="99"/>
        <v>0</v>
      </c>
      <c r="AC707">
        <f t="shared" si="99"/>
        <v>0</v>
      </c>
      <c r="AD707">
        <f t="shared" si="99"/>
        <v>0</v>
      </c>
      <c r="AE707">
        <f t="shared" ref="AE707:AE770" si="103">SUM(L707:AD707)</f>
        <v>1</v>
      </c>
      <c r="AF707">
        <f t="shared" ref="AF707:AF770" si="104">YEAR(B707)+(MONTH(B707)&gt;=7)</f>
        <v>2013</v>
      </c>
    </row>
    <row r="708" spans="1:32" x14ac:dyDescent="0.2">
      <c r="A708" t="s">
        <v>2010</v>
      </c>
      <c r="B708" s="1">
        <v>41101</v>
      </c>
      <c r="C708">
        <v>421</v>
      </c>
      <c r="D708" t="s">
        <v>2034</v>
      </c>
      <c r="E708" t="s">
        <v>3</v>
      </c>
      <c r="F708" t="s">
        <v>10</v>
      </c>
      <c r="G708" t="s">
        <v>11</v>
      </c>
      <c r="H708">
        <v>94112</v>
      </c>
      <c r="I708" t="s">
        <v>61</v>
      </c>
      <c r="J708">
        <f t="shared" si="100"/>
        <v>421</v>
      </c>
      <c r="K708" t="str">
        <f t="shared" si="101"/>
        <v>421 Market Street San Francisco, CA 94112</v>
      </c>
      <c r="L708">
        <f t="shared" si="102"/>
        <v>0</v>
      </c>
      <c r="M708">
        <f t="shared" si="102"/>
        <v>0</v>
      </c>
      <c r="N708">
        <f t="shared" si="102"/>
        <v>0</v>
      </c>
      <c r="O708">
        <f t="shared" si="99"/>
        <v>0</v>
      </c>
      <c r="P708">
        <f t="shared" si="99"/>
        <v>0</v>
      </c>
      <c r="Q708">
        <f t="shared" si="99"/>
        <v>0</v>
      </c>
      <c r="R708">
        <f t="shared" si="99"/>
        <v>0</v>
      </c>
      <c r="S708">
        <f t="shared" si="99"/>
        <v>0</v>
      </c>
      <c r="T708">
        <f t="shared" si="99"/>
        <v>0</v>
      </c>
      <c r="U708">
        <f t="shared" si="99"/>
        <v>0</v>
      </c>
      <c r="V708">
        <f t="shared" si="99"/>
        <v>0</v>
      </c>
      <c r="W708">
        <f t="shared" si="99"/>
        <v>1</v>
      </c>
      <c r="X708">
        <f t="shared" si="99"/>
        <v>0</v>
      </c>
      <c r="Y708">
        <f t="shared" si="99"/>
        <v>0</v>
      </c>
      <c r="Z708">
        <f t="shared" si="99"/>
        <v>0</v>
      </c>
      <c r="AA708">
        <f t="shared" si="99"/>
        <v>0</v>
      </c>
      <c r="AB708">
        <f t="shared" si="99"/>
        <v>0</v>
      </c>
      <c r="AC708">
        <f t="shared" si="99"/>
        <v>0</v>
      </c>
      <c r="AD708">
        <f t="shared" si="99"/>
        <v>0</v>
      </c>
      <c r="AE708">
        <f t="shared" si="103"/>
        <v>1</v>
      </c>
      <c r="AF708">
        <f t="shared" si="104"/>
        <v>2013</v>
      </c>
    </row>
    <row r="709" spans="1:32" x14ac:dyDescent="0.2">
      <c r="A709" t="s">
        <v>2330</v>
      </c>
      <c r="B709" s="1">
        <v>41101</v>
      </c>
      <c r="C709">
        <v>3411</v>
      </c>
      <c r="D709" t="s">
        <v>2034</v>
      </c>
      <c r="E709" t="s">
        <v>3</v>
      </c>
      <c r="F709" t="s">
        <v>10</v>
      </c>
      <c r="G709" t="s">
        <v>11</v>
      </c>
      <c r="H709">
        <v>94121</v>
      </c>
      <c r="I709" t="s">
        <v>725</v>
      </c>
      <c r="J709">
        <f t="shared" si="100"/>
        <v>3411</v>
      </c>
      <c r="K709" t="str">
        <f t="shared" si="101"/>
        <v>3411 Market Street San Francisco, CA 94121</v>
      </c>
      <c r="L709">
        <f t="shared" si="102"/>
        <v>1</v>
      </c>
      <c r="M709">
        <f t="shared" si="102"/>
        <v>0</v>
      </c>
      <c r="N709">
        <f t="shared" si="102"/>
        <v>0</v>
      </c>
      <c r="O709">
        <f t="shared" si="99"/>
        <v>0</v>
      </c>
      <c r="P709">
        <f t="shared" si="99"/>
        <v>0</v>
      </c>
      <c r="Q709">
        <f t="shared" si="99"/>
        <v>0</v>
      </c>
      <c r="R709">
        <f t="shared" si="99"/>
        <v>1</v>
      </c>
      <c r="S709">
        <f t="shared" si="99"/>
        <v>0</v>
      </c>
      <c r="T709">
        <f t="shared" si="99"/>
        <v>0</v>
      </c>
      <c r="U709">
        <f t="shared" si="99"/>
        <v>0</v>
      </c>
      <c r="V709">
        <f t="shared" si="99"/>
        <v>0</v>
      </c>
      <c r="W709">
        <f t="shared" si="99"/>
        <v>0</v>
      </c>
      <c r="X709">
        <f t="shared" si="99"/>
        <v>0</v>
      </c>
      <c r="Y709">
        <f t="shared" si="99"/>
        <v>0</v>
      </c>
      <c r="Z709">
        <f t="shared" si="99"/>
        <v>0</v>
      </c>
      <c r="AA709">
        <f t="shared" si="99"/>
        <v>0</v>
      </c>
      <c r="AB709">
        <f t="shared" si="99"/>
        <v>0</v>
      </c>
      <c r="AC709">
        <f t="shared" si="99"/>
        <v>0</v>
      </c>
      <c r="AD709">
        <f t="shared" si="99"/>
        <v>0</v>
      </c>
      <c r="AE709">
        <f t="shared" si="103"/>
        <v>2</v>
      </c>
      <c r="AF709">
        <f t="shared" si="104"/>
        <v>2013</v>
      </c>
    </row>
    <row r="710" spans="1:32" x14ac:dyDescent="0.2">
      <c r="A710" t="s">
        <v>2331</v>
      </c>
      <c r="B710" s="1">
        <v>41101</v>
      </c>
      <c r="C710">
        <v>700</v>
      </c>
      <c r="D710" t="s">
        <v>2034</v>
      </c>
      <c r="E710" t="s">
        <v>3</v>
      </c>
      <c r="F710" t="s">
        <v>10</v>
      </c>
      <c r="G710" t="s">
        <v>11</v>
      </c>
      <c r="H710">
        <v>94109</v>
      </c>
      <c r="I710" t="s">
        <v>725</v>
      </c>
      <c r="J710">
        <f t="shared" si="100"/>
        <v>700</v>
      </c>
      <c r="K710" t="str">
        <f t="shared" si="101"/>
        <v>700 Market Street San Francisco, CA 94109</v>
      </c>
      <c r="L710">
        <f t="shared" si="102"/>
        <v>1</v>
      </c>
      <c r="M710">
        <f t="shared" si="102"/>
        <v>0</v>
      </c>
      <c r="N710">
        <f t="shared" si="102"/>
        <v>0</v>
      </c>
      <c r="O710">
        <f t="shared" si="99"/>
        <v>0</v>
      </c>
      <c r="P710">
        <f t="shared" si="99"/>
        <v>0</v>
      </c>
      <c r="Q710">
        <f t="shared" si="99"/>
        <v>0</v>
      </c>
      <c r="R710">
        <f t="shared" si="99"/>
        <v>1</v>
      </c>
      <c r="S710">
        <f t="shared" si="99"/>
        <v>0</v>
      </c>
      <c r="T710">
        <f t="shared" si="99"/>
        <v>0</v>
      </c>
      <c r="U710">
        <f t="shared" si="99"/>
        <v>0</v>
      </c>
      <c r="V710">
        <f t="shared" si="99"/>
        <v>0</v>
      </c>
      <c r="W710">
        <f t="shared" si="99"/>
        <v>0</v>
      </c>
      <c r="X710">
        <f t="shared" si="99"/>
        <v>0</v>
      </c>
      <c r="Y710">
        <f t="shared" si="99"/>
        <v>0</v>
      </c>
      <c r="Z710">
        <f t="shared" si="99"/>
        <v>0</v>
      </c>
      <c r="AA710">
        <f t="shared" si="99"/>
        <v>0</v>
      </c>
      <c r="AB710">
        <f t="shared" si="99"/>
        <v>0</v>
      </c>
      <c r="AC710">
        <f t="shared" si="99"/>
        <v>0</v>
      </c>
      <c r="AD710">
        <f t="shared" si="99"/>
        <v>0</v>
      </c>
      <c r="AE710">
        <f t="shared" si="103"/>
        <v>2</v>
      </c>
      <c r="AF710">
        <f t="shared" si="104"/>
        <v>2013</v>
      </c>
    </row>
    <row r="711" spans="1:32" x14ac:dyDescent="0.2">
      <c r="A711" t="s">
        <v>2332</v>
      </c>
      <c r="B711" s="1">
        <v>41101</v>
      </c>
      <c r="C711">
        <v>700</v>
      </c>
      <c r="D711" t="s">
        <v>2034</v>
      </c>
      <c r="E711" t="s">
        <v>3</v>
      </c>
      <c r="F711" t="s">
        <v>10</v>
      </c>
      <c r="G711" t="s">
        <v>11</v>
      </c>
      <c r="H711">
        <v>94109</v>
      </c>
      <c r="I711" t="s">
        <v>725</v>
      </c>
      <c r="J711">
        <f t="shared" si="100"/>
        <v>700</v>
      </c>
      <c r="K711" t="str">
        <f t="shared" si="101"/>
        <v>700 Market Street San Francisco, CA 94109</v>
      </c>
      <c r="L711">
        <f t="shared" si="102"/>
        <v>1</v>
      </c>
      <c r="M711">
        <f t="shared" si="102"/>
        <v>0</v>
      </c>
      <c r="N711">
        <f t="shared" si="102"/>
        <v>0</v>
      </c>
      <c r="O711">
        <f t="shared" si="99"/>
        <v>0</v>
      </c>
      <c r="P711">
        <f t="shared" si="99"/>
        <v>0</v>
      </c>
      <c r="Q711">
        <f t="shared" si="99"/>
        <v>0</v>
      </c>
      <c r="R711">
        <f t="shared" si="99"/>
        <v>1</v>
      </c>
      <c r="S711">
        <f t="shared" si="99"/>
        <v>0</v>
      </c>
      <c r="T711">
        <f t="shared" si="99"/>
        <v>0</v>
      </c>
      <c r="U711">
        <f t="shared" si="99"/>
        <v>0</v>
      </c>
      <c r="V711">
        <f t="shared" si="99"/>
        <v>0</v>
      </c>
      <c r="W711">
        <f t="shared" si="99"/>
        <v>0</v>
      </c>
      <c r="X711">
        <f t="shared" si="99"/>
        <v>0</v>
      </c>
      <c r="Y711">
        <f t="shared" si="99"/>
        <v>0</v>
      </c>
      <c r="Z711">
        <f t="shared" si="99"/>
        <v>0</v>
      </c>
      <c r="AA711">
        <f t="shared" si="99"/>
        <v>0</v>
      </c>
      <c r="AB711">
        <f t="shared" si="99"/>
        <v>0</v>
      </c>
      <c r="AC711">
        <f t="shared" si="99"/>
        <v>0</v>
      </c>
      <c r="AD711">
        <f t="shared" si="99"/>
        <v>0</v>
      </c>
      <c r="AE711">
        <f t="shared" si="103"/>
        <v>2</v>
      </c>
      <c r="AF711">
        <f t="shared" si="104"/>
        <v>2013</v>
      </c>
    </row>
    <row r="712" spans="1:32" x14ac:dyDescent="0.2">
      <c r="A712" t="s">
        <v>2586</v>
      </c>
      <c r="B712" s="1">
        <v>41101</v>
      </c>
      <c r="C712">
        <v>922</v>
      </c>
      <c r="D712" t="s">
        <v>2034</v>
      </c>
      <c r="E712" t="s">
        <v>3</v>
      </c>
      <c r="F712" t="s">
        <v>10</v>
      </c>
      <c r="G712" t="s">
        <v>11</v>
      </c>
      <c r="H712">
        <v>94109</v>
      </c>
      <c r="I712" t="s">
        <v>816</v>
      </c>
      <c r="J712">
        <f t="shared" si="100"/>
        <v>922</v>
      </c>
      <c r="K712" t="str">
        <f t="shared" si="101"/>
        <v>922 Market Street San Francisco, CA 94109</v>
      </c>
      <c r="L712">
        <f t="shared" si="102"/>
        <v>1</v>
      </c>
      <c r="M712">
        <f t="shared" si="102"/>
        <v>0</v>
      </c>
      <c r="N712">
        <f t="shared" si="102"/>
        <v>0</v>
      </c>
      <c r="O712">
        <f t="shared" si="99"/>
        <v>0</v>
      </c>
      <c r="P712">
        <f t="shared" si="99"/>
        <v>0</v>
      </c>
      <c r="Q712">
        <f t="shared" si="99"/>
        <v>0</v>
      </c>
      <c r="R712">
        <f t="shared" si="99"/>
        <v>0</v>
      </c>
      <c r="S712">
        <f t="shared" si="99"/>
        <v>0</v>
      </c>
      <c r="T712">
        <f t="shared" si="99"/>
        <v>0</v>
      </c>
      <c r="U712">
        <f t="shared" si="99"/>
        <v>0</v>
      </c>
      <c r="V712">
        <f t="shared" si="99"/>
        <v>0</v>
      </c>
      <c r="W712">
        <f t="shared" si="99"/>
        <v>0</v>
      </c>
      <c r="X712">
        <f t="shared" si="99"/>
        <v>0</v>
      </c>
      <c r="Y712">
        <f t="shared" si="99"/>
        <v>0</v>
      </c>
      <c r="Z712">
        <f t="shared" si="99"/>
        <v>0</v>
      </c>
      <c r="AA712">
        <f t="shared" si="99"/>
        <v>0</v>
      </c>
      <c r="AB712">
        <f t="shared" si="99"/>
        <v>0</v>
      </c>
      <c r="AC712">
        <f t="shared" si="99"/>
        <v>0</v>
      </c>
      <c r="AD712">
        <f t="shared" si="99"/>
        <v>0</v>
      </c>
      <c r="AE712">
        <f t="shared" si="103"/>
        <v>1</v>
      </c>
      <c r="AF712">
        <f t="shared" si="104"/>
        <v>2013</v>
      </c>
    </row>
    <row r="713" spans="1:32" x14ac:dyDescent="0.2">
      <c r="A713" t="s">
        <v>2587</v>
      </c>
      <c r="B713" s="1">
        <v>41101</v>
      </c>
      <c r="C713">
        <v>545</v>
      </c>
      <c r="D713" t="s">
        <v>2034</v>
      </c>
      <c r="E713" t="s">
        <v>3</v>
      </c>
      <c r="F713" t="s">
        <v>10</v>
      </c>
      <c r="G713" t="s">
        <v>11</v>
      </c>
      <c r="H713">
        <v>94102</v>
      </c>
      <c r="I713" t="s">
        <v>816</v>
      </c>
      <c r="J713">
        <f t="shared" si="100"/>
        <v>545</v>
      </c>
      <c r="K713" t="str">
        <f t="shared" si="101"/>
        <v>545 Market Street San Francisco, CA 94102</v>
      </c>
      <c r="L713">
        <f t="shared" si="102"/>
        <v>1</v>
      </c>
      <c r="M713">
        <f t="shared" si="102"/>
        <v>0</v>
      </c>
      <c r="N713">
        <f t="shared" si="102"/>
        <v>0</v>
      </c>
      <c r="O713">
        <f t="shared" si="99"/>
        <v>0</v>
      </c>
      <c r="P713">
        <f t="shared" si="99"/>
        <v>0</v>
      </c>
      <c r="Q713">
        <f t="shared" si="99"/>
        <v>0</v>
      </c>
      <c r="R713">
        <f t="shared" si="99"/>
        <v>0</v>
      </c>
      <c r="S713">
        <f t="shared" si="99"/>
        <v>0</v>
      </c>
      <c r="T713">
        <f t="shared" si="99"/>
        <v>0</v>
      </c>
      <c r="U713">
        <f t="shared" si="99"/>
        <v>0</v>
      </c>
      <c r="V713">
        <f t="shared" si="99"/>
        <v>0</v>
      </c>
      <c r="W713">
        <f t="shared" si="99"/>
        <v>0</v>
      </c>
      <c r="X713">
        <f t="shared" si="99"/>
        <v>0</v>
      </c>
      <c r="Y713">
        <f t="shared" si="99"/>
        <v>0</v>
      </c>
      <c r="Z713">
        <f t="shared" si="99"/>
        <v>0</v>
      </c>
      <c r="AA713">
        <f t="shared" si="99"/>
        <v>0</v>
      </c>
      <c r="AB713">
        <f t="shared" si="99"/>
        <v>0</v>
      </c>
      <c r="AC713">
        <f t="shared" si="99"/>
        <v>0</v>
      </c>
      <c r="AD713">
        <f t="shared" si="99"/>
        <v>0</v>
      </c>
      <c r="AE713">
        <f t="shared" si="103"/>
        <v>1</v>
      </c>
      <c r="AF713">
        <f t="shared" si="104"/>
        <v>2013</v>
      </c>
    </row>
    <row r="714" spans="1:32" x14ac:dyDescent="0.2">
      <c r="A714" t="s">
        <v>3064</v>
      </c>
      <c r="B714" s="1">
        <v>41101</v>
      </c>
      <c r="C714">
        <v>1425</v>
      </c>
      <c r="D714" t="s">
        <v>2034</v>
      </c>
      <c r="E714" t="s">
        <v>3</v>
      </c>
      <c r="F714" t="s">
        <v>10</v>
      </c>
      <c r="G714" t="s">
        <v>11</v>
      </c>
      <c r="H714">
        <v>94133</v>
      </c>
      <c r="I714" t="s">
        <v>1372</v>
      </c>
      <c r="J714">
        <f t="shared" si="100"/>
        <v>1425</v>
      </c>
      <c r="K714" t="str">
        <f t="shared" si="101"/>
        <v>1425 Market Street San Francisco, CA 94133</v>
      </c>
      <c r="L714">
        <f t="shared" si="102"/>
        <v>0</v>
      </c>
      <c r="M714">
        <f t="shared" si="102"/>
        <v>0</v>
      </c>
      <c r="N714">
        <f t="shared" si="102"/>
        <v>0</v>
      </c>
      <c r="O714">
        <f t="shared" si="99"/>
        <v>1</v>
      </c>
      <c r="P714">
        <f t="shared" si="99"/>
        <v>0</v>
      </c>
      <c r="Q714">
        <f t="shared" si="99"/>
        <v>0</v>
      </c>
      <c r="R714">
        <f t="shared" si="99"/>
        <v>0</v>
      </c>
      <c r="S714">
        <f t="shared" si="99"/>
        <v>0</v>
      </c>
      <c r="T714">
        <f t="shared" si="99"/>
        <v>0</v>
      </c>
      <c r="U714">
        <f t="shared" si="99"/>
        <v>0</v>
      </c>
      <c r="V714">
        <f t="shared" si="99"/>
        <v>0</v>
      </c>
      <c r="W714">
        <f t="shared" si="99"/>
        <v>0</v>
      </c>
      <c r="X714">
        <f t="shared" si="99"/>
        <v>0</v>
      </c>
      <c r="Y714">
        <f t="shared" si="99"/>
        <v>0</v>
      </c>
      <c r="Z714">
        <f t="shared" si="99"/>
        <v>0</v>
      </c>
      <c r="AA714">
        <f t="shared" si="99"/>
        <v>0</v>
      </c>
      <c r="AB714">
        <f t="shared" si="99"/>
        <v>0</v>
      </c>
      <c r="AC714">
        <f t="shared" si="99"/>
        <v>0</v>
      </c>
      <c r="AD714">
        <f t="shared" si="99"/>
        <v>0</v>
      </c>
      <c r="AE714">
        <f t="shared" si="103"/>
        <v>1</v>
      </c>
      <c r="AF714">
        <f t="shared" si="104"/>
        <v>2013</v>
      </c>
    </row>
    <row r="715" spans="1:32" x14ac:dyDescent="0.2">
      <c r="A715" t="s">
        <v>3065</v>
      </c>
      <c r="B715" s="1">
        <v>41101</v>
      </c>
      <c r="C715">
        <v>1460</v>
      </c>
      <c r="D715" t="s">
        <v>2034</v>
      </c>
      <c r="E715" t="s">
        <v>3</v>
      </c>
      <c r="F715" t="s">
        <v>10</v>
      </c>
      <c r="G715" t="s">
        <v>11</v>
      </c>
      <c r="H715">
        <v>94122</v>
      </c>
      <c r="I715" t="s">
        <v>1372</v>
      </c>
      <c r="J715">
        <f t="shared" si="100"/>
        <v>1460</v>
      </c>
      <c r="K715" t="str">
        <f t="shared" si="101"/>
        <v>1460 Market Street San Francisco, CA 94122</v>
      </c>
      <c r="L715">
        <f t="shared" si="102"/>
        <v>0</v>
      </c>
      <c r="M715">
        <f t="shared" si="102"/>
        <v>0</v>
      </c>
      <c r="N715">
        <f t="shared" si="102"/>
        <v>0</v>
      </c>
      <c r="O715">
        <f t="shared" si="99"/>
        <v>1</v>
      </c>
      <c r="P715">
        <f t="shared" si="99"/>
        <v>0</v>
      </c>
      <c r="Q715">
        <f t="shared" si="99"/>
        <v>0</v>
      </c>
      <c r="R715">
        <f t="shared" si="99"/>
        <v>0</v>
      </c>
      <c r="S715">
        <f t="shared" si="99"/>
        <v>0</v>
      </c>
      <c r="T715">
        <f t="shared" si="99"/>
        <v>0</v>
      </c>
      <c r="U715">
        <f t="shared" si="99"/>
        <v>0</v>
      </c>
      <c r="V715">
        <f t="shared" si="99"/>
        <v>0</v>
      </c>
      <c r="W715">
        <f t="shared" si="99"/>
        <v>0</v>
      </c>
      <c r="X715">
        <f t="shared" si="99"/>
        <v>0</v>
      </c>
      <c r="Y715">
        <f t="shared" si="99"/>
        <v>0</v>
      </c>
      <c r="Z715">
        <f t="shared" si="99"/>
        <v>0</v>
      </c>
      <c r="AA715">
        <f t="shared" si="99"/>
        <v>0</v>
      </c>
      <c r="AB715">
        <f t="shared" si="99"/>
        <v>0</v>
      </c>
      <c r="AC715">
        <f t="shared" si="99"/>
        <v>0</v>
      </c>
      <c r="AD715">
        <f t="shared" si="99"/>
        <v>0</v>
      </c>
      <c r="AE715">
        <f t="shared" si="103"/>
        <v>1</v>
      </c>
      <c r="AF715">
        <f t="shared" si="104"/>
        <v>2013</v>
      </c>
    </row>
    <row r="716" spans="1:32" x14ac:dyDescent="0.2">
      <c r="A716" t="s">
        <v>3503</v>
      </c>
      <c r="B716" s="1">
        <v>41101</v>
      </c>
      <c r="C716">
        <v>525</v>
      </c>
      <c r="D716" t="s">
        <v>2034</v>
      </c>
      <c r="E716" t="s">
        <v>3</v>
      </c>
      <c r="F716" t="s">
        <v>10</v>
      </c>
      <c r="G716" t="s">
        <v>11</v>
      </c>
      <c r="H716">
        <v>94110</v>
      </c>
      <c r="I716" t="s">
        <v>1824</v>
      </c>
      <c r="J716">
        <f t="shared" si="100"/>
        <v>525</v>
      </c>
      <c r="K716" t="str">
        <f t="shared" si="101"/>
        <v>525 Market Street San Francisco, CA 94110</v>
      </c>
      <c r="L716">
        <f t="shared" si="102"/>
        <v>0</v>
      </c>
      <c r="M716">
        <f t="shared" si="102"/>
        <v>0</v>
      </c>
      <c r="N716">
        <f t="shared" si="102"/>
        <v>0</v>
      </c>
      <c r="O716">
        <f t="shared" si="99"/>
        <v>0</v>
      </c>
      <c r="P716">
        <f t="shared" si="99"/>
        <v>0</v>
      </c>
      <c r="Q716">
        <f t="shared" si="99"/>
        <v>0</v>
      </c>
      <c r="R716">
        <f t="shared" si="99"/>
        <v>0</v>
      </c>
      <c r="S716">
        <f t="shared" si="99"/>
        <v>1</v>
      </c>
      <c r="T716">
        <f t="shared" si="99"/>
        <v>0</v>
      </c>
      <c r="U716">
        <f t="shared" si="99"/>
        <v>0</v>
      </c>
      <c r="V716">
        <f t="shared" si="99"/>
        <v>0</v>
      </c>
      <c r="W716">
        <f t="shared" si="99"/>
        <v>0</v>
      </c>
      <c r="X716">
        <f t="shared" si="99"/>
        <v>0</v>
      </c>
      <c r="Y716">
        <f t="shared" si="99"/>
        <v>0</v>
      </c>
      <c r="Z716">
        <f t="shared" si="99"/>
        <v>0</v>
      </c>
      <c r="AA716">
        <f t="shared" si="99"/>
        <v>0</v>
      </c>
      <c r="AB716">
        <f t="shared" si="99"/>
        <v>0</v>
      </c>
      <c r="AC716">
        <f t="shared" si="99"/>
        <v>0</v>
      </c>
      <c r="AD716">
        <f t="shared" si="99"/>
        <v>0</v>
      </c>
      <c r="AE716">
        <f t="shared" si="103"/>
        <v>1</v>
      </c>
      <c r="AF716">
        <f t="shared" si="104"/>
        <v>2013</v>
      </c>
    </row>
    <row r="717" spans="1:32" x14ac:dyDescent="0.2">
      <c r="A717" t="s">
        <v>2588</v>
      </c>
      <c r="B717" s="1">
        <v>41102</v>
      </c>
      <c r="C717">
        <v>609</v>
      </c>
      <c r="D717" t="s">
        <v>2034</v>
      </c>
      <c r="E717" t="s">
        <v>3</v>
      </c>
      <c r="F717" t="s">
        <v>10</v>
      </c>
      <c r="G717" t="s">
        <v>11</v>
      </c>
      <c r="H717">
        <v>94132</v>
      </c>
      <c r="I717" t="s">
        <v>816</v>
      </c>
      <c r="J717">
        <f t="shared" si="100"/>
        <v>609</v>
      </c>
      <c r="K717" t="str">
        <f t="shared" si="101"/>
        <v>609 Market Street San Francisco, CA 94132</v>
      </c>
      <c r="L717">
        <f t="shared" si="102"/>
        <v>1</v>
      </c>
      <c r="M717">
        <f t="shared" si="102"/>
        <v>0</v>
      </c>
      <c r="N717">
        <f t="shared" si="102"/>
        <v>0</v>
      </c>
      <c r="O717">
        <f t="shared" si="99"/>
        <v>0</v>
      </c>
      <c r="P717">
        <f t="shared" si="99"/>
        <v>0</v>
      </c>
      <c r="Q717">
        <f t="shared" si="99"/>
        <v>0</v>
      </c>
      <c r="R717">
        <f t="shared" si="99"/>
        <v>0</v>
      </c>
      <c r="S717">
        <f t="shared" si="99"/>
        <v>0</v>
      </c>
      <c r="T717">
        <f t="shared" si="99"/>
        <v>0</v>
      </c>
      <c r="U717">
        <f t="shared" si="99"/>
        <v>0</v>
      </c>
      <c r="V717">
        <f t="shared" si="99"/>
        <v>0</v>
      </c>
      <c r="W717">
        <f t="shared" si="99"/>
        <v>0</v>
      </c>
      <c r="X717">
        <f t="shared" si="99"/>
        <v>0</v>
      </c>
      <c r="Y717">
        <f t="shared" si="99"/>
        <v>0</v>
      </c>
      <c r="Z717">
        <f t="shared" si="99"/>
        <v>0</v>
      </c>
      <c r="AA717">
        <f t="shared" si="99"/>
        <v>0</v>
      </c>
      <c r="AB717">
        <f t="shared" si="99"/>
        <v>0</v>
      </c>
      <c r="AC717">
        <f t="shared" si="99"/>
        <v>0</v>
      </c>
      <c r="AD717">
        <f t="shared" si="99"/>
        <v>0</v>
      </c>
      <c r="AE717">
        <f t="shared" si="103"/>
        <v>1</v>
      </c>
      <c r="AF717">
        <f t="shared" si="104"/>
        <v>2013</v>
      </c>
    </row>
    <row r="718" spans="1:32" x14ac:dyDescent="0.2">
      <c r="A718" t="s">
        <v>3033</v>
      </c>
      <c r="B718" s="1">
        <v>41102</v>
      </c>
      <c r="C718">
        <v>334</v>
      </c>
      <c r="D718" t="s">
        <v>2034</v>
      </c>
      <c r="E718" t="s">
        <v>3</v>
      </c>
      <c r="F718" t="s">
        <v>10</v>
      </c>
      <c r="G718" t="s">
        <v>11</v>
      </c>
      <c r="H718">
        <v>94134</v>
      </c>
      <c r="I718" t="s">
        <v>1362</v>
      </c>
      <c r="J718">
        <f t="shared" si="100"/>
        <v>334</v>
      </c>
      <c r="K718" t="str">
        <f t="shared" si="101"/>
        <v>334 Market Street San Francisco, CA 94134</v>
      </c>
      <c r="L718">
        <f t="shared" si="102"/>
        <v>0</v>
      </c>
      <c r="M718">
        <f t="shared" si="102"/>
        <v>0</v>
      </c>
      <c r="N718">
        <f t="shared" si="102"/>
        <v>1</v>
      </c>
      <c r="O718">
        <f t="shared" si="99"/>
        <v>0</v>
      </c>
      <c r="P718">
        <f t="shared" si="99"/>
        <v>0</v>
      </c>
      <c r="Q718">
        <f t="shared" si="99"/>
        <v>0</v>
      </c>
      <c r="R718">
        <f t="shared" si="99"/>
        <v>0</v>
      </c>
      <c r="S718">
        <f t="shared" si="99"/>
        <v>0</v>
      </c>
      <c r="T718">
        <f t="shared" si="99"/>
        <v>0</v>
      </c>
      <c r="U718">
        <f t="shared" si="99"/>
        <v>0</v>
      </c>
      <c r="V718">
        <f t="shared" si="99"/>
        <v>0</v>
      </c>
      <c r="W718">
        <f t="shared" si="99"/>
        <v>0</v>
      </c>
      <c r="X718">
        <f t="shared" si="99"/>
        <v>0</v>
      </c>
      <c r="Y718">
        <f t="shared" si="99"/>
        <v>0</v>
      </c>
      <c r="Z718">
        <f t="shared" si="99"/>
        <v>0</v>
      </c>
      <c r="AA718">
        <f t="shared" si="99"/>
        <v>0</v>
      </c>
      <c r="AB718">
        <f t="shared" si="99"/>
        <v>0</v>
      </c>
      <c r="AC718">
        <f t="shared" si="99"/>
        <v>0</v>
      </c>
      <c r="AD718">
        <f t="shared" si="99"/>
        <v>0</v>
      </c>
      <c r="AE718">
        <f t="shared" si="103"/>
        <v>1</v>
      </c>
      <c r="AF718">
        <f t="shared" si="104"/>
        <v>2013</v>
      </c>
    </row>
    <row r="719" spans="1:32" x14ac:dyDescent="0.2">
      <c r="A719" t="s">
        <v>2226</v>
      </c>
      <c r="B719" s="1">
        <v>41103</v>
      </c>
      <c r="C719">
        <v>2972</v>
      </c>
      <c r="D719" t="s">
        <v>2034</v>
      </c>
      <c r="E719" t="s">
        <v>3</v>
      </c>
      <c r="F719" t="s">
        <v>10</v>
      </c>
      <c r="G719" t="s">
        <v>11</v>
      </c>
      <c r="H719">
        <v>94110</v>
      </c>
      <c r="I719" t="s">
        <v>422</v>
      </c>
      <c r="J719">
        <f t="shared" si="100"/>
        <v>2972</v>
      </c>
      <c r="K719" t="str">
        <f t="shared" si="101"/>
        <v>2972 Market Street San Francisco, CA 94110</v>
      </c>
      <c r="L719">
        <f t="shared" si="102"/>
        <v>0</v>
      </c>
      <c r="M719">
        <f t="shared" si="102"/>
        <v>0</v>
      </c>
      <c r="N719">
        <f t="shared" si="102"/>
        <v>0</v>
      </c>
      <c r="O719">
        <f t="shared" si="99"/>
        <v>0</v>
      </c>
      <c r="P719">
        <f t="shared" si="99"/>
        <v>0</v>
      </c>
      <c r="Q719">
        <f t="shared" si="99"/>
        <v>0</v>
      </c>
      <c r="R719">
        <f t="shared" si="99"/>
        <v>0</v>
      </c>
      <c r="S719">
        <f t="shared" si="99"/>
        <v>0</v>
      </c>
      <c r="T719">
        <f t="shared" si="99"/>
        <v>0</v>
      </c>
      <c r="U719">
        <f t="shared" si="99"/>
        <v>0</v>
      </c>
      <c r="V719">
        <f t="shared" si="99"/>
        <v>0</v>
      </c>
      <c r="W719">
        <f t="shared" si="99"/>
        <v>0</v>
      </c>
      <c r="X719">
        <f t="shared" si="99"/>
        <v>0</v>
      </c>
      <c r="Y719">
        <f t="shared" si="99"/>
        <v>0</v>
      </c>
      <c r="Z719">
        <f t="shared" si="99"/>
        <v>0</v>
      </c>
      <c r="AA719">
        <f t="shared" si="99"/>
        <v>0</v>
      </c>
      <c r="AB719">
        <f t="shared" si="99"/>
        <v>1</v>
      </c>
      <c r="AC719">
        <f t="shared" si="99"/>
        <v>0</v>
      </c>
      <c r="AD719">
        <f t="shared" si="99"/>
        <v>0</v>
      </c>
      <c r="AE719">
        <f t="shared" si="103"/>
        <v>1</v>
      </c>
      <c r="AF719">
        <f t="shared" si="104"/>
        <v>2013</v>
      </c>
    </row>
    <row r="720" spans="1:32" x14ac:dyDescent="0.2">
      <c r="A720" t="s">
        <v>2227</v>
      </c>
      <c r="B720" s="1">
        <v>41103</v>
      </c>
      <c r="C720">
        <v>912</v>
      </c>
      <c r="D720" t="s">
        <v>2034</v>
      </c>
      <c r="E720" t="s">
        <v>3</v>
      </c>
      <c r="F720" t="s">
        <v>10</v>
      </c>
      <c r="G720" t="s">
        <v>11</v>
      </c>
      <c r="H720">
        <v>94107</v>
      </c>
      <c r="I720" t="s">
        <v>422</v>
      </c>
      <c r="J720">
        <f t="shared" si="100"/>
        <v>912</v>
      </c>
      <c r="K720" t="str">
        <f t="shared" si="101"/>
        <v>912 Market Street San Francisco, CA 94107</v>
      </c>
      <c r="L720">
        <f t="shared" si="102"/>
        <v>0</v>
      </c>
      <c r="M720">
        <f t="shared" si="102"/>
        <v>0</v>
      </c>
      <c r="N720">
        <f t="shared" si="102"/>
        <v>0</v>
      </c>
      <c r="O720">
        <f t="shared" si="99"/>
        <v>0</v>
      </c>
      <c r="P720">
        <f t="shared" si="99"/>
        <v>0</v>
      </c>
      <c r="Q720">
        <f t="shared" si="99"/>
        <v>0</v>
      </c>
      <c r="R720">
        <f t="shared" si="99"/>
        <v>0</v>
      </c>
      <c r="S720">
        <f t="shared" si="99"/>
        <v>0</v>
      </c>
      <c r="T720">
        <f t="shared" si="99"/>
        <v>0</v>
      </c>
      <c r="U720">
        <f t="shared" si="99"/>
        <v>0</v>
      </c>
      <c r="V720">
        <f t="shared" si="99"/>
        <v>0</v>
      </c>
      <c r="W720">
        <f t="shared" si="99"/>
        <v>0</v>
      </c>
      <c r="X720">
        <f t="shared" si="99"/>
        <v>0</v>
      </c>
      <c r="Y720">
        <f t="shared" si="99"/>
        <v>0</v>
      </c>
      <c r="Z720">
        <f t="shared" si="99"/>
        <v>0</v>
      </c>
      <c r="AA720">
        <f t="shared" si="99"/>
        <v>0</v>
      </c>
      <c r="AB720">
        <f t="shared" si="99"/>
        <v>1</v>
      </c>
      <c r="AC720">
        <f t="shared" si="99"/>
        <v>0</v>
      </c>
      <c r="AD720">
        <f t="shared" si="99"/>
        <v>0</v>
      </c>
      <c r="AE720">
        <f t="shared" si="103"/>
        <v>1</v>
      </c>
      <c r="AF720">
        <f t="shared" si="104"/>
        <v>2013</v>
      </c>
    </row>
    <row r="721" spans="1:32" x14ac:dyDescent="0.2">
      <c r="A721" t="s">
        <v>2333</v>
      </c>
      <c r="B721" s="1">
        <v>41103</v>
      </c>
      <c r="C721">
        <v>1266</v>
      </c>
      <c r="D721" t="s">
        <v>2034</v>
      </c>
      <c r="E721" t="s">
        <v>3</v>
      </c>
      <c r="F721" t="s">
        <v>10</v>
      </c>
      <c r="G721" t="s">
        <v>11</v>
      </c>
      <c r="H721">
        <v>94122</v>
      </c>
      <c r="I721" t="s">
        <v>725</v>
      </c>
      <c r="J721">
        <f t="shared" si="100"/>
        <v>1266</v>
      </c>
      <c r="K721" t="str">
        <f t="shared" si="101"/>
        <v>1266 Market Street San Francisco, CA 94122</v>
      </c>
      <c r="L721">
        <f t="shared" si="102"/>
        <v>1</v>
      </c>
      <c r="M721">
        <f t="shared" si="102"/>
        <v>0</v>
      </c>
      <c r="N721">
        <f t="shared" si="102"/>
        <v>0</v>
      </c>
      <c r="O721">
        <f t="shared" si="99"/>
        <v>0</v>
      </c>
      <c r="P721">
        <f t="shared" si="99"/>
        <v>0</v>
      </c>
      <c r="Q721">
        <f t="shared" si="99"/>
        <v>0</v>
      </c>
      <c r="R721">
        <f t="shared" si="99"/>
        <v>1</v>
      </c>
      <c r="S721">
        <f t="shared" si="99"/>
        <v>0</v>
      </c>
      <c r="T721">
        <f t="shared" si="99"/>
        <v>0</v>
      </c>
      <c r="U721">
        <f t="shared" si="99"/>
        <v>0</v>
      </c>
      <c r="V721">
        <f t="shared" si="99"/>
        <v>0</v>
      </c>
      <c r="W721">
        <f t="shared" si="99"/>
        <v>0</v>
      </c>
      <c r="X721">
        <f t="shared" si="99"/>
        <v>0</v>
      </c>
      <c r="Y721">
        <f t="shared" ref="O721:AD737" si="105">IFERROR(IF(SEARCH(Y$1,$I721)&gt;0,1,0),0)</f>
        <v>0</v>
      </c>
      <c r="Z721">
        <f t="shared" si="105"/>
        <v>0</v>
      </c>
      <c r="AA721">
        <f t="shared" si="105"/>
        <v>0</v>
      </c>
      <c r="AB721">
        <f t="shared" si="105"/>
        <v>0</v>
      </c>
      <c r="AC721">
        <f t="shared" si="105"/>
        <v>0</v>
      </c>
      <c r="AD721">
        <f t="shared" si="105"/>
        <v>0</v>
      </c>
      <c r="AE721">
        <f t="shared" si="103"/>
        <v>2</v>
      </c>
      <c r="AF721">
        <f t="shared" si="104"/>
        <v>2013</v>
      </c>
    </row>
    <row r="722" spans="1:32" x14ac:dyDescent="0.2">
      <c r="A722" t="s">
        <v>2589</v>
      </c>
      <c r="B722" s="1">
        <v>41103</v>
      </c>
      <c r="C722">
        <v>2162</v>
      </c>
      <c r="D722" t="s">
        <v>2034</v>
      </c>
      <c r="E722" t="s">
        <v>3</v>
      </c>
      <c r="F722" t="s">
        <v>10</v>
      </c>
      <c r="G722" t="s">
        <v>11</v>
      </c>
      <c r="H722">
        <v>94124</v>
      </c>
      <c r="I722" t="s">
        <v>816</v>
      </c>
      <c r="J722">
        <f t="shared" si="100"/>
        <v>2162</v>
      </c>
      <c r="K722" t="str">
        <f t="shared" si="101"/>
        <v>2162 Market Street San Francisco, CA 94124</v>
      </c>
      <c r="L722">
        <f t="shared" si="102"/>
        <v>1</v>
      </c>
      <c r="M722">
        <f t="shared" si="102"/>
        <v>0</v>
      </c>
      <c r="N722">
        <f t="shared" si="102"/>
        <v>0</v>
      </c>
      <c r="O722">
        <f t="shared" si="105"/>
        <v>0</v>
      </c>
      <c r="P722">
        <f t="shared" si="105"/>
        <v>0</v>
      </c>
      <c r="Q722">
        <f t="shared" si="105"/>
        <v>0</v>
      </c>
      <c r="R722">
        <f t="shared" si="105"/>
        <v>0</v>
      </c>
      <c r="S722">
        <f t="shared" si="105"/>
        <v>0</v>
      </c>
      <c r="T722">
        <f t="shared" si="105"/>
        <v>0</v>
      </c>
      <c r="U722">
        <f t="shared" si="105"/>
        <v>0</v>
      </c>
      <c r="V722">
        <f t="shared" si="105"/>
        <v>0</v>
      </c>
      <c r="W722">
        <f t="shared" si="105"/>
        <v>0</v>
      </c>
      <c r="X722">
        <f t="shared" si="105"/>
        <v>0</v>
      </c>
      <c r="Y722">
        <f t="shared" si="105"/>
        <v>0</v>
      </c>
      <c r="Z722">
        <f t="shared" si="105"/>
        <v>0</v>
      </c>
      <c r="AA722">
        <f t="shared" si="105"/>
        <v>0</v>
      </c>
      <c r="AB722">
        <f t="shared" si="105"/>
        <v>0</v>
      </c>
      <c r="AC722">
        <f t="shared" si="105"/>
        <v>0</v>
      </c>
      <c r="AD722">
        <f t="shared" si="105"/>
        <v>0</v>
      </c>
      <c r="AE722">
        <f t="shared" si="103"/>
        <v>1</v>
      </c>
      <c r="AF722">
        <f t="shared" si="104"/>
        <v>2013</v>
      </c>
    </row>
    <row r="723" spans="1:32" x14ac:dyDescent="0.2">
      <c r="A723" t="s">
        <v>2590</v>
      </c>
      <c r="B723" s="1">
        <v>41103</v>
      </c>
      <c r="C723">
        <v>2162</v>
      </c>
      <c r="D723" t="s">
        <v>2034</v>
      </c>
      <c r="E723" t="s">
        <v>3</v>
      </c>
      <c r="F723" t="s">
        <v>10</v>
      </c>
      <c r="G723" t="s">
        <v>11</v>
      </c>
      <c r="H723">
        <v>94121</v>
      </c>
      <c r="I723" t="s">
        <v>816</v>
      </c>
      <c r="J723">
        <f t="shared" si="100"/>
        <v>2162</v>
      </c>
      <c r="K723" t="str">
        <f t="shared" si="101"/>
        <v>2162 Market Street San Francisco, CA 94121</v>
      </c>
      <c r="L723">
        <f t="shared" si="102"/>
        <v>1</v>
      </c>
      <c r="M723">
        <f t="shared" si="102"/>
        <v>0</v>
      </c>
      <c r="N723">
        <f t="shared" si="102"/>
        <v>0</v>
      </c>
      <c r="O723">
        <f t="shared" si="105"/>
        <v>0</v>
      </c>
      <c r="P723">
        <f t="shared" si="105"/>
        <v>0</v>
      </c>
      <c r="Q723">
        <f t="shared" si="105"/>
        <v>0</v>
      </c>
      <c r="R723">
        <f t="shared" si="105"/>
        <v>0</v>
      </c>
      <c r="S723">
        <f t="shared" si="105"/>
        <v>0</v>
      </c>
      <c r="T723">
        <f t="shared" si="105"/>
        <v>0</v>
      </c>
      <c r="U723">
        <f t="shared" si="105"/>
        <v>0</v>
      </c>
      <c r="V723">
        <f t="shared" si="105"/>
        <v>0</v>
      </c>
      <c r="W723">
        <f t="shared" si="105"/>
        <v>0</v>
      </c>
      <c r="X723">
        <f t="shared" si="105"/>
        <v>0</v>
      </c>
      <c r="Y723">
        <f t="shared" si="105"/>
        <v>0</v>
      </c>
      <c r="Z723">
        <f t="shared" si="105"/>
        <v>0</v>
      </c>
      <c r="AA723">
        <f t="shared" si="105"/>
        <v>0</v>
      </c>
      <c r="AB723">
        <f t="shared" si="105"/>
        <v>0</v>
      </c>
      <c r="AC723">
        <f t="shared" si="105"/>
        <v>0</v>
      </c>
      <c r="AD723">
        <f t="shared" si="105"/>
        <v>0</v>
      </c>
      <c r="AE723">
        <f t="shared" si="103"/>
        <v>1</v>
      </c>
      <c r="AF723">
        <f t="shared" si="104"/>
        <v>2013</v>
      </c>
    </row>
    <row r="724" spans="1:32" x14ac:dyDescent="0.2">
      <c r="A724" t="s">
        <v>2591</v>
      </c>
      <c r="B724" s="1">
        <v>41103</v>
      </c>
      <c r="C724">
        <v>1266</v>
      </c>
      <c r="D724" t="s">
        <v>2034</v>
      </c>
      <c r="E724" t="s">
        <v>3</v>
      </c>
      <c r="F724" t="s">
        <v>10</v>
      </c>
      <c r="G724" t="s">
        <v>11</v>
      </c>
      <c r="H724">
        <v>94122</v>
      </c>
      <c r="I724" t="s">
        <v>816</v>
      </c>
      <c r="J724">
        <f t="shared" si="100"/>
        <v>1266</v>
      </c>
      <c r="K724" t="str">
        <f t="shared" si="101"/>
        <v>1266 Market Street San Francisco, CA 94122</v>
      </c>
      <c r="L724">
        <f t="shared" si="102"/>
        <v>1</v>
      </c>
      <c r="M724">
        <f t="shared" si="102"/>
        <v>0</v>
      </c>
      <c r="N724">
        <f t="shared" si="102"/>
        <v>0</v>
      </c>
      <c r="O724">
        <f t="shared" si="105"/>
        <v>0</v>
      </c>
      <c r="P724">
        <f t="shared" si="105"/>
        <v>0</v>
      </c>
      <c r="Q724">
        <f t="shared" si="105"/>
        <v>0</v>
      </c>
      <c r="R724">
        <f t="shared" si="105"/>
        <v>0</v>
      </c>
      <c r="S724">
        <f t="shared" si="105"/>
        <v>0</v>
      </c>
      <c r="T724">
        <f t="shared" si="105"/>
        <v>0</v>
      </c>
      <c r="U724">
        <f t="shared" si="105"/>
        <v>0</v>
      </c>
      <c r="V724">
        <f t="shared" si="105"/>
        <v>0</v>
      </c>
      <c r="W724">
        <f t="shared" si="105"/>
        <v>0</v>
      </c>
      <c r="X724">
        <f t="shared" si="105"/>
        <v>0</v>
      </c>
      <c r="Y724">
        <f t="shared" si="105"/>
        <v>0</v>
      </c>
      <c r="Z724">
        <f t="shared" si="105"/>
        <v>0</v>
      </c>
      <c r="AA724">
        <f t="shared" si="105"/>
        <v>0</v>
      </c>
      <c r="AB724">
        <f t="shared" si="105"/>
        <v>0</v>
      </c>
      <c r="AC724">
        <f t="shared" si="105"/>
        <v>0</v>
      </c>
      <c r="AD724">
        <f t="shared" si="105"/>
        <v>0</v>
      </c>
      <c r="AE724">
        <f t="shared" si="103"/>
        <v>1</v>
      </c>
      <c r="AF724">
        <f t="shared" si="104"/>
        <v>2013</v>
      </c>
    </row>
    <row r="725" spans="1:32" x14ac:dyDescent="0.2">
      <c r="A725" t="s">
        <v>3066</v>
      </c>
      <c r="B725" s="1">
        <v>41103</v>
      </c>
      <c r="C725">
        <v>1405</v>
      </c>
      <c r="D725" t="s">
        <v>2034</v>
      </c>
      <c r="E725" t="s">
        <v>3</v>
      </c>
      <c r="F725" t="s">
        <v>10</v>
      </c>
      <c r="G725" t="s">
        <v>11</v>
      </c>
      <c r="H725">
        <v>94122</v>
      </c>
      <c r="I725" t="s">
        <v>1372</v>
      </c>
      <c r="J725">
        <f t="shared" si="100"/>
        <v>1405</v>
      </c>
      <c r="K725" t="str">
        <f t="shared" si="101"/>
        <v>1405 Market Street San Francisco, CA 94122</v>
      </c>
      <c r="L725">
        <f t="shared" si="102"/>
        <v>0</v>
      </c>
      <c r="M725">
        <f t="shared" si="102"/>
        <v>0</v>
      </c>
      <c r="N725">
        <f t="shared" si="102"/>
        <v>0</v>
      </c>
      <c r="O725">
        <f t="shared" si="105"/>
        <v>1</v>
      </c>
      <c r="P725">
        <f t="shared" si="105"/>
        <v>0</v>
      </c>
      <c r="Q725">
        <f t="shared" si="105"/>
        <v>0</v>
      </c>
      <c r="R725">
        <f t="shared" si="105"/>
        <v>0</v>
      </c>
      <c r="S725">
        <f t="shared" si="105"/>
        <v>0</v>
      </c>
      <c r="T725">
        <f t="shared" si="105"/>
        <v>0</v>
      </c>
      <c r="U725">
        <f t="shared" si="105"/>
        <v>0</v>
      </c>
      <c r="V725">
        <f t="shared" si="105"/>
        <v>0</v>
      </c>
      <c r="W725">
        <f t="shared" si="105"/>
        <v>0</v>
      </c>
      <c r="X725">
        <f t="shared" si="105"/>
        <v>0</v>
      </c>
      <c r="Y725">
        <f t="shared" si="105"/>
        <v>0</v>
      </c>
      <c r="Z725">
        <f t="shared" si="105"/>
        <v>0</v>
      </c>
      <c r="AA725">
        <f t="shared" si="105"/>
        <v>0</v>
      </c>
      <c r="AB725">
        <f t="shared" si="105"/>
        <v>0</v>
      </c>
      <c r="AC725">
        <f t="shared" si="105"/>
        <v>0</v>
      </c>
      <c r="AD725">
        <f t="shared" si="105"/>
        <v>0</v>
      </c>
      <c r="AE725">
        <f t="shared" si="103"/>
        <v>1</v>
      </c>
      <c r="AF725">
        <f t="shared" si="104"/>
        <v>2013</v>
      </c>
    </row>
    <row r="726" spans="1:32" x14ac:dyDescent="0.2">
      <c r="A726" t="s">
        <v>3333</v>
      </c>
      <c r="B726" s="1">
        <v>41103</v>
      </c>
      <c r="C726">
        <v>1895</v>
      </c>
      <c r="D726" t="s">
        <v>2034</v>
      </c>
      <c r="E726" t="s">
        <v>3</v>
      </c>
      <c r="F726" t="s">
        <v>10</v>
      </c>
      <c r="G726" t="s">
        <v>11</v>
      </c>
      <c r="H726">
        <v>94122</v>
      </c>
      <c r="I726" t="s">
        <v>1529</v>
      </c>
      <c r="J726">
        <f t="shared" si="100"/>
        <v>1895</v>
      </c>
      <c r="K726" t="str">
        <f t="shared" si="101"/>
        <v>1895 Market Street San Francisco, CA 94122</v>
      </c>
      <c r="L726">
        <f t="shared" si="102"/>
        <v>0</v>
      </c>
      <c r="M726">
        <f t="shared" si="102"/>
        <v>0</v>
      </c>
      <c r="N726">
        <f t="shared" si="102"/>
        <v>0</v>
      </c>
      <c r="O726">
        <f t="shared" si="105"/>
        <v>0</v>
      </c>
      <c r="P726">
        <f t="shared" si="105"/>
        <v>0</v>
      </c>
      <c r="Q726">
        <f t="shared" si="105"/>
        <v>0</v>
      </c>
      <c r="R726">
        <f t="shared" si="105"/>
        <v>1</v>
      </c>
      <c r="S726">
        <f t="shared" si="105"/>
        <v>0</v>
      </c>
      <c r="T726">
        <f t="shared" si="105"/>
        <v>0</v>
      </c>
      <c r="U726">
        <f t="shared" si="105"/>
        <v>0</v>
      </c>
      <c r="V726">
        <f t="shared" si="105"/>
        <v>0</v>
      </c>
      <c r="W726">
        <f t="shared" si="105"/>
        <v>0</v>
      </c>
      <c r="X726">
        <f t="shared" si="105"/>
        <v>0</v>
      </c>
      <c r="Y726">
        <f t="shared" si="105"/>
        <v>0</v>
      </c>
      <c r="Z726">
        <f t="shared" si="105"/>
        <v>0</v>
      </c>
      <c r="AA726">
        <f t="shared" si="105"/>
        <v>0</v>
      </c>
      <c r="AB726">
        <f t="shared" si="105"/>
        <v>0</v>
      </c>
      <c r="AC726">
        <f t="shared" si="105"/>
        <v>0</v>
      </c>
      <c r="AD726">
        <f t="shared" si="105"/>
        <v>0</v>
      </c>
      <c r="AE726">
        <f t="shared" si="103"/>
        <v>1</v>
      </c>
      <c r="AF726">
        <f t="shared" si="104"/>
        <v>2013</v>
      </c>
    </row>
    <row r="727" spans="1:32" x14ac:dyDescent="0.2">
      <c r="A727" t="s">
        <v>3334</v>
      </c>
      <c r="B727" s="1">
        <v>41103</v>
      </c>
      <c r="C727">
        <v>1895</v>
      </c>
      <c r="D727" t="s">
        <v>2034</v>
      </c>
      <c r="E727" t="s">
        <v>3</v>
      </c>
      <c r="F727" t="s">
        <v>10</v>
      </c>
      <c r="G727" t="s">
        <v>11</v>
      </c>
      <c r="H727">
        <v>94122</v>
      </c>
      <c r="I727" t="s">
        <v>1529</v>
      </c>
      <c r="J727">
        <f t="shared" si="100"/>
        <v>1895</v>
      </c>
      <c r="K727" t="str">
        <f t="shared" si="101"/>
        <v>1895 Market Street San Francisco, CA 94122</v>
      </c>
      <c r="L727">
        <f t="shared" si="102"/>
        <v>0</v>
      </c>
      <c r="M727">
        <f t="shared" si="102"/>
        <v>0</v>
      </c>
      <c r="N727">
        <f t="shared" si="102"/>
        <v>0</v>
      </c>
      <c r="O727">
        <f t="shared" si="105"/>
        <v>0</v>
      </c>
      <c r="P727">
        <f t="shared" si="105"/>
        <v>0</v>
      </c>
      <c r="Q727">
        <f t="shared" si="105"/>
        <v>0</v>
      </c>
      <c r="R727">
        <f t="shared" si="105"/>
        <v>1</v>
      </c>
      <c r="S727">
        <f t="shared" si="105"/>
        <v>0</v>
      </c>
      <c r="T727">
        <f t="shared" si="105"/>
        <v>0</v>
      </c>
      <c r="U727">
        <f t="shared" si="105"/>
        <v>0</v>
      </c>
      <c r="V727">
        <f t="shared" si="105"/>
        <v>0</v>
      </c>
      <c r="W727">
        <f t="shared" si="105"/>
        <v>0</v>
      </c>
      <c r="X727">
        <f t="shared" si="105"/>
        <v>0</v>
      </c>
      <c r="Y727">
        <f t="shared" si="105"/>
        <v>0</v>
      </c>
      <c r="Z727">
        <f t="shared" si="105"/>
        <v>0</v>
      </c>
      <c r="AA727">
        <f t="shared" si="105"/>
        <v>0</v>
      </c>
      <c r="AB727">
        <f t="shared" si="105"/>
        <v>0</v>
      </c>
      <c r="AC727">
        <f t="shared" si="105"/>
        <v>0</v>
      </c>
      <c r="AD727">
        <f t="shared" si="105"/>
        <v>0</v>
      </c>
      <c r="AE727">
        <f t="shared" si="103"/>
        <v>1</v>
      </c>
      <c r="AF727">
        <f t="shared" si="104"/>
        <v>2013</v>
      </c>
    </row>
    <row r="728" spans="1:32" x14ac:dyDescent="0.2">
      <c r="A728" t="s">
        <v>3335</v>
      </c>
      <c r="B728" s="1">
        <v>41103</v>
      </c>
      <c r="C728">
        <v>3500</v>
      </c>
      <c r="D728" t="s">
        <v>2034</v>
      </c>
      <c r="E728" t="s">
        <v>3</v>
      </c>
      <c r="F728" t="s">
        <v>10</v>
      </c>
      <c r="G728" t="s">
        <v>11</v>
      </c>
      <c r="H728">
        <v>94131</v>
      </c>
      <c r="I728" t="s">
        <v>1529</v>
      </c>
      <c r="J728">
        <f t="shared" si="100"/>
        <v>3500</v>
      </c>
      <c r="K728" t="str">
        <f t="shared" si="101"/>
        <v>3500 Market Street San Francisco, CA 94131</v>
      </c>
      <c r="L728">
        <f t="shared" si="102"/>
        <v>0</v>
      </c>
      <c r="M728">
        <f t="shared" si="102"/>
        <v>0</v>
      </c>
      <c r="N728">
        <f t="shared" si="102"/>
        <v>0</v>
      </c>
      <c r="O728">
        <f t="shared" si="105"/>
        <v>0</v>
      </c>
      <c r="P728">
        <f t="shared" si="105"/>
        <v>0</v>
      </c>
      <c r="Q728">
        <f t="shared" si="105"/>
        <v>0</v>
      </c>
      <c r="R728">
        <f t="shared" si="105"/>
        <v>1</v>
      </c>
      <c r="S728">
        <f t="shared" si="105"/>
        <v>0</v>
      </c>
      <c r="T728">
        <f t="shared" si="105"/>
        <v>0</v>
      </c>
      <c r="U728">
        <f t="shared" si="105"/>
        <v>0</v>
      </c>
      <c r="V728">
        <f t="shared" si="105"/>
        <v>0</v>
      </c>
      <c r="W728">
        <f t="shared" si="105"/>
        <v>0</v>
      </c>
      <c r="X728">
        <f t="shared" si="105"/>
        <v>0</v>
      </c>
      <c r="Y728">
        <f t="shared" si="105"/>
        <v>0</v>
      </c>
      <c r="Z728">
        <f t="shared" si="105"/>
        <v>0</v>
      </c>
      <c r="AA728">
        <f t="shared" si="105"/>
        <v>0</v>
      </c>
      <c r="AB728">
        <f t="shared" si="105"/>
        <v>0</v>
      </c>
      <c r="AC728">
        <f t="shared" si="105"/>
        <v>0</v>
      </c>
      <c r="AD728">
        <f t="shared" si="105"/>
        <v>0</v>
      </c>
      <c r="AE728">
        <f t="shared" si="103"/>
        <v>1</v>
      </c>
      <c r="AF728">
        <f t="shared" si="104"/>
        <v>2013</v>
      </c>
    </row>
    <row r="729" spans="1:32" x14ac:dyDescent="0.2">
      <c r="A729" t="s">
        <v>3504</v>
      </c>
      <c r="B729" s="1">
        <v>41103</v>
      </c>
      <c r="C729" t="s">
        <v>3505</v>
      </c>
      <c r="D729" t="s">
        <v>2034</v>
      </c>
      <c r="E729" t="s">
        <v>3</v>
      </c>
      <c r="F729" t="s">
        <v>10</v>
      </c>
      <c r="G729" t="s">
        <v>11</v>
      </c>
      <c r="H729">
        <v>94110</v>
      </c>
      <c r="I729" t="s">
        <v>1824</v>
      </c>
      <c r="J729" t="str">
        <f t="shared" si="100"/>
        <v>525 aka 517</v>
      </c>
      <c r="K729" t="str">
        <f t="shared" si="101"/>
        <v>525 aka 517 Market Street San Francisco, CA 94110</v>
      </c>
      <c r="L729">
        <f t="shared" si="102"/>
        <v>0</v>
      </c>
      <c r="M729">
        <f t="shared" si="102"/>
        <v>0</v>
      </c>
      <c r="N729">
        <f t="shared" si="102"/>
        <v>0</v>
      </c>
      <c r="O729">
        <f t="shared" si="105"/>
        <v>0</v>
      </c>
      <c r="P729">
        <f t="shared" si="105"/>
        <v>0</v>
      </c>
      <c r="Q729">
        <f t="shared" si="105"/>
        <v>0</v>
      </c>
      <c r="R729">
        <f t="shared" si="105"/>
        <v>0</v>
      </c>
      <c r="S729">
        <f t="shared" si="105"/>
        <v>1</v>
      </c>
      <c r="T729">
        <f t="shared" si="105"/>
        <v>0</v>
      </c>
      <c r="U729">
        <f t="shared" si="105"/>
        <v>0</v>
      </c>
      <c r="V729">
        <f t="shared" si="105"/>
        <v>0</v>
      </c>
      <c r="W729">
        <f t="shared" si="105"/>
        <v>0</v>
      </c>
      <c r="X729">
        <f t="shared" si="105"/>
        <v>0</v>
      </c>
      <c r="Y729">
        <f t="shared" si="105"/>
        <v>0</v>
      </c>
      <c r="Z729">
        <f t="shared" si="105"/>
        <v>0</v>
      </c>
      <c r="AA729">
        <f t="shared" si="105"/>
        <v>0</v>
      </c>
      <c r="AB729">
        <f t="shared" si="105"/>
        <v>0</v>
      </c>
      <c r="AC729">
        <f t="shared" si="105"/>
        <v>0</v>
      </c>
      <c r="AD729">
        <f t="shared" si="105"/>
        <v>0</v>
      </c>
      <c r="AE729">
        <f t="shared" si="103"/>
        <v>1</v>
      </c>
      <c r="AF729">
        <f t="shared" si="104"/>
        <v>2013</v>
      </c>
    </row>
    <row r="730" spans="1:32" x14ac:dyDescent="0.2">
      <c r="A730" t="s">
        <v>3506</v>
      </c>
      <c r="B730" s="1">
        <v>41103</v>
      </c>
      <c r="C730">
        <v>1895</v>
      </c>
      <c r="D730" t="s">
        <v>2034</v>
      </c>
      <c r="E730" t="s">
        <v>3</v>
      </c>
      <c r="F730" t="s">
        <v>10</v>
      </c>
      <c r="G730" t="s">
        <v>11</v>
      </c>
      <c r="H730">
        <v>94122</v>
      </c>
      <c r="I730" t="s">
        <v>1824</v>
      </c>
      <c r="J730">
        <f t="shared" si="100"/>
        <v>1895</v>
      </c>
      <c r="K730" t="str">
        <f t="shared" si="101"/>
        <v>1895 Market Street San Francisco, CA 94122</v>
      </c>
      <c r="L730">
        <f t="shared" si="102"/>
        <v>0</v>
      </c>
      <c r="M730">
        <f t="shared" si="102"/>
        <v>0</v>
      </c>
      <c r="N730">
        <f t="shared" si="102"/>
        <v>0</v>
      </c>
      <c r="O730">
        <f t="shared" si="105"/>
        <v>0</v>
      </c>
      <c r="P730">
        <f t="shared" si="105"/>
        <v>0</v>
      </c>
      <c r="Q730">
        <f t="shared" si="105"/>
        <v>0</v>
      </c>
      <c r="R730">
        <f t="shared" si="105"/>
        <v>0</v>
      </c>
      <c r="S730">
        <f t="shared" si="105"/>
        <v>1</v>
      </c>
      <c r="T730">
        <f t="shared" si="105"/>
        <v>0</v>
      </c>
      <c r="U730">
        <f t="shared" si="105"/>
        <v>0</v>
      </c>
      <c r="V730">
        <f t="shared" si="105"/>
        <v>0</v>
      </c>
      <c r="W730">
        <f t="shared" si="105"/>
        <v>0</v>
      </c>
      <c r="X730">
        <f t="shared" si="105"/>
        <v>0</v>
      </c>
      <c r="Y730">
        <f t="shared" si="105"/>
        <v>0</v>
      </c>
      <c r="Z730">
        <f t="shared" si="105"/>
        <v>0</v>
      </c>
      <c r="AA730">
        <f t="shared" si="105"/>
        <v>0</v>
      </c>
      <c r="AB730">
        <f t="shared" si="105"/>
        <v>0</v>
      </c>
      <c r="AC730">
        <f t="shared" si="105"/>
        <v>0</v>
      </c>
      <c r="AD730">
        <f t="shared" si="105"/>
        <v>0</v>
      </c>
      <c r="AE730">
        <f t="shared" si="103"/>
        <v>1</v>
      </c>
      <c r="AF730">
        <f t="shared" si="104"/>
        <v>2013</v>
      </c>
    </row>
    <row r="731" spans="1:32" x14ac:dyDescent="0.2">
      <c r="A731" t="s">
        <v>3507</v>
      </c>
      <c r="B731" s="1">
        <v>41103</v>
      </c>
      <c r="C731">
        <v>1895</v>
      </c>
      <c r="D731" t="s">
        <v>2034</v>
      </c>
      <c r="E731" t="s">
        <v>3</v>
      </c>
      <c r="F731" t="s">
        <v>10</v>
      </c>
      <c r="G731" t="s">
        <v>11</v>
      </c>
      <c r="H731">
        <v>94122</v>
      </c>
      <c r="I731" t="s">
        <v>1824</v>
      </c>
      <c r="J731">
        <f t="shared" si="100"/>
        <v>1895</v>
      </c>
      <c r="K731" t="str">
        <f t="shared" si="101"/>
        <v>1895 Market Street San Francisco, CA 94122</v>
      </c>
      <c r="L731">
        <f t="shared" si="102"/>
        <v>0</v>
      </c>
      <c r="M731">
        <f t="shared" si="102"/>
        <v>0</v>
      </c>
      <c r="N731">
        <f t="shared" si="102"/>
        <v>0</v>
      </c>
      <c r="O731">
        <f t="shared" si="105"/>
        <v>0</v>
      </c>
      <c r="P731">
        <f t="shared" si="105"/>
        <v>0</v>
      </c>
      <c r="Q731">
        <f t="shared" si="105"/>
        <v>0</v>
      </c>
      <c r="R731">
        <f t="shared" si="105"/>
        <v>0</v>
      </c>
      <c r="S731">
        <f t="shared" si="105"/>
        <v>1</v>
      </c>
      <c r="T731">
        <f t="shared" si="105"/>
        <v>0</v>
      </c>
      <c r="U731">
        <f t="shared" si="105"/>
        <v>0</v>
      </c>
      <c r="V731">
        <f t="shared" si="105"/>
        <v>0</v>
      </c>
      <c r="W731">
        <f t="shared" si="105"/>
        <v>0</v>
      </c>
      <c r="X731">
        <f t="shared" si="105"/>
        <v>0</v>
      </c>
      <c r="Y731">
        <f t="shared" si="105"/>
        <v>0</v>
      </c>
      <c r="Z731">
        <f t="shared" si="105"/>
        <v>0</v>
      </c>
      <c r="AA731">
        <f t="shared" si="105"/>
        <v>0</v>
      </c>
      <c r="AB731">
        <f t="shared" si="105"/>
        <v>0</v>
      </c>
      <c r="AC731">
        <f t="shared" si="105"/>
        <v>0</v>
      </c>
      <c r="AD731">
        <f t="shared" si="105"/>
        <v>0</v>
      </c>
      <c r="AE731">
        <f t="shared" si="103"/>
        <v>1</v>
      </c>
      <c r="AF731">
        <f t="shared" si="104"/>
        <v>2013</v>
      </c>
    </row>
    <row r="732" spans="1:32" x14ac:dyDescent="0.2">
      <c r="A732" t="s">
        <v>3557</v>
      </c>
      <c r="B732" s="1">
        <v>41103</v>
      </c>
      <c r="C732">
        <v>1895</v>
      </c>
      <c r="D732" t="s">
        <v>2034</v>
      </c>
      <c r="E732" t="s">
        <v>3</v>
      </c>
      <c r="F732" t="s">
        <v>10</v>
      </c>
      <c r="G732" t="s">
        <v>11</v>
      </c>
      <c r="H732">
        <v>94122</v>
      </c>
      <c r="I732" t="s">
        <v>1879</v>
      </c>
      <c r="J732">
        <f t="shared" si="100"/>
        <v>1895</v>
      </c>
      <c r="K732" t="str">
        <f t="shared" si="101"/>
        <v>1895 Market Street San Francisco, CA 94122</v>
      </c>
      <c r="L732">
        <f t="shared" si="102"/>
        <v>0</v>
      </c>
      <c r="M732">
        <f t="shared" si="102"/>
        <v>0</v>
      </c>
      <c r="N732">
        <f t="shared" si="102"/>
        <v>0</v>
      </c>
      <c r="O732">
        <f t="shared" si="105"/>
        <v>0</v>
      </c>
      <c r="P732">
        <f t="shared" si="105"/>
        <v>0</v>
      </c>
      <c r="Q732">
        <f t="shared" si="105"/>
        <v>0</v>
      </c>
      <c r="R732">
        <f t="shared" si="105"/>
        <v>0</v>
      </c>
      <c r="S732">
        <f t="shared" si="105"/>
        <v>0</v>
      </c>
      <c r="T732">
        <f t="shared" si="105"/>
        <v>0</v>
      </c>
      <c r="U732">
        <f t="shared" si="105"/>
        <v>0</v>
      </c>
      <c r="V732">
        <f t="shared" si="105"/>
        <v>0</v>
      </c>
      <c r="W732">
        <f t="shared" si="105"/>
        <v>0</v>
      </c>
      <c r="X732">
        <f t="shared" si="105"/>
        <v>0</v>
      </c>
      <c r="Y732">
        <f t="shared" si="105"/>
        <v>0</v>
      </c>
      <c r="Z732">
        <f t="shared" si="105"/>
        <v>0</v>
      </c>
      <c r="AA732">
        <f t="shared" si="105"/>
        <v>0</v>
      </c>
      <c r="AB732">
        <f t="shared" si="105"/>
        <v>0</v>
      </c>
      <c r="AC732">
        <f t="shared" si="105"/>
        <v>1</v>
      </c>
      <c r="AD732">
        <f t="shared" si="105"/>
        <v>0</v>
      </c>
      <c r="AE732">
        <f t="shared" si="103"/>
        <v>1</v>
      </c>
      <c r="AF732">
        <f t="shared" si="104"/>
        <v>2013</v>
      </c>
    </row>
    <row r="733" spans="1:32" x14ac:dyDescent="0.2">
      <c r="A733" t="s">
        <v>2228</v>
      </c>
      <c r="B733" s="1">
        <v>41106</v>
      </c>
      <c r="C733">
        <v>170</v>
      </c>
      <c r="D733" t="s">
        <v>2034</v>
      </c>
      <c r="E733" t="s">
        <v>3</v>
      </c>
      <c r="F733" t="s">
        <v>10</v>
      </c>
      <c r="G733" t="s">
        <v>11</v>
      </c>
      <c r="H733">
        <v>94110</v>
      </c>
      <c r="I733" t="s">
        <v>422</v>
      </c>
      <c r="J733">
        <f t="shared" si="100"/>
        <v>170</v>
      </c>
      <c r="K733" t="str">
        <f t="shared" si="101"/>
        <v>170 Market Street San Francisco, CA 94110</v>
      </c>
      <c r="L733">
        <f t="shared" si="102"/>
        <v>0</v>
      </c>
      <c r="M733">
        <f t="shared" si="102"/>
        <v>0</v>
      </c>
      <c r="N733">
        <f t="shared" si="102"/>
        <v>0</v>
      </c>
      <c r="O733">
        <f t="shared" si="105"/>
        <v>0</v>
      </c>
      <c r="P733">
        <f t="shared" si="105"/>
        <v>0</v>
      </c>
      <c r="Q733">
        <f t="shared" si="105"/>
        <v>0</v>
      </c>
      <c r="R733">
        <f t="shared" si="105"/>
        <v>0</v>
      </c>
      <c r="S733">
        <f t="shared" si="105"/>
        <v>0</v>
      </c>
      <c r="T733">
        <f t="shared" si="105"/>
        <v>0</v>
      </c>
      <c r="U733">
        <f t="shared" si="105"/>
        <v>0</v>
      </c>
      <c r="V733">
        <f t="shared" si="105"/>
        <v>0</v>
      </c>
      <c r="W733">
        <f t="shared" si="105"/>
        <v>0</v>
      </c>
      <c r="X733">
        <f t="shared" si="105"/>
        <v>0</v>
      </c>
      <c r="Y733">
        <f t="shared" si="105"/>
        <v>0</v>
      </c>
      <c r="Z733">
        <f t="shared" si="105"/>
        <v>0</v>
      </c>
      <c r="AA733">
        <f t="shared" si="105"/>
        <v>0</v>
      </c>
      <c r="AB733">
        <f t="shared" si="105"/>
        <v>1</v>
      </c>
      <c r="AC733">
        <f t="shared" si="105"/>
        <v>0</v>
      </c>
      <c r="AD733">
        <f t="shared" si="105"/>
        <v>0</v>
      </c>
      <c r="AE733">
        <f t="shared" si="103"/>
        <v>1</v>
      </c>
      <c r="AF733">
        <f t="shared" si="104"/>
        <v>2013</v>
      </c>
    </row>
    <row r="734" spans="1:32" x14ac:dyDescent="0.2">
      <c r="A734" t="s">
        <v>3336</v>
      </c>
      <c r="B734" s="1">
        <v>41106</v>
      </c>
      <c r="C734">
        <v>3871</v>
      </c>
      <c r="D734" t="s">
        <v>2034</v>
      </c>
      <c r="E734" t="s">
        <v>3</v>
      </c>
      <c r="F734" t="s">
        <v>10</v>
      </c>
      <c r="G734" t="s">
        <v>11</v>
      </c>
      <c r="H734">
        <v>94114</v>
      </c>
      <c r="I734" t="s">
        <v>1529</v>
      </c>
      <c r="J734">
        <f t="shared" si="100"/>
        <v>3871</v>
      </c>
      <c r="K734" t="str">
        <f t="shared" si="101"/>
        <v>3871 Market Street San Francisco, CA 94114</v>
      </c>
      <c r="L734">
        <f t="shared" si="102"/>
        <v>0</v>
      </c>
      <c r="M734">
        <f t="shared" si="102"/>
        <v>0</v>
      </c>
      <c r="N734">
        <f t="shared" si="102"/>
        <v>0</v>
      </c>
      <c r="O734">
        <f t="shared" si="105"/>
        <v>0</v>
      </c>
      <c r="P734">
        <f t="shared" si="105"/>
        <v>0</v>
      </c>
      <c r="Q734">
        <f t="shared" si="105"/>
        <v>0</v>
      </c>
      <c r="R734">
        <f t="shared" si="105"/>
        <v>1</v>
      </c>
      <c r="S734">
        <f t="shared" si="105"/>
        <v>0</v>
      </c>
      <c r="T734">
        <f t="shared" si="105"/>
        <v>0</v>
      </c>
      <c r="U734">
        <f t="shared" si="105"/>
        <v>0</v>
      </c>
      <c r="V734">
        <f t="shared" si="105"/>
        <v>0</v>
      </c>
      <c r="W734">
        <f t="shared" si="105"/>
        <v>0</v>
      </c>
      <c r="X734">
        <f t="shared" si="105"/>
        <v>0</v>
      </c>
      <c r="Y734">
        <f t="shared" si="105"/>
        <v>0</v>
      </c>
      <c r="Z734">
        <f t="shared" si="105"/>
        <v>0</v>
      </c>
      <c r="AA734">
        <f t="shared" si="105"/>
        <v>0</v>
      </c>
      <c r="AB734">
        <f t="shared" si="105"/>
        <v>0</v>
      </c>
      <c r="AC734">
        <f t="shared" si="105"/>
        <v>0</v>
      </c>
      <c r="AD734">
        <f t="shared" si="105"/>
        <v>0</v>
      </c>
      <c r="AE734">
        <f t="shared" si="103"/>
        <v>1</v>
      </c>
      <c r="AF734">
        <f t="shared" si="104"/>
        <v>2013</v>
      </c>
    </row>
    <row r="735" spans="1:32" x14ac:dyDescent="0.2">
      <c r="A735" t="s">
        <v>3337</v>
      </c>
      <c r="B735" s="1">
        <v>41106</v>
      </c>
      <c r="C735">
        <v>1288</v>
      </c>
      <c r="D735" t="s">
        <v>2034</v>
      </c>
      <c r="E735" t="s">
        <v>3</v>
      </c>
      <c r="F735" t="s">
        <v>10</v>
      </c>
      <c r="G735" t="s">
        <v>11</v>
      </c>
      <c r="H735">
        <v>94103</v>
      </c>
      <c r="I735" t="s">
        <v>1529</v>
      </c>
      <c r="J735">
        <f t="shared" si="100"/>
        <v>1288</v>
      </c>
      <c r="K735" t="str">
        <f t="shared" si="101"/>
        <v>1288 Market Street San Francisco, CA 94103</v>
      </c>
      <c r="L735">
        <f t="shared" si="102"/>
        <v>0</v>
      </c>
      <c r="M735">
        <f t="shared" si="102"/>
        <v>0</v>
      </c>
      <c r="N735">
        <f t="shared" si="102"/>
        <v>0</v>
      </c>
      <c r="O735">
        <f t="shared" si="105"/>
        <v>0</v>
      </c>
      <c r="P735">
        <f t="shared" si="105"/>
        <v>0</v>
      </c>
      <c r="Q735">
        <f t="shared" si="105"/>
        <v>0</v>
      </c>
      <c r="R735">
        <f t="shared" si="105"/>
        <v>1</v>
      </c>
      <c r="S735">
        <f t="shared" si="105"/>
        <v>0</v>
      </c>
      <c r="T735">
        <f t="shared" si="105"/>
        <v>0</v>
      </c>
      <c r="U735">
        <f t="shared" si="105"/>
        <v>0</v>
      </c>
      <c r="V735">
        <f t="shared" si="105"/>
        <v>0</v>
      </c>
      <c r="W735">
        <f t="shared" si="105"/>
        <v>0</v>
      </c>
      <c r="X735">
        <f t="shared" si="105"/>
        <v>0</v>
      </c>
      <c r="Y735">
        <f t="shared" si="105"/>
        <v>0</v>
      </c>
      <c r="Z735">
        <f t="shared" si="105"/>
        <v>0</v>
      </c>
      <c r="AA735">
        <f t="shared" si="105"/>
        <v>0</v>
      </c>
      <c r="AB735">
        <f t="shared" si="105"/>
        <v>0</v>
      </c>
      <c r="AC735">
        <f t="shared" si="105"/>
        <v>0</v>
      </c>
      <c r="AD735">
        <f t="shared" si="105"/>
        <v>0</v>
      </c>
      <c r="AE735">
        <f t="shared" si="103"/>
        <v>1</v>
      </c>
      <c r="AF735">
        <f t="shared" si="104"/>
        <v>2013</v>
      </c>
    </row>
    <row r="736" spans="1:32" x14ac:dyDescent="0.2">
      <c r="A736" t="s">
        <v>2229</v>
      </c>
      <c r="B736" s="1">
        <v>41107</v>
      </c>
      <c r="C736">
        <v>850</v>
      </c>
      <c r="D736" t="s">
        <v>2034</v>
      </c>
      <c r="E736" t="s">
        <v>3</v>
      </c>
      <c r="F736" t="s">
        <v>10</v>
      </c>
      <c r="G736" t="s">
        <v>11</v>
      </c>
      <c r="H736">
        <v>94134</v>
      </c>
      <c r="I736" t="s">
        <v>422</v>
      </c>
      <c r="J736">
        <f t="shared" si="100"/>
        <v>850</v>
      </c>
      <c r="K736" t="str">
        <f t="shared" si="101"/>
        <v>850 Market Street San Francisco, CA 94134</v>
      </c>
      <c r="L736">
        <f t="shared" si="102"/>
        <v>0</v>
      </c>
      <c r="M736">
        <f t="shared" si="102"/>
        <v>0</v>
      </c>
      <c r="N736">
        <f t="shared" si="102"/>
        <v>0</v>
      </c>
      <c r="O736">
        <f t="shared" si="105"/>
        <v>0</v>
      </c>
      <c r="P736">
        <f t="shared" si="105"/>
        <v>0</v>
      </c>
      <c r="Q736">
        <f t="shared" si="105"/>
        <v>0</v>
      </c>
      <c r="R736">
        <f t="shared" si="105"/>
        <v>0</v>
      </c>
      <c r="S736">
        <f t="shared" si="105"/>
        <v>0</v>
      </c>
      <c r="T736">
        <f t="shared" si="105"/>
        <v>0</v>
      </c>
      <c r="U736">
        <f t="shared" si="105"/>
        <v>0</v>
      </c>
      <c r="V736">
        <f t="shared" si="105"/>
        <v>0</v>
      </c>
      <c r="W736">
        <f t="shared" si="105"/>
        <v>0</v>
      </c>
      <c r="X736">
        <f t="shared" si="105"/>
        <v>0</v>
      </c>
      <c r="Y736">
        <f t="shared" si="105"/>
        <v>0</v>
      </c>
      <c r="Z736">
        <f t="shared" si="105"/>
        <v>0</v>
      </c>
      <c r="AA736">
        <f t="shared" si="105"/>
        <v>0</v>
      </c>
      <c r="AB736">
        <f t="shared" si="105"/>
        <v>1</v>
      </c>
      <c r="AC736">
        <f t="shared" si="105"/>
        <v>0</v>
      </c>
      <c r="AD736">
        <f t="shared" si="105"/>
        <v>0</v>
      </c>
      <c r="AE736">
        <f t="shared" si="103"/>
        <v>1</v>
      </c>
      <c r="AF736">
        <f t="shared" si="104"/>
        <v>2013</v>
      </c>
    </row>
    <row r="737" spans="1:32" x14ac:dyDescent="0.2">
      <c r="A737" t="s">
        <v>2362</v>
      </c>
      <c r="B737" s="1">
        <v>41107</v>
      </c>
      <c r="C737">
        <v>34</v>
      </c>
      <c r="D737" t="s">
        <v>2034</v>
      </c>
      <c r="E737" t="s">
        <v>3</v>
      </c>
      <c r="F737" t="s">
        <v>10</v>
      </c>
      <c r="G737" t="s">
        <v>11</v>
      </c>
      <c r="H737">
        <v>94134</v>
      </c>
      <c r="I737" t="s">
        <v>792</v>
      </c>
      <c r="J737">
        <f t="shared" si="100"/>
        <v>34</v>
      </c>
      <c r="K737" t="str">
        <f t="shared" si="101"/>
        <v>34 Market Street San Francisco, CA 94134</v>
      </c>
      <c r="L737">
        <f t="shared" si="102"/>
        <v>0</v>
      </c>
      <c r="M737">
        <f t="shared" si="102"/>
        <v>0</v>
      </c>
      <c r="N737">
        <f t="shared" si="102"/>
        <v>0</v>
      </c>
      <c r="O737">
        <f t="shared" si="105"/>
        <v>0</v>
      </c>
      <c r="P737">
        <f t="shared" si="105"/>
        <v>1</v>
      </c>
      <c r="Q737">
        <f t="shared" si="105"/>
        <v>0</v>
      </c>
      <c r="R737">
        <f t="shared" si="105"/>
        <v>1</v>
      </c>
      <c r="S737">
        <f t="shared" si="105"/>
        <v>0</v>
      </c>
      <c r="T737">
        <f t="shared" si="105"/>
        <v>0</v>
      </c>
      <c r="U737">
        <f t="shared" si="105"/>
        <v>0</v>
      </c>
      <c r="V737">
        <f t="shared" si="105"/>
        <v>0</v>
      </c>
      <c r="W737">
        <f t="shared" si="105"/>
        <v>0</v>
      </c>
      <c r="X737">
        <f t="shared" ref="O737:AD753" si="106">IFERROR(IF(SEARCH(X$1,$I737)&gt;0,1,0),0)</f>
        <v>0</v>
      </c>
      <c r="Y737">
        <f t="shared" si="106"/>
        <v>0</v>
      </c>
      <c r="Z737">
        <f t="shared" si="106"/>
        <v>0</v>
      </c>
      <c r="AA737">
        <f t="shared" si="106"/>
        <v>0</v>
      </c>
      <c r="AB737">
        <f t="shared" si="106"/>
        <v>0</v>
      </c>
      <c r="AC737">
        <f t="shared" si="106"/>
        <v>0</v>
      </c>
      <c r="AD737">
        <f t="shared" si="106"/>
        <v>0</v>
      </c>
      <c r="AE737">
        <f t="shared" si="103"/>
        <v>2</v>
      </c>
      <c r="AF737">
        <f t="shared" si="104"/>
        <v>2013</v>
      </c>
    </row>
    <row r="738" spans="1:32" x14ac:dyDescent="0.2">
      <c r="A738" t="s">
        <v>2592</v>
      </c>
      <c r="B738" s="1">
        <v>41107</v>
      </c>
      <c r="C738">
        <v>2634</v>
      </c>
      <c r="D738" t="s">
        <v>2034</v>
      </c>
      <c r="E738" t="s">
        <v>3</v>
      </c>
      <c r="F738" t="s">
        <v>10</v>
      </c>
      <c r="G738" t="s">
        <v>11</v>
      </c>
      <c r="H738">
        <v>94122</v>
      </c>
      <c r="I738" t="s">
        <v>816</v>
      </c>
      <c r="J738">
        <f t="shared" si="100"/>
        <v>2634</v>
      </c>
      <c r="K738" t="str">
        <f t="shared" si="101"/>
        <v>2634 Market Street San Francisco, CA 94122</v>
      </c>
      <c r="L738">
        <f t="shared" si="102"/>
        <v>1</v>
      </c>
      <c r="M738">
        <f t="shared" si="102"/>
        <v>0</v>
      </c>
      <c r="N738">
        <f t="shared" si="102"/>
        <v>0</v>
      </c>
      <c r="O738">
        <f t="shared" si="106"/>
        <v>0</v>
      </c>
      <c r="P738">
        <f t="shared" si="106"/>
        <v>0</v>
      </c>
      <c r="Q738">
        <f t="shared" si="106"/>
        <v>0</v>
      </c>
      <c r="R738">
        <f t="shared" si="106"/>
        <v>0</v>
      </c>
      <c r="S738">
        <f t="shared" si="106"/>
        <v>0</v>
      </c>
      <c r="T738">
        <f t="shared" si="106"/>
        <v>0</v>
      </c>
      <c r="U738">
        <f t="shared" si="106"/>
        <v>0</v>
      </c>
      <c r="V738">
        <f t="shared" si="106"/>
        <v>0</v>
      </c>
      <c r="W738">
        <f t="shared" si="106"/>
        <v>0</v>
      </c>
      <c r="X738">
        <f t="shared" si="106"/>
        <v>0</v>
      </c>
      <c r="Y738">
        <f t="shared" si="106"/>
        <v>0</v>
      </c>
      <c r="Z738">
        <f t="shared" si="106"/>
        <v>0</v>
      </c>
      <c r="AA738">
        <f t="shared" si="106"/>
        <v>0</v>
      </c>
      <c r="AB738">
        <f t="shared" si="106"/>
        <v>0</v>
      </c>
      <c r="AC738">
        <f t="shared" si="106"/>
        <v>0</v>
      </c>
      <c r="AD738">
        <f t="shared" si="106"/>
        <v>0</v>
      </c>
      <c r="AE738">
        <f t="shared" si="103"/>
        <v>1</v>
      </c>
      <c r="AF738">
        <f t="shared" si="104"/>
        <v>2013</v>
      </c>
    </row>
    <row r="739" spans="1:32" x14ac:dyDescent="0.2">
      <c r="A739" t="s">
        <v>3067</v>
      </c>
      <c r="B739" s="1">
        <v>41107</v>
      </c>
      <c r="C739">
        <v>389</v>
      </c>
      <c r="D739" t="s">
        <v>2034</v>
      </c>
      <c r="E739" t="s">
        <v>3</v>
      </c>
      <c r="F739" t="s">
        <v>10</v>
      </c>
      <c r="G739" t="s">
        <v>11</v>
      </c>
      <c r="H739">
        <v>94118</v>
      </c>
      <c r="I739" t="s">
        <v>1372</v>
      </c>
      <c r="J739">
        <f t="shared" si="100"/>
        <v>389</v>
      </c>
      <c r="K739" t="str">
        <f t="shared" si="101"/>
        <v>389 Market Street San Francisco, CA 94118</v>
      </c>
      <c r="L739">
        <f t="shared" si="102"/>
        <v>0</v>
      </c>
      <c r="M739">
        <f t="shared" si="102"/>
        <v>0</v>
      </c>
      <c r="N739">
        <f t="shared" si="102"/>
        <v>0</v>
      </c>
      <c r="O739">
        <f t="shared" si="106"/>
        <v>1</v>
      </c>
      <c r="P739">
        <f t="shared" si="106"/>
        <v>0</v>
      </c>
      <c r="Q739">
        <f t="shared" si="106"/>
        <v>0</v>
      </c>
      <c r="R739">
        <f t="shared" si="106"/>
        <v>0</v>
      </c>
      <c r="S739">
        <f t="shared" si="106"/>
        <v>0</v>
      </c>
      <c r="T739">
        <f t="shared" si="106"/>
        <v>0</v>
      </c>
      <c r="U739">
        <f t="shared" si="106"/>
        <v>0</v>
      </c>
      <c r="V739">
        <f t="shared" si="106"/>
        <v>0</v>
      </c>
      <c r="W739">
        <f t="shared" si="106"/>
        <v>0</v>
      </c>
      <c r="X739">
        <f t="shared" si="106"/>
        <v>0</v>
      </c>
      <c r="Y739">
        <f t="shared" si="106"/>
        <v>0</v>
      </c>
      <c r="Z739">
        <f t="shared" si="106"/>
        <v>0</v>
      </c>
      <c r="AA739">
        <f t="shared" si="106"/>
        <v>0</v>
      </c>
      <c r="AB739">
        <f t="shared" si="106"/>
        <v>0</v>
      </c>
      <c r="AC739">
        <f t="shared" si="106"/>
        <v>0</v>
      </c>
      <c r="AD739">
        <f t="shared" si="106"/>
        <v>0</v>
      </c>
      <c r="AE739">
        <f t="shared" si="103"/>
        <v>1</v>
      </c>
      <c r="AF739">
        <f t="shared" si="104"/>
        <v>2013</v>
      </c>
    </row>
    <row r="740" spans="1:32" x14ac:dyDescent="0.2">
      <c r="A740" t="s">
        <v>2230</v>
      </c>
      <c r="B740" s="1">
        <v>41108</v>
      </c>
      <c r="C740">
        <v>812</v>
      </c>
      <c r="D740" t="s">
        <v>2034</v>
      </c>
      <c r="E740" t="s">
        <v>3</v>
      </c>
      <c r="F740" t="s">
        <v>10</v>
      </c>
      <c r="G740" t="s">
        <v>11</v>
      </c>
      <c r="H740">
        <v>94110</v>
      </c>
      <c r="I740" t="s">
        <v>422</v>
      </c>
      <c r="J740">
        <f t="shared" si="100"/>
        <v>812</v>
      </c>
      <c r="K740" t="str">
        <f t="shared" si="101"/>
        <v>812 Market Street San Francisco, CA 94110</v>
      </c>
      <c r="L740">
        <f t="shared" si="102"/>
        <v>0</v>
      </c>
      <c r="M740">
        <f t="shared" si="102"/>
        <v>0</v>
      </c>
      <c r="N740">
        <f t="shared" si="102"/>
        <v>0</v>
      </c>
      <c r="O740">
        <f t="shared" si="106"/>
        <v>0</v>
      </c>
      <c r="P740">
        <f t="shared" si="106"/>
        <v>0</v>
      </c>
      <c r="Q740">
        <f t="shared" si="106"/>
        <v>0</v>
      </c>
      <c r="R740">
        <f t="shared" si="106"/>
        <v>0</v>
      </c>
      <c r="S740">
        <f t="shared" si="106"/>
        <v>0</v>
      </c>
      <c r="T740">
        <f t="shared" si="106"/>
        <v>0</v>
      </c>
      <c r="U740">
        <f t="shared" si="106"/>
        <v>0</v>
      </c>
      <c r="V740">
        <f t="shared" si="106"/>
        <v>0</v>
      </c>
      <c r="W740">
        <f t="shared" si="106"/>
        <v>0</v>
      </c>
      <c r="X740">
        <f t="shared" si="106"/>
        <v>0</v>
      </c>
      <c r="Y740">
        <f t="shared" si="106"/>
        <v>0</v>
      </c>
      <c r="Z740">
        <f t="shared" si="106"/>
        <v>0</v>
      </c>
      <c r="AA740">
        <f t="shared" si="106"/>
        <v>0</v>
      </c>
      <c r="AB740">
        <f t="shared" si="106"/>
        <v>1</v>
      </c>
      <c r="AC740">
        <f t="shared" si="106"/>
        <v>0</v>
      </c>
      <c r="AD740">
        <f t="shared" si="106"/>
        <v>0</v>
      </c>
      <c r="AE740">
        <f t="shared" si="103"/>
        <v>1</v>
      </c>
      <c r="AF740">
        <f t="shared" si="104"/>
        <v>2013</v>
      </c>
    </row>
    <row r="741" spans="1:32" x14ac:dyDescent="0.2">
      <c r="A741" t="s">
        <v>2593</v>
      </c>
      <c r="B741" s="1">
        <v>41108</v>
      </c>
      <c r="C741">
        <v>457</v>
      </c>
      <c r="D741" t="s">
        <v>2034</v>
      </c>
      <c r="E741" t="s">
        <v>3</v>
      </c>
      <c r="F741" t="s">
        <v>10</v>
      </c>
      <c r="G741" t="s">
        <v>11</v>
      </c>
      <c r="H741">
        <v>94134</v>
      </c>
      <c r="I741" t="s">
        <v>816</v>
      </c>
      <c r="J741">
        <f t="shared" si="100"/>
        <v>457</v>
      </c>
      <c r="K741" t="str">
        <f t="shared" si="101"/>
        <v>457 Market Street San Francisco, CA 94134</v>
      </c>
      <c r="L741">
        <f t="shared" si="102"/>
        <v>1</v>
      </c>
      <c r="M741">
        <f t="shared" si="102"/>
        <v>0</v>
      </c>
      <c r="N741">
        <f t="shared" si="102"/>
        <v>0</v>
      </c>
      <c r="O741">
        <f t="shared" si="106"/>
        <v>0</v>
      </c>
      <c r="P741">
        <f t="shared" si="106"/>
        <v>0</v>
      </c>
      <c r="Q741">
        <f t="shared" si="106"/>
        <v>0</v>
      </c>
      <c r="R741">
        <f t="shared" si="106"/>
        <v>0</v>
      </c>
      <c r="S741">
        <f t="shared" si="106"/>
        <v>0</v>
      </c>
      <c r="T741">
        <f t="shared" si="106"/>
        <v>0</v>
      </c>
      <c r="U741">
        <f t="shared" si="106"/>
        <v>0</v>
      </c>
      <c r="V741">
        <f t="shared" si="106"/>
        <v>0</v>
      </c>
      <c r="W741">
        <f t="shared" si="106"/>
        <v>0</v>
      </c>
      <c r="X741">
        <f t="shared" si="106"/>
        <v>0</v>
      </c>
      <c r="Y741">
        <f t="shared" si="106"/>
        <v>0</v>
      </c>
      <c r="Z741">
        <f t="shared" si="106"/>
        <v>0</v>
      </c>
      <c r="AA741">
        <f t="shared" si="106"/>
        <v>0</v>
      </c>
      <c r="AB741">
        <f t="shared" si="106"/>
        <v>0</v>
      </c>
      <c r="AC741">
        <f t="shared" si="106"/>
        <v>0</v>
      </c>
      <c r="AD741">
        <f t="shared" si="106"/>
        <v>0</v>
      </c>
      <c r="AE741">
        <f t="shared" si="103"/>
        <v>1</v>
      </c>
      <c r="AF741">
        <f t="shared" si="104"/>
        <v>2013</v>
      </c>
    </row>
    <row r="742" spans="1:32" x14ac:dyDescent="0.2">
      <c r="A742" t="s">
        <v>2594</v>
      </c>
      <c r="B742" s="1">
        <v>41108</v>
      </c>
      <c r="C742">
        <v>550</v>
      </c>
      <c r="D742" t="s">
        <v>2034</v>
      </c>
      <c r="E742" t="s">
        <v>3</v>
      </c>
      <c r="F742" t="s">
        <v>10</v>
      </c>
      <c r="G742" t="s">
        <v>11</v>
      </c>
      <c r="H742">
        <v>94111</v>
      </c>
      <c r="I742" t="s">
        <v>816</v>
      </c>
      <c r="J742">
        <f t="shared" si="100"/>
        <v>550</v>
      </c>
      <c r="K742" t="str">
        <f t="shared" si="101"/>
        <v>550 Market Street San Francisco, CA 94111</v>
      </c>
      <c r="L742">
        <f t="shared" si="102"/>
        <v>1</v>
      </c>
      <c r="M742">
        <f t="shared" si="102"/>
        <v>0</v>
      </c>
      <c r="N742">
        <f t="shared" si="102"/>
        <v>0</v>
      </c>
      <c r="O742">
        <f t="shared" si="106"/>
        <v>0</v>
      </c>
      <c r="P742">
        <f t="shared" si="106"/>
        <v>0</v>
      </c>
      <c r="Q742">
        <f t="shared" si="106"/>
        <v>0</v>
      </c>
      <c r="R742">
        <f t="shared" si="106"/>
        <v>0</v>
      </c>
      <c r="S742">
        <f t="shared" si="106"/>
        <v>0</v>
      </c>
      <c r="T742">
        <f t="shared" si="106"/>
        <v>0</v>
      </c>
      <c r="U742">
        <f t="shared" si="106"/>
        <v>0</v>
      </c>
      <c r="V742">
        <f t="shared" si="106"/>
        <v>0</v>
      </c>
      <c r="W742">
        <f t="shared" si="106"/>
        <v>0</v>
      </c>
      <c r="X742">
        <f t="shared" si="106"/>
        <v>0</v>
      </c>
      <c r="Y742">
        <f t="shared" si="106"/>
        <v>0</v>
      </c>
      <c r="Z742">
        <f t="shared" si="106"/>
        <v>0</v>
      </c>
      <c r="AA742">
        <f t="shared" si="106"/>
        <v>0</v>
      </c>
      <c r="AB742">
        <f t="shared" si="106"/>
        <v>0</v>
      </c>
      <c r="AC742">
        <f t="shared" si="106"/>
        <v>0</v>
      </c>
      <c r="AD742">
        <f t="shared" si="106"/>
        <v>0</v>
      </c>
      <c r="AE742">
        <f t="shared" si="103"/>
        <v>1</v>
      </c>
      <c r="AF742">
        <f t="shared" si="104"/>
        <v>2013</v>
      </c>
    </row>
    <row r="743" spans="1:32" x14ac:dyDescent="0.2">
      <c r="A743" t="s">
        <v>2595</v>
      </c>
      <c r="B743" s="1">
        <v>41108</v>
      </c>
      <c r="C743">
        <v>440</v>
      </c>
      <c r="D743" t="s">
        <v>2034</v>
      </c>
      <c r="E743" t="s">
        <v>3</v>
      </c>
      <c r="F743" t="s">
        <v>10</v>
      </c>
      <c r="G743" t="s">
        <v>11</v>
      </c>
      <c r="H743">
        <v>94111</v>
      </c>
      <c r="I743" t="s">
        <v>816</v>
      </c>
      <c r="J743">
        <f t="shared" si="100"/>
        <v>440</v>
      </c>
      <c r="K743" t="str">
        <f t="shared" si="101"/>
        <v>440 Market Street San Francisco, CA 94111</v>
      </c>
      <c r="L743">
        <f t="shared" si="102"/>
        <v>1</v>
      </c>
      <c r="M743">
        <f t="shared" si="102"/>
        <v>0</v>
      </c>
      <c r="N743">
        <f t="shared" si="102"/>
        <v>0</v>
      </c>
      <c r="O743">
        <f t="shared" si="106"/>
        <v>0</v>
      </c>
      <c r="P743">
        <f t="shared" si="106"/>
        <v>0</v>
      </c>
      <c r="Q743">
        <f t="shared" si="106"/>
        <v>0</v>
      </c>
      <c r="R743">
        <f t="shared" si="106"/>
        <v>0</v>
      </c>
      <c r="S743">
        <f t="shared" si="106"/>
        <v>0</v>
      </c>
      <c r="T743">
        <f t="shared" si="106"/>
        <v>0</v>
      </c>
      <c r="U743">
        <f t="shared" si="106"/>
        <v>0</v>
      </c>
      <c r="V743">
        <f t="shared" si="106"/>
        <v>0</v>
      </c>
      <c r="W743">
        <f t="shared" si="106"/>
        <v>0</v>
      </c>
      <c r="X743">
        <f t="shared" si="106"/>
        <v>0</v>
      </c>
      <c r="Y743">
        <f t="shared" si="106"/>
        <v>0</v>
      </c>
      <c r="Z743">
        <f t="shared" si="106"/>
        <v>0</v>
      </c>
      <c r="AA743">
        <f t="shared" si="106"/>
        <v>0</v>
      </c>
      <c r="AB743">
        <f t="shared" si="106"/>
        <v>0</v>
      </c>
      <c r="AC743">
        <f t="shared" si="106"/>
        <v>0</v>
      </c>
      <c r="AD743">
        <f t="shared" si="106"/>
        <v>0</v>
      </c>
      <c r="AE743">
        <f t="shared" si="103"/>
        <v>1</v>
      </c>
      <c r="AF743">
        <f t="shared" si="104"/>
        <v>2013</v>
      </c>
    </row>
    <row r="744" spans="1:32" x14ac:dyDescent="0.2">
      <c r="A744" t="s">
        <v>3091</v>
      </c>
      <c r="B744" s="1">
        <v>41108</v>
      </c>
      <c r="C744">
        <v>3500</v>
      </c>
      <c r="D744" t="s">
        <v>2034</v>
      </c>
      <c r="E744" t="s">
        <v>3</v>
      </c>
      <c r="F744" t="s">
        <v>10</v>
      </c>
      <c r="G744" t="s">
        <v>11</v>
      </c>
      <c r="H744">
        <v>94131</v>
      </c>
      <c r="I744" t="s">
        <v>1443</v>
      </c>
      <c r="J744">
        <f t="shared" si="100"/>
        <v>3500</v>
      </c>
      <c r="K744" t="str">
        <f t="shared" si="101"/>
        <v>3500 Market Street San Francisco, CA 94131</v>
      </c>
      <c r="L744">
        <f t="shared" si="102"/>
        <v>0</v>
      </c>
      <c r="M744">
        <f t="shared" si="102"/>
        <v>0</v>
      </c>
      <c r="N744">
        <f t="shared" si="102"/>
        <v>0</v>
      </c>
      <c r="O744">
        <f t="shared" si="106"/>
        <v>0</v>
      </c>
      <c r="P744">
        <f t="shared" si="106"/>
        <v>1</v>
      </c>
      <c r="Q744">
        <f t="shared" si="106"/>
        <v>0</v>
      </c>
      <c r="R744">
        <f t="shared" si="106"/>
        <v>0</v>
      </c>
      <c r="S744">
        <f t="shared" si="106"/>
        <v>0</v>
      </c>
      <c r="T744">
        <f t="shared" si="106"/>
        <v>0</v>
      </c>
      <c r="U744">
        <f t="shared" si="106"/>
        <v>0</v>
      </c>
      <c r="V744">
        <f t="shared" si="106"/>
        <v>0</v>
      </c>
      <c r="W744">
        <f t="shared" si="106"/>
        <v>0</v>
      </c>
      <c r="X744">
        <f t="shared" si="106"/>
        <v>0</v>
      </c>
      <c r="Y744">
        <f t="shared" si="106"/>
        <v>0</v>
      </c>
      <c r="Z744">
        <f t="shared" si="106"/>
        <v>0</v>
      </c>
      <c r="AA744">
        <f t="shared" si="106"/>
        <v>0</v>
      </c>
      <c r="AB744">
        <f t="shared" si="106"/>
        <v>0</v>
      </c>
      <c r="AC744">
        <f t="shared" si="106"/>
        <v>0</v>
      </c>
      <c r="AD744">
        <f t="shared" si="106"/>
        <v>0</v>
      </c>
      <c r="AE744">
        <f t="shared" si="103"/>
        <v>1</v>
      </c>
      <c r="AF744">
        <f t="shared" si="104"/>
        <v>2013</v>
      </c>
    </row>
    <row r="745" spans="1:32" x14ac:dyDescent="0.2">
      <c r="A745" t="s">
        <v>3338</v>
      </c>
      <c r="B745" s="1">
        <v>41108</v>
      </c>
      <c r="C745">
        <v>353</v>
      </c>
      <c r="D745" t="s">
        <v>2034</v>
      </c>
      <c r="E745" t="s">
        <v>3</v>
      </c>
      <c r="F745" t="s">
        <v>10</v>
      </c>
      <c r="G745" t="s">
        <v>11</v>
      </c>
      <c r="H745">
        <v>94114</v>
      </c>
      <c r="I745" t="s">
        <v>1529</v>
      </c>
      <c r="J745">
        <f t="shared" si="100"/>
        <v>353</v>
      </c>
      <c r="K745" t="str">
        <f t="shared" si="101"/>
        <v>353 Market Street San Francisco, CA 94114</v>
      </c>
      <c r="L745">
        <f t="shared" si="102"/>
        <v>0</v>
      </c>
      <c r="M745">
        <f t="shared" si="102"/>
        <v>0</v>
      </c>
      <c r="N745">
        <f t="shared" si="102"/>
        <v>0</v>
      </c>
      <c r="O745">
        <f t="shared" si="106"/>
        <v>0</v>
      </c>
      <c r="P745">
        <f t="shared" si="106"/>
        <v>0</v>
      </c>
      <c r="Q745">
        <f t="shared" si="106"/>
        <v>0</v>
      </c>
      <c r="R745">
        <f t="shared" si="106"/>
        <v>1</v>
      </c>
      <c r="S745">
        <f t="shared" si="106"/>
        <v>0</v>
      </c>
      <c r="T745">
        <f t="shared" si="106"/>
        <v>0</v>
      </c>
      <c r="U745">
        <f t="shared" si="106"/>
        <v>0</v>
      </c>
      <c r="V745">
        <f t="shared" si="106"/>
        <v>0</v>
      </c>
      <c r="W745">
        <f t="shared" si="106"/>
        <v>0</v>
      </c>
      <c r="X745">
        <f t="shared" si="106"/>
        <v>0</v>
      </c>
      <c r="Y745">
        <f t="shared" si="106"/>
        <v>0</v>
      </c>
      <c r="Z745">
        <f t="shared" si="106"/>
        <v>0</v>
      </c>
      <c r="AA745">
        <f t="shared" si="106"/>
        <v>0</v>
      </c>
      <c r="AB745">
        <f t="shared" si="106"/>
        <v>0</v>
      </c>
      <c r="AC745">
        <f t="shared" si="106"/>
        <v>0</v>
      </c>
      <c r="AD745">
        <f t="shared" si="106"/>
        <v>0</v>
      </c>
      <c r="AE745">
        <f t="shared" si="103"/>
        <v>1</v>
      </c>
      <c r="AF745">
        <f t="shared" si="104"/>
        <v>2013</v>
      </c>
    </row>
    <row r="746" spans="1:32" x14ac:dyDescent="0.2">
      <c r="A746" t="s">
        <v>3339</v>
      </c>
      <c r="B746" s="1">
        <v>41108</v>
      </c>
      <c r="C746">
        <v>945</v>
      </c>
      <c r="D746" t="s">
        <v>2034</v>
      </c>
      <c r="E746" t="s">
        <v>3</v>
      </c>
      <c r="F746" t="s">
        <v>10</v>
      </c>
      <c r="G746" t="s">
        <v>11</v>
      </c>
      <c r="H746">
        <v>94109</v>
      </c>
      <c r="I746" t="s">
        <v>1529</v>
      </c>
      <c r="J746">
        <f t="shared" si="100"/>
        <v>945</v>
      </c>
      <c r="K746" t="str">
        <f t="shared" si="101"/>
        <v>945 Market Street San Francisco, CA 94109</v>
      </c>
      <c r="L746">
        <f t="shared" si="102"/>
        <v>0</v>
      </c>
      <c r="M746">
        <f t="shared" si="102"/>
        <v>0</v>
      </c>
      <c r="N746">
        <f t="shared" si="102"/>
        <v>0</v>
      </c>
      <c r="O746">
        <f t="shared" si="106"/>
        <v>0</v>
      </c>
      <c r="P746">
        <f t="shared" si="106"/>
        <v>0</v>
      </c>
      <c r="Q746">
        <f t="shared" si="106"/>
        <v>0</v>
      </c>
      <c r="R746">
        <f t="shared" si="106"/>
        <v>1</v>
      </c>
      <c r="S746">
        <f t="shared" si="106"/>
        <v>0</v>
      </c>
      <c r="T746">
        <f t="shared" si="106"/>
        <v>0</v>
      </c>
      <c r="U746">
        <f t="shared" si="106"/>
        <v>0</v>
      </c>
      <c r="V746">
        <f t="shared" si="106"/>
        <v>0</v>
      </c>
      <c r="W746">
        <f t="shared" si="106"/>
        <v>0</v>
      </c>
      <c r="X746">
        <f t="shared" si="106"/>
        <v>0</v>
      </c>
      <c r="Y746">
        <f t="shared" si="106"/>
        <v>0</v>
      </c>
      <c r="Z746">
        <f t="shared" si="106"/>
        <v>0</v>
      </c>
      <c r="AA746">
        <f t="shared" si="106"/>
        <v>0</v>
      </c>
      <c r="AB746">
        <f t="shared" si="106"/>
        <v>0</v>
      </c>
      <c r="AC746">
        <f t="shared" si="106"/>
        <v>0</v>
      </c>
      <c r="AD746">
        <f t="shared" si="106"/>
        <v>0</v>
      </c>
      <c r="AE746">
        <f t="shared" si="103"/>
        <v>1</v>
      </c>
      <c r="AF746">
        <f t="shared" si="104"/>
        <v>2013</v>
      </c>
    </row>
    <row r="747" spans="1:32" x14ac:dyDescent="0.2">
      <c r="A747" t="s">
        <v>2231</v>
      </c>
      <c r="B747" s="1">
        <v>41109</v>
      </c>
      <c r="C747">
        <v>2757</v>
      </c>
      <c r="D747" t="s">
        <v>2034</v>
      </c>
      <c r="E747" t="s">
        <v>3</v>
      </c>
      <c r="F747" t="s">
        <v>10</v>
      </c>
      <c r="G747" t="s">
        <v>11</v>
      </c>
      <c r="H747">
        <v>94123</v>
      </c>
      <c r="I747" t="s">
        <v>422</v>
      </c>
      <c r="J747">
        <f t="shared" si="100"/>
        <v>2757</v>
      </c>
      <c r="K747" t="str">
        <f t="shared" si="101"/>
        <v>2757 Market Street San Francisco, CA 94123</v>
      </c>
      <c r="L747">
        <f t="shared" si="102"/>
        <v>0</v>
      </c>
      <c r="M747">
        <f t="shared" si="102"/>
        <v>0</v>
      </c>
      <c r="N747">
        <f t="shared" si="102"/>
        <v>0</v>
      </c>
      <c r="O747">
        <f t="shared" si="106"/>
        <v>0</v>
      </c>
      <c r="P747">
        <f t="shared" si="106"/>
        <v>0</v>
      </c>
      <c r="Q747">
        <f t="shared" si="106"/>
        <v>0</v>
      </c>
      <c r="R747">
        <f t="shared" si="106"/>
        <v>0</v>
      </c>
      <c r="S747">
        <f t="shared" si="106"/>
        <v>0</v>
      </c>
      <c r="T747">
        <f t="shared" si="106"/>
        <v>0</v>
      </c>
      <c r="U747">
        <f t="shared" si="106"/>
        <v>0</v>
      </c>
      <c r="V747">
        <f t="shared" si="106"/>
        <v>0</v>
      </c>
      <c r="W747">
        <f t="shared" si="106"/>
        <v>0</v>
      </c>
      <c r="X747">
        <f t="shared" si="106"/>
        <v>0</v>
      </c>
      <c r="Y747">
        <f t="shared" si="106"/>
        <v>0</v>
      </c>
      <c r="Z747">
        <f t="shared" si="106"/>
        <v>0</v>
      </c>
      <c r="AA747">
        <f t="shared" si="106"/>
        <v>0</v>
      </c>
      <c r="AB747">
        <f t="shared" si="106"/>
        <v>1</v>
      </c>
      <c r="AC747">
        <f t="shared" si="106"/>
        <v>0</v>
      </c>
      <c r="AD747">
        <f t="shared" si="106"/>
        <v>0</v>
      </c>
      <c r="AE747">
        <f t="shared" si="103"/>
        <v>1</v>
      </c>
      <c r="AF747">
        <f t="shared" si="104"/>
        <v>2013</v>
      </c>
    </row>
    <row r="748" spans="1:32" x14ac:dyDescent="0.2">
      <c r="A748" t="s">
        <v>3340</v>
      </c>
      <c r="B748" s="1">
        <v>41109</v>
      </c>
      <c r="C748">
        <v>1550</v>
      </c>
      <c r="D748" t="s">
        <v>2034</v>
      </c>
      <c r="E748" t="s">
        <v>3</v>
      </c>
      <c r="F748" t="s">
        <v>10</v>
      </c>
      <c r="G748" t="s">
        <v>11</v>
      </c>
      <c r="H748">
        <v>94115</v>
      </c>
      <c r="I748" t="s">
        <v>1529</v>
      </c>
      <c r="J748">
        <f t="shared" si="100"/>
        <v>1550</v>
      </c>
      <c r="K748" t="str">
        <f t="shared" si="101"/>
        <v>1550 Market Street San Francisco, CA 94115</v>
      </c>
      <c r="L748">
        <f t="shared" si="102"/>
        <v>0</v>
      </c>
      <c r="M748">
        <f t="shared" si="102"/>
        <v>0</v>
      </c>
      <c r="N748">
        <f t="shared" si="102"/>
        <v>0</v>
      </c>
      <c r="O748">
        <f t="shared" si="106"/>
        <v>0</v>
      </c>
      <c r="P748">
        <f t="shared" si="106"/>
        <v>0</v>
      </c>
      <c r="Q748">
        <f t="shared" si="106"/>
        <v>0</v>
      </c>
      <c r="R748">
        <f t="shared" si="106"/>
        <v>1</v>
      </c>
      <c r="S748">
        <f t="shared" si="106"/>
        <v>0</v>
      </c>
      <c r="T748">
        <f t="shared" si="106"/>
        <v>0</v>
      </c>
      <c r="U748">
        <f t="shared" si="106"/>
        <v>0</v>
      </c>
      <c r="V748">
        <f t="shared" si="106"/>
        <v>0</v>
      </c>
      <c r="W748">
        <f t="shared" si="106"/>
        <v>0</v>
      </c>
      <c r="X748">
        <f t="shared" si="106"/>
        <v>0</v>
      </c>
      <c r="Y748">
        <f t="shared" si="106"/>
        <v>0</v>
      </c>
      <c r="Z748">
        <f t="shared" si="106"/>
        <v>0</v>
      </c>
      <c r="AA748">
        <f t="shared" si="106"/>
        <v>0</v>
      </c>
      <c r="AB748">
        <f t="shared" si="106"/>
        <v>0</v>
      </c>
      <c r="AC748">
        <f t="shared" si="106"/>
        <v>0</v>
      </c>
      <c r="AD748">
        <f t="shared" si="106"/>
        <v>0</v>
      </c>
      <c r="AE748">
        <f t="shared" si="103"/>
        <v>1</v>
      </c>
      <c r="AF748">
        <f t="shared" si="104"/>
        <v>2013</v>
      </c>
    </row>
    <row r="749" spans="1:32" x14ac:dyDescent="0.2">
      <c r="A749" t="s">
        <v>3508</v>
      </c>
      <c r="B749" s="1">
        <v>41109</v>
      </c>
      <c r="C749">
        <v>283</v>
      </c>
      <c r="D749" t="s">
        <v>2034</v>
      </c>
      <c r="E749" t="s">
        <v>3</v>
      </c>
      <c r="F749" t="s">
        <v>10</v>
      </c>
      <c r="G749" t="s">
        <v>11</v>
      </c>
      <c r="H749">
        <v>94110</v>
      </c>
      <c r="I749" t="s">
        <v>1824</v>
      </c>
      <c r="J749">
        <f t="shared" si="100"/>
        <v>283</v>
      </c>
      <c r="K749" t="str">
        <f t="shared" si="101"/>
        <v>283 Market Street San Francisco, CA 94110</v>
      </c>
      <c r="L749">
        <f t="shared" si="102"/>
        <v>0</v>
      </c>
      <c r="M749">
        <f t="shared" si="102"/>
        <v>0</v>
      </c>
      <c r="N749">
        <f t="shared" si="102"/>
        <v>0</v>
      </c>
      <c r="O749">
        <f t="shared" si="106"/>
        <v>0</v>
      </c>
      <c r="P749">
        <f t="shared" si="106"/>
        <v>0</v>
      </c>
      <c r="Q749">
        <f t="shared" si="106"/>
        <v>0</v>
      </c>
      <c r="R749">
        <f t="shared" si="106"/>
        <v>0</v>
      </c>
      <c r="S749">
        <f t="shared" si="106"/>
        <v>1</v>
      </c>
      <c r="T749">
        <f t="shared" si="106"/>
        <v>0</v>
      </c>
      <c r="U749">
        <f t="shared" si="106"/>
        <v>0</v>
      </c>
      <c r="V749">
        <f t="shared" si="106"/>
        <v>0</v>
      </c>
      <c r="W749">
        <f t="shared" si="106"/>
        <v>0</v>
      </c>
      <c r="X749">
        <f t="shared" si="106"/>
        <v>0</v>
      </c>
      <c r="Y749">
        <f t="shared" si="106"/>
        <v>0</v>
      </c>
      <c r="Z749">
        <f t="shared" si="106"/>
        <v>0</v>
      </c>
      <c r="AA749">
        <f t="shared" si="106"/>
        <v>0</v>
      </c>
      <c r="AB749">
        <f t="shared" si="106"/>
        <v>0</v>
      </c>
      <c r="AC749">
        <f t="shared" si="106"/>
        <v>0</v>
      </c>
      <c r="AD749">
        <f t="shared" si="106"/>
        <v>0</v>
      </c>
      <c r="AE749">
        <f t="shared" si="103"/>
        <v>1</v>
      </c>
      <c r="AF749">
        <f t="shared" si="104"/>
        <v>2013</v>
      </c>
    </row>
    <row r="750" spans="1:32" x14ac:dyDescent="0.2">
      <c r="A750" t="s">
        <v>3509</v>
      </c>
      <c r="B750" s="1">
        <v>41109</v>
      </c>
      <c r="C750">
        <v>1015</v>
      </c>
      <c r="D750" t="s">
        <v>2034</v>
      </c>
      <c r="E750" t="s">
        <v>3</v>
      </c>
      <c r="F750" t="s">
        <v>10</v>
      </c>
      <c r="G750" t="s">
        <v>11</v>
      </c>
      <c r="H750">
        <v>94134</v>
      </c>
      <c r="I750" t="s">
        <v>1824</v>
      </c>
      <c r="J750">
        <f t="shared" si="100"/>
        <v>1015</v>
      </c>
      <c r="K750" t="str">
        <f t="shared" si="101"/>
        <v>1015 Market Street San Francisco, CA 94134</v>
      </c>
      <c r="L750">
        <f t="shared" si="102"/>
        <v>0</v>
      </c>
      <c r="M750">
        <f t="shared" si="102"/>
        <v>0</v>
      </c>
      <c r="N750">
        <f t="shared" si="102"/>
        <v>0</v>
      </c>
      <c r="O750">
        <f t="shared" si="106"/>
        <v>0</v>
      </c>
      <c r="P750">
        <f t="shared" si="106"/>
        <v>0</v>
      </c>
      <c r="Q750">
        <f t="shared" si="106"/>
        <v>0</v>
      </c>
      <c r="R750">
        <f t="shared" si="106"/>
        <v>0</v>
      </c>
      <c r="S750">
        <f t="shared" si="106"/>
        <v>1</v>
      </c>
      <c r="T750">
        <f t="shared" si="106"/>
        <v>0</v>
      </c>
      <c r="U750">
        <f t="shared" si="106"/>
        <v>0</v>
      </c>
      <c r="V750">
        <f t="shared" si="106"/>
        <v>0</v>
      </c>
      <c r="W750">
        <f t="shared" si="106"/>
        <v>0</v>
      </c>
      <c r="X750">
        <f t="shared" si="106"/>
        <v>0</v>
      </c>
      <c r="Y750">
        <f t="shared" si="106"/>
        <v>0</v>
      </c>
      <c r="Z750">
        <f t="shared" si="106"/>
        <v>0</v>
      </c>
      <c r="AA750">
        <f t="shared" si="106"/>
        <v>0</v>
      </c>
      <c r="AB750">
        <f t="shared" si="106"/>
        <v>0</v>
      </c>
      <c r="AC750">
        <f t="shared" si="106"/>
        <v>0</v>
      </c>
      <c r="AD750">
        <f t="shared" si="106"/>
        <v>0</v>
      </c>
      <c r="AE750">
        <f t="shared" si="103"/>
        <v>1</v>
      </c>
      <c r="AF750">
        <f t="shared" si="104"/>
        <v>2013</v>
      </c>
    </row>
    <row r="751" spans="1:32" x14ac:dyDescent="0.2">
      <c r="A751" t="s">
        <v>3510</v>
      </c>
      <c r="B751" s="1">
        <v>41109</v>
      </c>
      <c r="C751">
        <v>818</v>
      </c>
      <c r="D751" t="s">
        <v>2034</v>
      </c>
      <c r="E751" t="s">
        <v>3</v>
      </c>
      <c r="F751" t="s">
        <v>10</v>
      </c>
      <c r="G751" t="s">
        <v>11</v>
      </c>
      <c r="H751">
        <v>94109</v>
      </c>
      <c r="I751" t="s">
        <v>1824</v>
      </c>
      <c r="J751">
        <f t="shared" si="100"/>
        <v>818</v>
      </c>
      <c r="K751" t="str">
        <f t="shared" si="101"/>
        <v>818 Market Street San Francisco, CA 94109</v>
      </c>
      <c r="L751">
        <f t="shared" si="102"/>
        <v>0</v>
      </c>
      <c r="M751">
        <f t="shared" si="102"/>
        <v>0</v>
      </c>
      <c r="N751">
        <f t="shared" si="102"/>
        <v>0</v>
      </c>
      <c r="O751">
        <f t="shared" si="106"/>
        <v>0</v>
      </c>
      <c r="P751">
        <f t="shared" si="106"/>
        <v>0</v>
      </c>
      <c r="Q751">
        <f t="shared" si="106"/>
        <v>0</v>
      </c>
      <c r="R751">
        <f t="shared" si="106"/>
        <v>0</v>
      </c>
      <c r="S751">
        <f t="shared" si="106"/>
        <v>1</v>
      </c>
      <c r="T751">
        <f t="shared" si="106"/>
        <v>0</v>
      </c>
      <c r="U751">
        <f t="shared" si="106"/>
        <v>0</v>
      </c>
      <c r="V751">
        <f t="shared" si="106"/>
        <v>0</v>
      </c>
      <c r="W751">
        <f t="shared" si="106"/>
        <v>0</v>
      </c>
      <c r="X751">
        <f t="shared" si="106"/>
        <v>0</v>
      </c>
      <c r="Y751">
        <f t="shared" si="106"/>
        <v>0</v>
      </c>
      <c r="Z751">
        <f t="shared" si="106"/>
        <v>0</v>
      </c>
      <c r="AA751">
        <f t="shared" si="106"/>
        <v>0</v>
      </c>
      <c r="AB751">
        <f t="shared" si="106"/>
        <v>0</v>
      </c>
      <c r="AC751">
        <f t="shared" si="106"/>
        <v>0</v>
      </c>
      <c r="AD751">
        <f t="shared" si="106"/>
        <v>0</v>
      </c>
      <c r="AE751">
        <f t="shared" si="103"/>
        <v>1</v>
      </c>
      <c r="AF751">
        <f t="shared" si="104"/>
        <v>2013</v>
      </c>
    </row>
    <row r="752" spans="1:32" x14ac:dyDescent="0.2">
      <c r="A752" t="s">
        <v>2334</v>
      </c>
      <c r="B752" s="1">
        <v>41110</v>
      </c>
      <c r="C752">
        <v>125</v>
      </c>
      <c r="D752" t="s">
        <v>2034</v>
      </c>
      <c r="E752" t="s">
        <v>3</v>
      </c>
      <c r="F752" t="s">
        <v>10</v>
      </c>
      <c r="G752" t="s">
        <v>11</v>
      </c>
      <c r="H752">
        <v>94103</v>
      </c>
      <c r="I752" t="s">
        <v>725</v>
      </c>
      <c r="J752">
        <f t="shared" si="100"/>
        <v>125</v>
      </c>
      <c r="K752" t="str">
        <f t="shared" si="101"/>
        <v>125 Market Street San Francisco, CA 94103</v>
      </c>
      <c r="L752">
        <f t="shared" si="102"/>
        <v>1</v>
      </c>
      <c r="M752">
        <f t="shared" si="102"/>
        <v>0</v>
      </c>
      <c r="N752">
        <f t="shared" si="102"/>
        <v>0</v>
      </c>
      <c r="O752">
        <f t="shared" si="106"/>
        <v>0</v>
      </c>
      <c r="P752">
        <f t="shared" si="106"/>
        <v>0</v>
      </c>
      <c r="Q752">
        <f t="shared" si="106"/>
        <v>0</v>
      </c>
      <c r="R752">
        <f t="shared" si="106"/>
        <v>1</v>
      </c>
      <c r="S752">
        <f t="shared" si="106"/>
        <v>0</v>
      </c>
      <c r="T752">
        <f t="shared" si="106"/>
        <v>0</v>
      </c>
      <c r="U752">
        <f t="shared" si="106"/>
        <v>0</v>
      </c>
      <c r="V752">
        <f t="shared" si="106"/>
        <v>0</v>
      </c>
      <c r="W752">
        <f t="shared" si="106"/>
        <v>0</v>
      </c>
      <c r="X752">
        <f t="shared" si="106"/>
        <v>0</v>
      </c>
      <c r="Y752">
        <f t="shared" si="106"/>
        <v>0</v>
      </c>
      <c r="Z752">
        <f t="shared" si="106"/>
        <v>0</v>
      </c>
      <c r="AA752">
        <f t="shared" si="106"/>
        <v>0</v>
      </c>
      <c r="AB752">
        <f t="shared" si="106"/>
        <v>0</v>
      </c>
      <c r="AC752">
        <f t="shared" si="106"/>
        <v>0</v>
      </c>
      <c r="AD752">
        <f t="shared" si="106"/>
        <v>0</v>
      </c>
      <c r="AE752">
        <f t="shared" si="103"/>
        <v>2</v>
      </c>
      <c r="AF752">
        <f t="shared" si="104"/>
        <v>2013</v>
      </c>
    </row>
    <row r="753" spans="1:32" x14ac:dyDescent="0.2">
      <c r="A753" t="s">
        <v>2596</v>
      </c>
      <c r="B753" s="1">
        <v>41110</v>
      </c>
      <c r="C753">
        <v>3080</v>
      </c>
      <c r="D753" t="s">
        <v>2034</v>
      </c>
      <c r="E753" t="s">
        <v>3</v>
      </c>
      <c r="F753" t="s">
        <v>10</v>
      </c>
      <c r="G753" t="s">
        <v>11</v>
      </c>
      <c r="H753">
        <v>94110</v>
      </c>
      <c r="I753" t="s">
        <v>816</v>
      </c>
      <c r="J753">
        <f t="shared" si="100"/>
        <v>3080</v>
      </c>
      <c r="K753" t="str">
        <f t="shared" si="101"/>
        <v>3080 Market Street San Francisco, CA 94110</v>
      </c>
      <c r="L753">
        <f t="shared" si="102"/>
        <v>1</v>
      </c>
      <c r="M753">
        <f t="shared" si="102"/>
        <v>0</v>
      </c>
      <c r="N753">
        <f t="shared" si="102"/>
        <v>0</v>
      </c>
      <c r="O753">
        <f t="shared" si="106"/>
        <v>0</v>
      </c>
      <c r="P753">
        <f t="shared" si="106"/>
        <v>0</v>
      </c>
      <c r="Q753">
        <f t="shared" si="106"/>
        <v>0</v>
      </c>
      <c r="R753">
        <f t="shared" si="106"/>
        <v>0</v>
      </c>
      <c r="S753">
        <f t="shared" si="106"/>
        <v>0</v>
      </c>
      <c r="T753">
        <f t="shared" si="106"/>
        <v>0</v>
      </c>
      <c r="U753">
        <f t="shared" si="106"/>
        <v>0</v>
      </c>
      <c r="V753">
        <f t="shared" si="106"/>
        <v>0</v>
      </c>
      <c r="W753">
        <f t="shared" ref="O753:AD769" si="107">IFERROR(IF(SEARCH(W$1,$I753)&gt;0,1,0),0)</f>
        <v>0</v>
      </c>
      <c r="X753">
        <f t="shared" si="107"/>
        <v>0</v>
      </c>
      <c r="Y753">
        <f t="shared" si="107"/>
        <v>0</v>
      </c>
      <c r="Z753">
        <f t="shared" si="107"/>
        <v>0</v>
      </c>
      <c r="AA753">
        <f t="shared" si="107"/>
        <v>0</v>
      </c>
      <c r="AB753">
        <f t="shared" si="107"/>
        <v>0</v>
      </c>
      <c r="AC753">
        <f t="shared" si="107"/>
        <v>0</v>
      </c>
      <c r="AD753">
        <f t="shared" si="107"/>
        <v>0</v>
      </c>
      <c r="AE753">
        <f t="shared" si="103"/>
        <v>1</v>
      </c>
      <c r="AF753">
        <f t="shared" si="104"/>
        <v>2013</v>
      </c>
    </row>
    <row r="754" spans="1:32" x14ac:dyDescent="0.2">
      <c r="A754" t="s">
        <v>2086</v>
      </c>
      <c r="B754" s="1">
        <v>41113</v>
      </c>
      <c r="C754">
        <v>510</v>
      </c>
      <c r="D754" t="s">
        <v>2034</v>
      </c>
      <c r="E754" t="s">
        <v>3</v>
      </c>
      <c r="F754" t="s">
        <v>10</v>
      </c>
      <c r="G754" t="s">
        <v>11</v>
      </c>
      <c r="H754">
        <v>94108</v>
      </c>
      <c r="I754" t="s">
        <v>189</v>
      </c>
      <c r="J754">
        <f t="shared" si="100"/>
        <v>510</v>
      </c>
      <c r="K754" t="str">
        <f t="shared" si="101"/>
        <v>510 Market Street San Francisco, CA 94108</v>
      </c>
      <c r="L754">
        <f t="shared" si="102"/>
        <v>0</v>
      </c>
      <c r="M754">
        <f t="shared" si="102"/>
        <v>0</v>
      </c>
      <c r="N754">
        <f t="shared" si="102"/>
        <v>0</v>
      </c>
      <c r="O754">
        <f t="shared" si="107"/>
        <v>0</v>
      </c>
      <c r="P754">
        <f t="shared" si="107"/>
        <v>0</v>
      </c>
      <c r="Q754">
        <f t="shared" si="107"/>
        <v>0</v>
      </c>
      <c r="R754">
        <f t="shared" si="107"/>
        <v>0</v>
      </c>
      <c r="S754">
        <f t="shared" si="107"/>
        <v>0</v>
      </c>
      <c r="T754">
        <f t="shared" si="107"/>
        <v>0</v>
      </c>
      <c r="U754">
        <f t="shared" si="107"/>
        <v>0</v>
      </c>
      <c r="V754">
        <f t="shared" si="107"/>
        <v>0</v>
      </c>
      <c r="W754">
        <f t="shared" si="107"/>
        <v>0</v>
      </c>
      <c r="X754">
        <f t="shared" si="107"/>
        <v>0</v>
      </c>
      <c r="Y754">
        <f t="shared" si="107"/>
        <v>1</v>
      </c>
      <c r="Z754">
        <f t="shared" si="107"/>
        <v>0</v>
      </c>
      <c r="AA754">
        <f t="shared" si="107"/>
        <v>0</v>
      </c>
      <c r="AB754">
        <f t="shared" si="107"/>
        <v>0</v>
      </c>
      <c r="AC754">
        <f t="shared" si="107"/>
        <v>0</v>
      </c>
      <c r="AD754">
        <f t="shared" si="107"/>
        <v>0</v>
      </c>
      <c r="AE754">
        <f t="shared" si="103"/>
        <v>1</v>
      </c>
      <c r="AF754">
        <f t="shared" si="104"/>
        <v>2013</v>
      </c>
    </row>
    <row r="755" spans="1:32" x14ac:dyDescent="0.2">
      <c r="A755" t="s">
        <v>2087</v>
      </c>
      <c r="B755" s="1">
        <v>41113</v>
      </c>
      <c r="C755">
        <v>510</v>
      </c>
      <c r="D755" t="s">
        <v>2034</v>
      </c>
      <c r="E755" t="s">
        <v>3</v>
      </c>
      <c r="F755" t="s">
        <v>10</v>
      </c>
      <c r="G755" t="s">
        <v>11</v>
      </c>
      <c r="H755">
        <v>94108</v>
      </c>
      <c r="I755" t="s">
        <v>189</v>
      </c>
      <c r="J755">
        <f t="shared" si="100"/>
        <v>510</v>
      </c>
      <c r="K755" t="str">
        <f t="shared" si="101"/>
        <v>510 Market Street San Francisco, CA 94108</v>
      </c>
      <c r="L755">
        <f t="shared" si="102"/>
        <v>0</v>
      </c>
      <c r="M755">
        <f t="shared" si="102"/>
        <v>0</v>
      </c>
      <c r="N755">
        <f t="shared" si="102"/>
        <v>0</v>
      </c>
      <c r="O755">
        <f t="shared" si="107"/>
        <v>0</v>
      </c>
      <c r="P755">
        <f t="shared" si="107"/>
        <v>0</v>
      </c>
      <c r="Q755">
        <f t="shared" si="107"/>
        <v>0</v>
      </c>
      <c r="R755">
        <f t="shared" si="107"/>
        <v>0</v>
      </c>
      <c r="S755">
        <f t="shared" si="107"/>
        <v>0</v>
      </c>
      <c r="T755">
        <f t="shared" si="107"/>
        <v>0</v>
      </c>
      <c r="U755">
        <f t="shared" si="107"/>
        <v>0</v>
      </c>
      <c r="V755">
        <f t="shared" si="107"/>
        <v>0</v>
      </c>
      <c r="W755">
        <f t="shared" si="107"/>
        <v>0</v>
      </c>
      <c r="X755">
        <f t="shared" si="107"/>
        <v>0</v>
      </c>
      <c r="Y755">
        <f t="shared" si="107"/>
        <v>1</v>
      </c>
      <c r="Z755">
        <f t="shared" si="107"/>
        <v>0</v>
      </c>
      <c r="AA755">
        <f t="shared" si="107"/>
        <v>0</v>
      </c>
      <c r="AB755">
        <f t="shared" si="107"/>
        <v>0</v>
      </c>
      <c r="AC755">
        <f t="shared" si="107"/>
        <v>0</v>
      </c>
      <c r="AD755">
        <f t="shared" si="107"/>
        <v>0</v>
      </c>
      <c r="AE755">
        <f t="shared" si="103"/>
        <v>1</v>
      </c>
      <c r="AF755">
        <f t="shared" si="104"/>
        <v>2013</v>
      </c>
    </row>
    <row r="756" spans="1:32" x14ac:dyDescent="0.2">
      <c r="A756" t="s">
        <v>2232</v>
      </c>
      <c r="B756" s="1">
        <v>41113</v>
      </c>
      <c r="C756">
        <v>3208</v>
      </c>
      <c r="D756" t="s">
        <v>2034</v>
      </c>
      <c r="E756" t="s">
        <v>3</v>
      </c>
      <c r="F756" t="s">
        <v>10</v>
      </c>
      <c r="G756" t="s">
        <v>11</v>
      </c>
      <c r="H756">
        <v>94103</v>
      </c>
      <c r="I756" t="s">
        <v>422</v>
      </c>
      <c r="J756">
        <f t="shared" si="100"/>
        <v>3208</v>
      </c>
      <c r="K756" t="str">
        <f t="shared" si="101"/>
        <v>3208 Market Street San Francisco, CA 94103</v>
      </c>
      <c r="L756">
        <f t="shared" si="102"/>
        <v>0</v>
      </c>
      <c r="M756">
        <f t="shared" si="102"/>
        <v>0</v>
      </c>
      <c r="N756">
        <f t="shared" si="102"/>
        <v>0</v>
      </c>
      <c r="O756">
        <f t="shared" si="107"/>
        <v>0</v>
      </c>
      <c r="P756">
        <f t="shared" si="107"/>
        <v>0</v>
      </c>
      <c r="Q756">
        <f t="shared" si="107"/>
        <v>0</v>
      </c>
      <c r="R756">
        <f t="shared" si="107"/>
        <v>0</v>
      </c>
      <c r="S756">
        <f t="shared" si="107"/>
        <v>0</v>
      </c>
      <c r="T756">
        <f t="shared" si="107"/>
        <v>0</v>
      </c>
      <c r="U756">
        <f t="shared" si="107"/>
        <v>0</v>
      </c>
      <c r="V756">
        <f t="shared" si="107"/>
        <v>0</v>
      </c>
      <c r="W756">
        <f t="shared" si="107"/>
        <v>0</v>
      </c>
      <c r="X756">
        <f t="shared" si="107"/>
        <v>0</v>
      </c>
      <c r="Y756">
        <f t="shared" si="107"/>
        <v>0</v>
      </c>
      <c r="Z756">
        <f t="shared" si="107"/>
        <v>0</v>
      </c>
      <c r="AA756">
        <f t="shared" si="107"/>
        <v>0</v>
      </c>
      <c r="AB756">
        <f t="shared" si="107"/>
        <v>1</v>
      </c>
      <c r="AC756">
        <f t="shared" si="107"/>
        <v>0</v>
      </c>
      <c r="AD756">
        <f t="shared" si="107"/>
        <v>0</v>
      </c>
      <c r="AE756">
        <f t="shared" si="103"/>
        <v>1</v>
      </c>
      <c r="AF756">
        <f t="shared" si="104"/>
        <v>2013</v>
      </c>
    </row>
    <row r="757" spans="1:32" x14ac:dyDescent="0.2">
      <c r="A757" t="s">
        <v>2313</v>
      </c>
      <c r="B757" s="1">
        <v>41113</v>
      </c>
      <c r="C757">
        <v>1900</v>
      </c>
      <c r="D757" t="s">
        <v>2034</v>
      </c>
      <c r="E757" t="s">
        <v>3</v>
      </c>
      <c r="F757" t="s">
        <v>10</v>
      </c>
      <c r="G757" t="s">
        <v>11</v>
      </c>
      <c r="H757">
        <v>94109</v>
      </c>
      <c r="I757" t="s">
        <v>715</v>
      </c>
      <c r="J757">
        <f t="shared" si="100"/>
        <v>1900</v>
      </c>
      <c r="K757" t="str">
        <f t="shared" si="101"/>
        <v>1900 Market Street San Francisco, CA 94109</v>
      </c>
      <c r="L757">
        <f t="shared" si="102"/>
        <v>1</v>
      </c>
      <c r="M757">
        <f t="shared" si="102"/>
        <v>0</v>
      </c>
      <c r="N757">
        <f t="shared" si="102"/>
        <v>0</v>
      </c>
      <c r="O757">
        <f t="shared" si="107"/>
        <v>0</v>
      </c>
      <c r="P757">
        <f t="shared" si="107"/>
        <v>1</v>
      </c>
      <c r="Q757">
        <f t="shared" si="107"/>
        <v>0</v>
      </c>
      <c r="R757">
        <f t="shared" si="107"/>
        <v>0</v>
      </c>
      <c r="S757">
        <f t="shared" si="107"/>
        <v>0</v>
      </c>
      <c r="T757">
        <f t="shared" si="107"/>
        <v>0</v>
      </c>
      <c r="U757">
        <f t="shared" si="107"/>
        <v>0</v>
      </c>
      <c r="V757">
        <f t="shared" si="107"/>
        <v>0</v>
      </c>
      <c r="W757">
        <f t="shared" si="107"/>
        <v>0</v>
      </c>
      <c r="X757">
        <f t="shared" si="107"/>
        <v>0</v>
      </c>
      <c r="Y757">
        <f t="shared" si="107"/>
        <v>0</v>
      </c>
      <c r="Z757">
        <f t="shared" si="107"/>
        <v>0</v>
      </c>
      <c r="AA757">
        <f t="shared" si="107"/>
        <v>0</v>
      </c>
      <c r="AB757">
        <f t="shared" si="107"/>
        <v>0</v>
      </c>
      <c r="AC757">
        <f t="shared" si="107"/>
        <v>0</v>
      </c>
      <c r="AD757">
        <f t="shared" si="107"/>
        <v>0</v>
      </c>
      <c r="AE757">
        <f t="shared" si="103"/>
        <v>2</v>
      </c>
      <c r="AF757">
        <f t="shared" si="104"/>
        <v>2013</v>
      </c>
    </row>
    <row r="758" spans="1:32" x14ac:dyDescent="0.2">
      <c r="A758" t="s">
        <v>2597</v>
      </c>
      <c r="B758" s="1">
        <v>41113</v>
      </c>
      <c r="C758">
        <v>26</v>
      </c>
      <c r="D758" t="s">
        <v>2034</v>
      </c>
      <c r="E758" t="s">
        <v>3</v>
      </c>
      <c r="F758" t="s">
        <v>10</v>
      </c>
      <c r="G758" t="s">
        <v>11</v>
      </c>
      <c r="H758">
        <v>94132</v>
      </c>
      <c r="I758" t="s">
        <v>816</v>
      </c>
      <c r="J758">
        <f t="shared" si="100"/>
        <v>26</v>
      </c>
      <c r="K758" t="str">
        <f t="shared" si="101"/>
        <v>26 Market Street San Francisco, CA 94132</v>
      </c>
      <c r="L758">
        <f t="shared" si="102"/>
        <v>1</v>
      </c>
      <c r="M758">
        <f t="shared" si="102"/>
        <v>0</v>
      </c>
      <c r="N758">
        <f t="shared" si="102"/>
        <v>0</v>
      </c>
      <c r="O758">
        <f t="shared" si="107"/>
        <v>0</v>
      </c>
      <c r="P758">
        <f t="shared" si="107"/>
        <v>0</v>
      </c>
      <c r="Q758">
        <f t="shared" si="107"/>
        <v>0</v>
      </c>
      <c r="R758">
        <f t="shared" si="107"/>
        <v>0</v>
      </c>
      <c r="S758">
        <f t="shared" si="107"/>
        <v>0</v>
      </c>
      <c r="T758">
        <f t="shared" si="107"/>
        <v>0</v>
      </c>
      <c r="U758">
        <f t="shared" si="107"/>
        <v>0</v>
      </c>
      <c r="V758">
        <f t="shared" si="107"/>
        <v>0</v>
      </c>
      <c r="W758">
        <f t="shared" si="107"/>
        <v>0</v>
      </c>
      <c r="X758">
        <f t="shared" si="107"/>
        <v>0</v>
      </c>
      <c r="Y758">
        <f t="shared" si="107"/>
        <v>0</v>
      </c>
      <c r="Z758">
        <f t="shared" si="107"/>
        <v>0</v>
      </c>
      <c r="AA758">
        <f t="shared" si="107"/>
        <v>0</v>
      </c>
      <c r="AB758">
        <f t="shared" si="107"/>
        <v>0</v>
      </c>
      <c r="AC758">
        <f t="shared" si="107"/>
        <v>0</v>
      </c>
      <c r="AD758">
        <f t="shared" si="107"/>
        <v>0</v>
      </c>
      <c r="AE758">
        <f t="shared" si="103"/>
        <v>1</v>
      </c>
      <c r="AF758">
        <f t="shared" si="104"/>
        <v>2013</v>
      </c>
    </row>
    <row r="759" spans="1:32" x14ac:dyDescent="0.2">
      <c r="A759" t="s">
        <v>3341</v>
      </c>
      <c r="B759" s="1">
        <v>41113</v>
      </c>
      <c r="C759">
        <v>1188</v>
      </c>
      <c r="D759" t="s">
        <v>2034</v>
      </c>
      <c r="E759" t="s">
        <v>3</v>
      </c>
      <c r="F759" t="s">
        <v>10</v>
      </c>
      <c r="G759" t="s">
        <v>11</v>
      </c>
      <c r="H759">
        <v>94103</v>
      </c>
      <c r="I759" t="s">
        <v>1529</v>
      </c>
      <c r="J759">
        <f t="shared" si="100"/>
        <v>1188</v>
      </c>
      <c r="K759" t="str">
        <f t="shared" si="101"/>
        <v>1188 Market Street San Francisco, CA 94103</v>
      </c>
      <c r="L759">
        <f t="shared" si="102"/>
        <v>0</v>
      </c>
      <c r="M759">
        <f t="shared" si="102"/>
        <v>0</v>
      </c>
      <c r="N759">
        <f t="shared" si="102"/>
        <v>0</v>
      </c>
      <c r="O759">
        <f t="shared" si="107"/>
        <v>0</v>
      </c>
      <c r="P759">
        <f t="shared" si="107"/>
        <v>0</v>
      </c>
      <c r="Q759">
        <f t="shared" si="107"/>
        <v>0</v>
      </c>
      <c r="R759">
        <f t="shared" si="107"/>
        <v>1</v>
      </c>
      <c r="S759">
        <f t="shared" si="107"/>
        <v>0</v>
      </c>
      <c r="T759">
        <f t="shared" si="107"/>
        <v>0</v>
      </c>
      <c r="U759">
        <f t="shared" si="107"/>
        <v>0</v>
      </c>
      <c r="V759">
        <f t="shared" si="107"/>
        <v>0</v>
      </c>
      <c r="W759">
        <f t="shared" si="107"/>
        <v>0</v>
      </c>
      <c r="X759">
        <f t="shared" si="107"/>
        <v>0</v>
      </c>
      <c r="Y759">
        <f t="shared" si="107"/>
        <v>0</v>
      </c>
      <c r="Z759">
        <f t="shared" si="107"/>
        <v>0</v>
      </c>
      <c r="AA759">
        <f t="shared" si="107"/>
        <v>0</v>
      </c>
      <c r="AB759">
        <f t="shared" si="107"/>
        <v>0</v>
      </c>
      <c r="AC759">
        <f t="shared" si="107"/>
        <v>0</v>
      </c>
      <c r="AD759">
        <f t="shared" si="107"/>
        <v>0</v>
      </c>
      <c r="AE759">
        <f t="shared" si="103"/>
        <v>1</v>
      </c>
      <c r="AF759">
        <f t="shared" si="104"/>
        <v>2013</v>
      </c>
    </row>
    <row r="760" spans="1:32" x14ac:dyDescent="0.2">
      <c r="A760" t="s">
        <v>2598</v>
      </c>
      <c r="B760" s="1">
        <v>41114</v>
      </c>
      <c r="C760">
        <v>632</v>
      </c>
      <c r="D760" t="s">
        <v>2034</v>
      </c>
      <c r="E760" t="s">
        <v>3</v>
      </c>
      <c r="F760" t="s">
        <v>10</v>
      </c>
      <c r="G760" t="s">
        <v>11</v>
      </c>
      <c r="H760">
        <v>94121</v>
      </c>
      <c r="I760" t="s">
        <v>816</v>
      </c>
      <c r="J760">
        <f t="shared" si="100"/>
        <v>632</v>
      </c>
      <c r="K760" t="str">
        <f t="shared" si="101"/>
        <v>632 Market Street San Francisco, CA 94121</v>
      </c>
      <c r="L760">
        <f t="shared" si="102"/>
        <v>1</v>
      </c>
      <c r="M760">
        <f t="shared" si="102"/>
        <v>0</v>
      </c>
      <c r="N760">
        <f t="shared" si="102"/>
        <v>0</v>
      </c>
      <c r="O760">
        <f t="shared" si="107"/>
        <v>0</v>
      </c>
      <c r="P760">
        <f t="shared" si="107"/>
        <v>0</v>
      </c>
      <c r="Q760">
        <f t="shared" si="107"/>
        <v>0</v>
      </c>
      <c r="R760">
        <f t="shared" si="107"/>
        <v>0</v>
      </c>
      <c r="S760">
        <f t="shared" si="107"/>
        <v>0</v>
      </c>
      <c r="T760">
        <f t="shared" si="107"/>
        <v>0</v>
      </c>
      <c r="U760">
        <f t="shared" si="107"/>
        <v>0</v>
      </c>
      <c r="V760">
        <f t="shared" si="107"/>
        <v>0</v>
      </c>
      <c r="W760">
        <f t="shared" si="107"/>
        <v>0</v>
      </c>
      <c r="X760">
        <f t="shared" si="107"/>
        <v>0</v>
      </c>
      <c r="Y760">
        <f t="shared" si="107"/>
        <v>0</v>
      </c>
      <c r="Z760">
        <f t="shared" si="107"/>
        <v>0</v>
      </c>
      <c r="AA760">
        <f t="shared" si="107"/>
        <v>0</v>
      </c>
      <c r="AB760">
        <f t="shared" si="107"/>
        <v>0</v>
      </c>
      <c r="AC760">
        <f t="shared" si="107"/>
        <v>0</v>
      </c>
      <c r="AD760">
        <f t="shared" si="107"/>
        <v>0</v>
      </c>
      <c r="AE760">
        <f t="shared" si="103"/>
        <v>1</v>
      </c>
      <c r="AF760">
        <f t="shared" si="104"/>
        <v>2013</v>
      </c>
    </row>
    <row r="761" spans="1:32" x14ac:dyDescent="0.2">
      <c r="A761" t="s">
        <v>3068</v>
      </c>
      <c r="B761" s="1">
        <v>41114</v>
      </c>
      <c r="C761">
        <v>1615</v>
      </c>
      <c r="D761" t="s">
        <v>2034</v>
      </c>
      <c r="E761" t="s">
        <v>3</v>
      </c>
      <c r="F761" t="s">
        <v>10</v>
      </c>
      <c r="G761" t="s">
        <v>11</v>
      </c>
      <c r="H761">
        <v>94112</v>
      </c>
      <c r="I761" t="s">
        <v>1372</v>
      </c>
      <c r="J761">
        <f t="shared" si="100"/>
        <v>1615</v>
      </c>
      <c r="K761" t="str">
        <f t="shared" si="101"/>
        <v>1615 Market Street San Francisco, CA 94112</v>
      </c>
      <c r="L761">
        <f t="shared" si="102"/>
        <v>0</v>
      </c>
      <c r="M761">
        <f t="shared" si="102"/>
        <v>0</v>
      </c>
      <c r="N761">
        <f t="shared" si="102"/>
        <v>0</v>
      </c>
      <c r="O761">
        <f t="shared" si="107"/>
        <v>1</v>
      </c>
      <c r="P761">
        <f t="shared" si="107"/>
        <v>0</v>
      </c>
      <c r="Q761">
        <f t="shared" si="107"/>
        <v>0</v>
      </c>
      <c r="R761">
        <f t="shared" si="107"/>
        <v>0</v>
      </c>
      <c r="S761">
        <f t="shared" si="107"/>
        <v>0</v>
      </c>
      <c r="T761">
        <f t="shared" si="107"/>
        <v>0</v>
      </c>
      <c r="U761">
        <f t="shared" si="107"/>
        <v>0</v>
      </c>
      <c r="V761">
        <f t="shared" si="107"/>
        <v>0</v>
      </c>
      <c r="W761">
        <f t="shared" si="107"/>
        <v>0</v>
      </c>
      <c r="X761">
        <f t="shared" si="107"/>
        <v>0</v>
      </c>
      <c r="Y761">
        <f t="shared" si="107"/>
        <v>0</v>
      </c>
      <c r="Z761">
        <f t="shared" si="107"/>
        <v>0</v>
      </c>
      <c r="AA761">
        <f t="shared" si="107"/>
        <v>0</v>
      </c>
      <c r="AB761">
        <f t="shared" si="107"/>
        <v>0</v>
      </c>
      <c r="AC761">
        <f t="shared" si="107"/>
        <v>0</v>
      </c>
      <c r="AD761">
        <f t="shared" si="107"/>
        <v>0</v>
      </c>
      <c r="AE761">
        <f t="shared" si="103"/>
        <v>1</v>
      </c>
      <c r="AF761">
        <f t="shared" si="104"/>
        <v>2013</v>
      </c>
    </row>
    <row r="762" spans="1:32" x14ac:dyDescent="0.2">
      <c r="A762" t="s">
        <v>3069</v>
      </c>
      <c r="B762" s="1">
        <v>41114</v>
      </c>
      <c r="C762">
        <v>1801</v>
      </c>
      <c r="D762" t="s">
        <v>2034</v>
      </c>
      <c r="E762" t="s">
        <v>3</v>
      </c>
      <c r="F762" t="s">
        <v>10</v>
      </c>
      <c r="G762" t="s">
        <v>11</v>
      </c>
      <c r="H762">
        <v>94115</v>
      </c>
      <c r="I762" t="s">
        <v>1372</v>
      </c>
      <c r="J762">
        <f t="shared" si="100"/>
        <v>1801</v>
      </c>
      <c r="K762" t="str">
        <f t="shared" si="101"/>
        <v>1801 Market Street San Francisco, CA 94115</v>
      </c>
      <c r="L762">
        <f t="shared" si="102"/>
        <v>0</v>
      </c>
      <c r="M762">
        <f t="shared" si="102"/>
        <v>0</v>
      </c>
      <c r="N762">
        <f t="shared" si="102"/>
        <v>0</v>
      </c>
      <c r="O762">
        <f t="shared" si="107"/>
        <v>1</v>
      </c>
      <c r="P762">
        <f t="shared" si="107"/>
        <v>0</v>
      </c>
      <c r="Q762">
        <f t="shared" si="107"/>
        <v>0</v>
      </c>
      <c r="R762">
        <f t="shared" si="107"/>
        <v>0</v>
      </c>
      <c r="S762">
        <f t="shared" si="107"/>
        <v>0</v>
      </c>
      <c r="T762">
        <f t="shared" si="107"/>
        <v>0</v>
      </c>
      <c r="U762">
        <f t="shared" si="107"/>
        <v>0</v>
      </c>
      <c r="V762">
        <f t="shared" si="107"/>
        <v>0</v>
      </c>
      <c r="W762">
        <f t="shared" si="107"/>
        <v>0</v>
      </c>
      <c r="X762">
        <f t="shared" si="107"/>
        <v>0</v>
      </c>
      <c r="Y762">
        <f t="shared" si="107"/>
        <v>0</v>
      </c>
      <c r="Z762">
        <f t="shared" si="107"/>
        <v>0</v>
      </c>
      <c r="AA762">
        <f t="shared" si="107"/>
        <v>0</v>
      </c>
      <c r="AB762">
        <f t="shared" si="107"/>
        <v>0</v>
      </c>
      <c r="AC762">
        <f t="shared" si="107"/>
        <v>0</v>
      </c>
      <c r="AD762">
        <f t="shared" si="107"/>
        <v>0</v>
      </c>
      <c r="AE762">
        <f t="shared" si="103"/>
        <v>1</v>
      </c>
      <c r="AF762">
        <f t="shared" si="104"/>
        <v>2013</v>
      </c>
    </row>
    <row r="763" spans="1:32" x14ac:dyDescent="0.2">
      <c r="A763" t="s">
        <v>2599</v>
      </c>
      <c r="B763" s="1">
        <v>41115</v>
      </c>
      <c r="C763">
        <v>240</v>
      </c>
      <c r="D763" t="s">
        <v>2034</v>
      </c>
      <c r="E763" t="s">
        <v>3</v>
      </c>
      <c r="F763" t="s">
        <v>10</v>
      </c>
      <c r="G763" t="s">
        <v>11</v>
      </c>
      <c r="H763">
        <v>94133</v>
      </c>
      <c r="I763" t="s">
        <v>816</v>
      </c>
      <c r="J763">
        <f t="shared" si="100"/>
        <v>240</v>
      </c>
      <c r="K763" t="str">
        <f t="shared" si="101"/>
        <v>240 Market Street San Francisco, CA 94133</v>
      </c>
      <c r="L763">
        <f t="shared" si="102"/>
        <v>1</v>
      </c>
      <c r="M763">
        <f t="shared" si="102"/>
        <v>0</v>
      </c>
      <c r="N763">
        <f t="shared" si="102"/>
        <v>0</v>
      </c>
      <c r="O763">
        <f t="shared" si="107"/>
        <v>0</v>
      </c>
      <c r="P763">
        <f t="shared" si="107"/>
        <v>0</v>
      </c>
      <c r="Q763">
        <f t="shared" si="107"/>
        <v>0</v>
      </c>
      <c r="R763">
        <f t="shared" si="107"/>
        <v>0</v>
      </c>
      <c r="S763">
        <f t="shared" si="107"/>
        <v>0</v>
      </c>
      <c r="T763">
        <f t="shared" si="107"/>
        <v>0</v>
      </c>
      <c r="U763">
        <f t="shared" si="107"/>
        <v>0</v>
      </c>
      <c r="V763">
        <f t="shared" si="107"/>
        <v>0</v>
      </c>
      <c r="W763">
        <f t="shared" si="107"/>
        <v>0</v>
      </c>
      <c r="X763">
        <f t="shared" si="107"/>
        <v>0</v>
      </c>
      <c r="Y763">
        <f t="shared" si="107"/>
        <v>0</v>
      </c>
      <c r="Z763">
        <f t="shared" si="107"/>
        <v>0</v>
      </c>
      <c r="AA763">
        <f t="shared" si="107"/>
        <v>0</v>
      </c>
      <c r="AB763">
        <f t="shared" si="107"/>
        <v>0</v>
      </c>
      <c r="AC763">
        <f t="shared" si="107"/>
        <v>0</v>
      </c>
      <c r="AD763">
        <f t="shared" si="107"/>
        <v>0</v>
      </c>
      <c r="AE763">
        <f t="shared" si="103"/>
        <v>1</v>
      </c>
      <c r="AF763">
        <f t="shared" si="104"/>
        <v>2013</v>
      </c>
    </row>
    <row r="764" spans="1:32" x14ac:dyDescent="0.2">
      <c r="A764" t="s">
        <v>2011</v>
      </c>
      <c r="B764" s="1">
        <v>41116</v>
      </c>
      <c r="C764">
        <v>1594</v>
      </c>
      <c r="D764" t="s">
        <v>2034</v>
      </c>
      <c r="E764" t="s">
        <v>3</v>
      </c>
      <c r="F764" t="s">
        <v>10</v>
      </c>
      <c r="G764" t="s">
        <v>11</v>
      </c>
      <c r="H764">
        <v>94122</v>
      </c>
      <c r="I764" t="s">
        <v>61</v>
      </c>
      <c r="J764">
        <f t="shared" si="100"/>
        <v>1594</v>
      </c>
      <c r="K764" t="str">
        <f t="shared" si="101"/>
        <v>1594 Market Street San Francisco, CA 94122</v>
      </c>
      <c r="L764">
        <f t="shared" si="102"/>
        <v>0</v>
      </c>
      <c r="M764">
        <f t="shared" si="102"/>
        <v>0</v>
      </c>
      <c r="N764">
        <f t="shared" si="102"/>
        <v>0</v>
      </c>
      <c r="O764">
        <f t="shared" si="107"/>
        <v>0</v>
      </c>
      <c r="P764">
        <f t="shared" si="107"/>
        <v>0</v>
      </c>
      <c r="Q764">
        <f t="shared" si="107"/>
        <v>0</v>
      </c>
      <c r="R764">
        <f t="shared" si="107"/>
        <v>0</v>
      </c>
      <c r="S764">
        <f t="shared" si="107"/>
        <v>0</v>
      </c>
      <c r="T764">
        <f t="shared" si="107"/>
        <v>0</v>
      </c>
      <c r="U764">
        <f t="shared" si="107"/>
        <v>0</v>
      </c>
      <c r="V764">
        <f t="shared" si="107"/>
        <v>0</v>
      </c>
      <c r="W764">
        <f t="shared" si="107"/>
        <v>1</v>
      </c>
      <c r="X764">
        <f t="shared" si="107"/>
        <v>0</v>
      </c>
      <c r="Y764">
        <f t="shared" si="107"/>
        <v>0</v>
      </c>
      <c r="Z764">
        <f t="shared" si="107"/>
        <v>0</v>
      </c>
      <c r="AA764">
        <f t="shared" si="107"/>
        <v>0</v>
      </c>
      <c r="AB764">
        <f t="shared" si="107"/>
        <v>0</v>
      </c>
      <c r="AC764">
        <f t="shared" si="107"/>
        <v>0</v>
      </c>
      <c r="AD764">
        <f t="shared" si="107"/>
        <v>0</v>
      </c>
      <c r="AE764">
        <f t="shared" si="103"/>
        <v>1</v>
      </c>
      <c r="AF764">
        <f t="shared" si="104"/>
        <v>2013</v>
      </c>
    </row>
    <row r="765" spans="1:32" x14ac:dyDescent="0.2">
      <c r="A765" t="s">
        <v>2012</v>
      </c>
      <c r="B765" s="1">
        <v>41116</v>
      </c>
      <c r="C765">
        <v>48</v>
      </c>
      <c r="D765" t="s">
        <v>2034</v>
      </c>
      <c r="E765" t="s">
        <v>3</v>
      </c>
      <c r="F765" t="s">
        <v>10</v>
      </c>
      <c r="G765" t="s">
        <v>11</v>
      </c>
      <c r="H765">
        <v>94112</v>
      </c>
      <c r="I765" t="s">
        <v>61</v>
      </c>
      <c r="J765">
        <f t="shared" si="100"/>
        <v>48</v>
      </c>
      <c r="K765" t="str">
        <f t="shared" si="101"/>
        <v>48 Market Street San Francisco, CA 94112</v>
      </c>
      <c r="L765">
        <f t="shared" si="102"/>
        <v>0</v>
      </c>
      <c r="M765">
        <f t="shared" si="102"/>
        <v>0</v>
      </c>
      <c r="N765">
        <f t="shared" si="102"/>
        <v>0</v>
      </c>
      <c r="O765">
        <f t="shared" si="107"/>
        <v>0</v>
      </c>
      <c r="P765">
        <f t="shared" si="107"/>
        <v>0</v>
      </c>
      <c r="Q765">
        <f t="shared" si="107"/>
        <v>0</v>
      </c>
      <c r="R765">
        <f t="shared" si="107"/>
        <v>0</v>
      </c>
      <c r="S765">
        <f t="shared" si="107"/>
        <v>0</v>
      </c>
      <c r="T765">
        <f t="shared" si="107"/>
        <v>0</v>
      </c>
      <c r="U765">
        <f t="shared" si="107"/>
        <v>0</v>
      </c>
      <c r="V765">
        <f t="shared" si="107"/>
        <v>0</v>
      </c>
      <c r="W765">
        <f t="shared" si="107"/>
        <v>1</v>
      </c>
      <c r="X765">
        <f t="shared" si="107"/>
        <v>0</v>
      </c>
      <c r="Y765">
        <f t="shared" si="107"/>
        <v>0</v>
      </c>
      <c r="Z765">
        <f t="shared" si="107"/>
        <v>0</v>
      </c>
      <c r="AA765">
        <f t="shared" si="107"/>
        <v>0</v>
      </c>
      <c r="AB765">
        <f t="shared" si="107"/>
        <v>0</v>
      </c>
      <c r="AC765">
        <f t="shared" si="107"/>
        <v>0</v>
      </c>
      <c r="AD765">
        <f t="shared" si="107"/>
        <v>0</v>
      </c>
      <c r="AE765">
        <f t="shared" si="103"/>
        <v>1</v>
      </c>
      <c r="AF765">
        <f t="shared" si="104"/>
        <v>2013</v>
      </c>
    </row>
    <row r="766" spans="1:32" x14ac:dyDescent="0.2">
      <c r="A766" t="s">
        <v>2233</v>
      </c>
      <c r="B766" s="1">
        <v>41116</v>
      </c>
      <c r="C766">
        <v>1445</v>
      </c>
      <c r="D766" t="s">
        <v>2034</v>
      </c>
      <c r="E766" t="s">
        <v>3</v>
      </c>
      <c r="F766" t="s">
        <v>10</v>
      </c>
      <c r="G766" t="s">
        <v>11</v>
      </c>
      <c r="H766">
        <v>94109</v>
      </c>
      <c r="I766" t="s">
        <v>422</v>
      </c>
      <c r="J766">
        <f t="shared" si="100"/>
        <v>1445</v>
      </c>
      <c r="K766" t="str">
        <f t="shared" si="101"/>
        <v>1445 Market Street San Francisco, CA 94109</v>
      </c>
      <c r="L766">
        <f t="shared" si="102"/>
        <v>0</v>
      </c>
      <c r="M766">
        <f t="shared" si="102"/>
        <v>0</v>
      </c>
      <c r="N766">
        <f t="shared" si="102"/>
        <v>0</v>
      </c>
      <c r="O766">
        <f t="shared" si="107"/>
        <v>0</v>
      </c>
      <c r="P766">
        <f t="shared" si="107"/>
        <v>0</v>
      </c>
      <c r="Q766">
        <f t="shared" si="107"/>
        <v>0</v>
      </c>
      <c r="R766">
        <f t="shared" si="107"/>
        <v>0</v>
      </c>
      <c r="S766">
        <f t="shared" si="107"/>
        <v>0</v>
      </c>
      <c r="T766">
        <f t="shared" si="107"/>
        <v>0</v>
      </c>
      <c r="U766">
        <f t="shared" si="107"/>
        <v>0</v>
      </c>
      <c r="V766">
        <f t="shared" si="107"/>
        <v>0</v>
      </c>
      <c r="W766">
        <f t="shared" si="107"/>
        <v>0</v>
      </c>
      <c r="X766">
        <f t="shared" si="107"/>
        <v>0</v>
      </c>
      <c r="Y766">
        <f t="shared" si="107"/>
        <v>0</v>
      </c>
      <c r="Z766">
        <f t="shared" si="107"/>
        <v>0</v>
      </c>
      <c r="AA766">
        <f t="shared" si="107"/>
        <v>0</v>
      </c>
      <c r="AB766">
        <f t="shared" si="107"/>
        <v>1</v>
      </c>
      <c r="AC766">
        <f t="shared" si="107"/>
        <v>0</v>
      </c>
      <c r="AD766">
        <f t="shared" si="107"/>
        <v>0</v>
      </c>
      <c r="AE766">
        <f t="shared" si="103"/>
        <v>1</v>
      </c>
      <c r="AF766">
        <f t="shared" si="104"/>
        <v>2013</v>
      </c>
    </row>
    <row r="767" spans="1:32" x14ac:dyDescent="0.2">
      <c r="A767" t="s">
        <v>2311</v>
      </c>
      <c r="B767" s="1">
        <v>41116</v>
      </c>
      <c r="C767">
        <v>1535</v>
      </c>
      <c r="D767" t="s">
        <v>2034</v>
      </c>
      <c r="E767" t="s">
        <v>3</v>
      </c>
      <c r="F767" t="s">
        <v>10</v>
      </c>
      <c r="G767" t="s">
        <v>11</v>
      </c>
      <c r="H767">
        <v>94124</v>
      </c>
      <c r="I767" t="s">
        <v>702</v>
      </c>
      <c r="J767">
        <f t="shared" si="100"/>
        <v>1535</v>
      </c>
      <c r="K767" t="str">
        <f t="shared" si="101"/>
        <v>1535 Market Street San Francisco, CA 94124</v>
      </c>
      <c r="L767">
        <f t="shared" si="102"/>
        <v>1</v>
      </c>
      <c r="M767">
        <f t="shared" si="102"/>
        <v>0</v>
      </c>
      <c r="N767">
        <f t="shared" si="102"/>
        <v>0</v>
      </c>
      <c r="O767">
        <f t="shared" si="107"/>
        <v>0</v>
      </c>
      <c r="P767">
        <f t="shared" si="107"/>
        <v>1</v>
      </c>
      <c r="Q767">
        <f t="shared" si="107"/>
        <v>0</v>
      </c>
      <c r="R767">
        <f t="shared" si="107"/>
        <v>1</v>
      </c>
      <c r="S767">
        <f t="shared" si="107"/>
        <v>0</v>
      </c>
      <c r="T767">
        <f t="shared" si="107"/>
        <v>0</v>
      </c>
      <c r="U767">
        <f t="shared" si="107"/>
        <v>0</v>
      </c>
      <c r="V767">
        <f t="shared" si="107"/>
        <v>0</v>
      </c>
      <c r="W767">
        <f t="shared" si="107"/>
        <v>0</v>
      </c>
      <c r="X767">
        <f t="shared" si="107"/>
        <v>0</v>
      </c>
      <c r="Y767">
        <f t="shared" si="107"/>
        <v>0</v>
      </c>
      <c r="Z767">
        <f t="shared" si="107"/>
        <v>0</v>
      </c>
      <c r="AA767">
        <f t="shared" si="107"/>
        <v>0</v>
      </c>
      <c r="AB767">
        <f t="shared" si="107"/>
        <v>0</v>
      </c>
      <c r="AC767">
        <f t="shared" si="107"/>
        <v>0</v>
      </c>
      <c r="AD767">
        <f t="shared" si="107"/>
        <v>0</v>
      </c>
      <c r="AE767">
        <f t="shared" si="103"/>
        <v>3</v>
      </c>
      <c r="AF767">
        <f t="shared" si="104"/>
        <v>2013</v>
      </c>
    </row>
    <row r="768" spans="1:32" x14ac:dyDescent="0.2">
      <c r="A768" t="s">
        <v>2600</v>
      </c>
      <c r="B768" s="1">
        <v>41116</v>
      </c>
      <c r="C768">
        <v>626</v>
      </c>
      <c r="D768" t="s">
        <v>2034</v>
      </c>
      <c r="E768" t="s">
        <v>3</v>
      </c>
      <c r="F768" t="s">
        <v>10</v>
      </c>
      <c r="G768" t="s">
        <v>11</v>
      </c>
      <c r="H768">
        <v>94114</v>
      </c>
      <c r="I768" t="s">
        <v>816</v>
      </c>
      <c r="J768">
        <f t="shared" si="100"/>
        <v>626</v>
      </c>
      <c r="K768" t="str">
        <f t="shared" si="101"/>
        <v>626 Market Street San Francisco, CA 94114</v>
      </c>
      <c r="L768">
        <f t="shared" si="102"/>
        <v>1</v>
      </c>
      <c r="M768">
        <f t="shared" si="102"/>
        <v>0</v>
      </c>
      <c r="N768">
        <f t="shared" si="102"/>
        <v>0</v>
      </c>
      <c r="O768">
        <f t="shared" si="107"/>
        <v>0</v>
      </c>
      <c r="P768">
        <f t="shared" si="107"/>
        <v>0</v>
      </c>
      <c r="Q768">
        <f t="shared" si="107"/>
        <v>0</v>
      </c>
      <c r="R768">
        <f t="shared" si="107"/>
        <v>0</v>
      </c>
      <c r="S768">
        <f t="shared" si="107"/>
        <v>0</v>
      </c>
      <c r="T768">
        <f t="shared" si="107"/>
        <v>0</v>
      </c>
      <c r="U768">
        <f t="shared" si="107"/>
        <v>0</v>
      </c>
      <c r="V768">
        <f t="shared" si="107"/>
        <v>0</v>
      </c>
      <c r="W768">
        <f t="shared" si="107"/>
        <v>0</v>
      </c>
      <c r="X768">
        <f t="shared" si="107"/>
        <v>0</v>
      </c>
      <c r="Y768">
        <f t="shared" si="107"/>
        <v>0</v>
      </c>
      <c r="Z768">
        <f t="shared" si="107"/>
        <v>0</v>
      </c>
      <c r="AA768">
        <f t="shared" si="107"/>
        <v>0</v>
      </c>
      <c r="AB768">
        <f t="shared" si="107"/>
        <v>0</v>
      </c>
      <c r="AC768">
        <f t="shared" si="107"/>
        <v>0</v>
      </c>
      <c r="AD768">
        <f t="shared" si="107"/>
        <v>0</v>
      </c>
      <c r="AE768">
        <f t="shared" si="103"/>
        <v>1</v>
      </c>
      <c r="AF768">
        <f t="shared" si="104"/>
        <v>2013</v>
      </c>
    </row>
    <row r="769" spans="1:32" x14ac:dyDescent="0.2">
      <c r="A769" t="s">
        <v>3342</v>
      </c>
      <c r="B769" s="1">
        <v>41116</v>
      </c>
      <c r="C769">
        <v>880</v>
      </c>
      <c r="D769" t="s">
        <v>2034</v>
      </c>
      <c r="E769" t="s">
        <v>3</v>
      </c>
      <c r="F769" t="s">
        <v>10</v>
      </c>
      <c r="G769" t="s">
        <v>11</v>
      </c>
      <c r="H769">
        <v>94102</v>
      </c>
      <c r="I769" t="s">
        <v>1529</v>
      </c>
      <c r="J769">
        <f t="shared" si="100"/>
        <v>880</v>
      </c>
      <c r="K769" t="str">
        <f t="shared" si="101"/>
        <v>880 Market Street San Francisco, CA 94102</v>
      </c>
      <c r="L769">
        <f t="shared" si="102"/>
        <v>0</v>
      </c>
      <c r="M769">
        <f t="shared" si="102"/>
        <v>0</v>
      </c>
      <c r="N769">
        <f t="shared" si="102"/>
        <v>0</v>
      </c>
      <c r="O769">
        <f t="shared" si="107"/>
        <v>0</v>
      </c>
      <c r="P769">
        <f t="shared" si="107"/>
        <v>0</v>
      </c>
      <c r="Q769">
        <f t="shared" si="107"/>
        <v>0</v>
      </c>
      <c r="R769">
        <f t="shared" si="107"/>
        <v>1</v>
      </c>
      <c r="S769">
        <f t="shared" si="107"/>
        <v>0</v>
      </c>
      <c r="T769">
        <f t="shared" si="107"/>
        <v>0</v>
      </c>
      <c r="U769">
        <f t="shared" si="107"/>
        <v>0</v>
      </c>
      <c r="V769">
        <f t="shared" ref="O769:AD785" si="108">IFERROR(IF(SEARCH(V$1,$I769)&gt;0,1,0),0)</f>
        <v>0</v>
      </c>
      <c r="W769">
        <f t="shared" si="108"/>
        <v>0</v>
      </c>
      <c r="X769">
        <f t="shared" si="108"/>
        <v>0</v>
      </c>
      <c r="Y769">
        <f t="shared" si="108"/>
        <v>0</v>
      </c>
      <c r="Z769">
        <f t="shared" si="108"/>
        <v>0</v>
      </c>
      <c r="AA769">
        <f t="shared" si="108"/>
        <v>0</v>
      </c>
      <c r="AB769">
        <f t="shared" si="108"/>
        <v>0</v>
      </c>
      <c r="AC769">
        <f t="shared" si="108"/>
        <v>0</v>
      </c>
      <c r="AD769">
        <f t="shared" si="108"/>
        <v>0</v>
      </c>
      <c r="AE769">
        <f t="shared" si="103"/>
        <v>1</v>
      </c>
      <c r="AF769">
        <f t="shared" si="104"/>
        <v>2013</v>
      </c>
    </row>
    <row r="770" spans="1:32" x14ac:dyDescent="0.2">
      <c r="A770" t="s">
        <v>3343</v>
      </c>
      <c r="B770" s="1">
        <v>41117</v>
      </c>
      <c r="C770">
        <v>3590</v>
      </c>
      <c r="D770" t="s">
        <v>2034</v>
      </c>
      <c r="E770" t="s">
        <v>3</v>
      </c>
      <c r="F770" t="s">
        <v>10</v>
      </c>
      <c r="G770" t="s">
        <v>11</v>
      </c>
      <c r="H770">
        <v>94118</v>
      </c>
      <c r="I770" t="s">
        <v>1529</v>
      </c>
      <c r="J770">
        <f t="shared" si="100"/>
        <v>3590</v>
      </c>
      <c r="K770" t="str">
        <f t="shared" si="101"/>
        <v>3590 Market Street San Francisco, CA 94118</v>
      </c>
      <c r="L770">
        <f t="shared" si="102"/>
        <v>0</v>
      </c>
      <c r="M770">
        <f t="shared" si="102"/>
        <v>0</v>
      </c>
      <c r="N770">
        <f t="shared" si="102"/>
        <v>0</v>
      </c>
      <c r="O770">
        <f t="shared" si="108"/>
        <v>0</v>
      </c>
      <c r="P770">
        <f t="shared" si="108"/>
        <v>0</v>
      </c>
      <c r="Q770">
        <f t="shared" si="108"/>
        <v>0</v>
      </c>
      <c r="R770">
        <f t="shared" si="108"/>
        <v>1</v>
      </c>
      <c r="S770">
        <f t="shared" si="108"/>
        <v>0</v>
      </c>
      <c r="T770">
        <f t="shared" si="108"/>
        <v>0</v>
      </c>
      <c r="U770">
        <f t="shared" si="108"/>
        <v>0</v>
      </c>
      <c r="V770">
        <f t="shared" si="108"/>
        <v>0</v>
      </c>
      <c r="W770">
        <f t="shared" si="108"/>
        <v>0</v>
      </c>
      <c r="X770">
        <f t="shared" si="108"/>
        <v>0</v>
      </c>
      <c r="Y770">
        <f t="shared" si="108"/>
        <v>0</v>
      </c>
      <c r="Z770">
        <f t="shared" si="108"/>
        <v>0</v>
      </c>
      <c r="AA770">
        <f t="shared" si="108"/>
        <v>0</v>
      </c>
      <c r="AB770">
        <f t="shared" si="108"/>
        <v>0</v>
      </c>
      <c r="AC770">
        <f t="shared" si="108"/>
        <v>0</v>
      </c>
      <c r="AD770">
        <f t="shared" si="108"/>
        <v>0</v>
      </c>
      <c r="AE770">
        <f t="shared" si="103"/>
        <v>1</v>
      </c>
      <c r="AF770">
        <f t="shared" si="104"/>
        <v>2013</v>
      </c>
    </row>
    <row r="771" spans="1:32" x14ac:dyDescent="0.2">
      <c r="A771" t="s">
        <v>3344</v>
      </c>
      <c r="B771" s="1">
        <v>41117</v>
      </c>
      <c r="C771">
        <v>935</v>
      </c>
      <c r="D771" t="s">
        <v>2034</v>
      </c>
      <c r="E771" t="s">
        <v>3</v>
      </c>
      <c r="F771" t="s">
        <v>10</v>
      </c>
      <c r="G771" t="s">
        <v>11</v>
      </c>
      <c r="H771">
        <v>94109</v>
      </c>
      <c r="I771" t="s">
        <v>1529</v>
      </c>
      <c r="J771">
        <f t="shared" ref="J771:J834" si="109">IFERROR(LEFT(C771,FIND("-",C771)-1),C771)</f>
        <v>935</v>
      </c>
      <c r="K771" t="str">
        <f t="shared" ref="K771:K834" si="110">J771 &amp; " " &amp; D771 &amp; " " &amp; E771 &amp; " " &amp; F771 &amp; ", " &amp; G771 &amp; " " &amp; H771</f>
        <v>935 Market Street San Francisco, CA 94109</v>
      </c>
      <c r="L771">
        <f t="shared" ref="L771:N834" si="111">IFERROR(IF(SEARCH(L$1,$I771)&gt;0,1,0),0)</f>
        <v>0</v>
      </c>
      <c r="M771">
        <f t="shared" si="111"/>
        <v>0</v>
      </c>
      <c r="N771">
        <f t="shared" si="111"/>
        <v>0</v>
      </c>
      <c r="O771">
        <f t="shared" si="108"/>
        <v>0</v>
      </c>
      <c r="P771">
        <f t="shared" si="108"/>
        <v>0</v>
      </c>
      <c r="Q771">
        <f t="shared" si="108"/>
        <v>0</v>
      </c>
      <c r="R771">
        <f t="shared" si="108"/>
        <v>1</v>
      </c>
      <c r="S771">
        <f t="shared" si="108"/>
        <v>0</v>
      </c>
      <c r="T771">
        <f t="shared" si="108"/>
        <v>0</v>
      </c>
      <c r="U771">
        <f t="shared" si="108"/>
        <v>0</v>
      </c>
      <c r="V771">
        <f t="shared" si="108"/>
        <v>0</v>
      </c>
      <c r="W771">
        <f t="shared" si="108"/>
        <v>0</v>
      </c>
      <c r="X771">
        <f t="shared" si="108"/>
        <v>0</v>
      </c>
      <c r="Y771">
        <f t="shared" si="108"/>
        <v>0</v>
      </c>
      <c r="Z771">
        <f t="shared" si="108"/>
        <v>0</v>
      </c>
      <c r="AA771">
        <f t="shared" si="108"/>
        <v>0</v>
      </c>
      <c r="AB771">
        <f t="shared" si="108"/>
        <v>0</v>
      </c>
      <c r="AC771">
        <f t="shared" si="108"/>
        <v>0</v>
      </c>
      <c r="AD771">
        <f t="shared" si="108"/>
        <v>0</v>
      </c>
      <c r="AE771">
        <f t="shared" ref="AE771:AE834" si="112">SUM(L771:AD771)</f>
        <v>1</v>
      </c>
      <c r="AF771">
        <f t="shared" ref="AF771:AF834" si="113">YEAR(B771)+(MONTH(B771)&gt;=7)</f>
        <v>2013</v>
      </c>
    </row>
    <row r="772" spans="1:32" x14ac:dyDescent="0.2">
      <c r="A772" t="s">
        <v>3558</v>
      </c>
      <c r="B772" s="1">
        <v>41117</v>
      </c>
      <c r="C772">
        <v>2071</v>
      </c>
      <c r="D772" t="s">
        <v>2034</v>
      </c>
      <c r="E772" t="s">
        <v>3</v>
      </c>
      <c r="F772" t="s">
        <v>10</v>
      </c>
      <c r="G772" t="s">
        <v>11</v>
      </c>
      <c r="H772">
        <v>94116</v>
      </c>
      <c r="I772" t="s">
        <v>1879</v>
      </c>
      <c r="J772">
        <f t="shared" si="109"/>
        <v>2071</v>
      </c>
      <c r="K772" t="str">
        <f t="shared" si="110"/>
        <v>2071 Market Street San Francisco, CA 94116</v>
      </c>
      <c r="L772">
        <f t="shared" si="111"/>
        <v>0</v>
      </c>
      <c r="M772">
        <f t="shared" si="111"/>
        <v>0</v>
      </c>
      <c r="N772">
        <f t="shared" si="111"/>
        <v>0</v>
      </c>
      <c r="O772">
        <f t="shared" si="108"/>
        <v>0</v>
      </c>
      <c r="P772">
        <f t="shared" si="108"/>
        <v>0</v>
      </c>
      <c r="Q772">
        <f t="shared" si="108"/>
        <v>0</v>
      </c>
      <c r="R772">
        <f t="shared" si="108"/>
        <v>0</v>
      </c>
      <c r="S772">
        <f t="shared" si="108"/>
        <v>0</v>
      </c>
      <c r="T772">
        <f t="shared" si="108"/>
        <v>0</v>
      </c>
      <c r="U772">
        <f t="shared" si="108"/>
        <v>0</v>
      </c>
      <c r="V772">
        <f t="shared" si="108"/>
        <v>0</v>
      </c>
      <c r="W772">
        <f t="shared" si="108"/>
        <v>0</v>
      </c>
      <c r="X772">
        <f t="shared" si="108"/>
        <v>0</v>
      </c>
      <c r="Y772">
        <f t="shared" si="108"/>
        <v>0</v>
      </c>
      <c r="Z772">
        <f t="shared" si="108"/>
        <v>0</v>
      </c>
      <c r="AA772">
        <f t="shared" si="108"/>
        <v>0</v>
      </c>
      <c r="AB772">
        <f t="shared" si="108"/>
        <v>0</v>
      </c>
      <c r="AC772">
        <f t="shared" si="108"/>
        <v>1</v>
      </c>
      <c r="AD772">
        <f t="shared" si="108"/>
        <v>0</v>
      </c>
      <c r="AE772">
        <f t="shared" si="112"/>
        <v>1</v>
      </c>
      <c r="AF772">
        <f t="shared" si="113"/>
        <v>2013</v>
      </c>
    </row>
    <row r="773" spans="1:32" x14ac:dyDescent="0.2">
      <c r="A773" t="s">
        <v>3584</v>
      </c>
      <c r="B773" s="1">
        <v>41117</v>
      </c>
      <c r="C773">
        <v>165</v>
      </c>
      <c r="D773" t="s">
        <v>2034</v>
      </c>
      <c r="E773" t="s">
        <v>3</v>
      </c>
      <c r="F773" t="s">
        <v>10</v>
      </c>
      <c r="G773" t="s">
        <v>11</v>
      </c>
      <c r="H773">
        <v>94131</v>
      </c>
      <c r="I773" t="s">
        <v>1913</v>
      </c>
      <c r="J773">
        <f t="shared" si="109"/>
        <v>165</v>
      </c>
      <c r="K773" t="str">
        <f t="shared" si="110"/>
        <v>165 Market Street San Francisco, CA 94131</v>
      </c>
      <c r="L773">
        <f t="shared" si="111"/>
        <v>0</v>
      </c>
      <c r="M773">
        <f t="shared" si="111"/>
        <v>0</v>
      </c>
      <c r="N773">
        <f t="shared" si="111"/>
        <v>0</v>
      </c>
      <c r="O773">
        <f t="shared" si="108"/>
        <v>0</v>
      </c>
      <c r="P773">
        <f t="shared" si="108"/>
        <v>0</v>
      </c>
      <c r="Q773">
        <f t="shared" si="108"/>
        <v>0</v>
      </c>
      <c r="R773">
        <f t="shared" si="108"/>
        <v>0</v>
      </c>
      <c r="S773">
        <f t="shared" si="108"/>
        <v>0</v>
      </c>
      <c r="T773">
        <f t="shared" si="108"/>
        <v>1</v>
      </c>
      <c r="U773">
        <f t="shared" si="108"/>
        <v>0</v>
      </c>
      <c r="V773">
        <f t="shared" si="108"/>
        <v>0</v>
      </c>
      <c r="W773">
        <f t="shared" si="108"/>
        <v>0</v>
      </c>
      <c r="X773">
        <f t="shared" si="108"/>
        <v>0</v>
      </c>
      <c r="Y773">
        <f t="shared" si="108"/>
        <v>0</v>
      </c>
      <c r="Z773">
        <f t="shared" si="108"/>
        <v>0</v>
      </c>
      <c r="AA773">
        <f t="shared" si="108"/>
        <v>0</v>
      </c>
      <c r="AB773">
        <f t="shared" si="108"/>
        <v>0</v>
      </c>
      <c r="AC773">
        <f t="shared" si="108"/>
        <v>0</v>
      </c>
      <c r="AD773">
        <f t="shared" si="108"/>
        <v>0</v>
      </c>
      <c r="AE773">
        <f t="shared" si="112"/>
        <v>1</v>
      </c>
      <c r="AF773">
        <f t="shared" si="113"/>
        <v>2013</v>
      </c>
    </row>
    <row r="774" spans="1:32" x14ac:dyDescent="0.2">
      <c r="A774" t="s">
        <v>2234</v>
      </c>
      <c r="B774" s="1">
        <v>41120</v>
      </c>
      <c r="C774">
        <v>1496</v>
      </c>
      <c r="D774" t="s">
        <v>2034</v>
      </c>
      <c r="E774" t="s">
        <v>3</v>
      </c>
      <c r="F774" t="s">
        <v>10</v>
      </c>
      <c r="G774" t="s">
        <v>11</v>
      </c>
      <c r="H774">
        <v>94122</v>
      </c>
      <c r="I774" t="s">
        <v>422</v>
      </c>
      <c r="J774">
        <f t="shared" si="109"/>
        <v>1496</v>
      </c>
      <c r="K774" t="str">
        <f t="shared" si="110"/>
        <v>1496 Market Street San Francisco, CA 94122</v>
      </c>
      <c r="L774">
        <f t="shared" si="111"/>
        <v>0</v>
      </c>
      <c r="M774">
        <f t="shared" si="111"/>
        <v>0</v>
      </c>
      <c r="N774">
        <f t="shared" si="111"/>
        <v>0</v>
      </c>
      <c r="O774">
        <f t="shared" si="108"/>
        <v>0</v>
      </c>
      <c r="P774">
        <f t="shared" si="108"/>
        <v>0</v>
      </c>
      <c r="Q774">
        <f t="shared" si="108"/>
        <v>0</v>
      </c>
      <c r="R774">
        <f t="shared" si="108"/>
        <v>0</v>
      </c>
      <c r="S774">
        <f t="shared" si="108"/>
        <v>0</v>
      </c>
      <c r="T774">
        <f t="shared" si="108"/>
        <v>0</v>
      </c>
      <c r="U774">
        <f t="shared" si="108"/>
        <v>0</v>
      </c>
      <c r="V774">
        <f t="shared" si="108"/>
        <v>0</v>
      </c>
      <c r="W774">
        <f t="shared" si="108"/>
        <v>0</v>
      </c>
      <c r="X774">
        <f t="shared" si="108"/>
        <v>0</v>
      </c>
      <c r="Y774">
        <f t="shared" si="108"/>
        <v>0</v>
      </c>
      <c r="Z774">
        <f t="shared" si="108"/>
        <v>0</v>
      </c>
      <c r="AA774">
        <f t="shared" si="108"/>
        <v>0</v>
      </c>
      <c r="AB774">
        <f t="shared" si="108"/>
        <v>1</v>
      </c>
      <c r="AC774">
        <f t="shared" si="108"/>
        <v>0</v>
      </c>
      <c r="AD774">
        <f t="shared" si="108"/>
        <v>0</v>
      </c>
      <c r="AE774">
        <f t="shared" si="112"/>
        <v>1</v>
      </c>
      <c r="AF774">
        <f t="shared" si="113"/>
        <v>2013</v>
      </c>
    </row>
    <row r="775" spans="1:32" x14ac:dyDescent="0.2">
      <c r="A775" t="s">
        <v>2235</v>
      </c>
      <c r="B775" s="1">
        <v>41120</v>
      </c>
      <c r="C775">
        <v>1183</v>
      </c>
      <c r="D775" t="s">
        <v>2034</v>
      </c>
      <c r="E775" t="s">
        <v>3</v>
      </c>
      <c r="F775" t="s">
        <v>10</v>
      </c>
      <c r="G775" t="s">
        <v>11</v>
      </c>
      <c r="H775">
        <v>94110</v>
      </c>
      <c r="I775" t="s">
        <v>422</v>
      </c>
      <c r="J775">
        <f t="shared" si="109"/>
        <v>1183</v>
      </c>
      <c r="K775" t="str">
        <f t="shared" si="110"/>
        <v>1183 Market Street San Francisco, CA 94110</v>
      </c>
      <c r="L775">
        <f t="shared" si="111"/>
        <v>0</v>
      </c>
      <c r="M775">
        <f t="shared" si="111"/>
        <v>0</v>
      </c>
      <c r="N775">
        <f t="shared" si="111"/>
        <v>0</v>
      </c>
      <c r="O775">
        <f t="shared" si="108"/>
        <v>0</v>
      </c>
      <c r="P775">
        <f t="shared" si="108"/>
        <v>0</v>
      </c>
      <c r="Q775">
        <f t="shared" si="108"/>
        <v>0</v>
      </c>
      <c r="R775">
        <f t="shared" si="108"/>
        <v>0</v>
      </c>
      <c r="S775">
        <f t="shared" si="108"/>
        <v>0</v>
      </c>
      <c r="T775">
        <f t="shared" si="108"/>
        <v>0</v>
      </c>
      <c r="U775">
        <f t="shared" si="108"/>
        <v>0</v>
      </c>
      <c r="V775">
        <f t="shared" si="108"/>
        <v>0</v>
      </c>
      <c r="W775">
        <f t="shared" si="108"/>
        <v>0</v>
      </c>
      <c r="X775">
        <f t="shared" si="108"/>
        <v>0</v>
      </c>
      <c r="Y775">
        <f t="shared" si="108"/>
        <v>0</v>
      </c>
      <c r="Z775">
        <f t="shared" si="108"/>
        <v>0</v>
      </c>
      <c r="AA775">
        <f t="shared" si="108"/>
        <v>0</v>
      </c>
      <c r="AB775">
        <f t="shared" si="108"/>
        <v>1</v>
      </c>
      <c r="AC775">
        <f t="shared" si="108"/>
        <v>0</v>
      </c>
      <c r="AD775">
        <f t="shared" si="108"/>
        <v>0</v>
      </c>
      <c r="AE775">
        <f t="shared" si="112"/>
        <v>1</v>
      </c>
      <c r="AF775">
        <f t="shared" si="113"/>
        <v>2013</v>
      </c>
    </row>
    <row r="776" spans="1:32" x14ac:dyDescent="0.2">
      <c r="A776" t="s">
        <v>2601</v>
      </c>
      <c r="B776" s="1">
        <v>41120</v>
      </c>
      <c r="C776">
        <v>1340</v>
      </c>
      <c r="D776" t="s">
        <v>2034</v>
      </c>
      <c r="E776" t="s">
        <v>3</v>
      </c>
      <c r="F776" t="s">
        <v>10</v>
      </c>
      <c r="G776" t="s">
        <v>11</v>
      </c>
      <c r="H776">
        <v>94122</v>
      </c>
      <c r="I776" t="s">
        <v>816</v>
      </c>
      <c r="J776">
        <f t="shared" si="109"/>
        <v>1340</v>
      </c>
      <c r="K776" t="str">
        <f t="shared" si="110"/>
        <v>1340 Market Street San Francisco, CA 94122</v>
      </c>
      <c r="L776">
        <f t="shared" si="111"/>
        <v>1</v>
      </c>
      <c r="M776">
        <f t="shared" si="111"/>
        <v>0</v>
      </c>
      <c r="N776">
        <f t="shared" si="111"/>
        <v>0</v>
      </c>
      <c r="O776">
        <f t="shared" si="108"/>
        <v>0</v>
      </c>
      <c r="P776">
        <f t="shared" si="108"/>
        <v>0</v>
      </c>
      <c r="Q776">
        <f t="shared" si="108"/>
        <v>0</v>
      </c>
      <c r="R776">
        <f t="shared" si="108"/>
        <v>0</v>
      </c>
      <c r="S776">
        <f t="shared" si="108"/>
        <v>0</v>
      </c>
      <c r="T776">
        <f t="shared" si="108"/>
        <v>0</v>
      </c>
      <c r="U776">
        <f t="shared" si="108"/>
        <v>0</v>
      </c>
      <c r="V776">
        <f t="shared" si="108"/>
        <v>0</v>
      </c>
      <c r="W776">
        <f t="shared" si="108"/>
        <v>0</v>
      </c>
      <c r="X776">
        <f t="shared" si="108"/>
        <v>0</v>
      </c>
      <c r="Y776">
        <f t="shared" si="108"/>
        <v>0</v>
      </c>
      <c r="Z776">
        <f t="shared" si="108"/>
        <v>0</v>
      </c>
      <c r="AA776">
        <f t="shared" si="108"/>
        <v>0</v>
      </c>
      <c r="AB776">
        <f t="shared" si="108"/>
        <v>0</v>
      </c>
      <c r="AC776">
        <f t="shared" si="108"/>
        <v>0</v>
      </c>
      <c r="AD776">
        <f t="shared" si="108"/>
        <v>0</v>
      </c>
      <c r="AE776">
        <f t="shared" si="112"/>
        <v>1</v>
      </c>
      <c r="AF776">
        <f t="shared" si="113"/>
        <v>2013</v>
      </c>
    </row>
    <row r="777" spans="1:32" x14ac:dyDescent="0.2">
      <c r="A777" t="s">
        <v>2602</v>
      </c>
      <c r="B777" s="1">
        <v>41120</v>
      </c>
      <c r="C777">
        <v>767</v>
      </c>
      <c r="D777" t="s">
        <v>2034</v>
      </c>
      <c r="E777" t="s">
        <v>3</v>
      </c>
      <c r="F777" t="s">
        <v>10</v>
      </c>
      <c r="G777" t="s">
        <v>11</v>
      </c>
      <c r="H777">
        <v>94133</v>
      </c>
      <c r="I777" t="s">
        <v>816</v>
      </c>
      <c r="J777">
        <f t="shared" si="109"/>
        <v>767</v>
      </c>
      <c r="K777" t="str">
        <f t="shared" si="110"/>
        <v>767 Market Street San Francisco, CA 94133</v>
      </c>
      <c r="L777">
        <f t="shared" si="111"/>
        <v>1</v>
      </c>
      <c r="M777">
        <f t="shared" si="111"/>
        <v>0</v>
      </c>
      <c r="N777">
        <f t="shared" si="111"/>
        <v>0</v>
      </c>
      <c r="O777">
        <f t="shared" si="108"/>
        <v>0</v>
      </c>
      <c r="P777">
        <f t="shared" si="108"/>
        <v>0</v>
      </c>
      <c r="Q777">
        <f t="shared" si="108"/>
        <v>0</v>
      </c>
      <c r="R777">
        <f t="shared" si="108"/>
        <v>0</v>
      </c>
      <c r="S777">
        <f t="shared" si="108"/>
        <v>0</v>
      </c>
      <c r="T777">
        <f t="shared" si="108"/>
        <v>0</v>
      </c>
      <c r="U777">
        <f t="shared" si="108"/>
        <v>0</v>
      </c>
      <c r="V777">
        <f t="shared" si="108"/>
        <v>0</v>
      </c>
      <c r="W777">
        <f t="shared" si="108"/>
        <v>0</v>
      </c>
      <c r="X777">
        <f t="shared" si="108"/>
        <v>0</v>
      </c>
      <c r="Y777">
        <f t="shared" si="108"/>
        <v>0</v>
      </c>
      <c r="Z777">
        <f t="shared" si="108"/>
        <v>0</v>
      </c>
      <c r="AA777">
        <f t="shared" si="108"/>
        <v>0</v>
      </c>
      <c r="AB777">
        <f t="shared" si="108"/>
        <v>0</v>
      </c>
      <c r="AC777">
        <f t="shared" si="108"/>
        <v>0</v>
      </c>
      <c r="AD777">
        <f t="shared" si="108"/>
        <v>0</v>
      </c>
      <c r="AE777">
        <f t="shared" si="112"/>
        <v>1</v>
      </c>
      <c r="AF777">
        <f t="shared" si="113"/>
        <v>2013</v>
      </c>
    </row>
    <row r="778" spans="1:32" x14ac:dyDescent="0.2">
      <c r="A778" t="s">
        <v>2603</v>
      </c>
      <c r="B778" s="1">
        <v>41120</v>
      </c>
      <c r="C778">
        <v>326</v>
      </c>
      <c r="D778" t="s">
        <v>2034</v>
      </c>
      <c r="E778" t="s">
        <v>3</v>
      </c>
      <c r="F778" t="s">
        <v>10</v>
      </c>
      <c r="G778" t="s">
        <v>11</v>
      </c>
      <c r="H778">
        <v>94134</v>
      </c>
      <c r="I778" t="s">
        <v>816</v>
      </c>
      <c r="J778">
        <f t="shared" si="109"/>
        <v>326</v>
      </c>
      <c r="K778" t="str">
        <f t="shared" si="110"/>
        <v>326 Market Street San Francisco, CA 94134</v>
      </c>
      <c r="L778">
        <f t="shared" si="111"/>
        <v>1</v>
      </c>
      <c r="M778">
        <f t="shared" si="111"/>
        <v>0</v>
      </c>
      <c r="N778">
        <f t="shared" si="111"/>
        <v>0</v>
      </c>
      <c r="O778">
        <f t="shared" si="108"/>
        <v>0</v>
      </c>
      <c r="P778">
        <f t="shared" si="108"/>
        <v>0</v>
      </c>
      <c r="Q778">
        <f t="shared" si="108"/>
        <v>0</v>
      </c>
      <c r="R778">
        <f t="shared" si="108"/>
        <v>0</v>
      </c>
      <c r="S778">
        <f t="shared" si="108"/>
        <v>0</v>
      </c>
      <c r="T778">
        <f t="shared" si="108"/>
        <v>0</v>
      </c>
      <c r="U778">
        <f t="shared" si="108"/>
        <v>0</v>
      </c>
      <c r="V778">
        <f t="shared" si="108"/>
        <v>0</v>
      </c>
      <c r="W778">
        <f t="shared" si="108"/>
        <v>0</v>
      </c>
      <c r="X778">
        <f t="shared" si="108"/>
        <v>0</v>
      </c>
      <c r="Y778">
        <f t="shared" si="108"/>
        <v>0</v>
      </c>
      <c r="Z778">
        <f t="shared" si="108"/>
        <v>0</v>
      </c>
      <c r="AA778">
        <f t="shared" si="108"/>
        <v>0</v>
      </c>
      <c r="AB778">
        <f t="shared" si="108"/>
        <v>0</v>
      </c>
      <c r="AC778">
        <f t="shared" si="108"/>
        <v>0</v>
      </c>
      <c r="AD778">
        <f t="shared" si="108"/>
        <v>0</v>
      </c>
      <c r="AE778">
        <f t="shared" si="112"/>
        <v>1</v>
      </c>
      <c r="AF778">
        <f t="shared" si="113"/>
        <v>2013</v>
      </c>
    </row>
    <row r="779" spans="1:32" x14ac:dyDescent="0.2">
      <c r="A779" t="s">
        <v>2604</v>
      </c>
      <c r="B779" s="1">
        <v>41120</v>
      </c>
      <c r="C779">
        <v>1485</v>
      </c>
      <c r="D779" t="s">
        <v>2034</v>
      </c>
      <c r="E779" t="s">
        <v>3</v>
      </c>
      <c r="F779" t="s">
        <v>10</v>
      </c>
      <c r="G779" t="s">
        <v>11</v>
      </c>
      <c r="H779">
        <v>94109</v>
      </c>
      <c r="I779" t="s">
        <v>816</v>
      </c>
      <c r="J779">
        <f t="shared" si="109"/>
        <v>1485</v>
      </c>
      <c r="K779" t="str">
        <f t="shared" si="110"/>
        <v>1485 Market Street San Francisco, CA 94109</v>
      </c>
      <c r="L779">
        <f t="shared" si="111"/>
        <v>1</v>
      </c>
      <c r="M779">
        <f t="shared" si="111"/>
        <v>0</v>
      </c>
      <c r="N779">
        <f t="shared" si="111"/>
        <v>0</v>
      </c>
      <c r="O779">
        <f t="shared" si="108"/>
        <v>0</v>
      </c>
      <c r="P779">
        <f t="shared" si="108"/>
        <v>0</v>
      </c>
      <c r="Q779">
        <f t="shared" si="108"/>
        <v>0</v>
      </c>
      <c r="R779">
        <f t="shared" si="108"/>
        <v>0</v>
      </c>
      <c r="S779">
        <f t="shared" si="108"/>
        <v>0</v>
      </c>
      <c r="T779">
        <f t="shared" si="108"/>
        <v>0</v>
      </c>
      <c r="U779">
        <f t="shared" si="108"/>
        <v>0</v>
      </c>
      <c r="V779">
        <f t="shared" si="108"/>
        <v>0</v>
      </c>
      <c r="W779">
        <f t="shared" si="108"/>
        <v>0</v>
      </c>
      <c r="X779">
        <f t="shared" si="108"/>
        <v>0</v>
      </c>
      <c r="Y779">
        <f t="shared" si="108"/>
        <v>0</v>
      </c>
      <c r="Z779">
        <f t="shared" si="108"/>
        <v>0</v>
      </c>
      <c r="AA779">
        <f t="shared" si="108"/>
        <v>0</v>
      </c>
      <c r="AB779">
        <f t="shared" si="108"/>
        <v>0</v>
      </c>
      <c r="AC779">
        <f t="shared" si="108"/>
        <v>0</v>
      </c>
      <c r="AD779">
        <f t="shared" si="108"/>
        <v>0</v>
      </c>
      <c r="AE779">
        <f t="shared" si="112"/>
        <v>1</v>
      </c>
      <c r="AF779">
        <f t="shared" si="113"/>
        <v>2013</v>
      </c>
    </row>
    <row r="780" spans="1:32" x14ac:dyDescent="0.2">
      <c r="A780" t="s">
        <v>2781</v>
      </c>
      <c r="B780" s="1">
        <v>41120</v>
      </c>
      <c r="C780">
        <v>404</v>
      </c>
      <c r="D780" t="s">
        <v>2034</v>
      </c>
      <c r="E780" t="s">
        <v>3</v>
      </c>
      <c r="F780" t="s">
        <v>10</v>
      </c>
      <c r="G780" t="s">
        <v>11</v>
      </c>
      <c r="H780">
        <v>94114</v>
      </c>
      <c r="I780" t="s">
        <v>1340</v>
      </c>
      <c r="J780">
        <f t="shared" si="109"/>
        <v>404</v>
      </c>
      <c r="K780" t="str">
        <f t="shared" si="110"/>
        <v>404 Market Street San Francisco, CA 94114</v>
      </c>
      <c r="L780">
        <f t="shared" si="111"/>
        <v>0</v>
      </c>
      <c r="M780">
        <f t="shared" si="111"/>
        <v>0</v>
      </c>
      <c r="N780">
        <f t="shared" si="111"/>
        <v>0</v>
      </c>
      <c r="O780">
        <f t="shared" si="108"/>
        <v>0</v>
      </c>
      <c r="P780">
        <f t="shared" si="108"/>
        <v>0</v>
      </c>
      <c r="Q780">
        <f t="shared" si="108"/>
        <v>0</v>
      </c>
      <c r="R780">
        <f t="shared" si="108"/>
        <v>0</v>
      </c>
      <c r="S780">
        <f t="shared" si="108"/>
        <v>0</v>
      </c>
      <c r="T780">
        <f t="shared" si="108"/>
        <v>0</v>
      </c>
      <c r="U780">
        <f t="shared" si="108"/>
        <v>0</v>
      </c>
      <c r="V780">
        <f t="shared" si="108"/>
        <v>1</v>
      </c>
      <c r="W780">
        <f t="shared" si="108"/>
        <v>0</v>
      </c>
      <c r="X780">
        <f t="shared" si="108"/>
        <v>0</v>
      </c>
      <c r="Y780">
        <f t="shared" si="108"/>
        <v>0</v>
      </c>
      <c r="Z780">
        <f t="shared" si="108"/>
        <v>0</v>
      </c>
      <c r="AA780">
        <f t="shared" si="108"/>
        <v>0</v>
      </c>
      <c r="AB780">
        <f t="shared" si="108"/>
        <v>0</v>
      </c>
      <c r="AC780">
        <f t="shared" si="108"/>
        <v>0</v>
      </c>
      <c r="AD780">
        <f t="shared" si="108"/>
        <v>0</v>
      </c>
      <c r="AE780">
        <f t="shared" si="112"/>
        <v>1</v>
      </c>
      <c r="AF780">
        <f t="shared" si="113"/>
        <v>2013</v>
      </c>
    </row>
    <row r="781" spans="1:32" x14ac:dyDescent="0.2">
      <c r="A781" t="s">
        <v>3345</v>
      </c>
      <c r="B781" s="1">
        <v>41120</v>
      </c>
      <c r="C781">
        <v>4220</v>
      </c>
      <c r="D781" t="s">
        <v>2034</v>
      </c>
      <c r="E781" t="s">
        <v>3</v>
      </c>
      <c r="F781" t="s">
        <v>10</v>
      </c>
      <c r="G781" t="s">
        <v>11</v>
      </c>
      <c r="H781">
        <v>94131</v>
      </c>
      <c r="I781" t="s">
        <v>1529</v>
      </c>
      <c r="J781">
        <f t="shared" si="109"/>
        <v>4220</v>
      </c>
      <c r="K781" t="str">
        <f t="shared" si="110"/>
        <v>4220 Market Street San Francisco, CA 94131</v>
      </c>
      <c r="L781">
        <f t="shared" si="111"/>
        <v>0</v>
      </c>
      <c r="M781">
        <f t="shared" si="111"/>
        <v>0</v>
      </c>
      <c r="N781">
        <f t="shared" si="111"/>
        <v>0</v>
      </c>
      <c r="O781">
        <f t="shared" si="108"/>
        <v>0</v>
      </c>
      <c r="P781">
        <f t="shared" si="108"/>
        <v>0</v>
      </c>
      <c r="Q781">
        <f t="shared" si="108"/>
        <v>0</v>
      </c>
      <c r="R781">
        <f t="shared" si="108"/>
        <v>1</v>
      </c>
      <c r="S781">
        <f t="shared" si="108"/>
        <v>0</v>
      </c>
      <c r="T781">
        <f t="shared" si="108"/>
        <v>0</v>
      </c>
      <c r="U781">
        <f t="shared" si="108"/>
        <v>0</v>
      </c>
      <c r="V781">
        <f t="shared" si="108"/>
        <v>0</v>
      </c>
      <c r="W781">
        <f t="shared" si="108"/>
        <v>0</v>
      </c>
      <c r="X781">
        <f t="shared" si="108"/>
        <v>0</v>
      </c>
      <c r="Y781">
        <f t="shared" si="108"/>
        <v>0</v>
      </c>
      <c r="Z781">
        <f t="shared" si="108"/>
        <v>0</v>
      </c>
      <c r="AA781">
        <f t="shared" si="108"/>
        <v>0</v>
      </c>
      <c r="AB781">
        <f t="shared" si="108"/>
        <v>0</v>
      </c>
      <c r="AC781">
        <f t="shared" si="108"/>
        <v>0</v>
      </c>
      <c r="AD781">
        <f t="shared" si="108"/>
        <v>0</v>
      </c>
      <c r="AE781">
        <f t="shared" si="112"/>
        <v>1</v>
      </c>
      <c r="AF781">
        <f t="shared" si="113"/>
        <v>2013</v>
      </c>
    </row>
    <row r="782" spans="1:32" x14ac:dyDescent="0.2">
      <c r="A782" t="s">
        <v>3346</v>
      </c>
      <c r="B782" s="1">
        <v>41120</v>
      </c>
      <c r="C782">
        <v>3436</v>
      </c>
      <c r="D782" t="s">
        <v>2034</v>
      </c>
      <c r="E782" t="s">
        <v>3</v>
      </c>
      <c r="F782" t="s">
        <v>10</v>
      </c>
      <c r="G782" t="s">
        <v>11</v>
      </c>
      <c r="H782">
        <v>94123</v>
      </c>
      <c r="I782" t="s">
        <v>1529</v>
      </c>
      <c r="J782">
        <f t="shared" si="109"/>
        <v>3436</v>
      </c>
      <c r="K782" t="str">
        <f t="shared" si="110"/>
        <v>3436 Market Street San Francisco, CA 94123</v>
      </c>
      <c r="L782">
        <f t="shared" si="111"/>
        <v>0</v>
      </c>
      <c r="M782">
        <f t="shared" si="111"/>
        <v>0</v>
      </c>
      <c r="N782">
        <f t="shared" si="111"/>
        <v>0</v>
      </c>
      <c r="O782">
        <f t="shared" si="108"/>
        <v>0</v>
      </c>
      <c r="P782">
        <f t="shared" si="108"/>
        <v>0</v>
      </c>
      <c r="Q782">
        <f t="shared" si="108"/>
        <v>0</v>
      </c>
      <c r="R782">
        <f t="shared" si="108"/>
        <v>1</v>
      </c>
      <c r="S782">
        <f t="shared" si="108"/>
        <v>0</v>
      </c>
      <c r="T782">
        <f t="shared" si="108"/>
        <v>0</v>
      </c>
      <c r="U782">
        <f t="shared" si="108"/>
        <v>0</v>
      </c>
      <c r="V782">
        <f t="shared" si="108"/>
        <v>0</v>
      </c>
      <c r="W782">
        <f t="shared" si="108"/>
        <v>0</v>
      </c>
      <c r="X782">
        <f t="shared" si="108"/>
        <v>0</v>
      </c>
      <c r="Y782">
        <f t="shared" si="108"/>
        <v>0</v>
      </c>
      <c r="Z782">
        <f t="shared" si="108"/>
        <v>0</v>
      </c>
      <c r="AA782">
        <f t="shared" si="108"/>
        <v>0</v>
      </c>
      <c r="AB782">
        <f t="shared" si="108"/>
        <v>0</v>
      </c>
      <c r="AC782">
        <f t="shared" si="108"/>
        <v>0</v>
      </c>
      <c r="AD782">
        <f t="shared" si="108"/>
        <v>0</v>
      </c>
      <c r="AE782">
        <f t="shared" si="112"/>
        <v>1</v>
      </c>
      <c r="AF782">
        <f t="shared" si="113"/>
        <v>2013</v>
      </c>
    </row>
    <row r="783" spans="1:32" x14ac:dyDescent="0.2">
      <c r="A783" t="s">
        <v>3347</v>
      </c>
      <c r="B783" s="1">
        <v>41120</v>
      </c>
      <c r="C783">
        <v>144</v>
      </c>
      <c r="D783" t="s">
        <v>2034</v>
      </c>
      <c r="E783" t="s">
        <v>3</v>
      </c>
      <c r="F783" t="s">
        <v>10</v>
      </c>
      <c r="G783" t="s">
        <v>11</v>
      </c>
      <c r="H783">
        <v>94131</v>
      </c>
      <c r="I783" t="s">
        <v>1529</v>
      </c>
      <c r="J783">
        <f t="shared" si="109"/>
        <v>144</v>
      </c>
      <c r="K783" t="str">
        <f t="shared" si="110"/>
        <v>144 Market Street San Francisco, CA 94131</v>
      </c>
      <c r="L783">
        <f t="shared" si="111"/>
        <v>0</v>
      </c>
      <c r="M783">
        <f t="shared" si="111"/>
        <v>0</v>
      </c>
      <c r="N783">
        <f t="shared" si="111"/>
        <v>0</v>
      </c>
      <c r="O783">
        <f t="shared" si="108"/>
        <v>0</v>
      </c>
      <c r="P783">
        <f t="shared" si="108"/>
        <v>0</v>
      </c>
      <c r="Q783">
        <f t="shared" si="108"/>
        <v>0</v>
      </c>
      <c r="R783">
        <f t="shared" si="108"/>
        <v>1</v>
      </c>
      <c r="S783">
        <f t="shared" si="108"/>
        <v>0</v>
      </c>
      <c r="T783">
        <f t="shared" si="108"/>
        <v>0</v>
      </c>
      <c r="U783">
        <f t="shared" si="108"/>
        <v>0</v>
      </c>
      <c r="V783">
        <f t="shared" si="108"/>
        <v>0</v>
      </c>
      <c r="W783">
        <f t="shared" si="108"/>
        <v>0</v>
      </c>
      <c r="X783">
        <f t="shared" si="108"/>
        <v>0</v>
      </c>
      <c r="Y783">
        <f t="shared" si="108"/>
        <v>0</v>
      </c>
      <c r="Z783">
        <f t="shared" si="108"/>
        <v>0</v>
      </c>
      <c r="AA783">
        <f t="shared" si="108"/>
        <v>0</v>
      </c>
      <c r="AB783">
        <f t="shared" si="108"/>
        <v>0</v>
      </c>
      <c r="AC783">
        <f t="shared" si="108"/>
        <v>0</v>
      </c>
      <c r="AD783">
        <f t="shared" si="108"/>
        <v>0</v>
      </c>
      <c r="AE783">
        <f t="shared" si="112"/>
        <v>1</v>
      </c>
      <c r="AF783">
        <f t="shared" si="113"/>
        <v>2013</v>
      </c>
    </row>
    <row r="784" spans="1:32" x14ac:dyDescent="0.2">
      <c r="A784" t="s">
        <v>3559</v>
      </c>
      <c r="B784" s="1">
        <v>41120</v>
      </c>
      <c r="C784">
        <v>20</v>
      </c>
      <c r="D784" t="s">
        <v>2034</v>
      </c>
      <c r="E784" t="s">
        <v>3</v>
      </c>
      <c r="F784" t="s">
        <v>10</v>
      </c>
      <c r="G784" t="s">
        <v>11</v>
      </c>
      <c r="H784">
        <v>94107</v>
      </c>
      <c r="I784" t="s">
        <v>1879</v>
      </c>
      <c r="J784">
        <f t="shared" si="109"/>
        <v>20</v>
      </c>
      <c r="K784" t="str">
        <f t="shared" si="110"/>
        <v>20 Market Street San Francisco, CA 94107</v>
      </c>
      <c r="L784">
        <f t="shared" si="111"/>
        <v>0</v>
      </c>
      <c r="M784">
        <f t="shared" si="111"/>
        <v>0</v>
      </c>
      <c r="N784">
        <f t="shared" si="111"/>
        <v>0</v>
      </c>
      <c r="O784">
        <f t="shared" si="108"/>
        <v>0</v>
      </c>
      <c r="P784">
        <f t="shared" si="108"/>
        <v>0</v>
      </c>
      <c r="Q784">
        <f t="shared" si="108"/>
        <v>0</v>
      </c>
      <c r="R784">
        <f t="shared" si="108"/>
        <v>0</v>
      </c>
      <c r="S784">
        <f t="shared" si="108"/>
        <v>0</v>
      </c>
      <c r="T784">
        <f t="shared" si="108"/>
        <v>0</v>
      </c>
      <c r="U784">
        <f t="shared" si="108"/>
        <v>0</v>
      </c>
      <c r="V784">
        <f t="shared" si="108"/>
        <v>0</v>
      </c>
      <c r="W784">
        <f t="shared" si="108"/>
        <v>0</v>
      </c>
      <c r="X784">
        <f t="shared" si="108"/>
        <v>0</v>
      </c>
      <c r="Y784">
        <f t="shared" si="108"/>
        <v>0</v>
      </c>
      <c r="Z784">
        <f t="shared" si="108"/>
        <v>0</v>
      </c>
      <c r="AA784">
        <f t="shared" si="108"/>
        <v>0</v>
      </c>
      <c r="AB784">
        <f t="shared" si="108"/>
        <v>0</v>
      </c>
      <c r="AC784">
        <f t="shared" si="108"/>
        <v>1</v>
      </c>
      <c r="AD784">
        <f t="shared" si="108"/>
        <v>0</v>
      </c>
      <c r="AE784">
        <f t="shared" si="112"/>
        <v>1</v>
      </c>
      <c r="AF784">
        <f t="shared" si="113"/>
        <v>2013</v>
      </c>
    </row>
    <row r="785" spans="1:32" x14ac:dyDescent="0.2">
      <c r="A785" t="s">
        <v>2088</v>
      </c>
      <c r="B785" s="1">
        <v>41121</v>
      </c>
      <c r="C785">
        <v>1355</v>
      </c>
      <c r="D785" t="s">
        <v>2034</v>
      </c>
      <c r="E785" t="s">
        <v>3</v>
      </c>
      <c r="F785" t="s">
        <v>10</v>
      </c>
      <c r="G785" t="s">
        <v>11</v>
      </c>
      <c r="H785">
        <v>94109</v>
      </c>
      <c r="I785" t="s">
        <v>189</v>
      </c>
      <c r="J785">
        <f t="shared" si="109"/>
        <v>1355</v>
      </c>
      <c r="K785" t="str">
        <f t="shared" si="110"/>
        <v>1355 Market Street San Francisco, CA 94109</v>
      </c>
      <c r="L785">
        <f t="shared" si="111"/>
        <v>0</v>
      </c>
      <c r="M785">
        <f t="shared" si="111"/>
        <v>0</v>
      </c>
      <c r="N785">
        <f t="shared" si="111"/>
        <v>0</v>
      </c>
      <c r="O785">
        <f t="shared" si="108"/>
        <v>0</v>
      </c>
      <c r="P785">
        <f t="shared" si="108"/>
        <v>0</v>
      </c>
      <c r="Q785">
        <f t="shared" si="108"/>
        <v>0</v>
      </c>
      <c r="R785">
        <f t="shared" si="108"/>
        <v>0</v>
      </c>
      <c r="S785">
        <f t="shared" si="108"/>
        <v>0</v>
      </c>
      <c r="T785">
        <f t="shared" si="108"/>
        <v>0</v>
      </c>
      <c r="U785">
        <f t="shared" ref="O785:AD801" si="114">IFERROR(IF(SEARCH(U$1,$I785)&gt;0,1,0),0)</f>
        <v>0</v>
      </c>
      <c r="V785">
        <f t="shared" si="114"/>
        <v>0</v>
      </c>
      <c r="W785">
        <f t="shared" si="114"/>
        <v>0</v>
      </c>
      <c r="X785">
        <f t="shared" si="114"/>
        <v>0</v>
      </c>
      <c r="Y785">
        <f t="shared" si="114"/>
        <v>1</v>
      </c>
      <c r="Z785">
        <f t="shared" si="114"/>
        <v>0</v>
      </c>
      <c r="AA785">
        <f t="shared" si="114"/>
        <v>0</v>
      </c>
      <c r="AB785">
        <f t="shared" si="114"/>
        <v>0</v>
      </c>
      <c r="AC785">
        <f t="shared" si="114"/>
        <v>0</v>
      </c>
      <c r="AD785">
        <f t="shared" si="114"/>
        <v>0</v>
      </c>
      <c r="AE785">
        <f t="shared" si="112"/>
        <v>1</v>
      </c>
      <c r="AF785">
        <f t="shared" si="113"/>
        <v>2013</v>
      </c>
    </row>
    <row r="786" spans="1:32" x14ac:dyDescent="0.2">
      <c r="A786" t="s">
        <v>2605</v>
      </c>
      <c r="B786" s="1">
        <v>41121</v>
      </c>
      <c r="C786">
        <v>440</v>
      </c>
      <c r="D786" t="s">
        <v>2034</v>
      </c>
      <c r="E786" t="s">
        <v>3</v>
      </c>
      <c r="F786" t="s">
        <v>10</v>
      </c>
      <c r="G786" t="s">
        <v>11</v>
      </c>
      <c r="H786">
        <v>94111</v>
      </c>
      <c r="I786" t="s">
        <v>816</v>
      </c>
      <c r="J786">
        <f t="shared" si="109"/>
        <v>440</v>
      </c>
      <c r="K786" t="str">
        <f t="shared" si="110"/>
        <v>440 Market Street San Francisco, CA 94111</v>
      </c>
      <c r="L786">
        <f t="shared" si="111"/>
        <v>1</v>
      </c>
      <c r="M786">
        <f t="shared" si="111"/>
        <v>0</v>
      </c>
      <c r="N786">
        <f t="shared" si="111"/>
        <v>0</v>
      </c>
      <c r="O786">
        <f t="shared" si="114"/>
        <v>0</v>
      </c>
      <c r="P786">
        <f t="shared" si="114"/>
        <v>0</v>
      </c>
      <c r="Q786">
        <f t="shared" si="114"/>
        <v>0</v>
      </c>
      <c r="R786">
        <f t="shared" si="114"/>
        <v>0</v>
      </c>
      <c r="S786">
        <f t="shared" si="114"/>
        <v>0</v>
      </c>
      <c r="T786">
        <f t="shared" si="114"/>
        <v>0</v>
      </c>
      <c r="U786">
        <f t="shared" si="114"/>
        <v>0</v>
      </c>
      <c r="V786">
        <f t="shared" si="114"/>
        <v>0</v>
      </c>
      <c r="W786">
        <f t="shared" si="114"/>
        <v>0</v>
      </c>
      <c r="X786">
        <f t="shared" si="114"/>
        <v>0</v>
      </c>
      <c r="Y786">
        <f t="shared" si="114"/>
        <v>0</v>
      </c>
      <c r="Z786">
        <f t="shared" si="114"/>
        <v>0</v>
      </c>
      <c r="AA786">
        <f t="shared" si="114"/>
        <v>0</v>
      </c>
      <c r="AB786">
        <f t="shared" si="114"/>
        <v>0</v>
      </c>
      <c r="AC786">
        <f t="shared" si="114"/>
        <v>0</v>
      </c>
      <c r="AD786">
        <f t="shared" si="114"/>
        <v>0</v>
      </c>
      <c r="AE786">
        <f t="shared" si="112"/>
        <v>1</v>
      </c>
      <c r="AF786">
        <f t="shared" si="113"/>
        <v>2013</v>
      </c>
    </row>
    <row r="787" spans="1:32" x14ac:dyDescent="0.2">
      <c r="A787" t="s">
        <v>2606</v>
      </c>
      <c r="B787" s="1">
        <v>41121</v>
      </c>
      <c r="C787">
        <v>1311</v>
      </c>
      <c r="D787" t="s">
        <v>2034</v>
      </c>
      <c r="E787" t="s">
        <v>3</v>
      </c>
      <c r="F787" t="s">
        <v>10</v>
      </c>
      <c r="G787" t="s">
        <v>11</v>
      </c>
      <c r="H787">
        <v>94134</v>
      </c>
      <c r="I787" t="s">
        <v>816</v>
      </c>
      <c r="J787">
        <f t="shared" si="109"/>
        <v>1311</v>
      </c>
      <c r="K787" t="str">
        <f t="shared" si="110"/>
        <v>1311 Market Street San Francisco, CA 94134</v>
      </c>
      <c r="L787">
        <f t="shared" si="111"/>
        <v>1</v>
      </c>
      <c r="M787">
        <f t="shared" si="111"/>
        <v>0</v>
      </c>
      <c r="N787">
        <f t="shared" si="111"/>
        <v>0</v>
      </c>
      <c r="O787">
        <f t="shared" si="114"/>
        <v>0</v>
      </c>
      <c r="P787">
        <f t="shared" si="114"/>
        <v>0</v>
      </c>
      <c r="Q787">
        <f t="shared" si="114"/>
        <v>0</v>
      </c>
      <c r="R787">
        <f t="shared" si="114"/>
        <v>0</v>
      </c>
      <c r="S787">
        <f t="shared" si="114"/>
        <v>0</v>
      </c>
      <c r="T787">
        <f t="shared" si="114"/>
        <v>0</v>
      </c>
      <c r="U787">
        <f t="shared" si="114"/>
        <v>0</v>
      </c>
      <c r="V787">
        <f t="shared" si="114"/>
        <v>0</v>
      </c>
      <c r="W787">
        <f t="shared" si="114"/>
        <v>0</v>
      </c>
      <c r="X787">
        <f t="shared" si="114"/>
        <v>0</v>
      </c>
      <c r="Y787">
        <f t="shared" si="114"/>
        <v>0</v>
      </c>
      <c r="Z787">
        <f t="shared" si="114"/>
        <v>0</v>
      </c>
      <c r="AA787">
        <f t="shared" si="114"/>
        <v>0</v>
      </c>
      <c r="AB787">
        <f t="shared" si="114"/>
        <v>0</v>
      </c>
      <c r="AC787">
        <f t="shared" si="114"/>
        <v>0</v>
      </c>
      <c r="AD787">
        <f t="shared" si="114"/>
        <v>0</v>
      </c>
      <c r="AE787">
        <f t="shared" si="112"/>
        <v>1</v>
      </c>
      <c r="AF787">
        <f t="shared" si="113"/>
        <v>2013</v>
      </c>
    </row>
    <row r="788" spans="1:32" x14ac:dyDescent="0.2">
      <c r="A788" t="s">
        <v>3092</v>
      </c>
      <c r="B788" s="1">
        <v>41121</v>
      </c>
      <c r="C788">
        <v>162</v>
      </c>
      <c r="D788" t="s">
        <v>2034</v>
      </c>
      <c r="E788" t="s">
        <v>3</v>
      </c>
      <c r="F788" t="s">
        <v>10</v>
      </c>
      <c r="G788" t="s">
        <v>11</v>
      </c>
      <c r="H788">
        <v>94112</v>
      </c>
      <c r="I788" t="s">
        <v>1443</v>
      </c>
      <c r="J788">
        <f t="shared" si="109"/>
        <v>162</v>
      </c>
      <c r="K788" t="str">
        <f t="shared" si="110"/>
        <v>162 Market Street San Francisco, CA 94112</v>
      </c>
      <c r="L788">
        <f t="shared" si="111"/>
        <v>0</v>
      </c>
      <c r="M788">
        <f t="shared" si="111"/>
        <v>0</v>
      </c>
      <c r="N788">
        <f t="shared" si="111"/>
        <v>0</v>
      </c>
      <c r="O788">
        <f t="shared" si="114"/>
        <v>0</v>
      </c>
      <c r="P788">
        <f t="shared" si="114"/>
        <v>1</v>
      </c>
      <c r="Q788">
        <f t="shared" si="114"/>
        <v>0</v>
      </c>
      <c r="R788">
        <f t="shared" si="114"/>
        <v>0</v>
      </c>
      <c r="S788">
        <f t="shared" si="114"/>
        <v>0</v>
      </c>
      <c r="T788">
        <f t="shared" si="114"/>
        <v>0</v>
      </c>
      <c r="U788">
        <f t="shared" si="114"/>
        <v>0</v>
      </c>
      <c r="V788">
        <f t="shared" si="114"/>
        <v>0</v>
      </c>
      <c r="W788">
        <f t="shared" si="114"/>
        <v>0</v>
      </c>
      <c r="X788">
        <f t="shared" si="114"/>
        <v>0</v>
      </c>
      <c r="Y788">
        <f t="shared" si="114"/>
        <v>0</v>
      </c>
      <c r="Z788">
        <f t="shared" si="114"/>
        <v>0</v>
      </c>
      <c r="AA788">
        <f t="shared" si="114"/>
        <v>0</v>
      </c>
      <c r="AB788">
        <f t="shared" si="114"/>
        <v>0</v>
      </c>
      <c r="AC788">
        <f t="shared" si="114"/>
        <v>0</v>
      </c>
      <c r="AD788">
        <f t="shared" si="114"/>
        <v>0</v>
      </c>
      <c r="AE788">
        <f t="shared" si="112"/>
        <v>1</v>
      </c>
      <c r="AF788">
        <f t="shared" si="113"/>
        <v>2013</v>
      </c>
    </row>
    <row r="789" spans="1:32" x14ac:dyDescent="0.2">
      <c r="A789" t="s">
        <v>3348</v>
      </c>
      <c r="B789" s="1">
        <v>41121</v>
      </c>
      <c r="C789">
        <v>1164</v>
      </c>
      <c r="D789" t="s">
        <v>2034</v>
      </c>
      <c r="E789" t="s">
        <v>3</v>
      </c>
      <c r="F789" t="s">
        <v>10</v>
      </c>
      <c r="G789" t="s">
        <v>11</v>
      </c>
      <c r="H789">
        <v>94124</v>
      </c>
      <c r="I789" t="s">
        <v>1529</v>
      </c>
      <c r="J789">
        <f t="shared" si="109"/>
        <v>1164</v>
      </c>
      <c r="K789" t="str">
        <f t="shared" si="110"/>
        <v>1164 Market Street San Francisco, CA 94124</v>
      </c>
      <c r="L789">
        <f t="shared" si="111"/>
        <v>0</v>
      </c>
      <c r="M789">
        <f t="shared" si="111"/>
        <v>0</v>
      </c>
      <c r="N789">
        <f t="shared" si="111"/>
        <v>0</v>
      </c>
      <c r="O789">
        <f t="shared" si="114"/>
        <v>0</v>
      </c>
      <c r="P789">
        <f t="shared" si="114"/>
        <v>0</v>
      </c>
      <c r="Q789">
        <f t="shared" si="114"/>
        <v>0</v>
      </c>
      <c r="R789">
        <f t="shared" si="114"/>
        <v>1</v>
      </c>
      <c r="S789">
        <f t="shared" si="114"/>
        <v>0</v>
      </c>
      <c r="T789">
        <f t="shared" si="114"/>
        <v>0</v>
      </c>
      <c r="U789">
        <f t="shared" si="114"/>
        <v>0</v>
      </c>
      <c r="V789">
        <f t="shared" si="114"/>
        <v>0</v>
      </c>
      <c r="W789">
        <f t="shared" si="114"/>
        <v>0</v>
      </c>
      <c r="X789">
        <f t="shared" si="114"/>
        <v>0</v>
      </c>
      <c r="Y789">
        <f t="shared" si="114"/>
        <v>0</v>
      </c>
      <c r="Z789">
        <f t="shared" si="114"/>
        <v>0</v>
      </c>
      <c r="AA789">
        <f t="shared" si="114"/>
        <v>0</v>
      </c>
      <c r="AB789">
        <f t="shared" si="114"/>
        <v>0</v>
      </c>
      <c r="AC789">
        <f t="shared" si="114"/>
        <v>0</v>
      </c>
      <c r="AD789">
        <f t="shared" si="114"/>
        <v>0</v>
      </c>
      <c r="AE789">
        <f t="shared" si="112"/>
        <v>1</v>
      </c>
      <c r="AF789">
        <f t="shared" si="113"/>
        <v>2013</v>
      </c>
    </row>
    <row r="790" spans="1:32" x14ac:dyDescent="0.2">
      <c r="A790" t="s">
        <v>3511</v>
      </c>
      <c r="B790" s="1">
        <v>41121</v>
      </c>
      <c r="C790">
        <v>162</v>
      </c>
      <c r="D790" t="s">
        <v>2034</v>
      </c>
      <c r="E790" t="s">
        <v>3</v>
      </c>
      <c r="F790" t="s">
        <v>10</v>
      </c>
      <c r="G790" t="s">
        <v>11</v>
      </c>
      <c r="H790">
        <v>94112</v>
      </c>
      <c r="I790" t="s">
        <v>1824</v>
      </c>
      <c r="J790">
        <f t="shared" si="109"/>
        <v>162</v>
      </c>
      <c r="K790" t="str">
        <f t="shared" si="110"/>
        <v>162 Market Street San Francisco, CA 94112</v>
      </c>
      <c r="L790">
        <f t="shared" si="111"/>
        <v>0</v>
      </c>
      <c r="M790">
        <f t="shared" si="111"/>
        <v>0</v>
      </c>
      <c r="N790">
        <f t="shared" si="111"/>
        <v>0</v>
      </c>
      <c r="O790">
        <f t="shared" si="114"/>
        <v>0</v>
      </c>
      <c r="P790">
        <f t="shared" si="114"/>
        <v>0</v>
      </c>
      <c r="Q790">
        <f t="shared" si="114"/>
        <v>0</v>
      </c>
      <c r="R790">
        <f t="shared" si="114"/>
        <v>0</v>
      </c>
      <c r="S790">
        <f t="shared" si="114"/>
        <v>1</v>
      </c>
      <c r="T790">
        <f t="shared" si="114"/>
        <v>0</v>
      </c>
      <c r="U790">
        <f t="shared" si="114"/>
        <v>0</v>
      </c>
      <c r="V790">
        <f t="shared" si="114"/>
        <v>0</v>
      </c>
      <c r="W790">
        <f t="shared" si="114"/>
        <v>0</v>
      </c>
      <c r="X790">
        <f t="shared" si="114"/>
        <v>0</v>
      </c>
      <c r="Y790">
        <f t="shared" si="114"/>
        <v>0</v>
      </c>
      <c r="Z790">
        <f t="shared" si="114"/>
        <v>0</v>
      </c>
      <c r="AA790">
        <f t="shared" si="114"/>
        <v>0</v>
      </c>
      <c r="AB790">
        <f t="shared" si="114"/>
        <v>0</v>
      </c>
      <c r="AC790">
        <f t="shared" si="114"/>
        <v>0</v>
      </c>
      <c r="AD790">
        <f t="shared" si="114"/>
        <v>0</v>
      </c>
      <c r="AE790">
        <f t="shared" si="112"/>
        <v>1</v>
      </c>
      <c r="AF790">
        <f t="shared" si="113"/>
        <v>2013</v>
      </c>
    </row>
    <row r="791" spans="1:32" x14ac:dyDescent="0.2">
      <c r="A791" t="s">
        <v>3512</v>
      </c>
      <c r="B791" s="1">
        <v>41121</v>
      </c>
      <c r="C791">
        <v>437</v>
      </c>
      <c r="D791" t="s">
        <v>2034</v>
      </c>
      <c r="E791" t="s">
        <v>3</v>
      </c>
      <c r="F791" t="s">
        <v>10</v>
      </c>
      <c r="G791" t="s">
        <v>11</v>
      </c>
      <c r="H791">
        <v>94121</v>
      </c>
      <c r="I791" t="s">
        <v>1824</v>
      </c>
      <c r="J791">
        <f t="shared" si="109"/>
        <v>437</v>
      </c>
      <c r="K791" t="str">
        <f t="shared" si="110"/>
        <v>437 Market Street San Francisco, CA 94121</v>
      </c>
      <c r="L791">
        <f t="shared" si="111"/>
        <v>0</v>
      </c>
      <c r="M791">
        <f t="shared" si="111"/>
        <v>0</v>
      </c>
      <c r="N791">
        <f t="shared" si="111"/>
        <v>0</v>
      </c>
      <c r="O791">
        <f t="shared" si="114"/>
        <v>0</v>
      </c>
      <c r="P791">
        <f t="shared" si="114"/>
        <v>0</v>
      </c>
      <c r="Q791">
        <f t="shared" si="114"/>
        <v>0</v>
      </c>
      <c r="R791">
        <f t="shared" si="114"/>
        <v>0</v>
      </c>
      <c r="S791">
        <f t="shared" si="114"/>
        <v>1</v>
      </c>
      <c r="T791">
        <f t="shared" si="114"/>
        <v>0</v>
      </c>
      <c r="U791">
        <f t="shared" si="114"/>
        <v>0</v>
      </c>
      <c r="V791">
        <f t="shared" si="114"/>
        <v>0</v>
      </c>
      <c r="W791">
        <f t="shared" si="114"/>
        <v>0</v>
      </c>
      <c r="X791">
        <f t="shared" si="114"/>
        <v>0</v>
      </c>
      <c r="Y791">
        <f t="shared" si="114"/>
        <v>0</v>
      </c>
      <c r="Z791">
        <f t="shared" si="114"/>
        <v>0</v>
      </c>
      <c r="AA791">
        <f t="shared" si="114"/>
        <v>0</v>
      </c>
      <c r="AB791">
        <f t="shared" si="114"/>
        <v>0</v>
      </c>
      <c r="AC791">
        <f t="shared" si="114"/>
        <v>0</v>
      </c>
      <c r="AD791">
        <f t="shared" si="114"/>
        <v>0</v>
      </c>
      <c r="AE791">
        <f t="shared" si="112"/>
        <v>1</v>
      </c>
      <c r="AF791">
        <f t="shared" si="113"/>
        <v>2013</v>
      </c>
    </row>
    <row r="792" spans="1:32" x14ac:dyDescent="0.2">
      <c r="A792" t="s">
        <v>2236</v>
      </c>
      <c r="B792" s="1">
        <v>41122</v>
      </c>
      <c r="C792">
        <v>2039</v>
      </c>
      <c r="D792" t="s">
        <v>2034</v>
      </c>
      <c r="E792" t="s">
        <v>3</v>
      </c>
      <c r="F792" t="s">
        <v>10</v>
      </c>
      <c r="G792" t="s">
        <v>11</v>
      </c>
      <c r="H792">
        <v>94112</v>
      </c>
      <c r="I792" t="s">
        <v>422</v>
      </c>
      <c r="J792">
        <f t="shared" si="109"/>
        <v>2039</v>
      </c>
      <c r="K792" t="str">
        <f t="shared" si="110"/>
        <v>2039 Market Street San Francisco, CA 94112</v>
      </c>
      <c r="L792">
        <f t="shared" si="111"/>
        <v>0</v>
      </c>
      <c r="M792">
        <f t="shared" si="111"/>
        <v>0</v>
      </c>
      <c r="N792">
        <f t="shared" si="111"/>
        <v>0</v>
      </c>
      <c r="O792">
        <f t="shared" si="114"/>
        <v>0</v>
      </c>
      <c r="P792">
        <f t="shared" si="114"/>
        <v>0</v>
      </c>
      <c r="Q792">
        <f t="shared" si="114"/>
        <v>0</v>
      </c>
      <c r="R792">
        <f t="shared" si="114"/>
        <v>0</v>
      </c>
      <c r="S792">
        <f t="shared" si="114"/>
        <v>0</v>
      </c>
      <c r="T792">
        <f t="shared" si="114"/>
        <v>0</v>
      </c>
      <c r="U792">
        <f t="shared" si="114"/>
        <v>0</v>
      </c>
      <c r="V792">
        <f t="shared" si="114"/>
        <v>0</v>
      </c>
      <c r="W792">
        <f t="shared" si="114"/>
        <v>0</v>
      </c>
      <c r="X792">
        <f t="shared" si="114"/>
        <v>0</v>
      </c>
      <c r="Y792">
        <f t="shared" si="114"/>
        <v>0</v>
      </c>
      <c r="Z792">
        <f t="shared" si="114"/>
        <v>0</v>
      </c>
      <c r="AA792">
        <f t="shared" si="114"/>
        <v>0</v>
      </c>
      <c r="AB792">
        <f t="shared" si="114"/>
        <v>1</v>
      </c>
      <c r="AC792">
        <f t="shared" si="114"/>
        <v>0</v>
      </c>
      <c r="AD792">
        <f t="shared" si="114"/>
        <v>0</v>
      </c>
      <c r="AE792">
        <f t="shared" si="112"/>
        <v>1</v>
      </c>
      <c r="AF792">
        <f t="shared" si="113"/>
        <v>2013</v>
      </c>
    </row>
    <row r="793" spans="1:32" x14ac:dyDescent="0.2">
      <c r="A793" t="s">
        <v>2607</v>
      </c>
      <c r="B793" s="1">
        <v>41122</v>
      </c>
      <c r="C793">
        <v>3769</v>
      </c>
      <c r="D793" t="s">
        <v>2034</v>
      </c>
      <c r="E793" t="s">
        <v>3</v>
      </c>
      <c r="F793" t="s">
        <v>10</v>
      </c>
      <c r="G793" t="s">
        <v>11</v>
      </c>
      <c r="H793">
        <v>94123</v>
      </c>
      <c r="I793" t="s">
        <v>816</v>
      </c>
      <c r="J793">
        <f t="shared" si="109"/>
        <v>3769</v>
      </c>
      <c r="K793" t="str">
        <f t="shared" si="110"/>
        <v>3769 Market Street San Francisco, CA 94123</v>
      </c>
      <c r="L793">
        <f t="shared" si="111"/>
        <v>1</v>
      </c>
      <c r="M793">
        <f t="shared" si="111"/>
        <v>0</v>
      </c>
      <c r="N793">
        <f t="shared" si="111"/>
        <v>0</v>
      </c>
      <c r="O793">
        <f t="shared" si="114"/>
        <v>0</v>
      </c>
      <c r="P793">
        <f t="shared" si="114"/>
        <v>0</v>
      </c>
      <c r="Q793">
        <f t="shared" si="114"/>
        <v>0</v>
      </c>
      <c r="R793">
        <f t="shared" si="114"/>
        <v>0</v>
      </c>
      <c r="S793">
        <f t="shared" si="114"/>
        <v>0</v>
      </c>
      <c r="T793">
        <f t="shared" si="114"/>
        <v>0</v>
      </c>
      <c r="U793">
        <f t="shared" si="114"/>
        <v>0</v>
      </c>
      <c r="V793">
        <f t="shared" si="114"/>
        <v>0</v>
      </c>
      <c r="W793">
        <f t="shared" si="114"/>
        <v>0</v>
      </c>
      <c r="X793">
        <f t="shared" si="114"/>
        <v>0</v>
      </c>
      <c r="Y793">
        <f t="shared" si="114"/>
        <v>0</v>
      </c>
      <c r="Z793">
        <f t="shared" si="114"/>
        <v>0</v>
      </c>
      <c r="AA793">
        <f t="shared" si="114"/>
        <v>0</v>
      </c>
      <c r="AB793">
        <f t="shared" si="114"/>
        <v>0</v>
      </c>
      <c r="AC793">
        <f t="shared" si="114"/>
        <v>0</v>
      </c>
      <c r="AD793">
        <f t="shared" si="114"/>
        <v>0</v>
      </c>
      <c r="AE793">
        <f t="shared" si="112"/>
        <v>1</v>
      </c>
      <c r="AF793">
        <f t="shared" si="113"/>
        <v>2013</v>
      </c>
    </row>
    <row r="794" spans="1:32" x14ac:dyDescent="0.2">
      <c r="A794" t="s">
        <v>2608</v>
      </c>
      <c r="B794" s="1">
        <v>41122</v>
      </c>
      <c r="C794">
        <v>400</v>
      </c>
      <c r="D794" t="s">
        <v>2034</v>
      </c>
      <c r="E794" t="s">
        <v>3</v>
      </c>
      <c r="F794" t="s">
        <v>10</v>
      </c>
      <c r="G794" t="s">
        <v>11</v>
      </c>
      <c r="H794">
        <v>94109</v>
      </c>
      <c r="I794" t="s">
        <v>816</v>
      </c>
      <c r="J794">
        <f t="shared" si="109"/>
        <v>400</v>
      </c>
      <c r="K794" t="str">
        <f t="shared" si="110"/>
        <v>400 Market Street San Francisco, CA 94109</v>
      </c>
      <c r="L794">
        <f t="shared" si="111"/>
        <v>1</v>
      </c>
      <c r="M794">
        <f t="shared" si="111"/>
        <v>0</v>
      </c>
      <c r="N794">
        <f t="shared" si="111"/>
        <v>0</v>
      </c>
      <c r="O794">
        <f t="shared" si="114"/>
        <v>0</v>
      </c>
      <c r="P794">
        <f t="shared" si="114"/>
        <v>0</v>
      </c>
      <c r="Q794">
        <f t="shared" si="114"/>
        <v>0</v>
      </c>
      <c r="R794">
        <f t="shared" si="114"/>
        <v>0</v>
      </c>
      <c r="S794">
        <f t="shared" si="114"/>
        <v>0</v>
      </c>
      <c r="T794">
        <f t="shared" si="114"/>
        <v>0</v>
      </c>
      <c r="U794">
        <f t="shared" si="114"/>
        <v>0</v>
      </c>
      <c r="V794">
        <f t="shared" si="114"/>
        <v>0</v>
      </c>
      <c r="W794">
        <f t="shared" si="114"/>
        <v>0</v>
      </c>
      <c r="X794">
        <f t="shared" si="114"/>
        <v>0</v>
      </c>
      <c r="Y794">
        <f t="shared" si="114"/>
        <v>0</v>
      </c>
      <c r="Z794">
        <f t="shared" si="114"/>
        <v>0</v>
      </c>
      <c r="AA794">
        <f t="shared" si="114"/>
        <v>0</v>
      </c>
      <c r="AB794">
        <f t="shared" si="114"/>
        <v>0</v>
      </c>
      <c r="AC794">
        <f t="shared" si="114"/>
        <v>0</v>
      </c>
      <c r="AD794">
        <f t="shared" si="114"/>
        <v>0</v>
      </c>
      <c r="AE794">
        <f t="shared" si="112"/>
        <v>1</v>
      </c>
      <c r="AF794">
        <f t="shared" si="113"/>
        <v>2013</v>
      </c>
    </row>
    <row r="795" spans="1:32" x14ac:dyDescent="0.2">
      <c r="A795" t="s">
        <v>2609</v>
      </c>
      <c r="B795" s="1">
        <v>41122</v>
      </c>
      <c r="C795">
        <v>972</v>
      </c>
      <c r="D795" t="s">
        <v>2034</v>
      </c>
      <c r="E795" t="s">
        <v>3</v>
      </c>
      <c r="F795" t="s">
        <v>10</v>
      </c>
      <c r="G795" t="s">
        <v>11</v>
      </c>
      <c r="H795">
        <v>94109</v>
      </c>
      <c r="I795" t="s">
        <v>816</v>
      </c>
      <c r="J795">
        <f t="shared" si="109"/>
        <v>972</v>
      </c>
      <c r="K795" t="str">
        <f t="shared" si="110"/>
        <v>972 Market Street San Francisco, CA 94109</v>
      </c>
      <c r="L795">
        <f t="shared" si="111"/>
        <v>1</v>
      </c>
      <c r="M795">
        <f t="shared" si="111"/>
        <v>0</v>
      </c>
      <c r="N795">
        <f t="shared" si="111"/>
        <v>0</v>
      </c>
      <c r="O795">
        <f t="shared" si="114"/>
        <v>0</v>
      </c>
      <c r="P795">
        <f t="shared" si="114"/>
        <v>0</v>
      </c>
      <c r="Q795">
        <f t="shared" si="114"/>
        <v>0</v>
      </c>
      <c r="R795">
        <f t="shared" si="114"/>
        <v>0</v>
      </c>
      <c r="S795">
        <f t="shared" si="114"/>
        <v>0</v>
      </c>
      <c r="T795">
        <f t="shared" si="114"/>
        <v>0</v>
      </c>
      <c r="U795">
        <f t="shared" si="114"/>
        <v>0</v>
      </c>
      <c r="V795">
        <f t="shared" si="114"/>
        <v>0</v>
      </c>
      <c r="W795">
        <f t="shared" si="114"/>
        <v>0</v>
      </c>
      <c r="X795">
        <f t="shared" si="114"/>
        <v>0</v>
      </c>
      <c r="Y795">
        <f t="shared" si="114"/>
        <v>0</v>
      </c>
      <c r="Z795">
        <f t="shared" si="114"/>
        <v>0</v>
      </c>
      <c r="AA795">
        <f t="shared" si="114"/>
        <v>0</v>
      </c>
      <c r="AB795">
        <f t="shared" si="114"/>
        <v>0</v>
      </c>
      <c r="AC795">
        <f t="shared" si="114"/>
        <v>0</v>
      </c>
      <c r="AD795">
        <f t="shared" si="114"/>
        <v>0</v>
      </c>
      <c r="AE795">
        <f t="shared" si="112"/>
        <v>1</v>
      </c>
      <c r="AF795">
        <f t="shared" si="113"/>
        <v>2013</v>
      </c>
    </row>
    <row r="796" spans="1:32" x14ac:dyDescent="0.2">
      <c r="A796" t="s">
        <v>2791</v>
      </c>
      <c r="B796" s="1">
        <v>41122</v>
      </c>
      <c r="C796">
        <v>122</v>
      </c>
      <c r="D796" t="s">
        <v>2034</v>
      </c>
      <c r="E796" t="s">
        <v>3</v>
      </c>
      <c r="F796" t="s">
        <v>10</v>
      </c>
      <c r="G796" t="s">
        <v>11</v>
      </c>
      <c r="H796">
        <v>94112</v>
      </c>
      <c r="I796" t="s">
        <v>1353</v>
      </c>
      <c r="J796">
        <f t="shared" si="109"/>
        <v>122</v>
      </c>
      <c r="K796" t="str">
        <f t="shared" si="110"/>
        <v>122 Market Street San Francisco, CA 94112</v>
      </c>
      <c r="L796">
        <f t="shared" si="111"/>
        <v>0</v>
      </c>
      <c r="M796">
        <f t="shared" si="111"/>
        <v>1</v>
      </c>
      <c r="N796">
        <f t="shared" si="111"/>
        <v>0</v>
      </c>
      <c r="O796">
        <f t="shared" si="114"/>
        <v>0</v>
      </c>
      <c r="P796">
        <f t="shared" si="114"/>
        <v>0</v>
      </c>
      <c r="Q796">
        <f t="shared" si="114"/>
        <v>0</v>
      </c>
      <c r="R796">
        <f t="shared" si="114"/>
        <v>0</v>
      </c>
      <c r="S796">
        <f t="shared" si="114"/>
        <v>0</v>
      </c>
      <c r="T796">
        <f t="shared" si="114"/>
        <v>0</v>
      </c>
      <c r="U796">
        <f t="shared" si="114"/>
        <v>0</v>
      </c>
      <c r="V796">
        <f t="shared" si="114"/>
        <v>0</v>
      </c>
      <c r="W796">
        <f t="shared" si="114"/>
        <v>0</v>
      </c>
      <c r="X796">
        <f t="shared" si="114"/>
        <v>0</v>
      </c>
      <c r="Y796">
        <f t="shared" si="114"/>
        <v>0</v>
      </c>
      <c r="Z796">
        <f t="shared" si="114"/>
        <v>0</v>
      </c>
      <c r="AA796">
        <f t="shared" si="114"/>
        <v>0</v>
      </c>
      <c r="AB796">
        <f t="shared" si="114"/>
        <v>0</v>
      </c>
      <c r="AC796">
        <f t="shared" si="114"/>
        <v>0</v>
      </c>
      <c r="AD796">
        <f t="shared" si="114"/>
        <v>0</v>
      </c>
      <c r="AE796">
        <f t="shared" si="112"/>
        <v>1</v>
      </c>
      <c r="AF796">
        <f t="shared" si="113"/>
        <v>2013</v>
      </c>
    </row>
    <row r="797" spans="1:32" x14ac:dyDescent="0.2">
      <c r="A797" t="s">
        <v>3513</v>
      </c>
      <c r="B797" s="1">
        <v>41122</v>
      </c>
      <c r="C797">
        <v>199</v>
      </c>
      <c r="D797" t="s">
        <v>2034</v>
      </c>
      <c r="E797" t="s">
        <v>3</v>
      </c>
      <c r="F797" t="s">
        <v>10</v>
      </c>
      <c r="G797" t="s">
        <v>11</v>
      </c>
      <c r="H797">
        <v>94110</v>
      </c>
      <c r="I797" t="s">
        <v>1824</v>
      </c>
      <c r="J797">
        <f t="shared" si="109"/>
        <v>199</v>
      </c>
      <c r="K797" t="str">
        <f t="shared" si="110"/>
        <v>199 Market Street San Francisco, CA 94110</v>
      </c>
      <c r="L797">
        <f t="shared" si="111"/>
        <v>0</v>
      </c>
      <c r="M797">
        <f t="shared" si="111"/>
        <v>0</v>
      </c>
      <c r="N797">
        <f t="shared" si="111"/>
        <v>0</v>
      </c>
      <c r="O797">
        <f t="shared" si="114"/>
        <v>0</v>
      </c>
      <c r="P797">
        <f t="shared" si="114"/>
        <v>0</v>
      </c>
      <c r="Q797">
        <f t="shared" si="114"/>
        <v>0</v>
      </c>
      <c r="R797">
        <f t="shared" si="114"/>
        <v>0</v>
      </c>
      <c r="S797">
        <f t="shared" si="114"/>
        <v>1</v>
      </c>
      <c r="T797">
        <f t="shared" si="114"/>
        <v>0</v>
      </c>
      <c r="U797">
        <f t="shared" si="114"/>
        <v>0</v>
      </c>
      <c r="V797">
        <f t="shared" si="114"/>
        <v>0</v>
      </c>
      <c r="W797">
        <f t="shared" si="114"/>
        <v>0</v>
      </c>
      <c r="X797">
        <f t="shared" si="114"/>
        <v>0</v>
      </c>
      <c r="Y797">
        <f t="shared" si="114"/>
        <v>0</v>
      </c>
      <c r="Z797">
        <f t="shared" si="114"/>
        <v>0</v>
      </c>
      <c r="AA797">
        <f t="shared" si="114"/>
        <v>0</v>
      </c>
      <c r="AB797">
        <f t="shared" si="114"/>
        <v>0</v>
      </c>
      <c r="AC797">
        <f t="shared" si="114"/>
        <v>0</v>
      </c>
      <c r="AD797">
        <f t="shared" si="114"/>
        <v>0</v>
      </c>
      <c r="AE797">
        <f t="shared" si="112"/>
        <v>1</v>
      </c>
      <c r="AF797">
        <f t="shared" si="113"/>
        <v>2013</v>
      </c>
    </row>
    <row r="798" spans="1:32" x14ac:dyDescent="0.2">
      <c r="A798" t="s">
        <v>2237</v>
      </c>
      <c r="B798" s="1">
        <v>41123</v>
      </c>
      <c r="C798">
        <v>175</v>
      </c>
      <c r="D798" t="s">
        <v>2034</v>
      </c>
      <c r="E798" t="s">
        <v>3</v>
      </c>
      <c r="F798" t="s">
        <v>10</v>
      </c>
      <c r="G798" t="s">
        <v>11</v>
      </c>
      <c r="H798">
        <v>94110</v>
      </c>
      <c r="I798" t="s">
        <v>422</v>
      </c>
      <c r="J798">
        <f t="shared" si="109"/>
        <v>175</v>
      </c>
      <c r="K798" t="str">
        <f t="shared" si="110"/>
        <v>175 Market Street San Francisco, CA 94110</v>
      </c>
      <c r="L798">
        <f t="shared" si="111"/>
        <v>0</v>
      </c>
      <c r="M798">
        <f t="shared" si="111"/>
        <v>0</v>
      </c>
      <c r="N798">
        <f t="shared" si="111"/>
        <v>0</v>
      </c>
      <c r="O798">
        <f t="shared" si="114"/>
        <v>0</v>
      </c>
      <c r="P798">
        <f t="shared" si="114"/>
        <v>0</v>
      </c>
      <c r="Q798">
        <f t="shared" si="114"/>
        <v>0</v>
      </c>
      <c r="R798">
        <f t="shared" si="114"/>
        <v>0</v>
      </c>
      <c r="S798">
        <f t="shared" si="114"/>
        <v>0</v>
      </c>
      <c r="T798">
        <f t="shared" si="114"/>
        <v>0</v>
      </c>
      <c r="U798">
        <f t="shared" si="114"/>
        <v>0</v>
      </c>
      <c r="V798">
        <f t="shared" si="114"/>
        <v>0</v>
      </c>
      <c r="W798">
        <f t="shared" si="114"/>
        <v>0</v>
      </c>
      <c r="X798">
        <f t="shared" si="114"/>
        <v>0</v>
      </c>
      <c r="Y798">
        <f t="shared" si="114"/>
        <v>0</v>
      </c>
      <c r="Z798">
        <f t="shared" si="114"/>
        <v>0</v>
      </c>
      <c r="AA798">
        <f t="shared" si="114"/>
        <v>0</v>
      </c>
      <c r="AB798">
        <f t="shared" si="114"/>
        <v>1</v>
      </c>
      <c r="AC798">
        <f t="shared" si="114"/>
        <v>0</v>
      </c>
      <c r="AD798">
        <f t="shared" si="114"/>
        <v>0</v>
      </c>
      <c r="AE798">
        <f t="shared" si="112"/>
        <v>1</v>
      </c>
      <c r="AF798">
        <f t="shared" si="113"/>
        <v>2013</v>
      </c>
    </row>
    <row r="799" spans="1:32" x14ac:dyDescent="0.2">
      <c r="A799" t="s">
        <v>2238</v>
      </c>
      <c r="B799" s="1">
        <v>41123</v>
      </c>
      <c r="C799">
        <v>2139</v>
      </c>
      <c r="D799" t="s">
        <v>2034</v>
      </c>
      <c r="E799" t="s">
        <v>3</v>
      </c>
      <c r="F799" t="s">
        <v>10</v>
      </c>
      <c r="G799" t="s">
        <v>11</v>
      </c>
      <c r="H799">
        <v>94118</v>
      </c>
      <c r="I799" t="s">
        <v>422</v>
      </c>
      <c r="J799">
        <f t="shared" si="109"/>
        <v>2139</v>
      </c>
      <c r="K799" t="str">
        <f t="shared" si="110"/>
        <v>2139 Market Street San Francisco, CA 94118</v>
      </c>
      <c r="L799">
        <f t="shared" si="111"/>
        <v>0</v>
      </c>
      <c r="M799">
        <f t="shared" si="111"/>
        <v>0</v>
      </c>
      <c r="N799">
        <f t="shared" si="111"/>
        <v>0</v>
      </c>
      <c r="O799">
        <f t="shared" si="114"/>
        <v>0</v>
      </c>
      <c r="P799">
        <f t="shared" si="114"/>
        <v>0</v>
      </c>
      <c r="Q799">
        <f t="shared" si="114"/>
        <v>0</v>
      </c>
      <c r="R799">
        <f t="shared" si="114"/>
        <v>0</v>
      </c>
      <c r="S799">
        <f t="shared" si="114"/>
        <v>0</v>
      </c>
      <c r="T799">
        <f t="shared" si="114"/>
        <v>0</v>
      </c>
      <c r="U799">
        <f t="shared" si="114"/>
        <v>0</v>
      </c>
      <c r="V799">
        <f t="shared" si="114"/>
        <v>0</v>
      </c>
      <c r="W799">
        <f t="shared" si="114"/>
        <v>0</v>
      </c>
      <c r="X799">
        <f t="shared" si="114"/>
        <v>0</v>
      </c>
      <c r="Y799">
        <f t="shared" si="114"/>
        <v>0</v>
      </c>
      <c r="Z799">
        <f t="shared" si="114"/>
        <v>0</v>
      </c>
      <c r="AA799">
        <f t="shared" si="114"/>
        <v>0</v>
      </c>
      <c r="AB799">
        <f t="shared" si="114"/>
        <v>1</v>
      </c>
      <c r="AC799">
        <f t="shared" si="114"/>
        <v>0</v>
      </c>
      <c r="AD799">
        <f t="shared" si="114"/>
        <v>0</v>
      </c>
      <c r="AE799">
        <f t="shared" si="112"/>
        <v>1</v>
      </c>
      <c r="AF799">
        <f t="shared" si="113"/>
        <v>2013</v>
      </c>
    </row>
    <row r="800" spans="1:32" x14ac:dyDescent="0.2">
      <c r="A800" t="s">
        <v>2610</v>
      </c>
      <c r="B800" s="1">
        <v>41123</v>
      </c>
      <c r="C800">
        <v>510</v>
      </c>
      <c r="D800" t="s">
        <v>2034</v>
      </c>
      <c r="E800" t="s">
        <v>3</v>
      </c>
      <c r="F800" t="s">
        <v>10</v>
      </c>
      <c r="G800" t="s">
        <v>11</v>
      </c>
      <c r="H800">
        <v>94103</v>
      </c>
      <c r="I800" t="s">
        <v>816</v>
      </c>
      <c r="J800">
        <f t="shared" si="109"/>
        <v>510</v>
      </c>
      <c r="K800" t="str">
        <f t="shared" si="110"/>
        <v>510 Market Street San Francisco, CA 94103</v>
      </c>
      <c r="L800">
        <f t="shared" si="111"/>
        <v>1</v>
      </c>
      <c r="M800">
        <f t="shared" si="111"/>
        <v>0</v>
      </c>
      <c r="N800">
        <f t="shared" si="111"/>
        <v>0</v>
      </c>
      <c r="O800">
        <f t="shared" si="114"/>
        <v>0</v>
      </c>
      <c r="P800">
        <f t="shared" si="114"/>
        <v>0</v>
      </c>
      <c r="Q800">
        <f t="shared" si="114"/>
        <v>0</v>
      </c>
      <c r="R800">
        <f t="shared" si="114"/>
        <v>0</v>
      </c>
      <c r="S800">
        <f t="shared" si="114"/>
        <v>0</v>
      </c>
      <c r="T800">
        <f t="shared" si="114"/>
        <v>0</v>
      </c>
      <c r="U800">
        <f t="shared" si="114"/>
        <v>0</v>
      </c>
      <c r="V800">
        <f t="shared" si="114"/>
        <v>0</v>
      </c>
      <c r="W800">
        <f t="shared" si="114"/>
        <v>0</v>
      </c>
      <c r="X800">
        <f t="shared" si="114"/>
        <v>0</v>
      </c>
      <c r="Y800">
        <f t="shared" si="114"/>
        <v>0</v>
      </c>
      <c r="Z800">
        <f t="shared" si="114"/>
        <v>0</v>
      </c>
      <c r="AA800">
        <f t="shared" si="114"/>
        <v>0</v>
      </c>
      <c r="AB800">
        <f t="shared" si="114"/>
        <v>0</v>
      </c>
      <c r="AC800">
        <f t="shared" si="114"/>
        <v>0</v>
      </c>
      <c r="AD800">
        <f t="shared" si="114"/>
        <v>0</v>
      </c>
      <c r="AE800">
        <f t="shared" si="112"/>
        <v>1</v>
      </c>
      <c r="AF800">
        <f t="shared" si="113"/>
        <v>2013</v>
      </c>
    </row>
    <row r="801" spans="1:32" x14ac:dyDescent="0.2">
      <c r="A801" t="s">
        <v>2611</v>
      </c>
      <c r="B801" s="1">
        <v>41123</v>
      </c>
      <c r="C801">
        <v>925</v>
      </c>
      <c r="D801" t="s">
        <v>2034</v>
      </c>
      <c r="E801" t="s">
        <v>3</v>
      </c>
      <c r="F801" t="s">
        <v>10</v>
      </c>
      <c r="G801" t="s">
        <v>11</v>
      </c>
      <c r="H801">
        <v>94134</v>
      </c>
      <c r="I801" t="s">
        <v>816</v>
      </c>
      <c r="J801">
        <f t="shared" si="109"/>
        <v>925</v>
      </c>
      <c r="K801" t="str">
        <f t="shared" si="110"/>
        <v>925 Market Street San Francisco, CA 94134</v>
      </c>
      <c r="L801">
        <f t="shared" si="111"/>
        <v>1</v>
      </c>
      <c r="M801">
        <f t="shared" si="111"/>
        <v>0</v>
      </c>
      <c r="N801">
        <f t="shared" si="111"/>
        <v>0</v>
      </c>
      <c r="O801">
        <f t="shared" si="114"/>
        <v>0</v>
      </c>
      <c r="P801">
        <f t="shared" si="114"/>
        <v>0</v>
      </c>
      <c r="Q801">
        <f t="shared" si="114"/>
        <v>0</v>
      </c>
      <c r="R801">
        <f t="shared" si="114"/>
        <v>0</v>
      </c>
      <c r="S801">
        <f t="shared" si="114"/>
        <v>0</v>
      </c>
      <c r="T801">
        <f t="shared" ref="O801:AD817" si="115">IFERROR(IF(SEARCH(T$1,$I801)&gt;0,1,0),0)</f>
        <v>0</v>
      </c>
      <c r="U801">
        <f t="shared" si="115"/>
        <v>0</v>
      </c>
      <c r="V801">
        <f t="shared" si="115"/>
        <v>0</v>
      </c>
      <c r="W801">
        <f t="shared" si="115"/>
        <v>0</v>
      </c>
      <c r="X801">
        <f t="shared" si="115"/>
        <v>0</v>
      </c>
      <c r="Y801">
        <f t="shared" si="115"/>
        <v>0</v>
      </c>
      <c r="Z801">
        <f t="shared" si="115"/>
        <v>0</v>
      </c>
      <c r="AA801">
        <f t="shared" si="115"/>
        <v>0</v>
      </c>
      <c r="AB801">
        <f t="shared" si="115"/>
        <v>0</v>
      </c>
      <c r="AC801">
        <f t="shared" si="115"/>
        <v>0</v>
      </c>
      <c r="AD801">
        <f t="shared" si="115"/>
        <v>0</v>
      </c>
      <c r="AE801">
        <f t="shared" si="112"/>
        <v>1</v>
      </c>
      <c r="AF801">
        <f t="shared" si="113"/>
        <v>2013</v>
      </c>
    </row>
    <row r="802" spans="1:32" x14ac:dyDescent="0.2">
      <c r="A802" t="s">
        <v>3349</v>
      </c>
      <c r="B802" s="1">
        <v>41123</v>
      </c>
      <c r="C802">
        <v>101</v>
      </c>
      <c r="D802" t="s">
        <v>2034</v>
      </c>
      <c r="E802" t="s">
        <v>3</v>
      </c>
      <c r="F802" t="s">
        <v>10</v>
      </c>
      <c r="G802" t="s">
        <v>11</v>
      </c>
      <c r="H802">
        <v>94121</v>
      </c>
      <c r="I802" t="s">
        <v>1529</v>
      </c>
      <c r="J802">
        <f t="shared" si="109"/>
        <v>101</v>
      </c>
      <c r="K802" t="str">
        <f t="shared" si="110"/>
        <v>101 Market Street San Francisco, CA 94121</v>
      </c>
      <c r="L802">
        <f t="shared" si="111"/>
        <v>0</v>
      </c>
      <c r="M802">
        <f t="shared" si="111"/>
        <v>0</v>
      </c>
      <c r="N802">
        <f t="shared" si="111"/>
        <v>0</v>
      </c>
      <c r="O802">
        <f t="shared" si="115"/>
        <v>0</v>
      </c>
      <c r="P802">
        <f t="shared" si="115"/>
        <v>0</v>
      </c>
      <c r="Q802">
        <f t="shared" si="115"/>
        <v>0</v>
      </c>
      <c r="R802">
        <f t="shared" si="115"/>
        <v>1</v>
      </c>
      <c r="S802">
        <f t="shared" si="115"/>
        <v>0</v>
      </c>
      <c r="T802">
        <f t="shared" si="115"/>
        <v>0</v>
      </c>
      <c r="U802">
        <f t="shared" si="115"/>
        <v>0</v>
      </c>
      <c r="V802">
        <f t="shared" si="115"/>
        <v>0</v>
      </c>
      <c r="W802">
        <f t="shared" si="115"/>
        <v>0</v>
      </c>
      <c r="X802">
        <f t="shared" si="115"/>
        <v>0</v>
      </c>
      <c r="Y802">
        <f t="shared" si="115"/>
        <v>0</v>
      </c>
      <c r="Z802">
        <f t="shared" si="115"/>
        <v>0</v>
      </c>
      <c r="AA802">
        <f t="shared" si="115"/>
        <v>0</v>
      </c>
      <c r="AB802">
        <f t="shared" si="115"/>
        <v>0</v>
      </c>
      <c r="AC802">
        <f t="shared" si="115"/>
        <v>0</v>
      </c>
      <c r="AD802">
        <f t="shared" si="115"/>
        <v>0</v>
      </c>
      <c r="AE802">
        <f t="shared" si="112"/>
        <v>1</v>
      </c>
      <c r="AF802">
        <f t="shared" si="113"/>
        <v>2013</v>
      </c>
    </row>
    <row r="803" spans="1:32" x14ac:dyDescent="0.2">
      <c r="A803" t="s">
        <v>3350</v>
      </c>
      <c r="B803" s="1">
        <v>41123</v>
      </c>
      <c r="C803">
        <v>1010</v>
      </c>
      <c r="D803" t="s">
        <v>2034</v>
      </c>
      <c r="E803" t="s">
        <v>3</v>
      </c>
      <c r="F803" t="s">
        <v>10</v>
      </c>
      <c r="G803" t="s">
        <v>11</v>
      </c>
      <c r="H803">
        <v>94109</v>
      </c>
      <c r="I803" t="s">
        <v>1529</v>
      </c>
      <c r="J803">
        <f t="shared" si="109"/>
        <v>1010</v>
      </c>
      <c r="K803" t="str">
        <f t="shared" si="110"/>
        <v>1010 Market Street San Francisco, CA 94109</v>
      </c>
      <c r="L803">
        <f t="shared" si="111"/>
        <v>0</v>
      </c>
      <c r="M803">
        <f t="shared" si="111"/>
        <v>0</v>
      </c>
      <c r="N803">
        <f t="shared" si="111"/>
        <v>0</v>
      </c>
      <c r="O803">
        <f t="shared" si="115"/>
        <v>0</v>
      </c>
      <c r="P803">
        <f t="shared" si="115"/>
        <v>0</v>
      </c>
      <c r="Q803">
        <f t="shared" si="115"/>
        <v>0</v>
      </c>
      <c r="R803">
        <f t="shared" si="115"/>
        <v>1</v>
      </c>
      <c r="S803">
        <f t="shared" si="115"/>
        <v>0</v>
      </c>
      <c r="T803">
        <f t="shared" si="115"/>
        <v>0</v>
      </c>
      <c r="U803">
        <f t="shared" si="115"/>
        <v>0</v>
      </c>
      <c r="V803">
        <f t="shared" si="115"/>
        <v>0</v>
      </c>
      <c r="W803">
        <f t="shared" si="115"/>
        <v>0</v>
      </c>
      <c r="X803">
        <f t="shared" si="115"/>
        <v>0</v>
      </c>
      <c r="Y803">
        <f t="shared" si="115"/>
        <v>0</v>
      </c>
      <c r="Z803">
        <f t="shared" si="115"/>
        <v>0</v>
      </c>
      <c r="AA803">
        <f t="shared" si="115"/>
        <v>0</v>
      </c>
      <c r="AB803">
        <f t="shared" si="115"/>
        <v>0</v>
      </c>
      <c r="AC803">
        <f t="shared" si="115"/>
        <v>0</v>
      </c>
      <c r="AD803">
        <f t="shared" si="115"/>
        <v>0</v>
      </c>
      <c r="AE803">
        <f t="shared" si="112"/>
        <v>1</v>
      </c>
      <c r="AF803">
        <f t="shared" si="113"/>
        <v>2013</v>
      </c>
    </row>
    <row r="804" spans="1:32" x14ac:dyDescent="0.2">
      <c r="A804" t="s">
        <v>3351</v>
      </c>
      <c r="B804" s="1">
        <v>41123</v>
      </c>
      <c r="C804">
        <v>510</v>
      </c>
      <c r="D804" t="s">
        <v>2034</v>
      </c>
      <c r="E804" t="s">
        <v>3</v>
      </c>
      <c r="F804" t="s">
        <v>10</v>
      </c>
      <c r="G804" t="s">
        <v>11</v>
      </c>
      <c r="H804">
        <v>94103</v>
      </c>
      <c r="I804" t="s">
        <v>1529</v>
      </c>
      <c r="J804">
        <f t="shared" si="109"/>
        <v>510</v>
      </c>
      <c r="K804" t="str">
        <f t="shared" si="110"/>
        <v>510 Market Street San Francisco, CA 94103</v>
      </c>
      <c r="L804">
        <f t="shared" si="111"/>
        <v>0</v>
      </c>
      <c r="M804">
        <f t="shared" si="111"/>
        <v>0</v>
      </c>
      <c r="N804">
        <f t="shared" si="111"/>
        <v>0</v>
      </c>
      <c r="O804">
        <f t="shared" si="115"/>
        <v>0</v>
      </c>
      <c r="P804">
        <f t="shared" si="115"/>
        <v>0</v>
      </c>
      <c r="Q804">
        <f t="shared" si="115"/>
        <v>0</v>
      </c>
      <c r="R804">
        <f t="shared" si="115"/>
        <v>1</v>
      </c>
      <c r="S804">
        <f t="shared" si="115"/>
        <v>0</v>
      </c>
      <c r="T804">
        <f t="shared" si="115"/>
        <v>0</v>
      </c>
      <c r="U804">
        <f t="shared" si="115"/>
        <v>0</v>
      </c>
      <c r="V804">
        <f t="shared" si="115"/>
        <v>0</v>
      </c>
      <c r="W804">
        <f t="shared" si="115"/>
        <v>0</v>
      </c>
      <c r="X804">
        <f t="shared" si="115"/>
        <v>0</v>
      </c>
      <c r="Y804">
        <f t="shared" si="115"/>
        <v>0</v>
      </c>
      <c r="Z804">
        <f t="shared" si="115"/>
        <v>0</v>
      </c>
      <c r="AA804">
        <f t="shared" si="115"/>
        <v>0</v>
      </c>
      <c r="AB804">
        <f t="shared" si="115"/>
        <v>0</v>
      </c>
      <c r="AC804">
        <f t="shared" si="115"/>
        <v>0</v>
      </c>
      <c r="AD804">
        <f t="shared" si="115"/>
        <v>0</v>
      </c>
      <c r="AE804">
        <f t="shared" si="112"/>
        <v>1</v>
      </c>
      <c r="AF804">
        <f t="shared" si="113"/>
        <v>2013</v>
      </c>
    </row>
    <row r="805" spans="1:32" x14ac:dyDescent="0.2">
      <c r="A805" t="s">
        <v>3352</v>
      </c>
      <c r="B805" s="1">
        <v>41123</v>
      </c>
      <c r="C805">
        <v>925</v>
      </c>
      <c r="D805" t="s">
        <v>2034</v>
      </c>
      <c r="E805" t="s">
        <v>3</v>
      </c>
      <c r="F805" t="s">
        <v>10</v>
      </c>
      <c r="G805" t="s">
        <v>11</v>
      </c>
      <c r="H805">
        <v>94134</v>
      </c>
      <c r="I805" t="s">
        <v>1529</v>
      </c>
      <c r="J805">
        <f t="shared" si="109"/>
        <v>925</v>
      </c>
      <c r="K805" t="str">
        <f t="shared" si="110"/>
        <v>925 Market Street San Francisco, CA 94134</v>
      </c>
      <c r="L805">
        <f t="shared" si="111"/>
        <v>0</v>
      </c>
      <c r="M805">
        <f t="shared" si="111"/>
        <v>0</v>
      </c>
      <c r="N805">
        <f t="shared" si="111"/>
        <v>0</v>
      </c>
      <c r="O805">
        <f t="shared" si="115"/>
        <v>0</v>
      </c>
      <c r="P805">
        <f t="shared" si="115"/>
        <v>0</v>
      </c>
      <c r="Q805">
        <f t="shared" si="115"/>
        <v>0</v>
      </c>
      <c r="R805">
        <f t="shared" si="115"/>
        <v>1</v>
      </c>
      <c r="S805">
        <f t="shared" si="115"/>
        <v>0</v>
      </c>
      <c r="T805">
        <f t="shared" si="115"/>
        <v>0</v>
      </c>
      <c r="U805">
        <f t="shared" si="115"/>
        <v>0</v>
      </c>
      <c r="V805">
        <f t="shared" si="115"/>
        <v>0</v>
      </c>
      <c r="W805">
        <f t="shared" si="115"/>
        <v>0</v>
      </c>
      <c r="X805">
        <f t="shared" si="115"/>
        <v>0</v>
      </c>
      <c r="Y805">
        <f t="shared" si="115"/>
        <v>0</v>
      </c>
      <c r="Z805">
        <f t="shared" si="115"/>
        <v>0</v>
      </c>
      <c r="AA805">
        <f t="shared" si="115"/>
        <v>0</v>
      </c>
      <c r="AB805">
        <f t="shared" si="115"/>
        <v>0</v>
      </c>
      <c r="AC805">
        <f t="shared" si="115"/>
        <v>0</v>
      </c>
      <c r="AD805">
        <f t="shared" si="115"/>
        <v>0</v>
      </c>
      <c r="AE805">
        <f t="shared" si="112"/>
        <v>1</v>
      </c>
      <c r="AF805">
        <f t="shared" si="113"/>
        <v>2013</v>
      </c>
    </row>
    <row r="806" spans="1:32" x14ac:dyDescent="0.2">
      <c r="A806" t="s">
        <v>2239</v>
      </c>
      <c r="B806" s="1">
        <v>41124</v>
      </c>
      <c r="C806">
        <v>1781</v>
      </c>
      <c r="D806" t="s">
        <v>2034</v>
      </c>
      <c r="E806" t="s">
        <v>3</v>
      </c>
      <c r="F806" t="s">
        <v>10</v>
      </c>
      <c r="G806" t="s">
        <v>11</v>
      </c>
      <c r="H806">
        <v>94123</v>
      </c>
      <c r="I806" t="s">
        <v>422</v>
      </c>
      <c r="J806">
        <f t="shared" si="109"/>
        <v>1781</v>
      </c>
      <c r="K806" t="str">
        <f t="shared" si="110"/>
        <v>1781 Market Street San Francisco, CA 94123</v>
      </c>
      <c r="L806">
        <f t="shared" si="111"/>
        <v>0</v>
      </c>
      <c r="M806">
        <f t="shared" si="111"/>
        <v>0</v>
      </c>
      <c r="N806">
        <f t="shared" si="111"/>
        <v>0</v>
      </c>
      <c r="O806">
        <f t="shared" si="115"/>
        <v>0</v>
      </c>
      <c r="P806">
        <f t="shared" si="115"/>
        <v>0</v>
      </c>
      <c r="Q806">
        <f t="shared" si="115"/>
        <v>0</v>
      </c>
      <c r="R806">
        <f t="shared" si="115"/>
        <v>0</v>
      </c>
      <c r="S806">
        <f t="shared" si="115"/>
        <v>0</v>
      </c>
      <c r="T806">
        <f t="shared" si="115"/>
        <v>0</v>
      </c>
      <c r="U806">
        <f t="shared" si="115"/>
        <v>0</v>
      </c>
      <c r="V806">
        <f t="shared" si="115"/>
        <v>0</v>
      </c>
      <c r="W806">
        <f t="shared" si="115"/>
        <v>0</v>
      </c>
      <c r="X806">
        <f t="shared" si="115"/>
        <v>0</v>
      </c>
      <c r="Y806">
        <f t="shared" si="115"/>
        <v>0</v>
      </c>
      <c r="Z806">
        <f t="shared" si="115"/>
        <v>0</v>
      </c>
      <c r="AA806">
        <f t="shared" si="115"/>
        <v>0</v>
      </c>
      <c r="AB806">
        <f t="shared" si="115"/>
        <v>1</v>
      </c>
      <c r="AC806">
        <f t="shared" si="115"/>
        <v>0</v>
      </c>
      <c r="AD806">
        <f t="shared" si="115"/>
        <v>0</v>
      </c>
      <c r="AE806">
        <f t="shared" si="112"/>
        <v>1</v>
      </c>
      <c r="AF806">
        <f t="shared" si="113"/>
        <v>2013</v>
      </c>
    </row>
    <row r="807" spans="1:32" x14ac:dyDescent="0.2">
      <c r="A807" t="s">
        <v>2240</v>
      </c>
      <c r="B807" s="1">
        <v>41124</v>
      </c>
      <c r="C807">
        <v>1024</v>
      </c>
      <c r="D807" t="s">
        <v>2034</v>
      </c>
      <c r="E807" t="s">
        <v>3</v>
      </c>
      <c r="F807" t="s">
        <v>10</v>
      </c>
      <c r="G807" t="s">
        <v>11</v>
      </c>
      <c r="H807">
        <v>94117</v>
      </c>
      <c r="I807" t="s">
        <v>422</v>
      </c>
      <c r="J807">
        <f t="shared" si="109"/>
        <v>1024</v>
      </c>
      <c r="K807" t="str">
        <f t="shared" si="110"/>
        <v>1024 Market Street San Francisco, CA 94117</v>
      </c>
      <c r="L807">
        <f t="shared" si="111"/>
        <v>0</v>
      </c>
      <c r="M807">
        <f t="shared" si="111"/>
        <v>0</v>
      </c>
      <c r="N807">
        <f t="shared" si="111"/>
        <v>0</v>
      </c>
      <c r="O807">
        <f t="shared" si="115"/>
        <v>0</v>
      </c>
      <c r="P807">
        <f t="shared" si="115"/>
        <v>0</v>
      </c>
      <c r="Q807">
        <f t="shared" si="115"/>
        <v>0</v>
      </c>
      <c r="R807">
        <f t="shared" si="115"/>
        <v>0</v>
      </c>
      <c r="S807">
        <f t="shared" si="115"/>
        <v>0</v>
      </c>
      <c r="T807">
        <f t="shared" si="115"/>
        <v>0</v>
      </c>
      <c r="U807">
        <f t="shared" si="115"/>
        <v>0</v>
      </c>
      <c r="V807">
        <f t="shared" si="115"/>
        <v>0</v>
      </c>
      <c r="W807">
        <f t="shared" si="115"/>
        <v>0</v>
      </c>
      <c r="X807">
        <f t="shared" si="115"/>
        <v>0</v>
      </c>
      <c r="Y807">
        <f t="shared" si="115"/>
        <v>0</v>
      </c>
      <c r="Z807">
        <f t="shared" si="115"/>
        <v>0</v>
      </c>
      <c r="AA807">
        <f t="shared" si="115"/>
        <v>0</v>
      </c>
      <c r="AB807">
        <f t="shared" si="115"/>
        <v>1</v>
      </c>
      <c r="AC807">
        <f t="shared" si="115"/>
        <v>0</v>
      </c>
      <c r="AD807">
        <f t="shared" si="115"/>
        <v>0</v>
      </c>
      <c r="AE807">
        <f t="shared" si="112"/>
        <v>1</v>
      </c>
      <c r="AF807">
        <f t="shared" si="113"/>
        <v>2013</v>
      </c>
    </row>
    <row r="808" spans="1:32" x14ac:dyDescent="0.2">
      <c r="A808" t="s">
        <v>2612</v>
      </c>
      <c r="B808" s="1">
        <v>41124</v>
      </c>
      <c r="C808">
        <v>236</v>
      </c>
      <c r="D808" t="s">
        <v>2034</v>
      </c>
      <c r="E808" t="s">
        <v>3</v>
      </c>
      <c r="F808" t="s">
        <v>10</v>
      </c>
      <c r="G808" t="s">
        <v>11</v>
      </c>
      <c r="H808">
        <v>94134</v>
      </c>
      <c r="I808" t="s">
        <v>816</v>
      </c>
      <c r="J808">
        <f t="shared" si="109"/>
        <v>236</v>
      </c>
      <c r="K808" t="str">
        <f t="shared" si="110"/>
        <v>236 Market Street San Francisco, CA 94134</v>
      </c>
      <c r="L808">
        <f t="shared" si="111"/>
        <v>1</v>
      </c>
      <c r="M808">
        <f t="shared" si="111"/>
        <v>0</v>
      </c>
      <c r="N808">
        <f t="shared" si="111"/>
        <v>0</v>
      </c>
      <c r="O808">
        <f t="shared" si="115"/>
        <v>0</v>
      </c>
      <c r="P808">
        <f t="shared" si="115"/>
        <v>0</v>
      </c>
      <c r="Q808">
        <f t="shared" si="115"/>
        <v>0</v>
      </c>
      <c r="R808">
        <f t="shared" si="115"/>
        <v>0</v>
      </c>
      <c r="S808">
        <f t="shared" si="115"/>
        <v>0</v>
      </c>
      <c r="T808">
        <f t="shared" si="115"/>
        <v>0</v>
      </c>
      <c r="U808">
        <f t="shared" si="115"/>
        <v>0</v>
      </c>
      <c r="V808">
        <f t="shared" si="115"/>
        <v>0</v>
      </c>
      <c r="W808">
        <f t="shared" si="115"/>
        <v>0</v>
      </c>
      <c r="X808">
        <f t="shared" si="115"/>
        <v>0</v>
      </c>
      <c r="Y808">
        <f t="shared" si="115"/>
        <v>0</v>
      </c>
      <c r="Z808">
        <f t="shared" si="115"/>
        <v>0</v>
      </c>
      <c r="AA808">
        <f t="shared" si="115"/>
        <v>0</v>
      </c>
      <c r="AB808">
        <f t="shared" si="115"/>
        <v>0</v>
      </c>
      <c r="AC808">
        <f t="shared" si="115"/>
        <v>0</v>
      </c>
      <c r="AD808">
        <f t="shared" si="115"/>
        <v>0</v>
      </c>
      <c r="AE808">
        <f t="shared" si="112"/>
        <v>1</v>
      </c>
      <c r="AF808">
        <f t="shared" si="113"/>
        <v>2013</v>
      </c>
    </row>
    <row r="809" spans="1:32" x14ac:dyDescent="0.2">
      <c r="A809" t="s">
        <v>2613</v>
      </c>
      <c r="B809" s="1">
        <v>41124</v>
      </c>
      <c r="C809">
        <v>236</v>
      </c>
      <c r="D809" t="s">
        <v>2034</v>
      </c>
      <c r="E809" t="s">
        <v>3</v>
      </c>
      <c r="F809" t="s">
        <v>10</v>
      </c>
      <c r="G809" t="s">
        <v>11</v>
      </c>
      <c r="H809">
        <v>94134</v>
      </c>
      <c r="I809" t="s">
        <v>816</v>
      </c>
      <c r="J809">
        <f t="shared" si="109"/>
        <v>236</v>
      </c>
      <c r="K809" t="str">
        <f t="shared" si="110"/>
        <v>236 Market Street San Francisco, CA 94134</v>
      </c>
      <c r="L809">
        <f t="shared" si="111"/>
        <v>1</v>
      </c>
      <c r="M809">
        <f t="shared" si="111"/>
        <v>0</v>
      </c>
      <c r="N809">
        <f t="shared" si="111"/>
        <v>0</v>
      </c>
      <c r="O809">
        <f t="shared" si="115"/>
        <v>0</v>
      </c>
      <c r="P809">
        <f t="shared" si="115"/>
        <v>0</v>
      </c>
      <c r="Q809">
        <f t="shared" si="115"/>
        <v>0</v>
      </c>
      <c r="R809">
        <f t="shared" si="115"/>
        <v>0</v>
      </c>
      <c r="S809">
        <f t="shared" si="115"/>
        <v>0</v>
      </c>
      <c r="T809">
        <f t="shared" si="115"/>
        <v>0</v>
      </c>
      <c r="U809">
        <f t="shared" si="115"/>
        <v>0</v>
      </c>
      <c r="V809">
        <f t="shared" si="115"/>
        <v>0</v>
      </c>
      <c r="W809">
        <f t="shared" si="115"/>
        <v>0</v>
      </c>
      <c r="X809">
        <f t="shared" si="115"/>
        <v>0</v>
      </c>
      <c r="Y809">
        <f t="shared" si="115"/>
        <v>0</v>
      </c>
      <c r="Z809">
        <f t="shared" si="115"/>
        <v>0</v>
      </c>
      <c r="AA809">
        <f t="shared" si="115"/>
        <v>0</v>
      </c>
      <c r="AB809">
        <f t="shared" si="115"/>
        <v>0</v>
      </c>
      <c r="AC809">
        <f t="shared" si="115"/>
        <v>0</v>
      </c>
      <c r="AD809">
        <f t="shared" si="115"/>
        <v>0</v>
      </c>
      <c r="AE809">
        <f t="shared" si="112"/>
        <v>1</v>
      </c>
      <c r="AF809">
        <f t="shared" si="113"/>
        <v>2013</v>
      </c>
    </row>
    <row r="810" spans="1:32" x14ac:dyDescent="0.2">
      <c r="A810" t="s">
        <v>3353</v>
      </c>
      <c r="B810" s="1">
        <v>41124</v>
      </c>
      <c r="C810">
        <v>668</v>
      </c>
      <c r="D810" t="s">
        <v>2034</v>
      </c>
      <c r="E810" t="s">
        <v>3</v>
      </c>
      <c r="F810" t="s">
        <v>10</v>
      </c>
      <c r="G810" t="s">
        <v>11</v>
      </c>
      <c r="H810">
        <v>94111</v>
      </c>
      <c r="I810" t="s">
        <v>1529</v>
      </c>
      <c r="J810">
        <f t="shared" si="109"/>
        <v>668</v>
      </c>
      <c r="K810" t="str">
        <f t="shared" si="110"/>
        <v>668 Market Street San Francisco, CA 94111</v>
      </c>
      <c r="L810">
        <f t="shared" si="111"/>
        <v>0</v>
      </c>
      <c r="M810">
        <f t="shared" si="111"/>
        <v>0</v>
      </c>
      <c r="N810">
        <f t="shared" si="111"/>
        <v>0</v>
      </c>
      <c r="O810">
        <f t="shared" si="115"/>
        <v>0</v>
      </c>
      <c r="P810">
        <f t="shared" si="115"/>
        <v>0</v>
      </c>
      <c r="Q810">
        <f t="shared" si="115"/>
        <v>0</v>
      </c>
      <c r="R810">
        <f t="shared" si="115"/>
        <v>1</v>
      </c>
      <c r="S810">
        <f t="shared" si="115"/>
        <v>0</v>
      </c>
      <c r="T810">
        <f t="shared" si="115"/>
        <v>0</v>
      </c>
      <c r="U810">
        <f t="shared" si="115"/>
        <v>0</v>
      </c>
      <c r="V810">
        <f t="shared" si="115"/>
        <v>0</v>
      </c>
      <c r="W810">
        <f t="shared" si="115"/>
        <v>0</v>
      </c>
      <c r="X810">
        <f t="shared" si="115"/>
        <v>0</v>
      </c>
      <c r="Y810">
        <f t="shared" si="115"/>
        <v>0</v>
      </c>
      <c r="Z810">
        <f t="shared" si="115"/>
        <v>0</v>
      </c>
      <c r="AA810">
        <f t="shared" si="115"/>
        <v>0</v>
      </c>
      <c r="AB810">
        <f t="shared" si="115"/>
        <v>0</v>
      </c>
      <c r="AC810">
        <f t="shared" si="115"/>
        <v>0</v>
      </c>
      <c r="AD810">
        <f t="shared" si="115"/>
        <v>0</v>
      </c>
      <c r="AE810">
        <f t="shared" si="112"/>
        <v>1</v>
      </c>
      <c r="AF810">
        <f t="shared" si="113"/>
        <v>2013</v>
      </c>
    </row>
    <row r="811" spans="1:32" x14ac:dyDescent="0.2">
      <c r="A811" t="s">
        <v>2614</v>
      </c>
      <c r="B811" s="1">
        <v>41127</v>
      </c>
      <c r="C811">
        <v>72</v>
      </c>
      <c r="D811" t="s">
        <v>2034</v>
      </c>
      <c r="E811" t="s">
        <v>3</v>
      </c>
      <c r="F811" t="s">
        <v>10</v>
      </c>
      <c r="G811" t="s">
        <v>11</v>
      </c>
      <c r="H811">
        <v>94112</v>
      </c>
      <c r="I811" t="s">
        <v>816</v>
      </c>
      <c r="J811">
        <f t="shared" si="109"/>
        <v>72</v>
      </c>
      <c r="K811" t="str">
        <f t="shared" si="110"/>
        <v>72 Market Street San Francisco, CA 94112</v>
      </c>
      <c r="L811">
        <f t="shared" si="111"/>
        <v>1</v>
      </c>
      <c r="M811">
        <f t="shared" si="111"/>
        <v>0</v>
      </c>
      <c r="N811">
        <f t="shared" si="111"/>
        <v>0</v>
      </c>
      <c r="O811">
        <f t="shared" si="115"/>
        <v>0</v>
      </c>
      <c r="P811">
        <f t="shared" si="115"/>
        <v>0</v>
      </c>
      <c r="Q811">
        <f t="shared" si="115"/>
        <v>0</v>
      </c>
      <c r="R811">
        <f t="shared" si="115"/>
        <v>0</v>
      </c>
      <c r="S811">
        <f t="shared" si="115"/>
        <v>0</v>
      </c>
      <c r="T811">
        <f t="shared" si="115"/>
        <v>0</v>
      </c>
      <c r="U811">
        <f t="shared" si="115"/>
        <v>0</v>
      </c>
      <c r="V811">
        <f t="shared" si="115"/>
        <v>0</v>
      </c>
      <c r="W811">
        <f t="shared" si="115"/>
        <v>0</v>
      </c>
      <c r="X811">
        <f t="shared" si="115"/>
        <v>0</v>
      </c>
      <c r="Y811">
        <f t="shared" si="115"/>
        <v>0</v>
      </c>
      <c r="Z811">
        <f t="shared" si="115"/>
        <v>0</v>
      </c>
      <c r="AA811">
        <f t="shared" si="115"/>
        <v>0</v>
      </c>
      <c r="AB811">
        <f t="shared" si="115"/>
        <v>0</v>
      </c>
      <c r="AC811">
        <f t="shared" si="115"/>
        <v>0</v>
      </c>
      <c r="AD811">
        <f t="shared" si="115"/>
        <v>0</v>
      </c>
      <c r="AE811">
        <f t="shared" si="112"/>
        <v>1</v>
      </c>
      <c r="AF811">
        <f t="shared" si="113"/>
        <v>2013</v>
      </c>
    </row>
    <row r="812" spans="1:32" x14ac:dyDescent="0.2">
      <c r="A812" t="s">
        <v>2615</v>
      </c>
      <c r="B812" s="1">
        <v>41127</v>
      </c>
      <c r="C812">
        <v>3610</v>
      </c>
      <c r="D812" t="s">
        <v>2034</v>
      </c>
      <c r="E812" t="s">
        <v>3</v>
      </c>
      <c r="F812" t="s">
        <v>10</v>
      </c>
      <c r="G812" t="s">
        <v>11</v>
      </c>
      <c r="H812">
        <v>94116</v>
      </c>
      <c r="I812" t="s">
        <v>816</v>
      </c>
      <c r="J812">
        <f t="shared" si="109"/>
        <v>3610</v>
      </c>
      <c r="K812" t="str">
        <f t="shared" si="110"/>
        <v>3610 Market Street San Francisco, CA 94116</v>
      </c>
      <c r="L812">
        <f t="shared" si="111"/>
        <v>1</v>
      </c>
      <c r="M812">
        <f t="shared" si="111"/>
        <v>0</v>
      </c>
      <c r="N812">
        <f t="shared" si="111"/>
        <v>0</v>
      </c>
      <c r="O812">
        <f t="shared" si="115"/>
        <v>0</v>
      </c>
      <c r="P812">
        <f t="shared" si="115"/>
        <v>0</v>
      </c>
      <c r="Q812">
        <f t="shared" si="115"/>
        <v>0</v>
      </c>
      <c r="R812">
        <f t="shared" si="115"/>
        <v>0</v>
      </c>
      <c r="S812">
        <f t="shared" si="115"/>
        <v>0</v>
      </c>
      <c r="T812">
        <f t="shared" si="115"/>
        <v>0</v>
      </c>
      <c r="U812">
        <f t="shared" si="115"/>
        <v>0</v>
      </c>
      <c r="V812">
        <f t="shared" si="115"/>
        <v>0</v>
      </c>
      <c r="W812">
        <f t="shared" si="115"/>
        <v>0</v>
      </c>
      <c r="X812">
        <f t="shared" si="115"/>
        <v>0</v>
      </c>
      <c r="Y812">
        <f t="shared" si="115"/>
        <v>0</v>
      </c>
      <c r="Z812">
        <f t="shared" si="115"/>
        <v>0</v>
      </c>
      <c r="AA812">
        <f t="shared" si="115"/>
        <v>0</v>
      </c>
      <c r="AB812">
        <f t="shared" si="115"/>
        <v>0</v>
      </c>
      <c r="AC812">
        <f t="shared" si="115"/>
        <v>0</v>
      </c>
      <c r="AD812">
        <f t="shared" si="115"/>
        <v>0</v>
      </c>
      <c r="AE812">
        <f t="shared" si="112"/>
        <v>1</v>
      </c>
      <c r="AF812">
        <f t="shared" si="113"/>
        <v>2013</v>
      </c>
    </row>
    <row r="813" spans="1:32" x14ac:dyDescent="0.2">
      <c r="A813" t="s">
        <v>2616</v>
      </c>
      <c r="B813" s="1">
        <v>41127</v>
      </c>
      <c r="C813">
        <v>147</v>
      </c>
      <c r="D813" t="s">
        <v>2034</v>
      </c>
      <c r="E813" t="s">
        <v>3</v>
      </c>
      <c r="F813" t="s">
        <v>10</v>
      </c>
      <c r="G813" t="s">
        <v>11</v>
      </c>
      <c r="H813">
        <v>94118</v>
      </c>
      <c r="I813" t="s">
        <v>816</v>
      </c>
      <c r="J813">
        <f t="shared" si="109"/>
        <v>147</v>
      </c>
      <c r="K813" t="str">
        <f t="shared" si="110"/>
        <v>147 Market Street San Francisco, CA 94118</v>
      </c>
      <c r="L813">
        <f t="shared" si="111"/>
        <v>1</v>
      </c>
      <c r="M813">
        <f t="shared" si="111"/>
        <v>0</v>
      </c>
      <c r="N813">
        <f t="shared" si="111"/>
        <v>0</v>
      </c>
      <c r="O813">
        <f t="shared" si="115"/>
        <v>0</v>
      </c>
      <c r="P813">
        <f t="shared" si="115"/>
        <v>0</v>
      </c>
      <c r="Q813">
        <f t="shared" si="115"/>
        <v>0</v>
      </c>
      <c r="R813">
        <f t="shared" si="115"/>
        <v>0</v>
      </c>
      <c r="S813">
        <f t="shared" si="115"/>
        <v>0</v>
      </c>
      <c r="T813">
        <f t="shared" si="115"/>
        <v>0</v>
      </c>
      <c r="U813">
        <f t="shared" si="115"/>
        <v>0</v>
      </c>
      <c r="V813">
        <f t="shared" si="115"/>
        <v>0</v>
      </c>
      <c r="W813">
        <f t="shared" si="115"/>
        <v>0</v>
      </c>
      <c r="X813">
        <f t="shared" si="115"/>
        <v>0</v>
      </c>
      <c r="Y813">
        <f t="shared" si="115"/>
        <v>0</v>
      </c>
      <c r="Z813">
        <f t="shared" si="115"/>
        <v>0</v>
      </c>
      <c r="AA813">
        <f t="shared" si="115"/>
        <v>0</v>
      </c>
      <c r="AB813">
        <f t="shared" si="115"/>
        <v>0</v>
      </c>
      <c r="AC813">
        <f t="shared" si="115"/>
        <v>0</v>
      </c>
      <c r="AD813">
        <f t="shared" si="115"/>
        <v>0</v>
      </c>
      <c r="AE813">
        <f t="shared" si="112"/>
        <v>1</v>
      </c>
      <c r="AF813">
        <f t="shared" si="113"/>
        <v>2013</v>
      </c>
    </row>
    <row r="814" spans="1:32" x14ac:dyDescent="0.2">
      <c r="A814" t="s">
        <v>2617</v>
      </c>
      <c r="B814" s="1">
        <v>41127</v>
      </c>
      <c r="C814">
        <v>542</v>
      </c>
      <c r="D814" t="s">
        <v>2034</v>
      </c>
      <c r="E814" t="s">
        <v>3</v>
      </c>
      <c r="F814" t="s">
        <v>10</v>
      </c>
      <c r="G814" t="s">
        <v>11</v>
      </c>
      <c r="H814">
        <v>94117</v>
      </c>
      <c r="I814" t="s">
        <v>816</v>
      </c>
      <c r="J814">
        <f t="shared" si="109"/>
        <v>542</v>
      </c>
      <c r="K814" t="str">
        <f t="shared" si="110"/>
        <v>542 Market Street San Francisco, CA 94117</v>
      </c>
      <c r="L814">
        <f t="shared" si="111"/>
        <v>1</v>
      </c>
      <c r="M814">
        <f t="shared" si="111"/>
        <v>0</v>
      </c>
      <c r="N814">
        <f t="shared" si="111"/>
        <v>0</v>
      </c>
      <c r="O814">
        <f t="shared" si="115"/>
        <v>0</v>
      </c>
      <c r="P814">
        <f t="shared" si="115"/>
        <v>0</v>
      </c>
      <c r="Q814">
        <f t="shared" si="115"/>
        <v>0</v>
      </c>
      <c r="R814">
        <f t="shared" si="115"/>
        <v>0</v>
      </c>
      <c r="S814">
        <f t="shared" si="115"/>
        <v>0</v>
      </c>
      <c r="T814">
        <f t="shared" si="115"/>
        <v>0</v>
      </c>
      <c r="U814">
        <f t="shared" si="115"/>
        <v>0</v>
      </c>
      <c r="V814">
        <f t="shared" si="115"/>
        <v>0</v>
      </c>
      <c r="W814">
        <f t="shared" si="115"/>
        <v>0</v>
      </c>
      <c r="X814">
        <f t="shared" si="115"/>
        <v>0</v>
      </c>
      <c r="Y814">
        <f t="shared" si="115"/>
        <v>0</v>
      </c>
      <c r="Z814">
        <f t="shared" si="115"/>
        <v>0</v>
      </c>
      <c r="AA814">
        <f t="shared" si="115"/>
        <v>0</v>
      </c>
      <c r="AB814">
        <f t="shared" si="115"/>
        <v>0</v>
      </c>
      <c r="AC814">
        <f t="shared" si="115"/>
        <v>0</v>
      </c>
      <c r="AD814">
        <f t="shared" si="115"/>
        <v>0</v>
      </c>
      <c r="AE814">
        <f t="shared" si="112"/>
        <v>1</v>
      </c>
      <c r="AF814">
        <f t="shared" si="113"/>
        <v>2013</v>
      </c>
    </row>
    <row r="815" spans="1:32" x14ac:dyDescent="0.2">
      <c r="A815" t="s">
        <v>2625</v>
      </c>
      <c r="B815" s="1">
        <v>41127</v>
      </c>
      <c r="C815">
        <v>147</v>
      </c>
      <c r="D815" t="s">
        <v>2034</v>
      </c>
      <c r="E815" t="s">
        <v>3</v>
      </c>
      <c r="F815" t="s">
        <v>10</v>
      </c>
      <c r="G815" t="s">
        <v>11</v>
      </c>
      <c r="H815">
        <v>94118</v>
      </c>
      <c r="I815" t="s">
        <v>816</v>
      </c>
      <c r="J815">
        <f t="shared" si="109"/>
        <v>147</v>
      </c>
      <c r="K815" t="str">
        <f t="shared" si="110"/>
        <v>147 Market Street San Francisco, CA 94118</v>
      </c>
      <c r="L815">
        <f t="shared" si="111"/>
        <v>1</v>
      </c>
      <c r="M815">
        <f t="shared" si="111"/>
        <v>0</v>
      </c>
      <c r="N815">
        <f t="shared" si="111"/>
        <v>0</v>
      </c>
      <c r="O815">
        <f t="shared" si="115"/>
        <v>0</v>
      </c>
      <c r="P815">
        <f t="shared" si="115"/>
        <v>0</v>
      </c>
      <c r="Q815">
        <f t="shared" si="115"/>
        <v>0</v>
      </c>
      <c r="R815">
        <f t="shared" si="115"/>
        <v>0</v>
      </c>
      <c r="S815">
        <f t="shared" si="115"/>
        <v>0</v>
      </c>
      <c r="T815">
        <f t="shared" si="115"/>
        <v>0</v>
      </c>
      <c r="U815">
        <f t="shared" si="115"/>
        <v>0</v>
      </c>
      <c r="V815">
        <f t="shared" si="115"/>
        <v>0</v>
      </c>
      <c r="W815">
        <f t="shared" si="115"/>
        <v>0</v>
      </c>
      <c r="X815">
        <f t="shared" si="115"/>
        <v>0</v>
      </c>
      <c r="Y815">
        <f t="shared" si="115"/>
        <v>0</v>
      </c>
      <c r="Z815">
        <f t="shared" si="115"/>
        <v>0</v>
      </c>
      <c r="AA815">
        <f t="shared" si="115"/>
        <v>0</v>
      </c>
      <c r="AB815">
        <f t="shared" si="115"/>
        <v>0</v>
      </c>
      <c r="AC815">
        <f t="shared" si="115"/>
        <v>0</v>
      </c>
      <c r="AD815">
        <f t="shared" si="115"/>
        <v>0</v>
      </c>
      <c r="AE815">
        <f t="shared" si="112"/>
        <v>1</v>
      </c>
      <c r="AF815">
        <f t="shared" si="113"/>
        <v>2013</v>
      </c>
    </row>
    <row r="816" spans="1:32" x14ac:dyDescent="0.2">
      <c r="A816" t="s">
        <v>3142</v>
      </c>
      <c r="B816" s="1">
        <v>41127</v>
      </c>
      <c r="C816">
        <v>3156</v>
      </c>
      <c r="D816" t="s">
        <v>2034</v>
      </c>
      <c r="E816" t="s">
        <v>3</v>
      </c>
      <c r="F816" t="s">
        <v>10</v>
      </c>
      <c r="G816" t="s">
        <v>11</v>
      </c>
      <c r="H816">
        <v>94110</v>
      </c>
      <c r="I816" t="s">
        <v>1465</v>
      </c>
      <c r="J816">
        <f t="shared" si="109"/>
        <v>3156</v>
      </c>
      <c r="K816" t="str">
        <f t="shared" si="110"/>
        <v>3156 Market Street San Francisco, CA 94110</v>
      </c>
      <c r="L816">
        <f t="shared" si="111"/>
        <v>0</v>
      </c>
      <c r="M816">
        <f t="shared" si="111"/>
        <v>0</v>
      </c>
      <c r="N816">
        <f t="shared" si="111"/>
        <v>0</v>
      </c>
      <c r="O816">
        <f t="shared" si="115"/>
        <v>0</v>
      </c>
      <c r="P816">
        <f t="shared" si="115"/>
        <v>0</v>
      </c>
      <c r="Q816">
        <f t="shared" si="115"/>
        <v>1</v>
      </c>
      <c r="R816">
        <f t="shared" si="115"/>
        <v>0</v>
      </c>
      <c r="S816">
        <f t="shared" si="115"/>
        <v>0</v>
      </c>
      <c r="T816">
        <f t="shared" si="115"/>
        <v>0</v>
      </c>
      <c r="U816">
        <f t="shared" si="115"/>
        <v>0</v>
      </c>
      <c r="V816">
        <f t="shared" si="115"/>
        <v>0</v>
      </c>
      <c r="W816">
        <f t="shared" si="115"/>
        <v>0</v>
      </c>
      <c r="X816">
        <f t="shared" si="115"/>
        <v>0</v>
      </c>
      <c r="Y816">
        <f t="shared" si="115"/>
        <v>0</v>
      </c>
      <c r="Z816">
        <f t="shared" si="115"/>
        <v>0</v>
      </c>
      <c r="AA816">
        <f t="shared" si="115"/>
        <v>0</v>
      </c>
      <c r="AB816">
        <f t="shared" si="115"/>
        <v>0</v>
      </c>
      <c r="AC816">
        <f t="shared" si="115"/>
        <v>0</v>
      </c>
      <c r="AD816">
        <f t="shared" si="115"/>
        <v>0</v>
      </c>
      <c r="AE816">
        <f t="shared" si="112"/>
        <v>1</v>
      </c>
      <c r="AF816">
        <f t="shared" si="113"/>
        <v>2013</v>
      </c>
    </row>
    <row r="817" spans="1:32" x14ac:dyDescent="0.2">
      <c r="A817" t="s">
        <v>3144</v>
      </c>
      <c r="B817" s="1">
        <v>41127</v>
      </c>
      <c r="C817">
        <v>147</v>
      </c>
      <c r="D817" t="s">
        <v>2034</v>
      </c>
      <c r="E817" t="s">
        <v>3</v>
      </c>
      <c r="F817" t="s">
        <v>10</v>
      </c>
      <c r="G817" t="s">
        <v>11</v>
      </c>
      <c r="H817">
        <v>94118</v>
      </c>
      <c r="I817" t="s">
        <v>1465</v>
      </c>
      <c r="J817">
        <f t="shared" si="109"/>
        <v>147</v>
      </c>
      <c r="K817" t="str">
        <f t="shared" si="110"/>
        <v>147 Market Street San Francisco, CA 94118</v>
      </c>
      <c r="L817">
        <f t="shared" si="111"/>
        <v>0</v>
      </c>
      <c r="M817">
        <f t="shared" si="111"/>
        <v>0</v>
      </c>
      <c r="N817">
        <f t="shared" si="111"/>
        <v>0</v>
      </c>
      <c r="O817">
        <f t="shared" si="115"/>
        <v>0</v>
      </c>
      <c r="P817">
        <f t="shared" si="115"/>
        <v>0</v>
      </c>
      <c r="Q817">
        <f t="shared" si="115"/>
        <v>1</v>
      </c>
      <c r="R817">
        <f t="shared" si="115"/>
        <v>0</v>
      </c>
      <c r="S817">
        <f t="shared" ref="O817:AD833" si="116">IFERROR(IF(SEARCH(S$1,$I817)&gt;0,1,0),0)</f>
        <v>0</v>
      </c>
      <c r="T817">
        <f t="shared" si="116"/>
        <v>0</v>
      </c>
      <c r="U817">
        <f t="shared" si="116"/>
        <v>0</v>
      </c>
      <c r="V817">
        <f t="shared" si="116"/>
        <v>0</v>
      </c>
      <c r="W817">
        <f t="shared" si="116"/>
        <v>0</v>
      </c>
      <c r="X817">
        <f t="shared" si="116"/>
        <v>0</v>
      </c>
      <c r="Y817">
        <f t="shared" si="116"/>
        <v>0</v>
      </c>
      <c r="Z817">
        <f t="shared" si="116"/>
        <v>0</v>
      </c>
      <c r="AA817">
        <f t="shared" si="116"/>
        <v>0</v>
      </c>
      <c r="AB817">
        <f t="shared" si="116"/>
        <v>0</v>
      </c>
      <c r="AC817">
        <f t="shared" si="116"/>
        <v>0</v>
      </c>
      <c r="AD817">
        <f t="shared" si="116"/>
        <v>0</v>
      </c>
      <c r="AE817">
        <f t="shared" si="112"/>
        <v>1</v>
      </c>
      <c r="AF817">
        <f t="shared" si="113"/>
        <v>2013</v>
      </c>
    </row>
    <row r="818" spans="1:32" x14ac:dyDescent="0.2">
      <c r="A818" t="s">
        <v>2013</v>
      </c>
      <c r="B818" s="1">
        <v>41128</v>
      </c>
      <c r="C818">
        <v>2888</v>
      </c>
      <c r="D818" t="s">
        <v>2034</v>
      </c>
      <c r="E818" t="s">
        <v>3</v>
      </c>
      <c r="F818" t="s">
        <v>10</v>
      </c>
      <c r="G818" t="s">
        <v>11</v>
      </c>
      <c r="H818">
        <v>94110</v>
      </c>
      <c r="I818" t="s">
        <v>61</v>
      </c>
      <c r="J818">
        <f t="shared" si="109"/>
        <v>2888</v>
      </c>
      <c r="K818" t="str">
        <f t="shared" si="110"/>
        <v>2888 Market Street San Francisco, CA 94110</v>
      </c>
      <c r="L818">
        <f t="shared" si="111"/>
        <v>0</v>
      </c>
      <c r="M818">
        <f t="shared" si="111"/>
        <v>0</v>
      </c>
      <c r="N818">
        <f t="shared" si="111"/>
        <v>0</v>
      </c>
      <c r="O818">
        <f t="shared" si="116"/>
        <v>0</v>
      </c>
      <c r="P818">
        <f t="shared" si="116"/>
        <v>0</v>
      </c>
      <c r="Q818">
        <f t="shared" si="116"/>
        <v>0</v>
      </c>
      <c r="R818">
        <f t="shared" si="116"/>
        <v>0</v>
      </c>
      <c r="S818">
        <f t="shared" si="116"/>
        <v>0</v>
      </c>
      <c r="T818">
        <f t="shared" si="116"/>
        <v>0</v>
      </c>
      <c r="U818">
        <f t="shared" si="116"/>
        <v>0</v>
      </c>
      <c r="V818">
        <f t="shared" si="116"/>
        <v>0</v>
      </c>
      <c r="W818">
        <f t="shared" si="116"/>
        <v>1</v>
      </c>
      <c r="X818">
        <f t="shared" si="116"/>
        <v>0</v>
      </c>
      <c r="Y818">
        <f t="shared" si="116"/>
        <v>0</v>
      </c>
      <c r="Z818">
        <f t="shared" si="116"/>
        <v>0</v>
      </c>
      <c r="AA818">
        <f t="shared" si="116"/>
        <v>0</v>
      </c>
      <c r="AB818">
        <f t="shared" si="116"/>
        <v>0</v>
      </c>
      <c r="AC818">
        <f t="shared" si="116"/>
        <v>0</v>
      </c>
      <c r="AD818">
        <f t="shared" si="116"/>
        <v>0</v>
      </c>
      <c r="AE818">
        <f t="shared" si="112"/>
        <v>1</v>
      </c>
      <c r="AF818">
        <f t="shared" si="113"/>
        <v>2013</v>
      </c>
    </row>
    <row r="819" spans="1:32" x14ac:dyDescent="0.2">
      <c r="A819" t="s">
        <v>2618</v>
      </c>
      <c r="B819" s="1">
        <v>41128</v>
      </c>
      <c r="C819">
        <v>512</v>
      </c>
      <c r="D819" t="s">
        <v>2034</v>
      </c>
      <c r="E819" t="s">
        <v>3</v>
      </c>
      <c r="F819" t="s">
        <v>10</v>
      </c>
      <c r="G819" t="s">
        <v>11</v>
      </c>
      <c r="H819">
        <v>94102</v>
      </c>
      <c r="I819" t="s">
        <v>816</v>
      </c>
      <c r="J819">
        <f t="shared" si="109"/>
        <v>512</v>
      </c>
      <c r="K819" t="str">
        <f t="shared" si="110"/>
        <v>512 Market Street San Francisco, CA 94102</v>
      </c>
      <c r="L819">
        <f t="shared" si="111"/>
        <v>1</v>
      </c>
      <c r="M819">
        <f t="shared" si="111"/>
        <v>0</v>
      </c>
      <c r="N819">
        <f t="shared" si="111"/>
        <v>0</v>
      </c>
      <c r="O819">
        <f t="shared" si="116"/>
        <v>0</v>
      </c>
      <c r="P819">
        <f t="shared" si="116"/>
        <v>0</v>
      </c>
      <c r="Q819">
        <f t="shared" si="116"/>
        <v>0</v>
      </c>
      <c r="R819">
        <f t="shared" si="116"/>
        <v>0</v>
      </c>
      <c r="S819">
        <f t="shared" si="116"/>
        <v>0</v>
      </c>
      <c r="T819">
        <f t="shared" si="116"/>
        <v>0</v>
      </c>
      <c r="U819">
        <f t="shared" si="116"/>
        <v>0</v>
      </c>
      <c r="V819">
        <f t="shared" si="116"/>
        <v>0</v>
      </c>
      <c r="W819">
        <f t="shared" si="116"/>
        <v>0</v>
      </c>
      <c r="X819">
        <f t="shared" si="116"/>
        <v>0</v>
      </c>
      <c r="Y819">
        <f t="shared" si="116"/>
        <v>0</v>
      </c>
      <c r="Z819">
        <f t="shared" si="116"/>
        <v>0</v>
      </c>
      <c r="AA819">
        <f t="shared" si="116"/>
        <v>0</v>
      </c>
      <c r="AB819">
        <f t="shared" si="116"/>
        <v>0</v>
      </c>
      <c r="AC819">
        <f t="shared" si="116"/>
        <v>0</v>
      </c>
      <c r="AD819">
        <f t="shared" si="116"/>
        <v>0</v>
      </c>
      <c r="AE819">
        <f t="shared" si="112"/>
        <v>1</v>
      </c>
      <c r="AF819">
        <f t="shared" si="113"/>
        <v>2013</v>
      </c>
    </row>
    <row r="820" spans="1:32" x14ac:dyDescent="0.2">
      <c r="A820" t="s">
        <v>2619</v>
      </c>
      <c r="B820" s="1">
        <v>41128</v>
      </c>
      <c r="C820">
        <v>334</v>
      </c>
      <c r="D820" t="s">
        <v>2034</v>
      </c>
      <c r="E820" t="s">
        <v>3</v>
      </c>
      <c r="F820" t="s">
        <v>10</v>
      </c>
      <c r="G820" t="s">
        <v>11</v>
      </c>
      <c r="H820">
        <v>94134</v>
      </c>
      <c r="I820" t="s">
        <v>816</v>
      </c>
      <c r="J820">
        <f t="shared" si="109"/>
        <v>334</v>
      </c>
      <c r="K820" t="str">
        <f t="shared" si="110"/>
        <v>334 Market Street San Francisco, CA 94134</v>
      </c>
      <c r="L820">
        <f t="shared" si="111"/>
        <v>1</v>
      </c>
      <c r="M820">
        <f t="shared" si="111"/>
        <v>0</v>
      </c>
      <c r="N820">
        <f t="shared" si="111"/>
        <v>0</v>
      </c>
      <c r="O820">
        <f t="shared" si="116"/>
        <v>0</v>
      </c>
      <c r="P820">
        <f t="shared" si="116"/>
        <v>0</v>
      </c>
      <c r="Q820">
        <f t="shared" si="116"/>
        <v>0</v>
      </c>
      <c r="R820">
        <f t="shared" si="116"/>
        <v>0</v>
      </c>
      <c r="S820">
        <f t="shared" si="116"/>
        <v>0</v>
      </c>
      <c r="T820">
        <f t="shared" si="116"/>
        <v>0</v>
      </c>
      <c r="U820">
        <f t="shared" si="116"/>
        <v>0</v>
      </c>
      <c r="V820">
        <f t="shared" si="116"/>
        <v>0</v>
      </c>
      <c r="W820">
        <f t="shared" si="116"/>
        <v>0</v>
      </c>
      <c r="X820">
        <f t="shared" si="116"/>
        <v>0</v>
      </c>
      <c r="Y820">
        <f t="shared" si="116"/>
        <v>0</v>
      </c>
      <c r="Z820">
        <f t="shared" si="116"/>
        <v>0</v>
      </c>
      <c r="AA820">
        <f t="shared" si="116"/>
        <v>0</v>
      </c>
      <c r="AB820">
        <f t="shared" si="116"/>
        <v>0</v>
      </c>
      <c r="AC820">
        <f t="shared" si="116"/>
        <v>0</v>
      </c>
      <c r="AD820">
        <f t="shared" si="116"/>
        <v>0</v>
      </c>
      <c r="AE820">
        <f t="shared" si="112"/>
        <v>1</v>
      </c>
      <c r="AF820">
        <f t="shared" si="113"/>
        <v>2013</v>
      </c>
    </row>
    <row r="821" spans="1:32" x14ac:dyDescent="0.2">
      <c r="A821" t="s">
        <v>3354</v>
      </c>
      <c r="B821" s="1">
        <v>41128</v>
      </c>
      <c r="C821">
        <v>101</v>
      </c>
      <c r="D821" t="s">
        <v>2034</v>
      </c>
      <c r="E821" t="s">
        <v>3</v>
      </c>
      <c r="F821" t="s">
        <v>10</v>
      </c>
      <c r="G821" t="s">
        <v>11</v>
      </c>
      <c r="H821">
        <v>94121</v>
      </c>
      <c r="I821" t="s">
        <v>1529</v>
      </c>
      <c r="J821">
        <f t="shared" si="109"/>
        <v>101</v>
      </c>
      <c r="K821" t="str">
        <f t="shared" si="110"/>
        <v>101 Market Street San Francisco, CA 94121</v>
      </c>
      <c r="L821">
        <f t="shared" si="111"/>
        <v>0</v>
      </c>
      <c r="M821">
        <f t="shared" si="111"/>
        <v>0</v>
      </c>
      <c r="N821">
        <f t="shared" si="111"/>
        <v>0</v>
      </c>
      <c r="O821">
        <f t="shared" si="116"/>
        <v>0</v>
      </c>
      <c r="P821">
        <f t="shared" si="116"/>
        <v>0</v>
      </c>
      <c r="Q821">
        <f t="shared" si="116"/>
        <v>0</v>
      </c>
      <c r="R821">
        <f t="shared" si="116"/>
        <v>1</v>
      </c>
      <c r="S821">
        <f t="shared" si="116"/>
        <v>0</v>
      </c>
      <c r="T821">
        <f t="shared" si="116"/>
        <v>0</v>
      </c>
      <c r="U821">
        <f t="shared" si="116"/>
        <v>0</v>
      </c>
      <c r="V821">
        <f t="shared" si="116"/>
        <v>0</v>
      </c>
      <c r="W821">
        <f t="shared" si="116"/>
        <v>0</v>
      </c>
      <c r="X821">
        <f t="shared" si="116"/>
        <v>0</v>
      </c>
      <c r="Y821">
        <f t="shared" si="116"/>
        <v>0</v>
      </c>
      <c r="Z821">
        <f t="shared" si="116"/>
        <v>0</v>
      </c>
      <c r="AA821">
        <f t="shared" si="116"/>
        <v>0</v>
      </c>
      <c r="AB821">
        <f t="shared" si="116"/>
        <v>0</v>
      </c>
      <c r="AC821">
        <f t="shared" si="116"/>
        <v>0</v>
      </c>
      <c r="AD821">
        <f t="shared" si="116"/>
        <v>0</v>
      </c>
      <c r="AE821">
        <f t="shared" si="112"/>
        <v>1</v>
      </c>
      <c r="AF821">
        <f t="shared" si="113"/>
        <v>2013</v>
      </c>
    </row>
    <row r="822" spans="1:32" x14ac:dyDescent="0.2">
      <c r="A822" t="s">
        <v>2241</v>
      </c>
      <c r="B822" s="1">
        <v>41129</v>
      </c>
      <c r="C822">
        <v>227</v>
      </c>
      <c r="D822" t="s">
        <v>2034</v>
      </c>
      <c r="E822" t="s">
        <v>3</v>
      </c>
      <c r="F822" t="s">
        <v>10</v>
      </c>
      <c r="G822" t="s">
        <v>11</v>
      </c>
      <c r="H822">
        <v>94131</v>
      </c>
      <c r="I822" t="s">
        <v>422</v>
      </c>
      <c r="J822">
        <f t="shared" si="109"/>
        <v>227</v>
      </c>
      <c r="K822" t="str">
        <f t="shared" si="110"/>
        <v>227 Market Street San Francisco, CA 94131</v>
      </c>
      <c r="L822">
        <f t="shared" si="111"/>
        <v>0</v>
      </c>
      <c r="M822">
        <f t="shared" si="111"/>
        <v>0</v>
      </c>
      <c r="N822">
        <f t="shared" si="111"/>
        <v>0</v>
      </c>
      <c r="O822">
        <f t="shared" si="116"/>
        <v>0</v>
      </c>
      <c r="P822">
        <f t="shared" si="116"/>
        <v>0</v>
      </c>
      <c r="Q822">
        <f t="shared" si="116"/>
        <v>0</v>
      </c>
      <c r="R822">
        <f t="shared" si="116"/>
        <v>0</v>
      </c>
      <c r="S822">
        <f t="shared" si="116"/>
        <v>0</v>
      </c>
      <c r="T822">
        <f t="shared" si="116"/>
        <v>0</v>
      </c>
      <c r="U822">
        <f t="shared" si="116"/>
        <v>0</v>
      </c>
      <c r="V822">
        <f t="shared" si="116"/>
        <v>0</v>
      </c>
      <c r="W822">
        <f t="shared" si="116"/>
        <v>0</v>
      </c>
      <c r="X822">
        <f t="shared" si="116"/>
        <v>0</v>
      </c>
      <c r="Y822">
        <f t="shared" si="116"/>
        <v>0</v>
      </c>
      <c r="Z822">
        <f t="shared" si="116"/>
        <v>0</v>
      </c>
      <c r="AA822">
        <f t="shared" si="116"/>
        <v>0</v>
      </c>
      <c r="AB822">
        <f t="shared" si="116"/>
        <v>1</v>
      </c>
      <c r="AC822">
        <f t="shared" si="116"/>
        <v>0</v>
      </c>
      <c r="AD822">
        <f t="shared" si="116"/>
        <v>0</v>
      </c>
      <c r="AE822">
        <f t="shared" si="112"/>
        <v>1</v>
      </c>
      <c r="AF822">
        <f t="shared" si="113"/>
        <v>2013</v>
      </c>
    </row>
    <row r="823" spans="1:32" x14ac:dyDescent="0.2">
      <c r="A823" t="s">
        <v>2242</v>
      </c>
      <c r="B823" s="1">
        <v>41129</v>
      </c>
      <c r="C823">
        <v>1430</v>
      </c>
      <c r="D823" t="s">
        <v>2034</v>
      </c>
      <c r="E823" t="s">
        <v>3</v>
      </c>
      <c r="F823" t="s">
        <v>10</v>
      </c>
      <c r="G823" t="s">
        <v>11</v>
      </c>
      <c r="H823">
        <v>94122</v>
      </c>
      <c r="I823" t="s">
        <v>422</v>
      </c>
      <c r="J823">
        <f t="shared" si="109"/>
        <v>1430</v>
      </c>
      <c r="K823" t="str">
        <f t="shared" si="110"/>
        <v>1430 Market Street San Francisco, CA 94122</v>
      </c>
      <c r="L823">
        <f t="shared" si="111"/>
        <v>0</v>
      </c>
      <c r="M823">
        <f t="shared" si="111"/>
        <v>0</v>
      </c>
      <c r="N823">
        <f t="shared" si="111"/>
        <v>0</v>
      </c>
      <c r="O823">
        <f t="shared" si="116"/>
        <v>0</v>
      </c>
      <c r="P823">
        <f t="shared" si="116"/>
        <v>0</v>
      </c>
      <c r="Q823">
        <f t="shared" si="116"/>
        <v>0</v>
      </c>
      <c r="R823">
        <f t="shared" si="116"/>
        <v>0</v>
      </c>
      <c r="S823">
        <f t="shared" si="116"/>
        <v>0</v>
      </c>
      <c r="T823">
        <f t="shared" si="116"/>
        <v>0</v>
      </c>
      <c r="U823">
        <f t="shared" si="116"/>
        <v>0</v>
      </c>
      <c r="V823">
        <f t="shared" si="116"/>
        <v>0</v>
      </c>
      <c r="W823">
        <f t="shared" si="116"/>
        <v>0</v>
      </c>
      <c r="X823">
        <f t="shared" si="116"/>
        <v>0</v>
      </c>
      <c r="Y823">
        <f t="shared" si="116"/>
        <v>0</v>
      </c>
      <c r="Z823">
        <f t="shared" si="116"/>
        <v>0</v>
      </c>
      <c r="AA823">
        <f t="shared" si="116"/>
        <v>0</v>
      </c>
      <c r="AB823">
        <f t="shared" si="116"/>
        <v>1</v>
      </c>
      <c r="AC823">
        <f t="shared" si="116"/>
        <v>0</v>
      </c>
      <c r="AD823">
        <f t="shared" si="116"/>
        <v>0</v>
      </c>
      <c r="AE823">
        <f t="shared" si="112"/>
        <v>1</v>
      </c>
      <c r="AF823">
        <f t="shared" si="113"/>
        <v>2013</v>
      </c>
    </row>
    <row r="824" spans="1:32" x14ac:dyDescent="0.2">
      <c r="A824" t="s">
        <v>3355</v>
      </c>
      <c r="B824" s="1">
        <v>41129</v>
      </c>
      <c r="C824">
        <v>67</v>
      </c>
      <c r="D824" t="s">
        <v>2034</v>
      </c>
      <c r="E824" t="s">
        <v>3</v>
      </c>
      <c r="F824" t="s">
        <v>10</v>
      </c>
      <c r="G824" t="s">
        <v>11</v>
      </c>
      <c r="H824">
        <v>94112</v>
      </c>
      <c r="I824" t="s">
        <v>1529</v>
      </c>
      <c r="J824">
        <f t="shared" si="109"/>
        <v>67</v>
      </c>
      <c r="K824" t="str">
        <f t="shared" si="110"/>
        <v>67 Market Street San Francisco, CA 94112</v>
      </c>
      <c r="L824">
        <f t="shared" si="111"/>
        <v>0</v>
      </c>
      <c r="M824">
        <f t="shared" si="111"/>
        <v>0</v>
      </c>
      <c r="N824">
        <f t="shared" si="111"/>
        <v>0</v>
      </c>
      <c r="O824">
        <f t="shared" si="116"/>
        <v>0</v>
      </c>
      <c r="P824">
        <f t="shared" si="116"/>
        <v>0</v>
      </c>
      <c r="Q824">
        <f t="shared" si="116"/>
        <v>0</v>
      </c>
      <c r="R824">
        <f t="shared" si="116"/>
        <v>1</v>
      </c>
      <c r="S824">
        <f t="shared" si="116"/>
        <v>0</v>
      </c>
      <c r="T824">
        <f t="shared" si="116"/>
        <v>0</v>
      </c>
      <c r="U824">
        <f t="shared" si="116"/>
        <v>0</v>
      </c>
      <c r="V824">
        <f t="shared" si="116"/>
        <v>0</v>
      </c>
      <c r="W824">
        <f t="shared" si="116"/>
        <v>0</v>
      </c>
      <c r="X824">
        <f t="shared" si="116"/>
        <v>0</v>
      </c>
      <c r="Y824">
        <f t="shared" si="116"/>
        <v>0</v>
      </c>
      <c r="Z824">
        <f t="shared" si="116"/>
        <v>0</v>
      </c>
      <c r="AA824">
        <f t="shared" si="116"/>
        <v>0</v>
      </c>
      <c r="AB824">
        <f t="shared" si="116"/>
        <v>0</v>
      </c>
      <c r="AC824">
        <f t="shared" si="116"/>
        <v>0</v>
      </c>
      <c r="AD824">
        <f t="shared" si="116"/>
        <v>0</v>
      </c>
      <c r="AE824">
        <f t="shared" si="112"/>
        <v>1</v>
      </c>
      <c r="AF824">
        <f t="shared" si="113"/>
        <v>2013</v>
      </c>
    </row>
    <row r="825" spans="1:32" x14ac:dyDescent="0.2">
      <c r="A825" t="s">
        <v>3514</v>
      </c>
      <c r="B825" s="1">
        <v>41129</v>
      </c>
      <c r="C825">
        <v>2375</v>
      </c>
      <c r="D825" t="s">
        <v>2034</v>
      </c>
      <c r="E825" t="s">
        <v>3</v>
      </c>
      <c r="F825" t="s">
        <v>10</v>
      </c>
      <c r="G825" t="s">
        <v>11</v>
      </c>
      <c r="H825">
        <v>94122</v>
      </c>
      <c r="I825" t="s">
        <v>1824</v>
      </c>
      <c r="J825">
        <f t="shared" si="109"/>
        <v>2375</v>
      </c>
      <c r="K825" t="str">
        <f t="shared" si="110"/>
        <v>2375 Market Street San Francisco, CA 94122</v>
      </c>
      <c r="L825">
        <f t="shared" si="111"/>
        <v>0</v>
      </c>
      <c r="M825">
        <f t="shared" si="111"/>
        <v>0</v>
      </c>
      <c r="N825">
        <f t="shared" si="111"/>
        <v>0</v>
      </c>
      <c r="O825">
        <f t="shared" si="116"/>
        <v>0</v>
      </c>
      <c r="P825">
        <f t="shared" si="116"/>
        <v>0</v>
      </c>
      <c r="Q825">
        <f t="shared" si="116"/>
        <v>0</v>
      </c>
      <c r="R825">
        <f t="shared" si="116"/>
        <v>0</v>
      </c>
      <c r="S825">
        <f t="shared" si="116"/>
        <v>1</v>
      </c>
      <c r="T825">
        <f t="shared" si="116"/>
        <v>0</v>
      </c>
      <c r="U825">
        <f t="shared" si="116"/>
        <v>0</v>
      </c>
      <c r="V825">
        <f t="shared" si="116"/>
        <v>0</v>
      </c>
      <c r="W825">
        <f t="shared" si="116"/>
        <v>0</v>
      </c>
      <c r="X825">
        <f t="shared" si="116"/>
        <v>0</v>
      </c>
      <c r="Y825">
        <f t="shared" si="116"/>
        <v>0</v>
      </c>
      <c r="Z825">
        <f t="shared" si="116"/>
        <v>0</v>
      </c>
      <c r="AA825">
        <f t="shared" si="116"/>
        <v>0</v>
      </c>
      <c r="AB825">
        <f t="shared" si="116"/>
        <v>0</v>
      </c>
      <c r="AC825">
        <f t="shared" si="116"/>
        <v>0</v>
      </c>
      <c r="AD825">
        <f t="shared" si="116"/>
        <v>0</v>
      </c>
      <c r="AE825">
        <f t="shared" si="112"/>
        <v>1</v>
      </c>
      <c r="AF825">
        <f t="shared" si="113"/>
        <v>2013</v>
      </c>
    </row>
    <row r="826" spans="1:32" x14ac:dyDescent="0.2">
      <c r="A826" t="s">
        <v>2243</v>
      </c>
      <c r="B826" s="1">
        <v>41130</v>
      </c>
      <c r="C826">
        <v>1672</v>
      </c>
      <c r="D826" t="s">
        <v>2034</v>
      </c>
      <c r="E826" t="s">
        <v>3</v>
      </c>
      <c r="F826" t="s">
        <v>10</v>
      </c>
      <c r="G826" t="s">
        <v>11</v>
      </c>
      <c r="H826">
        <v>94122</v>
      </c>
      <c r="I826" t="s">
        <v>422</v>
      </c>
      <c r="J826">
        <f t="shared" si="109"/>
        <v>1672</v>
      </c>
      <c r="K826" t="str">
        <f t="shared" si="110"/>
        <v>1672 Market Street San Francisco, CA 94122</v>
      </c>
      <c r="L826">
        <f t="shared" si="111"/>
        <v>0</v>
      </c>
      <c r="M826">
        <f t="shared" si="111"/>
        <v>0</v>
      </c>
      <c r="N826">
        <f t="shared" si="111"/>
        <v>0</v>
      </c>
      <c r="O826">
        <f t="shared" si="116"/>
        <v>0</v>
      </c>
      <c r="P826">
        <f t="shared" si="116"/>
        <v>0</v>
      </c>
      <c r="Q826">
        <f t="shared" si="116"/>
        <v>0</v>
      </c>
      <c r="R826">
        <f t="shared" si="116"/>
        <v>0</v>
      </c>
      <c r="S826">
        <f t="shared" si="116"/>
        <v>0</v>
      </c>
      <c r="T826">
        <f t="shared" si="116"/>
        <v>0</v>
      </c>
      <c r="U826">
        <f t="shared" si="116"/>
        <v>0</v>
      </c>
      <c r="V826">
        <f t="shared" si="116"/>
        <v>0</v>
      </c>
      <c r="W826">
        <f t="shared" si="116"/>
        <v>0</v>
      </c>
      <c r="X826">
        <f t="shared" si="116"/>
        <v>0</v>
      </c>
      <c r="Y826">
        <f t="shared" si="116"/>
        <v>0</v>
      </c>
      <c r="Z826">
        <f t="shared" si="116"/>
        <v>0</v>
      </c>
      <c r="AA826">
        <f t="shared" si="116"/>
        <v>0</v>
      </c>
      <c r="AB826">
        <f t="shared" si="116"/>
        <v>1</v>
      </c>
      <c r="AC826">
        <f t="shared" si="116"/>
        <v>0</v>
      </c>
      <c r="AD826">
        <f t="shared" si="116"/>
        <v>0</v>
      </c>
      <c r="AE826">
        <f t="shared" si="112"/>
        <v>1</v>
      </c>
      <c r="AF826">
        <f t="shared" si="113"/>
        <v>2013</v>
      </c>
    </row>
    <row r="827" spans="1:32" x14ac:dyDescent="0.2">
      <c r="A827" t="s">
        <v>2244</v>
      </c>
      <c r="B827" s="1">
        <v>41130</v>
      </c>
      <c r="C827">
        <v>512</v>
      </c>
      <c r="D827" t="s">
        <v>2034</v>
      </c>
      <c r="E827" t="s">
        <v>3</v>
      </c>
      <c r="F827" t="s">
        <v>10</v>
      </c>
      <c r="G827" t="s">
        <v>11</v>
      </c>
      <c r="H827">
        <v>94102</v>
      </c>
      <c r="I827" t="s">
        <v>422</v>
      </c>
      <c r="J827">
        <f t="shared" si="109"/>
        <v>512</v>
      </c>
      <c r="K827" t="str">
        <f t="shared" si="110"/>
        <v>512 Market Street San Francisco, CA 94102</v>
      </c>
      <c r="L827">
        <f t="shared" si="111"/>
        <v>0</v>
      </c>
      <c r="M827">
        <f t="shared" si="111"/>
        <v>0</v>
      </c>
      <c r="N827">
        <f t="shared" si="111"/>
        <v>0</v>
      </c>
      <c r="O827">
        <f t="shared" si="116"/>
        <v>0</v>
      </c>
      <c r="P827">
        <f t="shared" si="116"/>
        <v>0</v>
      </c>
      <c r="Q827">
        <f t="shared" si="116"/>
        <v>0</v>
      </c>
      <c r="R827">
        <f t="shared" si="116"/>
        <v>0</v>
      </c>
      <c r="S827">
        <f t="shared" si="116"/>
        <v>0</v>
      </c>
      <c r="T827">
        <f t="shared" si="116"/>
        <v>0</v>
      </c>
      <c r="U827">
        <f t="shared" si="116"/>
        <v>0</v>
      </c>
      <c r="V827">
        <f t="shared" si="116"/>
        <v>0</v>
      </c>
      <c r="W827">
        <f t="shared" si="116"/>
        <v>0</v>
      </c>
      <c r="X827">
        <f t="shared" si="116"/>
        <v>0</v>
      </c>
      <c r="Y827">
        <f t="shared" si="116"/>
        <v>0</v>
      </c>
      <c r="Z827">
        <f t="shared" si="116"/>
        <v>0</v>
      </c>
      <c r="AA827">
        <f t="shared" si="116"/>
        <v>0</v>
      </c>
      <c r="AB827">
        <f t="shared" si="116"/>
        <v>1</v>
      </c>
      <c r="AC827">
        <f t="shared" si="116"/>
        <v>0</v>
      </c>
      <c r="AD827">
        <f t="shared" si="116"/>
        <v>0</v>
      </c>
      <c r="AE827">
        <f t="shared" si="112"/>
        <v>1</v>
      </c>
      <c r="AF827">
        <f t="shared" si="113"/>
        <v>2013</v>
      </c>
    </row>
    <row r="828" spans="1:32" x14ac:dyDescent="0.2">
      <c r="A828" t="s">
        <v>2363</v>
      </c>
      <c r="B828" s="1">
        <v>41130</v>
      </c>
      <c r="C828">
        <v>33</v>
      </c>
      <c r="D828" t="s">
        <v>2034</v>
      </c>
      <c r="E828" t="s">
        <v>3</v>
      </c>
      <c r="F828" t="s">
        <v>10</v>
      </c>
      <c r="G828" t="s">
        <v>11</v>
      </c>
      <c r="H828">
        <v>94110</v>
      </c>
      <c r="I828" t="s">
        <v>792</v>
      </c>
      <c r="J828">
        <f t="shared" si="109"/>
        <v>33</v>
      </c>
      <c r="K828" t="str">
        <f t="shared" si="110"/>
        <v>33 Market Street San Francisco, CA 94110</v>
      </c>
      <c r="L828">
        <f t="shared" si="111"/>
        <v>0</v>
      </c>
      <c r="M828">
        <f t="shared" si="111"/>
        <v>0</v>
      </c>
      <c r="N828">
        <f t="shared" si="111"/>
        <v>0</v>
      </c>
      <c r="O828">
        <f t="shared" si="116"/>
        <v>0</v>
      </c>
      <c r="P828">
        <f t="shared" si="116"/>
        <v>1</v>
      </c>
      <c r="Q828">
        <f t="shared" si="116"/>
        <v>0</v>
      </c>
      <c r="R828">
        <f t="shared" si="116"/>
        <v>1</v>
      </c>
      <c r="S828">
        <f t="shared" si="116"/>
        <v>0</v>
      </c>
      <c r="T828">
        <f t="shared" si="116"/>
        <v>0</v>
      </c>
      <c r="U828">
        <f t="shared" si="116"/>
        <v>0</v>
      </c>
      <c r="V828">
        <f t="shared" si="116"/>
        <v>0</v>
      </c>
      <c r="W828">
        <f t="shared" si="116"/>
        <v>0</v>
      </c>
      <c r="X828">
        <f t="shared" si="116"/>
        <v>0</v>
      </c>
      <c r="Y828">
        <f t="shared" si="116"/>
        <v>0</v>
      </c>
      <c r="Z828">
        <f t="shared" si="116"/>
        <v>0</v>
      </c>
      <c r="AA828">
        <f t="shared" si="116"/>
        <v>0</v>
      </c>
      <c r="AB828">
        <f t="shared" si="116"/>
        <v>0</v>
      </c>
      <c r="AC828">
        <f t="shared" si="116"/>
        <v>0</v>
      </c>
      <c r="AD828">
        <f t="shared" si="116"/>
        <v>0</v>
      </c>
      <c r="AE828">
        <f t="shared" si="112"/>
        <v>2</v>
      </c>
      <c r="AF828">
        <f t="shared" si="113"/>
        <v>2013</v>
      </c>
    </row>
    <row r="829" spans="1:32" x14ac:dyDescent="0.2">
      <c r="A829" t="s">
        <v>2620</v>
      </c>
      <c r="B829" s="1">
        <v>41130</v>
      </c>
      <c r="C829">
        <v>147</v>
      </c>
      <c r="D829" t="s">
        <v>2034</v>
      </c>
      <c r="E829" t="s">
        <v>3</v>
      </c>
      <c r="F829" t="s">
        <v>10</v>
      </c>
      <c r="G829" t="s">
        <v>11</v>
      </c>
      <c r="H829">
        <v>94118</v>
      </c>
      <c r="I829" t="s">
        <v>816</v>
      </c>
      <c r="J829">
        <f t="shared" si="109"/>
        <v>147</v>
      </c>
      <c r="K829" t="str">
        <f t="shared" si="110"/>
        <v>147 Market Street San Francisco, CA 94118</v>
      </c>
      <c r="L829">
        <f t="shared" si="111"/>
        <v>1</v>
      </c>
      <c r="M829">
        <f t="shared" si="111"/>
        <v>0</v>
      </c>
      <c r="N829">
        <f t="shared" si="111"/>
        <v>0</v>
      </c>
      <c r="O829">
        <f t="shared" si="116"/>
        <v>0</v>
      </c>
      <c r="P829">
        <f t="shared" si="116"/>
        <v>0</v>
      </c>
      <c r="Q829">
        <f t="shared" si="116"/>
        <v>0</v>
      </c>
      <c r="R829">
        <f t="shared" si="116"/>
        <v>0</v>
      </c>
      <c r="S829">
        <f t="shared" si="116"/>
        <v>0</v>
      </c>
      <c r="T829">
        <f t="shared" si="116"/>
        <v>0</v>
      </c>
      <c r="U829">
        <f t="shared" si="116"/>
        <v>0</v>
      </c>
      <c r="V829">
        <f t="shared" si="116"/>
        <v>0</v>
      </c>
      <c r="W829">
        <f t="shared" si="116"/>
        <v>0</v>
      </c>
      <c r="X829">
        <f t="shared" si="116"/>
        <v>0</v>
      </c>
      <c r="Y829">
        <f t="shared" si="116"/>
        <v>0</v>
      </c>
      <c r="Z829">
        <f t="shared" si="116"/>
        <v>0</v>
      </c>
      <c r="AA829">
        <f t="shared" si="116"/>
        <v>0</v>
      </c>
      <c r="AB829">
        <f t="shared" si="116"/>
        <v>0</v>
      </c>
      <c r="AC829">
        <f t="shared" si="116"/>
        <v>0</v>
      </c>
      <c r="AD829">
        <f t="shared" si="116"/>
        <v>0</v>
      </c>
      <c r="AE829">
        <f t="shared" si="112"/>
        <v>1</v>
      </c>
      <c r="AF829">
        <f t="shared" si="113"/>
        <v>2013</v>
      </c>
    </row>
    <row r="830" spans="1:32" x14ac:dyDescent="0.2">
      <c r="A830" t="s">
        <v>2621</v>
      </c>
      <c r="B830" s="1">
        <v>41130</v>
      </c>
      <c r="C830">
        <v>147</v>
      </c>
      <c r="D830" t="s">
        <v>2034</v>
      </c>
      <c r="E830" t="s">
        <v>3</v>
      </c>
      <c r="F830" t="s">
        <v>10</v>
      </c>
      <c r="G830" t="s">
        <v>11</v>
      </c>
      <c r="H830">
        <v>94118</v>
      </c>
      <c r="I830" t="s">
        <v>816</v>
      </c>
      <c r="J830">
        <f t="shared" si="109"/>
        <v>147</v>
      </c>
      <c r="K830" t="str">
        <f t="shared" si="110"/>
        <v>147 Market Street San Francisco, CA 94118</v>
      </c>
      <c r="L830">
        <f t="shared" si="111"/>
        <v>1</v>
      </c>
      <c r="M830">
        <f t="shared" si="111"/>
        <v>0</v>
      </c>
      <c r="N830">
        <f t="shared" si="111"/>
        <v>0</v>
      </c>
      <c r="O830">
        <f t="shared" si="116"/>
        <v>0</v>
      </c>
      <c r="P830">
        <f t="shared" si="116"/>
        <v>0</v>
      </c>
      <c r="Q830">
        <f t="shared" si="116"/>
        <v>0</v>
      </c>
      <c r="R830">
        <f t="shared" si="116"/>
        <v>0</v>
      </c>
      <c r="S830">
        <f t="shared" si="116"/>
        <v>0</v>
      </c>
      <c r="T830">
        <f t="shared" si="116"/>
        <v>0</v>
      </c>
      <c r="U830">
        <f t="shared" si="116"/>
        <v>0</v>
      </c>
      <c r="V830">
        <f t="shared" si="116"/>
        <v>0</v>
      </c>
      <c r="W830">
        <f t="shared" si="116"/>
        <v>0</v>
      </c>
      <c r="X830">
        <f t="shared" si="116"/>
        <v>0</v>
      </c>
      <c r="Y830">
        <f t="shared" si="116"/>
        <v>0</v>
      </c>
      <c r="Z830">
        <f t="shared" si="116"/>
        <v>0</v>
      </c>
      <c r="AA830">
        <f t="shared" si="116"/>
        <v>0</v>
      </c>
      <c r="AB830">
        <f t="shared" si="116"/>
        <v>0</v>
      </c>
      <c r="AC830">
        <f t="shared" si="116"/>
        <v>0</v>
      </c>
      <c r="AD830">
        <f t="shared" si="116"/>
        <v>0</v>
      </c>
      <c r="AE830">
        <f t="shared" si="112"/>
        <v>1</v>
      </c>
      <c r="AF830">
        <f t="shared" si="113"/>
        <v>2013</v>
      </c>
    </row>
    <row r="831" spans="1:32" x14ac:dyDescent="0.2">
      <c r="A831" t="s">
        <v>2622</v>
      </c>
      <c r="B831" s="1">
        <v>41130</v>
      </c>
      <c r="C831">
        <v>147</v>
      </c>
      <c r="D831" t="s">
        <v>2034</v>
      </c>
      <c r="E831" t="s">
        <v>3</v>
      </c>
      <c r="F831" t="s">
        <v>10</v>
      </c>
      <c r="G831" t="s">
        <v>11</v>
      </c>
      <c r="H831">
        <v>94118</v>
      </c>
      <c r="I831" t="s">
        <v>816</v>
      </c>
      <c r="J831">
        <f t="shared" si="109"/>
        <v>147</v>
      </c>
      <c r="K831" t="str">
        <f t="shared" si="110"/>
        <v>147 Market Street San Francisco, CA 94118</v>
      </c>
      <c r="L831">
        <f t="shared" si="111"/>
        <v>1</v>
      </c>
      <c r="M831">
        <f t="shared" si="111"/>
        <v>0</v>
      </c>
      <c r="N831">
        <f t="shared" si="111"/>
        <v>0</v>
      </c>
      <c r="O831">
        <f t="shared" si="116"/>
        <v>0</v>
      </c>
      <c r="P831">
        <f t="shared" si="116"/>
        <v>0</v>
      </c>
      <c r="Q831">
        <f t="shared" si="116"/>
        <v>0</v>
      </c>
      <c r="R831">
        <f t="shared" si="116"/>
        <v>0</v>
      </c>
      <c r="S831">
        <f t="shared" si="116"/>
        <v>0</v>
      </c>
      <c r="T831">
        <f t="shared" si="116"/>
        <v>0</v>
      </c>
      <c r="U831">
        <f t="shared" si="116"/>
        <v>0</v>
      </c>
      <c r="V831">
        <f t="shared" si="116"/>
        <v>0</v>
      </c>
      <c r="W831">
        <f t="shared" si="116"/>
        <v>0</v>
      </c>
      <c r="X831">
        <f t="shared" si="116"/>
        <v>0</v>
      </c>
      <c r="Y831">
        <f t="shared" si="116"/>
        <v>0</v>
      </c>
      <c r="Z831">
        <f t="shared" si="116"/>
        <v>0</v>
      </c>
      <c r="AA831">
        <f t="shared" si="116"/>
        <v>0</v>
      </c>
      <c r="AB831">
        <f t="shared" si="116"/>
        <v>0</v>
      </c>
      <c r="AC831">
        <f t="shared" si="116"/>
        <v>0</v>
      </c>
      <c r="AD831">
        <f t="shared" si="116"/>
        <v>0</v>
      </c>
      <c r="AE831">
        <f t="shared" si="112"/>
        <v>1</v>
      </c>
      <c r="AF831">
        <f t="shared" si="113"/>
        <v>2013</v>
      </c>
    </row>
    <row r="832" spans="1:32" x14ac:dyDescent="0.2">
      <c r="A832" t="s">
        <v>2623</v>
      </c>
      <c r="B832" s="1">
        <v>41130</v>
      </c>
      <c r="C832">
        <v>147</v>
      </c>
      <c r="D832" t="s">
        <v>2034</v>
      </c>
      <c r="E832" t="s">
        <v>3</v>
      </c>
      <c r="F832" t="s">
        <v>10</v>
      </c>
      <c r="G832" t="s">
        <v>11</v>
      </c>
      <c r="H832">
        <v>94118</v>
      </c>
      <c r="I832" t="s">
        <v>816</v>
      </c>
      <c r="J832">
        <f t="shared" si="109"/>
        <v>147</v>
      </c>
      <c r="K832" t="str">
        <f t="shared" si="110"/>
        <v>147 Market Street San Francisco, CA 94118</v>
      </c>
      <c r="L832">
        <f t="shared" si="111"/>
        <v>1</v>
      </c>
      <c r="M832">
        <f t="shared" si="111"/>
        <v>0</v>
      </c>
      <c r="N832">
        <f t="shared" si="111"/>
        <v>0</v>
      </c>
      <c r="O832">
        <f t="shared" si="116"/>
        <v>0</v>
      </c>
      <c r="P832">
        <f t="shared" si="116"/>
        <v>0</v>
      </c>
      <c r="Q832">
        <f t="shared" si="116"/>
        <v>0</v>
      </c>
      <c r="R832">
        <f t="shared" si="116"/>
        <v>0</v>
      </c>
      <c r="S832">
        <f t="shared" si="116"/>
        <v>0</v>
      </c>
      <c r="T832">
        <f t="shared" si="116"/>
        <v>0</v>
      </c>
      <c r="U832">
        <f t="shared" si="116"/>
        <v>0</v>
      </c>
      <c r="V832">
        <f t="shared" si="116"/>
        <v>0</v>
      </c>
      <c r="W832">
        <f t="shared" si="116"/>
        <v>0</v>
      </c>
      <c r="X832">
        <f t="shared" si="116"/>
        <v>0</v>
      </c>
      <c r="Y832">
        <f t="shared" si="116"/>
        <v>0</v>
      </c>
      <c r="Z832">
        <f t="shared" si="116"/>
        <v>0</v>
      </c>
      <c r="AA832">
        <f t="shared" si="116"/>
        <v>0</v>
      </c>
      <c r="AB832">
        <f t="shared" si="116"/>
        <v>0</v>
      </c>
      <c r="AC832">
        <f t="shared" si="116"/>
        <v>0</v>
      </c>
      <c r="AD832">
        <f t="shared" si="116"/>
        <v>0</v>
      </c>
      <c r="AE832">
        <f t="shared" si="112"/>
        <v>1</v>
      </c>
      <c r="AF832">
        <f t="shared" si="113"/>
        <v>2013</v>
      </c>
    </row>
    <row r="833" spans="1:32" x14ac:dyDescent="0.2">
      <c r="A833" t="s">
        <v>2624</v>
      </c>
      <c r="B833" s="1">
        <v>41130</v>
      </c>
      <c r="C833">
        <v>1552</v>
      </c>
      <c r="D833" t="s">
        <v>2034</v>
      </c>
      <c r="E833" t="s">
        <v>3</v>
      </c>
      <c r="F833" t="s">
        <v>10</v>
      </c>
      <c r="G833" t="s">
        <v>11</v>
      </c>
      <c r="H833">
        <v>94112</v>
      </c>
      <c r="I833" t="s">
        <v>816</v>
      </c>
      <c r="J833">
        <f t="shared" si="109"/>
        <v>1552</v>
      </c>
      <c r="K833" t="str">
        <f t="shared" si="110"/>
        <v>1552 Market Street San Francisco, CA 94112</v>
      </c>
      <c r="L833">
        <f t="shared" si="111"/>
        <v>1</v>
      </c>
      <c r="M833">
        <f t="shared" si="111"/>
        <v>0</v>
      </c>
      <c r="N833">
        <f t="shared" si="111"/>
        <v>0</v>
      </c>
      <c r="O833">
        <f t="shared" si="116"/>
        <v>0</v>
      </c>
      <c r="P833">
        <f t="shared" si="116"/>
        <v>0</v>
      </c>
      <c r="Q833">
        <f t="shared" si="116"/>
        <v>0</v>
      </c>
      <c r="R833">
        <f t="shared" ref="O833:AD849" si="117">IFERROR(IF(SEARCH(R$1,$I833)&gt;0,1,0),0)</f>
        <v>0</v>
      </c>
      <c r="S833">
        <f t="shared" si="117"/>
        <v>0</v>
      </c>
      <c r="T833">
        <f t="shared" si="117"/>
        <v>0</v>
      </c>
      <c r="U833">
        <f t="shared" si="117"/>
        <v>0</v>
      </c>
      <c r="V833">
        <f t="shared" si="117"/>
        <v>0</v>
      </c>
      <c r="W833">
        <f t="shared" si="117"/>
        <v>0</v>
      </c>
      <c r="X833">
        <f t="shared" si="117"/>
        <v>0</v>
      </c>
      <c r="Y833">
        <f t="shared" si="117"/>
        <v>0</v>
      </c>
      <c r="Z833">
        <f t="shared" si="117"/>
        <v>0</v>
      </c>
      <c r="AA833">
        <f t="shared" si="117"/>
        <v>0</v>
      </c>
      <c r="AB833">
        <f t="shared" si="117"/>
        <v>0</v>
      </c>
      <c r="AC833">
        <f t="shared" si="117"/>
        <v>0</v>
      </c>
      <c r="AD833">
        <f t="shared" si="117"/>
        <v>0</v>
      </c>
      <c r="AE833">
        <f t="shared" si="112"/>
        <v>1</v>
      </c>
      <c r="AF833">
        <f t="shared" si="113"/>
        <v>2013</v>
      </c>
    </row>
    <row r="834" spans="1:32" x14ac:dyDescent="0.2">
      <c r="A834" t="s">
        <v>3070</v>
      </c>
      <c r="B834" s="1">
        <v>41130</v>
      </c>
      <c r="C834">
        <v>167</v>
      </c>
      <c r="D834" t="s">
        <v>2034</v>
      </c>
      <c r="E834" t="s">
        <v>3</v>
      </c>
      <c r="F834" t="s">
        <v>10</v>
      </c>
      <c r="G834" t="s">
        <v>11</v>
      </c>
      <c r="H834">
        <v>94110</v>
      </c>
      <c r="I834" t="s">
        <v>1372</v>
      </c>
      <c r="J834">
        <f t="shared" si="109"/>
        <v>167</v>
      </c>
      <c r="K834" t="str">
        <f t="shared" si="110"/>
        <v>167 Market Street San Francisco, CA 94110</v>
      </c>
      <c r="L834">
        <f t="shared" si="111"/>
        <v>0</v>
      </c>
      <c r="M834">
        <f t="shared" si="111"/>
        <v>0</v>
      </c>
      <c r="N834">
        <f t="shared" si="111"/>
        <v>0</v>
      </c>
      <c r="O834">
        <f t="shared" si="117"/>
        <v>1</v>
      </c>
      <c r="P834">
        <f t="shared" si="117"/>
        <v>0</v>
      </c>
      <c r="Q834">
        <f t="shared" si="117"/>
        <v>0</v>
      </c>
      <c r="R834">
        <f t="shared" si="117"/>
        <v>0</v>
      </c>
      <c r="S834">
        <f t="shared" si="117"/>
        <v>0</v>
      </c>
      <c r="T834">
        <f t="shared" si="117"/>
        <v>0</v>
      </c>
      <c r="U834">
        <f t="shared" si="117"/>
        <v>0</v>
      </c>
      <c r="V834">
        <f t="shared" si="117"/>
        <v>0</v>
      </c>
      <c r="W834">
        <f t="shared" si="117"/>
        <v>0</v>
      </c>
      <c r="X834">
        <f t="shared" si="117"/>
        <v>0</v>
      </c>
      <c r="Y834">
        <f t="shared" si="117"/>
        <v>0</v>
      </c>
      <c r="Z834">
        <f t="shared" si="117"/>
        <v>0</v>
      </c>
      <c r="AA834">
        <f t="shared" si="117"/>
        <v>0</v>
      </c>
      <c r="AB834">
        <f t="shared" si="117"/>
        <v>0</v>
      </c>
      <c r="AC834">
        <f t="shared" si="117"/>
        <v>0</v>
      </c>
      <c r="AD834">
        <f t="shared" si="117"/>
        <v>0</v>
      </c>
      <c r="AE834">
        <f t="shared" si="112"/>
        <v>1</v>
      </c>
      <c r="AF834">
        <f t="shared" si="113"/>
        <v>2013</v>
      </c>
    </row>
    <row r="835" spans="1:32" x14ac:dyDescent="0.2">
      <c r="A835" t="s">
        <v>3143</v>
      </c>
      <c r="B835" s="1">
        <v>41130</v>
      </c>
      <c r="C835">
        <v>147</v>
      </c>
      <c r="D835" t="s">
        <v>2034</v>
      </c>
      <c r="E835" t="s">
        <v>3</v>
      </c>
      <c r="F835" t="s">
        <v>10</v>
      </c>
      <c r="G835" t="s">
        <v>11</v>
      </c>
      <c r="H835">
        <v>94118</v>
      </c>
      <c r="I835" t="s">
        <v>1465</v>
      </c>
      <c r="J835">
        <f t="shared" ref="J835:J898" si="118">IFERROR(LEFT(C835,FIND("-",C835)-1),C835)</f>
        <v>147</v>
      </c>
      <c r="K835" t="str">
        <f t="shared" ref="K835:K898" si="119">J835 &amp; " " &amp; D835 &amp; " " &amp; E835 &amp; " " &amp; F835 &amp; ", " &amp; G835 &amp; " " &amp; H835</f>
        <v>147 Market Street San Francisco, CA 94118</v>
      </c>
      <c r="L835">
        <f t="shared" ref="L835:AA898" si="120">IFERROR(IF(SEARCH(L$1,$I835)&gt;0,1,0),0)</f>
        <v>0</v>
      </c>
      <c r="M835">
        <f t="shared" si="120"/>
        <v>0</v>
      </c>
      <c r="N835">
        <f t="shared" si="120"/>
        <v>0</v>
      </c>
      <c r="O835">
        <f t="shared" si="117"/>
        <v>0</v>
      </c>
      <c r="P835">
        <f t="shared" si="117"/>
        <v>0</v>
      </c>
      <c r="Q835">
        <f t="shared" si="117"/>
        <v>1</v>
      </c>
      <c r="R835">
        <f t="shared" si="117"/>
        <v>0</v>
      </c>
      <c r="S835">
        <f t="shared" si="117"/>
        <v>0</v>
      </c>
      <c r="T835">
        <f t="shared" si="117"/>
        <v>0</v>
      </c>
      <c r="U835">
        <f t="shared" si="117"/>
        <v>0</v>
      </c>
      <c r="V835">
        <f t="shared" si="117"/>
        <v>0</v>
      </c>
      <c r="W835">
        <f t="shared" si="117"/>
        <v>0</v>
      </c>
      <c r="X835">
        <f t="shared" si="117"/>
        <v>0</v>
      </c>
      <c r="Y835">
        <f t="shared" si="117"/>
        <v>0</v>
      </c>
      <c r="Z835">
        <f t="shared" si="117"/>
        <v>0</v>
      </c>
      <c r="AA835">
        <f t="shared" si="117"/>
        <v>0</v>
      </c>
      <c r="AB835">
        <f t="shared" si="117"/>
        <v>0</v>
      </c>
      <c r="AC835">
        <f t="shared" si="117"/>
        <v>0</v>
      </c>
      <c r="AD835">
        <f t="shared" si="117"/>
        <v>0</v>
      </c>
      <c r="AE835">
        <f t="shared" ref="AE835:AE898" si="121">SUM(L835:AD835)</f>
        <v>1</v>
      </c>
      <c r="AF835">
        <f t="shared" ref="AF835:AF898" si="122">YEAR(B835)+(MONTH(B835)&gt;=7)</f>
        <v>2013</v>
      </c>
    </row>
    <row r="836" spans="1:32" x14ac:dyDescent="0.2">
      <c r="A836" t="s">
        <v>2626</v>
      </c>
      <c r="B836" s="1">
        <v>41131</v>
      </c>
      <c r="C836">
        <v>972</v>
      </c>
      <c r="D836" t="s">
        <v>2034</v>
      </c>
      <c r="E836" t="s">
        <v>3</v>
      </c>
      <c r="F836" t="s">
        <v>10</v>
      </c>
      <c r="G836" t="s">
        <v>11</v>
      </c>
      <c r="H836">
        <v>94109</v>
      </c>
      <c r="I836" t="s">
        <v>816</v>
      </c>
      <c r="J836">
        <f t="shared" si="118"/>
        <v>972</v>
      </c>
      <c r="K836" t="str">
        <f t="shared" si="119"/>
        <v>972 Market Street San Francisco, CA 94109</v>
      </c>
      <c r="L836">
        <f t="shared" si="120"/>
        <v>1</v>
      </c>
      <c r="M836">
        <f t="shared" si="120"/>
        <v>0</v>
      </c>
      <c r="N836">
        <f t="shared" si="120"/>
        <v>0</v>
      </c>
      <c r="O836">
        <f t="shared" si="117"/>
        <v>0</v>
      </c>
      <c r="P836">
        <f t="shared" si="117"/>
        <v>0</v>
      </c>
      <c r="Q836">
        <f t="shared" si="117"/>
        <v>0</v>
      </c>
      <c r="R836">
        <f t="shared" si="117"/>
        <v>0</v>
      </c>
      <c r="S836">
        <f t="shared" si="117"/>
        <v>0</v>
      </c>
      <c r="T836">
        <f t="shared" si="117"/>
        <v>0</v>
      </c>
      <c r="U836">
        <f t="shared" si="117"/>
        <v>0</v>
      </c>
      <c r="V836">
        <f t="shared" si="117"/>
        <v>0</v>
      </c>
      <c r="W836">
        <f t="shared" si="117"/>
        <v>0</v>
      </c>
      <c r="X836">
        <f t="shared" si="117"/>
        <v>0</v>
      </c>
      <c r="Y836">
        <f t="shared" si="117"/>
        <v>0</v>
      </c>
      <c r="Z836">
        <f t="shared" si="117"/>
        <v>0</v>
      </c>
      <c r="AA836">
        <f t="shared" si="117"/>
        <v>0</v>
      </c>
      <c r="AB836">
        <f t="shared" si="117"/>
        <v>0</v>
      </c>
      <c r="AC836">
        <f t="shared" si="117"/>
        <v>0</v>
      </c>
      <c r="AD836">
        <f t="shared" si="117"/>
        <v>0</v>
      </c>
      <c r="AE836">
        <f t="shared" si="121"/>
        <v>1</v>
      </c>
      <c r="AF836">
        <f t="shared" si="122"/>
        <v>2013</v>
      </c>
    </row>
    <row r="837" spans="1:32" x14ac:dyDescent="0.2">
      <c r="A837" t="s">
        <v>2627</v>
      </c>
      <c r="B837" s="1">
        <v>41131</v>
      </c>
      <c r="C837">
        <v>2431</v>
      </c>
      <c r="D837" t="s">
        <v>2034</v>
      </c>
      <c r="E837" t="s">
        <v>3</v>
      </c>
      <c r="F837" t="s">
        <v>10</v>
      </c>
      <c r="G837" t="s">
        <v>11</v>
      </c>
      <c r="H837">
        <v>94116</v>
      </c>
      <c r="I837" t="s">
        <v>816</v>
      </c>
      <c r="J837">
        <f t="shared" si="118"/>
        <v>2431</v>
      </c>
      <c r="K837" t="str">
        <f t="shared" si="119"/>
        <v>2431 Market Street San Francisco, CA 94116</v>
      </c>
      <c r="L837">
        <f t="shared" si="120"/>
        <v>1</v>
      </c>
      <c r="M837">
        <f t="shared" si="120"/>
        <v>0</v>
      </c>
      <c r="N837">
        <f t="shared" si="120"/>
        <v>0</v>
      </c>
      <c r="O837">
        <f t="shared" si="117"/>
        <v>0</v>
      </c>
      <c r="P837">
        <f t="shared" si="117"/>
        <v>0</v>
      </c>
      <c r="Q837">
        <f t="shared" si="117"/>
        <v>0</v>
      </c>
      <c r="R837">
        <f t="shared" si="117"/>
        <v>0</v>
      </c>
      <c r="S837">
        <f t="shared" si="117"/>
        <v>0</v>
      </c>
      <c r="T837">
        <f t="shared" si="117"/>
        <v>0</v>
      </c>
      <c r="U837">
        <f t="shared" si="117"/>
        <v>0</v>
      </c>
      <c r="V837">
        <f t="shared" si="117"/>
        <v>0</v>
      </c>
      <c r="W837">
        <f t="shared" si="117"/>
        <v>0</v>
      </c>
      <c r="X837">
        <f t="shared" si="117"/>
        <v>0</v>
      </c>
      <c r="Y837">
        <f t="shared" si="117"/>
        <v>0</v>
      </c>
      <c r="Z837">
        <f t="shared" si="117"/>
        <v>0</v>
      </c>
      <c r="AA837">
        <f t="shared" si="117"/>
        <v>0</v>
      </c>
      <c r="AB837">
        <f t="shared" si="117"/>
        <v>0</v>
      </c>
      <c r="AC837">
        <f t="shared" si="117"/>
        <v>0</v>
      </c>
      <c r="AD837">
        <f t="shared" si="117"/>
        <v>0</v>
      </c>
      <c r="AE837">
        <f t="shared" si="121"/>
        <v>1</v>
      </c>
      <c r="AF837">
        <f t="shared" si="122"/>
        <v>2013</v>
      </c>
    </row>
    <row r="838" spans="1:32" x14ac:dyDescent="0.2">
      <c r="A838" t="s">
        <v>3356</v>
      </c>
      <c r="B838" s="1">
        <v>41131</v>
      </c>
      <c r="C838">
        <v>1137</v>
      </c>
      <c r="D838" t="s">
        <v>2034</v>
      </c>
      <c r="E838" t="s">
        <v>3</v>
      </c>
      <c r="F838" t="s">
        <v>10</v>
      </c>
      <c r="G838" t="s">
        <v>11</v>
      </c>
      <c r="H838">
        <v>94109</v>
      </c>
      <c r="I838" t="s">
        <v>1529</v>
      </c>
      <c r="J838">
        <f t="shared" si="118"/>
        <v>1137</v>
      </c>
      <c r="K838" t="str">
        <f t="shared" si="119"/>
        <v>1137 Market Street San Francisco, CA 94109</v>
      </c>
      <c r="L838">
        <f t="shared" si="120"/>
        <v>0</v>
      </c>
      <c r="M838">
        <f t="shared" si="120"/>
        <v>0</v>
      </c>
      <c r="N838">
        <f t="shared" si="120"/>
        <v>0</v>
      </c>
      <c r="O838">
        <f t="shared" si="117"/>
        <v>0</v>
      </c>
      <c r="P838">
        <f t="shared" si="117"/>
        <v>0</v>
      </c>
      <c r="Q838">
        <f t="shared" si="117"/>
        <v>0</v>
      </c>
      <c r="R838">
        <f t="shared" si="117"/>
        <v>1</v>
      </c>
      <c r="S838">
        <f t="shared" si="117"/>
        <v>0</v>
      </c>
      <c r="T838">
        <f t="shared" si="117"/>
        <v>0</v>
      </c>
      <c r="U838">
        <f t="shared" si="117"/>
        <v>0</v>
      </c>
      <c r="V838">
        <f t="shared" si="117"/>
        <v>0</v>
      </c>
      <c r="W838">
        <f t="shared" si="117"/>
        <v>0</v>
      </c>
      <c r="X838">
        <f t="shared" si="117"/>
        <v>0</v>
      </c>
      <c r="Y838">
        <f t="shared" si="117"/>
        <v>0</v>
      </c>
      <c r="Z838">
        <f t="shared" si="117"/>
        <v>0</v>
      </c>
      <c r="AA838">
        <f t="shared" si="117"/>
        <v>0</v>
      </c>
      <c r="AB838">
        <f t="shared" si="117"/>
        <v>0</v>
      </c>
      <c r="AC838">
        <f t="shared" si="117"/>
        <v>0</v>
      </c>
      <c r="AD838">
        <f t="shared" si="117"/>
        <v>0</v>
      </c>
      <c r="AE838">
        <f t="shared" si="121"/>
        <v>1</v>
      </c>
      <c r="AF838">
        <f t="shared" si="122"/>
        <v>2013</v>
      </c>
    </row>
    <row r="839" spans="1:32" x14ac:dyDescent="0.2">
      <c r="A839" t="s">
        <v>3357</v>
      </c>
      <c r="B839" s="1">
        <v>41131</v>
      </c>
      <c r="C839">
        <v>1651</v>
      </c>
      <c r="D839" t="s">
        <v>2034</v>
      </c>
      <c r="E839" t="s">
        <v>3</v>
      </c>
      <c r="F839" t="s">
        <v>10</v>
      </c>
      <c r="G839" t="s">
        <v>11</v>
      </c>
      <c r="H839">
        <v>94122</v>
      </c>
      <c r="I839" t="s">
        <v>1529</v>
      </c>
      <c r="J839">
        <f t="shared" si="118"/>
        <v>1651</v>
      </c>
      <c r="K839" t="str">
        <f t="shared" si="119"/>
        <v>1651 Market Street San Francisco, CA 94122</v>
      </c>
      <c r="L839">
        <f t="shared" si="120"/>
        <v>0</v>
      </c>
      <c r="M839">
        <f t="shared" si="120"/>
        <v>0</v>
      </c>
      <c r="N839">
        <f t="shared" si="120"/>
        <v>0</v>
      </c>
      <c r="O839">
        <f t="shared" si="117"/>
        <v>0</v>
      </c>
      <c r="P839">
        <f t="shared" si="117"/>
        <v>0</v>
      </c>
      <c r="Q839">
        <f t="shared" si="117"/>
        <v>0</v>
      </c>
      <c r="R839">
        <f t="shared" si="117"/>
        <v>1</v>
      </c>
      <c r="S839">
        <f t="shared" si="117"/>
        <v>0</v>
      </c>
      <c r="T839">
        <f t="shared" si="117"/>
        <v>0</v>
      </c>
      <c r="U839">
        <f t="shared" si="117"/>
        <v>0</v>
      </c>
      <c r="V839">
        <f t="shared" si="117"/>
        <v>0</v>
      </c>
      <c r="W839">
        <f t="shared" si="117"/>
        <v>0</v>
      </c>
      <c r="X839">
        <f t="shared" si="117"/>
        <v>0</v>
      </c>
      <c r="Y839">
        <f t="shared" si="117"/>
        <v>0</v>
      </c>
      <c r="Z839">
        <f t="shared" si="117"/>
        <v>0</v>
      </c>
      <c r="AA839">
        <f t="shared" si="117"/>
        <v>0</v>
      </c>
      <c r="AB839">
        <f t="shared" si="117"/>
        <v>0</v>
      </c>
      <c r="AC839">
        <f t="shared" si="117"/>
        <v>0</v>
      </c>
      <c r="AD839">
        <f t="shared" si="117"/>
        <v>0</v>
      </c>
      <c r="AE839">
        <f t="shared" si="121"/>
        <v>1</v>
      </c>
      <c r="AF839">
        <f t="shared" si="122"/>
        <v>2013</v>
      </c>
    </row>
    <row r="840" spans="1:32" x14ac:dyDescent="0.2">
      <c r="A840" t="s">
        <v>3585</v>
      </c>
      <c r="B840" s="1">
        <v>41131</v>
      </c>
      <c r="C840">
        <v>365</v>
      </c>
      <c r="D840" t="s">
        <v>2034</v>
      </c>
      <c r="E840" t="s">
        <v>3</v>
      </c>
      <c r="F840" t="s">
        <v>10</v>
      </c>
      <c r="G840" t="s">
        <v>11</v>
      </c>
      <c r="H840">
        <v>94118</v>
      </c>
      <c r="I840" t="s">
        <v>1913</v>
      </c>
      <c r="J840">
        <f t="shared" si="118"/>
        <v>365</v>
      </c>
      <c r="K840" t="str">
        <f t="shared" si="119"/>
        <v>365 Market Street San Francisco, CA 94118</v>
      </c>
      <c r="L840">
        <f t="shared" si="120"/>
        <v>0</v>
      </c>
      <c r="M840">
        <f t="shared" si="120"/>
        <v>0</v>
      </c>
      <c r="N840">
        <f t="shared" si="120"/>
        <v>0</v>
      </c>
      <c r="O840">
        <f t="shared" si="117"/>
        <v>0</v>
      </c>
      <c r="P840">
        <f t="shared" si="117"/>
        <v>0</v>
      </c>
      <c r="Q840">
        <f t="shared" si="117"/>
        <v>0</v>
      </c>
      <c r="R840">
        <f t="shared" si="117"/>
        <v>0</v>
      </c>
      <c r="S840">
        <f t="shared" si="117"/>
        <v>0</v>
      </c>
      <c r="T840">
        <f t="shared" si="117"/>
        <v>1</v>
      </c>
      <c r="U840">
        <f t="shared" si="117"/>
        <v>0</v>
      </c>
      <c r="V840">
        <f t="shared" si="117"/>
        <v>0</v>
      </c>
      <c r="W840">
        <f t="shared" si="117"/>
        <v>0</v>
      </c>
      <c r="X840">
        <f t="shared" si="117"/>
        <v>0</v>
      </c>
      <c r="Y840">
        <f t="shared" si="117"/>
        <v>0</v>
      </c>
      <c r="Z840">
        <f t="shared" si="117"/>
        <v>0</v>
      </c>
      <c r="AA840">
        <f t="shared" si="117"/>
        <v>0</v>
      </c>
      <c r="AB840">
        <f t="shared" si="117"/>
        <v>0</v>
      </c>
      <c r="AC840">
        <f t="shared" si="117"/>
        <v>0</v>
      </c>
      <c r="AD840">
        <f t="shared" si="117"/>
        <v>0</v>
      </c>
      <c r="AE840">
        <f t="shared" si="121"/>
        <v>1</v>
      </c>
      <c r="AF840">
        <f t="shared" si="122"/>
        <v>2013</v>
      </c>
    </row>
    <row r="841" spans="1:32" x14ac:dyDescent="0.2">
      <c r="A841" t="s">
        <v>2628</v>
      </c>
      <c r="B841" s="1">
        <v>41134</v>
      </c>
      <c r="C841">
        <v>1393</v>
      </c>
      <c r="D841" t="s">
        <v>2034</v>
      </c>
      <c r="E841" t="s">
        <v>3</v>
      </c>
      <c r="F841" t="s">
        <v>10</v>
      </c>
      <c r="G841" t="s">
        <v>11</v>
      </c>
      <c r="H841">
        <v>94122</v>
      </c>
      <c r="I841" t="s">
        <v>816</v>
      </c>
      <c r="J841">
        <f t="shared" si="118"/>
        <v>1393</v>
      </c>
      <c r="K841" t="str">
        <f t="shared" si="119"/>
        <v>1393 Market Street San Francisco, CA 94122</v>
      </c>
      <c r="L841">
        <f t="shared" si="120"/>
        <v>1</v>
      </c>
      <c r="M841">
        <f t="shared" si="120"/>
        <v>0</v>
      </c>
      <c r="N841">
        <f t="shared" si="120"/>
        <v>0</v>
      </c>
      <c r="O841">
        <f t="shared" si="117"/>
        <v>0</v>
      </c>
      <c r="P841">
        <f t="shared" si="117"/>
        <v>0</v>
      </c>
      <c r="Q841">
        <f t="shared" si="117"/>
        <v>0</v>
      </c>
      <c r="R841">
        <f t="shared" si="117"/>
        <v>0</v>
      </c>
      <c r="S841">
        <f t="shared" si="117"/>
        <v>0</v>
      </c>
      <c r="T841">
        <f t="shared" si="117"/>
        <v>0</v>
      </c>
      <c r="U841">
        <f t="shared" si="117"/>
        <v>0</v>
      </c>
      <c r="V841">
        <f t="shared" si="117"/>
        <v>0</v>
      </c>
      <c r="W841">
        <f t="shared" si="117"/>
        <v>0</v>
      </c>
      <c r="X841">
        <f t="shared" si="117"/>
        <v>0</v>
      </c>
      <c r="Y841">
        <f t="shared" si="117"/>
        <v>0</v>
      </c>
      <c r="Z841">
        <f t="shared" si="117"/>
        <v>0</v>
      </c>
      <c r="AA841">
        <f t="shared" si="117"/>
        <v>0</v>
      </c>
      <c r="AB841">
        <f t="shared" si="117"/>
        <v>0</v>
      </c>
      <c r="AC841">
        <f t="shared" si="117"/>
        <v>0</v>
      </c>
      <c r="AD841">
        <f t="shared" si="117"/>
        <v>0</v>
      </c>
      <c r="AE841">
        <f t="shared" si="121"/>
        <v>1</v>
      </c>
      <c r="AF841">
        <f t="shared" si="122"/>
        <v>2013</v>
      </c>
    </row>
    <row r="842" spans="1:32" x14ac:dyDescent="0.2">
      <c r="A842" t="s">
        <v>2629</v>
      </c>
      <c r="B842" s="1">
        <v>41134</v>
      </c>
      <c r="C842">
        <v>3515</v>
      </c>
      <c r="D842" t="s">
        <v>2034</v>
      </c>
      <c r="E842" t="s">
        <v>3</v>
      </c>
      <c r="F842" t="s">
        <v>10</v>
      </c>
      <c r="G842" t="s">
        <v>11</v>
      </c>
      <c r="H842">
        <v>94116</v>
      </c>
      <c r="I842" t="s">
        <v>816</v>
      </c>
      <c r="J842">
        <f t="shared" si="118"/>
        <v>3515</v>
      </c>
      <c r="K842" t="str">
        <f t="shared" si="119"/>
        <v>3515 Market Street San Francisco, CA 94116</v>
      </c>
      <c r="L842">
        <f t="shared" si="120"/>
        <v>1</v>
      </c>
      <c r="M842">
        <f t="shared" si="120"/>
        <v>0</v>
      </c>
      <c r="N842">
        <f t="shared" si="120"/>
        <v>0</v>
      </c>
      <c r="O842">
        <f t="shared" si="117"/>
        <v>0</v>
      </c>
      <c r="P842">
        <f t="shared" si="117"/>
        <v>0</v>
      </c>
      <c r="Q842">
        <f t="shared" si="117"/>
        <v>0</v>
      </c>
      <c r="R842">
        <f t="shared" si="117"/>
        <v>0</v>
      </c>
      <c r="S842">
        <f t="shared" si="117"/>
        <v>0</v>
      </c>
      <c r="T842">
        <f t="shared" si="117"/>
        <v>0</v>
      </c>
      <c r="U842">
        <f t="shared" si="117"/>
        <v>0</v>
      </c>
      <c r="V842">
        <f t="shared" si="117"/>
        <v>0</v>
      </c>
      <c r="W842">
        <f t="shared" si="117"/>
        <v>0</v>
      </c>
      <c r="X842">
        <f t="shared" si="117"/>
        <v>0</v>
      </c>
      <c r="Y842">
        <f t="shared" si="117"/>
        <v>0</v>
      </c>
      <c r="Z842">
        <f t="shared" si="117"/>
        <v>0</v>
      </c>
      <c r="AA842">
        <f t="shared" si="117"/>
        <v>0</v>
      </c>
      <c r="AB842">
        <f t="shared" si="117"/>
        <v>0</v>
      </c>
      <c r="AC842">
        <f t="shared" si="117"/>
        <v>0</v>
      </c>
      <c r="AD842">
        <f t="shared" si="117"/>
        <v>0</v>
      </c>
      <c r="AE842">
        <f t="shared" si="121"/>
        <v>1</v>
      </c>
      <c r="AF842">
        <f t="shared" si="122"/>
        <v>2013</v>
      </c>
    </row>
    <row r="843" spans="1:32" x14ac:dyDescent="0.2">
      <c r="A843" t="s">
        <v>3358</v>
      </c>
      <c r="B843" s="1">
        <v>41134</v>
      </c>
      <c r="C843">
        <v>1393</v>
      </c>
      <c r="D843" t="s">
        <v>2034</v>
      </c>
      <c r="E843" t="s">
        <v>3</v>
      </c>
      <c r="F843" t="s">
        <v>10</v>
      </c>
      <c r="G843" t="s">
        <v>11</v>
      </c>
      <c r="H843">
        <v>94122</v>
      </c>
      <c r="I843" t="s">
        <v>1529</v>
      </c>
      <c r="J843">
        <f t="shared" si="118"/>
        <v>1393</v>
      </c>
      <c r="K843" t="str">
        <f t="shared" si="119"/>
        <v>1393 Market Street San Francisco, CA 94122</v>
      </c>
      <c r="L843">
        <f t="shared" si="120"/>
        <v>0</v>
      </c>
      <c r="M843">
        <f t="shared" si="120"/>
        <v>0</v>
      </c>
      <c r="N843">
        <f t="shared" si="120"/>
        <v>0</v>
      </c>
      <c r="O843">
        <f t="shared" si="117"/>
        <v>0</v>
      </c>
      <c r="P843">
        <f t="shared" si="117"/>
        <v>0</v>
      </c>
      <c r="Q843">
        <f t="shared" si="117"/>
        <v>0</v>
      </c>
      <c r="R843">
        <f t="shared" si="117"/>
        <v>1</v>
      </c>
      <c r="S843">
        <f t="shared" si="117"/>
        <v>0</v>
      </c>
      <c r="T843">
        <f t="shared" si="117"/>
        <v>0</v>
      </c>
      <c r="U843">
        <f t="shared" si="117"/>
        <v>0</v>
      </c>
      <c r="V843">
        <f t="shared" si="117"/>
        <v>0</v>
      </c>
      <c r="W843">
        <f t="shared" si="117"/>
        <v>0</v>
      </c>
      <c r="X843">
        <f t="shared" si="117"/>
        <v>0</v>
      </c>
      <c r="Y843">
        <f t="shared" si="117"/>
        <v>0</v>
      </c>
      <c r="Z843">
        <f t="shared" si="117"/>
        <v>0</v>
      </c>
      <c r="AA843">
        <f t="shared" si="117"/>
        <v>0</v>
      </c>
      <c r="AB843">
        <f t="shared" si="117"/>
        <v>0</v>
      </c>
      <c r="AC843">
        <f t="shared" si="117"/>
        <v>0</v>
      </c>
      <c r="AD843">
        <f t="shared" si="117"/>
        <v>0</v>
      </c>
      <c r="AE843">
        <f t="shared" si="121"/>
        <v>1</v>
      </c>
      <c r="AF843">
        <f t="shared" si="122"/>
        <v>2013</v>
      </c>
    </row>
    <row r="844" spans="1:32" x14ac:dyDescent="0.2">
      <c r="A844" t="s">
        <v>3359</v>
      </c>
      <c r="B844" s="1">
        <v>41134</v>
      </c>
      <c r="C844">
        <v>225</v>
      </c>
      <c r="D844" t="s">
        <v>2034</v>
      </c>
      <c r="E844" t="s">
        <v>3</v>
      </c>
      <c r="F844" t="s">
        <v>10</v>
      </c>
      <c r="G844" t="s">
        <v>11</v>
      </c>
      <c r="H844">
        <v>94107</v>
      </c>
      <c r="I844" t="s">
        <v>1529</v>
      </c>
      <c r="J844">
        <f t="shared" si="118"/>
        <v>225</v>
      </c>
      <c r="K844" t="str">
        <f t="shared" si="119"/>
        <v>225 Market Street San Francisco, CA 94107</v>
      </c>
      <c r="L844">
        <f t="shared" si="120"/>
        <v>0</v>
      </c>
      <c r="M844">
        <f t="shared" si="120"/>
        <v>0</v>
      </c>
      <c r="N844">
        <f t="shared" si="120"/>
        <v>0</v>
      </c>
      <c r="O844">
        <f t="shared" si="117"/>
        <v>0</v>
      </c>
      <c r="P844">
        <f t="shared" si="117"/>
        <v>0</v>
      </c>
      <c r="Q844">
        <f t="shared" si="117"/>
        <v>0</v>
      </c>
      <c r="R844">
        <f t="shared" si="117"/>
        <v>1</v>
      </c>
      <c r="S844">
        <f t="shared" si="117"/>
        <v>0</v>
      </c>
      <c r="T844">
        <f t="shared" si="117"/>
        <v>0</v>
      </c>
      <c r="U844">
        <f t="shared" si="117"/>
        <v>0</v>
      </c>
      <c r="V844">
        <f t="shared" si="117"/>
        <v>0</v>
      </c>
      <c r="W844">
        <f t="shared" si="117"/>
        <v>0</v>
      </c>
      <c r="X844">
        <f t="shared" si="117"/>
        <v>0</v>
      </c>
      <c r="Y844">
        <f t="shared" si="117"/>
        <v>0</v>
      </c>
      <c r="Z844">
        <f t="shared" si="117"/>
        <v>0</v>
      </c>
      <c r="AA844">
        <f t="shared" si="117"/>
        <v>0</v>
      </c>
      <c r="AB844">
        <f t="shared" si="117"/>
        <v>0</v>
      </c>
      <c r="AC844">
        <f t="shared" si="117"/>
        <v>0</v>
      </c>
      <c r="AD844">
        <f t="shared" si="117"/>
        <v>0</v>
      </c>
      <c r="AE844">
        <f t="shared" si="121"/>
        <v>1</v>
      </c>
      <c r="AF844">
        <f t="shared" si="122"/>
        <v>2013</v>
      </c>
    </row>
    <row r="845" spans="1:32" x14ac:dyDescent="0.2">
      <c r="A845" t="s">
        <v>3560</v>
      </c>
      <c r="B845" s="1">
        <v>41134</v>
      </c>
      <c r="C845">
        <v>1022</v>
      </c>
      <c r="D845" t="s">
        <v>2034</v>
      </c>
      <c r="E845" t="s">
        <v>3</v>
      </c>
      <c r="F845" t="s">
        <v>10</v>
      </c>
      <c r="G845" t="s">
        <v>11</v>
      </c>
      <c r="H845">
        <v>94115</v>
      </c>
      <c r="I845" t="s">
        <v>1879</v>
      </c>
      <c r="J845">
        <f t="shared" si="118"/>
        <v>1022</v>
      </c>
      <c r="K845" t="str">
        <f t="shared" si="119"/>
        <v>1022 Market Street San Francisco, CA 94115</v>
      </c>
      <c r="L845">
        <f t="shared" si="120"/>
        <v>0</v>
      </c>
      <c r="M845">
        <f t="shared" si="120"/>
        <v>0</v>
      </c>
      <c r="N845">
        <f t="shared" si="120"/>
        <v>0</v>
      </c>
      <c r="O845">
        <f t="shared" si="117"/>
        <v>0</v>
      </c>
      <c r="P845">
        <f t="shared" si="117"/>
        <v>0</v>
      </c>
      <c r="Q845">
        <f t="shared" si="117"/>
        <v>0</v>
      </c>
      <c r="R845">
        <f t="shared" si="117"/>
        <v>0</v>
      </c>
      <c r="S845">
        <f t="shared" si="117"/>
        <v>0</v>
      </c>
      <c r="T845">
        <f t="shared" si="117"/>
        <v>0</v>
      </c>
      <c r="U845">
        <f t="shared" si="117"/>
        <v>0</v>
      </c>
      <c r="V845">
        <f t="shared" si="117"/>
        <v>0</v>
      </c>
      <c r="W845">
        <f t="shared" si="117"/>
        <v>0</v>
      </c>
      <c r="X845">
        <f t="shared" si="117"/>
        <v>0</v>
      </c>
      <c r="Y845">
        <f t="shared" si="117"/>
        <v>0</v>
      </c>
      <c r="Z845">
        <f t="shared" si="117"/>
        <v>0</v>
      </c>
      <c r="AA845">
        <f t="shared" si="117"/>
        <v>0</v>
      </c>
      <c r="AB845">
        <f t="shared" si="117"/>
        <v>0</v>
      </c>
      <c r="AC845">
        <f t="shared" si="117"/>
        <v>1</v>
      </c>
      <c r="AD845">
        <f t="shared" si="117"/>
        <v>0</v>
      </c>
      <c r="AE845">
        <f t="shared" si="121"/>
        <v>1</v>
      </c>
      <c r="AF845">
        <f t="shared" si="122"/>
        <v>2013</v>
      </c>
    </row>
    <row r="846" spans="1:32" x14ac:dyDescent="0.2">
      <c r="A846" t="s">
        <v>1975</v>
      </c>
      <c r="B846" s="1">
        <v>41135</v>
      </c>
      <c r="C846">
        <v>372</v>
      </c>
      <c r="D846" t="s">
        <v>2034</v>
      </c>
      <c r="E846" t="s">
        <v>3</v>
      </c>
      <c r="F846" t="s">
        <v>10</v>
      </c>
      <c r="G846" t="s">
        <v>11</v>
      </c>
      <c r="H846">
        <v>94121</v>
      </c>
      <c r="I846" t="s">
        <v>29</v>
      </c>
      <c r="J846">
        <f t="shared" si="118"/>
        <v>372</v>
      </c>
      <c r="K846" t="str">
        <f t="shared" si="119"/>
        <v>372 Market Street San Francisco, CA 94121</v>
      </c>
      <c r="L846">
        <f t="shared" si="120"/>
        <v>0</v>
      </c>
      <c r="M846">
        <f t="shared" si="120"/>
        <v>0</v>
      </c>
      <c r="N846">
        <f t="shared" si="120"/>
        <v>0</v>
      </c>
      <c r="O846">
        <f t="shared" si="117"/>
        <v>0</v>
      </c>
      <c r="P846">
        <f t="shared" si="117"/>
        <v>0</v>
      </c>
      <c r="Q846">
        <f t="shared" si="117"/>
        <v>0</v>
      </c>
      <c r="R846">
        <f t="shared" si="117"/>
        <v>0</v>
      </c>
      <c r="S846">
        <f t="shared" si="117"/>
        <v>0</v>
      </c>
      <c r="T846">
        <f t="shared" si="117"/>
        <v>0</v>
      </c>
      <c r="U846">
        <f t="shared" si="117"/>
        <v>1</v>
      </c>
      <c r="V846">
        <f t="shared" si="117"/>
        <v>0</v>
      </c>
      <c r="W846">
        <f t="shared" si="117"/>
        <v>0</v>
      </c>
      <c r="X846">
        <f t="shared" si="117"/>
        <v>0</v>
      </c>
      <c r="Y846">
        <f t="shared" si="117"/>
        <v>0</v>
      </c>
      <c r="Z846">
        <f t="shared" si="117"/>
        <v>0</v>
      </c>
      <c r="AA846">
        <f t="shared" si="117"/>
        <v>0</v>
      </c>
      <c r="AB846">
        <f t="shared" si="117"/>
        <v>0</v>
      </c>
      <c r="AC846">
        <f t="shared" si="117"/>
        <v>0</v>
      </c>
      <c r="AD846">
        <f t="shared" si="117"/>
        <v>0</v>
      </c>
      <c r="AE846">
        <f t="shared" si="121"/>
        <v>1</v>
      </c>
      <c r="AF846">
        <f t="shared" si="122"/>
        <v>2013</v>
      </c>
    </row>
    <row r="847" spans="1:32" x14ac:dyDescent="0.2">
      <c r="A847" t="s">
        <v>3360</v>
      </c>
      <c r="B847" s="1">
        <v>41135</v>
      </c>
      <c r="C847">
        <v>3347</v>
      </c>
      <c r="D847" t="s">
        <v>2034</v>
      </c>
      <c r="E847" t="s">
        <v>3</v>
      </c>
      <c r="F847" t="s">
        <v>10</v>
      </c>
      <c r="G847" t="s">
        <v>11</v>
      </c>
      <c r="H847">
        <v>94110</v>
      </c>
      <c r="I847" t="s">
        <v>1529</v>
      </c>
      <c r="J847">
        <f t="shared" si="118"/>
        <v>3347</v>
      </c>
      <c r="K847" t="str">
        <f t="shared" si="119"/>
        <v>3347 Market Street San Francisco, CA 94110</v>
      </c>
      <c r="L847">
        <f t="shared" si="120"/>
        <v>0</v>
      </c>
      <c r="M847">
        <f t="shared" si="120"/>
        <v>0</v>
      </c>
      <c r="N847">
        <f t="shared" si="120"/>
        <v>0</v>
      </c>
      <c r="O847">
        <f t="shared" si="117"/>
        <v>0</v>
      </c>
      <c r="P847">
        <f t="shared" si="117"/>
        <v>0</v>
      </c>
      <c r="Q847">
        <f t="shared" si="117"/>
        <v>0</v>
      </c>
      <c r="R847">
        <f t="shared" si="117"/>
        <v>1</v>
      </c>
      <c r="S847">
        <f t="shared" si="117"/>
        <v>0</v>
      </c>
      <c r="T847">
        <f t="shared" si="117"/>
        <v>0</v>
      </c>
      <c r="U847">
        <f t="shared" si="117"/>
        <v>0</v>
      </c>
      <c r="V847">
        <f t="shared" si="117"/>
        <v>0</v>
      </c>
      <c r="W847">
        <f t="shared" si="117"/>
        <v>0</v>
      </c>
      <c r="X847">
        <f t="shared" si="117"/>
        <v>0</v>
      </c>
      <c r="Y847">
        <f t="shared" si="117"/>
        <v>0</v>
      </c>
      <c r="Z847">
        <f t="shared" si="117"/>
        <v>0</v>
      </c>
      <c r="AA847">
        <f t="shared" si="117"/>
        <v>0</v>
      </c>
      <c r="AB847">
        <f t="shared" si="117"/>
        <v>0</v>
      </c>
      <c r="AC847">
        <f t="shared" si="117"/>
        <v>0</v>
      </c>
      <c r="AD847">
        <f t="shared" si="117"/>
        <v>0</v>
      </c>
      <c r="AE847">
        <f t="shared" si="121"/>
        <v>1</v>
      </c>
      <c r="AF847">
        <f t="shared" si="122"/>
        <v>2013</v>
      </c>
    </row>
    <row r="848" spans="1:32" x14ac:dyDescent="0.2">
      <c r="A848" t="s">
        <v>3361</v>
      </c>
      <c r="B848" s="1">
        <v>41135</v>
      </c>
      <c r="C848">
        <v>626</v>
      </c>
      <c r="D848" t="s">
        <v>2034</v>
      </c>
      <c r="E848" t="s">
        <v>3</v>
      </c>
      <c r="F848" t="s">
        <v>10</v>
      </c>
      <c r="G848" t="s">
        <v>11</v>
      </c>
      <c r="H848">
        <v>94114</v>
      </c>
      <c r="I848" t="s">
        <v>1529</v>
      </c>
      <c r="J848">
        <f t="shared" si="118"/>
        <v>626</v>
      </c>
      <c r="K848" t="str">
        <f t="shared" si="119"/>
        <v>626 Market Street San Francisco, CA 94114</v>
      </c>
      <c r="L848">
        <f t="shared" si="120"/>
        <v>0</v>
      </c>
      <c r="M848">
        <f t="shared" si="120"/>
        <v>0</v>
      </c>
      <c r="N848">
        <f t="shared" si="120"/>
        <v>0</v>
      </c>
      <c r="O848">
        <f t="shared" si="117"/>
        <v>0</v>
      </c>
      <c r="P848">
        <f t="shared" si="117"/>
        <v>0</v>
      </c>
      <c r="Q848">
        <f t="shared" si="117"/>
        <v>0</v>
      </c>
      <c r="R848">
        <f t="shared" si="117"/>
        <v>1</v>
      </c>
      <c r="S848">
        <f t="shared" si="117"/>
        <v>0</v>
      </c>
      <c r="T848">
        <f t="shared" si="117"/>
        <v>0</v>
      </c>
      <c r="U848">
        <f t="shared" si="117"/>
        <v>0</v>
      </c>
      <c r="V848">
        <f t="shared" si="117"/>
        <v>0</v>
      </c>
      <c r="W848">
        <f t="shared" si="117"/>
        <v>0</v>
      </c>
      <c r="X848">
        <f t="shared" si="117"/>
        <v>0</v>
      </c>
      <c r="Y848">
        <f t="shared" si="117"/>
        <v>0</v>
      </c>
      <c r="Z848">
        <f t="shared" si="117"/>
        <v>0</v>
      </c>
      <c r="AA848">
        <f t="shared" si="117"/>
        <v>0</v>
      </c>
      <c r="AB848">
        <f t="shared" si="117"/>
        <v>0</v>
      </c>
      <c r="AC848">
        <f t="shared" si="117"/>
        <v>0</v>
      </c>
      <c r="AD848">
        <f t="shared" si="117"/>
        <v>0</v>
      </c>
      <c r="AE848">
        <f t="shared" si="121"/>
        <v>1</v>
      </c>
      <c r="AF848">
        <f t="shared" si="122"/>
        <v>2013</v>
      </c>
    </row>
    <row r="849" spans="1:32" x14ac:dyDescent="0.2">
      <c r="A849" t="s">
        <v>3561</v>
      </c>
      <c r="B849" s="1">
        <v>41135</v>
      </c>
      <c r="C849">
        <v>3347</v>
      </c>
      <c r="D849" t="s">
        <v>2034</v>
      </c>
      <c r="E849" t="s">
        <v>3</v>
      </c>
      <c r="F849" t="s">
        <v>10</v>
      </c>
      <c r="G849" t="s">
        <v>11</v>
      </c>
      <c r="H849">
        <v>94110</v>
      </c>
      <c r="I849" t="s">
        <v>1879</v>
      </c>
      <c r="J849">
        <f t="shared" si="118"/>
        <v>3347</v>
      </c>
      <c r="K849" t="str">
        <f t="shared" si="119"/>
        <v>3347 Market Street San Francisco, CA 94110</v>
      </c>
      <c r="L849">
        <f t="shared" si="120"/>
        <v>0</v>
      </c>
      <c r="M849">
        <f t="shared" si="120"/>
        <v>0</v>
      </c>
      <c r="N849">
        <f t="shared" si="120"/>
        <v>0</v>
      </c>
      <c r="O849">
        <f t="shared" si="117"/>
        <v>0</v>
      </c>
      <c r="P849">
        <f t="shared" si="117"/>
        <v>0</v>
      </c>
      <c r="Q849">
        <f t="shared" ref="O849:AD865" si="123">IFERROR(IF(SEARCH(Q$1,$I849)&gt;0,1,0),0)</f>
        <v>0</v>
      </c>
      <c r="R849">
        <f t="shared" si="123"/>
        <v>0</v>
      </c>
      <c r="S849">
        <f t="shared" si="123"/>
        <v>0</v>
      </c>
      <c r="T849">
        <f t="shared" si="123"/>
        <v>0</v>
      </c>
      <c r="U849">
        <f t="shared" si="123"/>
        <v>0</v>
      </c>
      <c r="V849">
        <f t="shared" si="123"/>
        <v>0</v>
      </c>
      <c r="W849">
        <f t="shared" si="123"/>
        <v>0</v>
      </c>
      <c r="X849">
        <f t="shared" si="123"/>
        <v>0</v>
      </c>
      <c r="Y849">
        <f t="shared" si="123"/>
        <v>0</v>
      </c>
      <c r="Z849">
        <f t="shared" si="123"/>
        <v>0</v>
      </c>
      <c r="AA849">
        <f t="shared" si="123"/>
        <v>0</v>
      </c>
      <c r="AB849">
        <f t="shared" si="123"/>
        <v>0</v>
      </c>
      <c r="AC849">
        <f t="shared" si="123"/>
        <v>1</v>
      </c>
      <c r="AD849">
        <f t="shared" si="123"/>
        <v>0</v>
      </c>
      <c r="AE849">
        <f t="shared" si="121"/>
        <v>1</v>
      </c>
      <c r="AF849">
        <f t="shared" si="122"/>
        <v>2013</v>
      </c>
    </row>
    <row r="850" spans="1:32" x14ac:dyDescent="0.2">
      <c r="A850" t="s">
        <v>2014</v>
      </c>
      <c r="B850" s="1">
        <v>41136</v>
      </c>
      <c r="C850">
        <v>918</v>
      </c>
      <c r="D850" t="s">
        <v>2034</v>
      </c>
      <c r="E850" t="s">
        <v>3</v>
      </c>
      <c r="F850" t="s">
        <v>10</v>
      </c>
      <c r="G850" t="s">
        <v>11</v>
      </c>
      <c r="H850">
        <v>94112</v>
      </c>
      <c r="I850" t="s">
        <v>61</v>
      </c>
      <c r="J850">
        <f t="shared" si="118"/>
        <v>918</v>
      </c>
      <c r="K850" t="str">
        <f t="shared" si="119"/>
        <v>918 Market Street San Francisco, CA 94112</v>
      </c>
      <c r="L850">
        <f t="shared" si="120"/>
        <v>0</v>
      </c>
      <c r="M850">
        <f t="shared" si="120"/>
        <v>0</v>
      </c>
      <c r="N850">
        <f t="shared" si="120"/>
        <v>0</v>
      </c>
      <c r="O850">
        <f t="shared" si="123"/>
        <v>0</v>
      </c>
      <c r="P850">
        <f t="shared" si="123"/>
        <v>0</v>
      </c>
      <c r="Q850">
        <f t="shared" si="123"/>
        <v>0</v>
      </c>
      <c r="R850">
        <f t="shared" si="123"/>
        <v>0</v>
      </c>
      <c r="S850">
        <f t="shared" si="123"/>
        <v>0</v>
      </c>
      <c r="T850">
        <f t="shared" si="123"/>
        <v>0</v>
      </c>
      <c r="U850">
        <f t="shared" si="123"/>
        <v>0</v>
      </c>
      <c r="V850">
        <f t="shared" si="123"/>
        <v>0</v>
      </c>
      <c r="W850">
        <f t="shared" si="123"/>
        <v>1</v>
      </c>
      <c r="X850">
        <f t="shared" si="123"/>
        <v>0</v>
      </c>
      <c r="Y850">
        <f t="shared" si="123"/>
        <v>0</v>
      </c>
      <c r="Z850">
        <f t="shared" si="123"/>
        <v>0</v>
      </c>
      <c r="AA850">
        <f t="shared" si="123"/>
        <v>0</v>
      </c>
      <c r="AB850">
        <f t="shared" si="123"/>
        <v>0</v>
      </c>
      <c r="AC850">
        <f t="shared" si="123"/>
        <v>0</v>
      </c>
      <c r="AD850">
        <f t="shared" si="123"/>
        <v>0</v>
      </c>
      <c r="AE850">
        <f t="shared" si="121"/>
        <v>1</v>
      </c>
      <c r="AF850">
        <f t="shared" si="122"/>
        <v>2013</v>
      </c>
    </row>
    <row r="851" spans="1:32" x14ac:dyDescent="0.2">
      <c r="A851" t="s">
        <v>2245</v>
      </c>
      <c r="B851" s="1">
        <v>41136</v>
      </c>
      <c r="C851">
        <v>634</v>
      </c>
      <c r="D851" t="s">
        <v>2034</v>
      </c>
      <c r="E851" t="s">
        <v>3</v>
      </c>
      <c r="F851" t="s">
        <v>10</v>
      </c>
      <c r="G851" t="s">
        <v>11</v>
      </c>
      <c r="H851">
        <v>94117</v>
      </c>
      <c r="I851" t="s">
        <v>422</v>
      </c>
      <c r="J851">
        <f t="shared" si="118"/>
        <v>634</v>
      </c>
      <c r="K851" t="str">
        <f t="shared" si="119"/>
        <v>634 Market Street San Francisco, CA 94117</v>
      </c>
      <c r="L851">
        <f t="shared" si="120"/>
        <v>0</v>
      </c>
      <c r="M851">
        <f t="shared" si="120"/>
        <v>0</v>
      </c>
      <c r="N851">
        <f t="shared" si="120"/>
        <v>0</v>
      </c>
      <c r="O851">
        <f t="shared" si="123"/>
        <v>0</v>
      </c>
      <c r="P851">
        <f t="shared" si="123"/>
        <v>0</v>
      </c>
      <c r="Q851">
        <f t="shared" si="123"/>
        <v>0</v>
      </c>
      <c r="R851">
        <f t="shared" si="123"/>
        <v>0</v>
      </c>
      <c r="S851">
        <f t="shared" si="123"/>
        <v>0</v>
      </c>
      <c r="T851">
        <f t="shared" si="123"/>
        <v>0</v>
      </c>
      <c r="U851">
        <f t="shared" si="123"/>
        <v>0</v>
      </c>
      <c r="V851">
        <f t="shared" si="123"/>
        <v>0</v>
      </c>
      <c r="W851">
        <f t="shared" si="123"/>
        <v>0</v>
      </c>
      <c r="X851">
        <f t="shared" si="123"/>
        <v>0</v>
      </c>
      <c r="Y851">
        <f t="shared" si="123"/>
        <v>0</v>
      </c>
      <c r="Z851">
        <f t="shared" si="123"/>
        <v>0</v>
      </c>
      <c r="AA851">
        <f t="shared" si="123"/>
        <v>0</v>
      </c>
      <c r="AB851">
        <f t="shared" si="123"/>
        <v>1</v>
      </c>
      <c r="AC851">
        <f t="shared" si="123"/>
        <v>0</v>
      </c>
      <c r="AD851">
        <f t="shared" si="123"/>
        <v>0</v>
      </c>
      <c r="AE851">
        <f t="shared" si="121"/>
        <v>1</v>
      </c>
      <c r="AF851">
        <f t="shared" si="122"/>
        <v>2013</v>
      </c>
    </row>
    <row r="852" spans="1:32" x14ac:dyDescent="0.2">
      <c r="A852" t="s">
        <v>2630</v>
      </c>
      <c r="B852" s="1">
        <v>41136</v>
      </c>
      <c r="C852">
        <v>2431</v>
      </c>
      <c r="D852" t="s">
        <v>2034</v>
      </c>
      <c r="E852" t="s">
        <v>3</v>
      </c>
      <c r="F852" t="s">
        <v>10</v>
      </c>
      <c r="G852" t="s">
        <v>11</v>
      </c>
      <c r="H852">
        <v>94116</v>
      </c>
      <c r="I852" t="s">
        <v>816</v>
      </c>
      <c r="J852">
        <f t="shared" si="118"/>
        <v>2431</v>
      </c>
      <c r="K852" t="str">
        <f t="shared" si="119"/>
        <v>2431 Market Street San Francisco, CA 94116</v>
      </c>
      <c r="L852">
        <f t="shared" si="120"/>
        <v>1</v>
      </c>
      <c r="M852">
        <f t="shared" si="120"/>
        <v>0</v>
      </c>
      <c r="N852">
        <f t="shared" si="120"/>
        <v>0</v>
      </c>
      <c r="O852">
        <f t="shared" si="123"/>
        <v>0</v>
      </c>
      <c r="P852">
        <f t="shared" si="123"/>
        <v>0</v>
      </c>
      <c r="Q852">
        <f t="shared" si="123"/>
        <v>0</v>
      </c>
      <c r="R852">
        <f t="shared" si="123"/>
        <v>0</v>
      </c>
      <c r="S852">
        <f t="shared" si="123"/>
        <v>0</v>
      </c>
      <c r="T852">
        <f t="shared" si="123"/>
        <v>0</v>
      </c>
      <c r="U852">
        <f t="shared" si="123"/>
        <v>0</v>
      </c>
      <c r="V852">
        <f t="shared" si="123"/>
        <v>0</v>
      </c>
      <c r="W852">
        <f t="shared" si="123"/>
        <v>0</v>
      </c>
      <c r="X852">
        <f t="shared" si="123"/>
        <v>0</v>
      </c>
      <c r="Y852">
        <f t="shared" si="123"/>
        <v>0</v>
      </c>
      <c r="Z852">
        <f t="shared" si="123"/>
        <v>0</v>
      </c>
      <c r="AA852">
        <f t="shared" si="123"/>
        <v>0</v>
      </c>
      <c r="AB852">
        <f t="shared" si="123"/>
        <v>0</v>
      </c>
      <c r="AC852">
        <f t="shared" si="123"/>
        <v>0</v>
      </c>
      <c r="AD852">
        <f t="shared" si="123"/>
        <v>0</v>
      </c>
      <c r="AE852">
        <f t="shared" si="121"/>
        <v>1</v>
      </c>
      <c r="AF852">
        <f t="shared" si="122"/>
        <v>2013</v>
      </c>
    </row>
    <row r="853" spans="1:32" x14ac:dyDescent="0.2">
      <c r="A853" t="s">
        <v>2631</v>
      </c>
      <c r="B853" s="1">
        <v>41136</v>
      </c>
      <c r="C853">
        <v>733</v>
      </c>
      <c r="D853" t="s">
        <v>2034</v>
      </c>
      <c r="E853" t="s">
        <v>3</v>
      </c>
      <c r="F853" t="s">
        <v>10</v>
      </c>
      <c r="G853" t="s">
        <v>11</v>
      </c>
      <c r="H853">
        <v>94133</v>
      </c>
      <c r="I853" t="s">
        <v>816</v>
      </c>
      <c r="J853">
        <f t="shared" si="118"/>
        <v>733</v>
      </c>
      <c r="K853" t="str">
        <f t="shared" si="119"/>
        <v>733 Market Street San Francisco, CA 94133</v>
      </c>
      <c r="L853">
        <f t="shared" si="120"/>
        <v>1</v>
      </c>
      <c r="M853">
        <f t="shared" si="120"/>
        <v>0</v>
      </c>
      <c r="N853">
        <f t="shared" si="120"/>
        <v>0</v>
      </c>
      <c r="O853">
        <f t="shared" si="123"/>
        <v>0</v>
      </c>
      <c r="P853">
        <f t="shared" si="123"/>
        <v>0</v>
      </c>
      <c r="Q853">
        <f t="shared" si="123"/>
        <v>0</v>
      </c>
      <c r="R853">
        <f t="shared" si="123"/>
        <v>0</v>
      </c>
      <c r="S853">
        <f t="shared" si="123"/>
        <v>0</v>
      </c>
      <c r="T853">
        <f t="shared" si="123"/>
        <v>0</v>
      </c>
      <c r="U853">
        <f t="shared" si="123"/>
        <v>0</v>
      </c>
      <c r="V853">
        <f t="shared" si="123"/>
        <v>0</v>
      </c>
      <c r="W853">
        <f t="shared" si="123"/>
        <v>0</v>
      </c>
      <c r="X853">
        <f t="shared" si="123"/>
        <v>0</v>
      </c>
      <c r="Y853">
        <f t="shared" si="123"/>
        <v>0</v>
      </c>
      <c r="Z853">
        <f t="shared" si="123"/>
        <v>0</v>
      </c>
      <c r="AA853">
        <f t="shared" si="123"/>
        <v>0</v>
      </c>
      <c r="AB853">
        <f t="shared" si="123"/>
        <v>0</v>
      </c>
      <c r="AC853">
        <f t="shared" si="123"/>
        <v>0</v>
      </c>
      <c r="AD853">
        <f t="shared" si="123"/>
        <v>0</v>
      </c>
      <c r="AE853">
        <f t="shared" si="121"/>
        <v>1</v>
      </c>
      <c r="AF853">
        <f t="shared" si="122"/>
        <v>2013</v>
      </c>
    </row>
    <row r="854" spans="1:32" x14ac:dyDescent="0.2">
      <c r="A854" t="s">
        <v>3362</v>
      </c>
      <c r="B854" s="1">
        <v>41136</v>
      </c>
      <c r="C854">
        <v>1651</v>
      </c>
      <c r="D854" t="s">
        <v>2034</v>
      </c>
      <c r="E854" t="s">
        <v>3</v>
      </c>
      <c r="F854" t="s">
        <v>10</v>
      </c>
      <c r="G854" t="s">
        <v>11</v>
      </c>
      <c r="H854">
        <v>94122</v>
      </c>
      <c r="I854" t="s">
        <v>1529</v>
      </c>
      <c r="J854">
        <f t="shared" si="118"/>
        <v>1651</v>
      </c>
      <c r="K854" t="str">
        <f t="shared" si="119"/>
        <v>1651 Market Street San Francisco, CA 94122</v>
      </c>
      <c r="L854">
        <f t="shared" si="120"/>
        <v>0</v>
      </c>
      <c r="M854">
        <f t="shared" si="120"/>
        <v>0</v>
      </c>
      <c r="N854">
        <f t="shared" si="120"/>
        <v>0</v>
      </c>
      <c r="O854">
        <f t="shared" si="123"/>
        <v>0</v>
      </c>
      <c r="P854">
        <f t="shared" si="123"/>
        <v>0</v>
      </c>
      <c r="Q854">
        <f t="shared" si="123"/>
        <v>0</v>
      </c>
      <c r="R854">
        <f t="shared" si="123"/>
        <v>1</v>
      </c>
      <c r="S854">
        <f t="shared" si="123"/>
        <v>0</v>
      </c>
      <c r="T854">
        <f t="shared" si="123"/>
        <v>0</v>
      </c>
      <c r="U854">
        <f t="shared" si="123"/>
        <v>0</v>
      </c>
      <c r="V854">
        <f t="shared" si="123"/>
        <v>0</v>
      </c>
      <c r="W854">
        <f t="shared" si="123"/>
        <v>0</v>
      </c>
      <c r="X854">
        <f t="shared" si="123"/>
        <v>0</v>
      </c>
      <c r="Y854">
        <f t="shared" si="123"/>
        <v>0</v>
      </c>
      <c r="Z854">
        <f t="shared" si="123"/>
        <v>0</v>
      </c>
      <c r="AA854">
        <f t="shared" si="123"/>
        <v>0</v>
      </c>
      <c r="AB854">
        <f t="shared" si="123"/>
        <v>0</v>
      </c>
      <c r="AC854">
        <f t="shared" si="123"/>
        <v>0</v>
      </c>
      <c r="AD854">
        <f t="shared" si="123"/>
        <v>0</v>
      </c>
      <c r="AE854">
        <f t="shared" si="121"/>
        <v>1</v>
      </c>
      <c r="AF854">
        <f t="shared" si="122"/>
        <v>2013</v>
      </c>
    </row>
    <row r="855" spans="1:32" x14ac:dyDescent="0.2">
      <c r="A855" t="s">
        <v>2247</v>
      </c>
      <c r="B855" s="1">
        <v>41137</v>
      </c>
      <c r="C855">
        <v>227</v>
      </c>
      <c r="D855" t="s">
        <v>2034</v>
      </c>
      <c r="E855" t="s">
        <v>3</v>
      </c>
      <c r="F855" t="s">
        <v>10</v>
      </c>
      <c r="G855" t="s">
        <v>11</v>
      </c>
      <c r="H855">
        <v>94114</v>
      </c>
      <c r="I855" t="s">
        <v>422</v>
      </c>
      <c r="J855">
        <f t="shared" si="118"/>
        <v>227</v>
      </c>
      <c r="K855" t="str">
        <f t="shared" si="119"/>
        <v>227 Market Street San Francisco, CA 94114</v>
      </c>
      <c r="L855">
        <f t="shared" si="120"/>
        <v>0</v>
      </c>
      <c r="M855">
        <f t="shared" si="120"/>
        <v>0</v>
      </c>
      <c r="N855">
        <f t="shared" si="120"/>
        <v>0</v>
      </c>
      <c r="O855">
        <f t="shared" si="123"/>
        <v>0</v>
      </c>
      <c r="P855">
        <f t="shared" si="123"/>
        <v>0</v>
      </c>
      <c r="Q855">
        <f t="shared" si="123"/>
        <v>0</v>
      </c>
      <c r="R855">
        <f t="shared" si="123"/>
        <v>0</v>
      </c>
      <c r="S855">
        <f t="shared" si="123"/>
        <v>0</v>
      </c>
      <c r="T855">
        <f t="shared" si="123"/>
        <v>0</v>
      </c>
      <c r="U855">
        <f t="shared" si="123"/>
        <v>0</v>
      </c>
      <c r="V855">
        <f t="shared" si="123"/>
        <v>0</v>
      </c>
      <c r="W855">
        <f t="shared" si="123"/>
        <v>0</v>
      </c>
      <c r="X855">
        <f t="shared" si="123"/>
        <v>0</v>
      </c>
      <c r="Y855">
        <f t="shared" si="123"/>
        <v>0</v>
      </c>
      <c r="Z855">
        <f t="shared" si="123"/>
        <v>0</v>
      </c>
      <c r="AA855">
        <f t="shared" si="123"/>
        <v>0</v>
      </c>
      <c r="AB855">
        <f t="shared" si="123"/>
        <v>1</v>
      </c>
      <c r="AC855">
        <f t="shared" si="123"/>
        <v>0</v>
      </c>
      <c r="AD855">
        <f t="shared" si="123"/>
        <v>0</v>
      </c>
      <c r="AE855">
        <f t="shared" si="121"/>
        <v>1</v>
      </c>
      <c r="AF855">
        <f t="shared" si="122"/>
        <v>2013</v>
      </c>
    </row>
    <row r="856" spans="1:32" x14ac:dyDescent="0.2">
      <c r="A856" t="s">
        <v>2632</v>
      </c>
      <c r="B856" s="1">
        <v>41137</v>
      </c>
      <c r="C856">
        <v>160</v>
      </c>
      <c r="D856" t="s">
        <v>2034</v>
      </c>
      <c r="E856" t="s">
        <v>3</v>
      </c>
      <c r="F856" t="s">
        <v>10</v>
      </c>
      <c r="G856" t="s">
        <v>11</v>
      </c>
      <c r="H856">
        <v>94102</v>
      </c>
      <c r="I856" t="s">
        <v>816</v>
      </c>
      <c r="J856">
        <f t="shared" si="118"/>
        <v>160</v>
      </c>
      <c r="K856" t="str">
        <f t="shared" si="119"/>
        <v>160 Market Street San Francisco, CA 94102</v>
      </c>
      <c r="L856">
        <f t="shared" si="120"/>
        <v>1</v>
      </c>
      <c r="M856">
        <f t="shared" si="120"/>
        <v>0</v>
      </c>
      <c r="N856">
        <f t="shared" si="120"/>
        <v>0</v>
      </c>
      <c r="O856">
        <f t="shared" si="123"/>
        <v>0</v>
      </c>
      <c r="P856">
        <f t="shared" si="123"/>
        <v>0</v>
      </c>
      <c r="Q856">
        <f t="shared" si="123"/>
        <v>0</v>
      </c>
      <c r="R856">
        <f t="shared" si="123"/>
        <v>0</v>
      </c>
      <c r="S856">
        <f t="shared" si="123"/>
        <v>0</v>
      </c>
      <c r="T856">
        <f t="shared" si="123"/>
        <v>0</v>
      </c>
      <c r="U856">
        <f t="shared" si="123"/>
        <v>0</v>
      </c>
      <c r="V856">
        <f t="shared" si="123"/>
        <v>0</v>
      </c>
      <c r="W856">
        <f t="shared" si="123"/>
        <v>0</v>
      </c>
      <c r="X856">
        <f t="shared" si="123"/>
        <v>0</v>
      </c>
      <c r="Y856">
        <f t="shared" si="123"/>
        <v>0</v>
      </c>
      <c r="Z856">
        <f t="shared" si="123"/>
        <v>0</v>
      </c>
      <c r="AA856">
        <f t="shared" si="123"/>
        <v>0</v>
      </c>
      <c r="AB856">
        <f t="shared" si="123"/>
        <v>0</v>
      </c>
      <c r="AC856">
        <f t="shared" si="123"/>
        <v>0</v>
      </c>
      <c r="AD856">
        <f t="shared" si="123"/>
        <v>0</v>
      </c>
      <c r="AE856">
        <f t="shared" si="121"/>
        <v>1</v>
      </c>
      <c r="AF856">
        <f t="shared" si="122"/>
        <v>2013</v>
      </c>
    </row>
    <row r="857" spans="1:32" x14ac:dyDescent="0.2">
      <c r="A857" t="s">
        <v>2796</v>
      </c>
      <c r="B857" s="1">
        <v>41137</v>
      </c>
      <c r="C857">
        <v>1169</v>
      </c>
      <c r="D857" t="s">
        <v>2034</v>
      </c>
      <c r="E857" t="s">
        <v>3</v>
      </c>
      <c r="F857" t="s">
        <v>10</v>
      </c>
      <c r="G857" t="s">
        <v>11</v>
      </c>
      <c r="H857">
        <v>94103</v>
      </c>
      <c r="I857" t="s">
        <v>1929</v>
      </c>
      <c r="J857">
        <f t="shared" si="118"/>
        <v>1169</v>
      </c>
      <c r="K857" t="str">
        <f t="shared" si="119"/>
        <v>1169 Market Street San Francisco, CA 94103</v>
      </c>
      <c r="L857">
        <f t="shared" si="120"/>
        <v>0</v>
      </c>
      <c r="M857">
        <f t="shared" si="120"/>
        <v>0</v>
      </c>
      <c r="N857">
        <f t="shared" si="120"/>
        <v>0</v>
      </c>
      <c r="O857">
        <f t="shared" si="123"/>
        <v>0</v>
      </c>
      <c r="P857">
        <f t="shared" si="123"/>
        <v>0</v>
      </c>
      <c r="Q857">
        <f t="shared" si="123"/>
        <v>0</v>
      </c>
      <c r="R857">
        <f t="shared" si="123"/>
        <v>0</v>
      </c>
      <c r="S857">
        <f t="shared" si="123"/>
        <v>0</v>
      </c>
      <c r="T857">
        <f t="shared" si="123"/>
        <v>0</v>
      </c>
      <c r="U857">
        <f t="shared" si="123"/>
        <v>0</v>
      </c>
      <c r="V857">
        <f t="shared" si="123"/>
        <v>0</v>
      </c>
      <c r="W857">
        <f t="shared" si="123"/>
        <v>0</v>
      </c>
      <c r="X857">
        <f t="shared" si="123"/>
        <v>1</v>
      </c>
      <c r="Y857">
        <f t="shared" si="123"/>
        <v>0</v>
      </c>
      <c r="Z857">
        <f t="shared" si="123"/>
        <v>0</v>
      </c>
      <c r="AA857">
        <f t="shared" si="123"/>
        <v>0</v>
      </c>
      <c r="AB857">
        <f t="shared" si="123"/>
        <v>0</v>
      </c>
      <c r="AC857">
        <f t="shared" si="123"/>
        <v>0</v>
      </c>
      <c r="AD857">
        <f t="shared" si="123"/>
        <v>0</v>
      </c>
      <c r="AE857">
        <f t="shared" si="121"/>
        <v>1</v>
      </c>
      <c r="AF857">
        <f t="shared" si="122"/>
        <v>2013</v>
      </c>
    </row>
    <row r="858" spans="1:32" x14ac:dyDescent="0.2">
      <c r="A858" t="s">
        <v>2797</v>
      </c>
      <c r="B858" s="1">
        <v>41137</v>
      </c>
      <c r="C858">
        <v>1169</v>
      </c>
      <c r="D858" t="s">
        <v>2034</v>
      </c>
      <c r="E858" t="s">
        <v>3</v>
      </c>
      <c r="F858" t="s">
        <v>10</v>
      </c>
      <c r="G858" t="s">
        <v>11</v>
      </c>
      <c r="H858">
        <v>94103</v>
      </c>
      <c r="I858" t="s">
        <v>1929</v>
      </c>
      <c r="J858">
        <f t="shared" si="118"/>
        <v>1169</v>
      </c>
      <c r="K858" t="str">
        <f t="shared" si="119"/>
        <v>1169 Market Street San Francisco, CA 94103</v>
      </c>
      <c r="L858">
        <f t="shared" si="120"/>
        <v>0</v>
      </c>
      <c r="M858">
        <f t="shared" si="120"/>
        <v>0</v>
      </c>
      <c r="N858">
        <f t="shared" si="120"/>
        <v>0</v>
      </c>
      <c r="O858">
        <f t="shared" si="123"/>
        <v>0</v>
      </c>
      <c r="P858">
        <f t="shared" si="123"/>
        <v>0</v>
      </c>
      <c r="Q858">
        <f t="shared" si="123"/>
        <v>0</v>
      </c>
      <c r="R858">
        <f t="shared" si="123"/>
        <v>0</v>
      </c>
      <c r="S858">
        <f t="shared" si="123"/>
        <v>0</v>
      </c>
      <c r="T858">
        <f t="shared" si="123"/>
        <v>0</v>
      </c>
      <c r="U858">
        <f t="shared" si="123"/>
        <v>0</v>
      </c>
      <c r="V858">
        <f t="shared" si="123"/>
        <v>0</v>
      </c>
      <c r="W858">
        <f t="shared" si="123"/>
        <v>0</v>
      </c>
      <c r="X858">
        <f t="shared" si="123"/>
        <v>1</v>
      </c>
      <c r="Y858">
        <f t="shared" si="123"/>
        <v>0</v>
      </c>
      <c r="Z858">
        <f t="shared" si="123"/>
        <v>0</v>
      </c>
      <c r="AA858">
        <f t="shared" si="123"/>
        <v>0</v>
      </c>
      <c r="AB858">
        <f t="shared" si="123"/>
        <v>0</v>
      </c>
      <c r="AC858">
        <f t="shared" si="123"/>
        <v>0</v>
      </c>
      <c r="AD858">
        <f t="shared" si="123"/>
        <v>0</v>
      </c>
      <c r="AE858">
        <f t="shared" si="121"/>
        <v>1</v>
      </c>
      <c r="AF858">
        <f t="shared" si="122"/>
        <v>2013</v>
      </c>
    </row>
    <row r="859" spans="1:32" x14ac:dyDescent="0.2">
      <c r="A859" t="s">
        <v>2798</v>
      </c>
      <c r="B859" s="1">
        <v>41137</v>
      </c>
      <c r="C859">
        <v>1169</v>
      </c>
      <c r="D859" t="s">
        <v>2034</v>
      </c>
      <c r="E859" t="s">
        <v>3</v>
      </c>
      <c r="F859" t="s">
        <v>10</v>
      </c>
      <c r="G859" t="s">
        <v>11</v>
      </c>
      <c r="H859">
        <v>94103</v>
      </c>
      <c r="I859" t="s">
        <v>1929</v>
      </c>
      <c r="J859">
        <f t="shared" si="118"/>
        <v>1169</v>
      </c>
      <c r="K859" t="str">
        <f t="shared" si="119"/>
        <v>1169 Market Street San Francisco, CA 94103</v>
      </c>
      <c r="L859">
        <f t="shared" si="120"/>
        <v>0</v>
      </c>
      <c r="M859">
        <f t="shared" si="120"/>
        <v>0</v>
      </c>
      <c r="N859">
        <f t="shared" si="120"/>
        <v>0</v>
      </c>
      <c r="O859">
        <f t="shared" si="123"/>
        <v>0</v>
      </c>
      <c r="P859">
        <f t="shared" si="123"/>
        <v>0</v>
      </c>
      <c r="Q859">
        <f t="shared" si="123"/>
        <v>0</v>
      </c>
      <c r="R859">
        <f t="shared" si="123"/>
        <v>0</v>
      </c>
      <c r="S859">
        <f t="shared" si="123"/>
        <v>0</v>
      </c>
      <c r="T859">
        <f t="shared" si="123"/>
        <v>0</v>
      </c>
      <c r="U859">
        <f t="shared" si="123"/>
        <v>0</v>
      </c>
      <c r="V859">
        <f t="shared" si="123"/>
        <v>0</v>
      </c>
      <c r="W859">
        <f t="shared" si="123"/>
        <v>0</v>
      </c>
      <c r="X859">
        <f t="shared" si="123"/>
        <v>1</v>
      </c>
      <c r="Y859">
        <f t="shared" si="123"/>
        <v>0</v>
      </c>
      <c r="Z859">
        <f t="shared" si="123"/>
        <v>0</v>
      </c>
      <c r="AA859">
        <f t="shared" si="123"/>
        <v>0</v>
      </c>
      <c r="AB859">
        <f t="shared" si="123"/>
        <v>0</v>
      </c>
      <c r="AC859">
        <f t="shared" si="123"/>
        <v>0</v>
      </c>
      <c r="AD859">
        <f t="shared" si="123"/>
        <v>0</v>
      </c>
      <c r="AE859">
        <f t="shared" si="121"/>
        <v>1</v>
      </c>
      <c r="AF859">
        <f t="shared" si="122"/>
        <v>2013</v>
      </c>
    </row>
    <row r="860" spans="1:32" x14ac:dyDescent="0.2">
      <c r="A860" t="s">
        <v>2799</v>
      </c>
      <c r="B860" s="1">
        <v>41137</v>
      </c>
      <c r="C860">
        <v>1169</v>
      </c>
      <c r="D860" t="s">
        <v>2034</v>
      </c>
      <c r="E860" t="s">
        <v>3</v>
      </c>
      <c r="F860" t="s">
        <v>10</v>
      </c>
      <c r="G860" t="s">
        <v>11</v>
      </c>
      <c r="H860">
        <v>94103</v>
      </c>
      <c r="I860" t="s">
        <v>1929</v>
      </c>
      <c r="J860">
        <f t="shared" si="118"/>
        <v>1169</v>
      </c>
      <c r="K860" t="str">
        <f t="shared" si="119"/>
        <v>1169 Market Street San Francisco, CA 94103</v>
      </c>
      <c r="L860">
        <f t="shared" si="120"/>
        <v>0</v>
      </c>
      <c r="M860">
        <f t="shared" si="120"/>
        <v>0</v>
      </c>
      <c r="N860">
        <f t="shared" si="120"/>
        <v>0</v>
      </c>
      <c r="O860">
        <f t="shared" si="123"/>
        <v>0</v>
      </c>
      <c r="P860">
        <f t="shared" si="123"/>
        <v>0</v>
      </c>
      <c r="Q860">
        <f t="shared" si="123"/>
        <v>0</v>
      </c>
      <c r="R860">
        <f t="shared" si="123"/>
        <v>0</v>
      </c>
      <c r="S860">
        <f t="shared" si="123"/>
        <v>0</v>
      </c>
      <c r="T860">
        <f t="shared" si="123"/>
        <v>0</v>
      </c>
      <c r="U860">
        <f t="shared" si="123"/>
        <v>0</v>
      </c>
      <c r="V860">
        <f t="shared" si="123"/>
        <v>0</v>
      </c>
      <c r="W860">
        <f t="shared" si="123"/>
        <v>0</v>
      </c>
      <c r="X860">
        <f t="shared" si="123"/>
        <v>1</v>
      </c>
      <c r="Y860">
        <f t="shared" si="123"/>
        <v>0</v>
      </c>
      <c r="Z860">
        <f t="shared" si="123"/>
        <v>0</v>
      </c>
      <c r="AA860">
        <f t="shared" si="123"/>
        <v>0</v>
      </c>
      <c r="AB860">
        <f t="shared" si="123"/>
        <v>0</v>
      </c>
      <c r="AC860">
        <f t="shared" si="123"/>
        <v>0</v>
      </c>
      <c r="AD860">
        <f t="shared" si="123"/>
        <v>0</v>
      </c>
      <c r="AE860">
        <f t="shared" si="121"/>
        <v>1</v>
      </c>
      <c r="AF860">
        <f t="shared" si="122"/>
        <v>2013</v>
      </c>
    </row>
    <row r="861" spans="1:32" x14ac:dyDescent="0.2">
      <c r="A861" t="s">
        <v>2800</v>
      </c>
      <c r="B861" s="1">
        <v>41137</v>
      </c>
      <c r="C861">
        <v>1169</v>
      </c>
      <c r="D861" t="s">
        <v>2034</v>
      </c>
      <c r="E861" t="s">
        <v>3</v>
      </c>
      <c r="F861" t="s">
        <v>10</v>
      </c>
      <c r="G861" t="s">
        <v>11</v>
      </c>
      <c r="H861">
        <v>94103</v>
      </c>
      <c r="I861" t="s">
        <v>1929</v>
      </c>
      <c r="J861">
        <f t="shared" si="118"/>
        <v>1169</v>
      </c>
      <c r="K861" t="str">
        <f t="shared" si="119"/>
        <v>1169 Market Street San Francisco, CA 94103</v>
      </c>
      <c r="L861">
        <f t="shared" si="120"/>
        <v>0</v>
      </c>
      <c r="M861">
        <f t="shared" si="120"/>
        <v>0</v>
      </c>
      <c r="N861">
        <f t="shared" si="120"/>
        <v>0</v>
      </c>
      <c r="O861">
        <f t="shared" si="123"/>
        <v>0</v>
      </c>
      <c r="P861">
        <f t="shared" si="123"/>
        <v>0</v>
      </c>
      <c r="Q861">
        <f t="shared" si="123"/>
        <v>0</v>
      </c>
      <c r="R861">
        <f t="shared" si="123"/>
        <v>0</v>
      </c>
      <c r="S861">
        <f t="shared" si="123"/>
        <v>0</v>
      </c>
      <c r="T861">
        <f t="shared" si="123"/>
        <v>0</v>
      </c>
      <c r="U861">
        <f t="shared" si="123"/>
        <v>0</v>
      </c>
      <c r="V861">
        <f t="shared" si="123"/>
        <v>0</v>
      </c>
      <c r="W861">
        <f t="shared" si="123"/>
        <v>0</v>
      </c>
      <c r="X861">
        <f t="shared" si="123"/>
        <v>1</v>
      </c>
      <c r="Y861">
        <f t="shared" si="123"/>
        <v>0</v>
      </c>
      <c r="Z861">
        <f t="shared" si="123"/>
        <v>0</v>
      </c>
      <c r="AA861">
        <f t="shared" si="123"/>
        <v>0</v>
      </c>
      <c r="AB861">
        <f t="shared" si="123"/>
        <v>0</v>
      </c>
      <c r="AC861">
        <f t="shared" si="123"/>
        <v>0</v>
      </c>
      <c r="AD861">
        <f t="shared" si="123"/>
        <v>0</v>
      </c>
      <c r="AE861">
        <f t="shared" si="121"/>
        <v>1</v>
      </c>
      <c r="AF861">
        <f t="shared" si="122"/>
        <v>2013</v>
      </c>
    </row>
    <row r="862" spans="1:32" x14ac:dyDescent="0.2">
      <c r="A862" t="s">
        <v>2801</v>
      </c>
      <c r="B862" s="1">
        <v>41137</v>
      </c>
      <c r="C862">
        <v>1169</v>
      </c>
      <c r="D862" t="s">
        <v>2034</v>
      </c>
      <c r="E862" t="s">
        <v>3</v>
      </c>
      <c r="F862" t="s">
        <v>10</v>
      </c>
      <c r="G862" t="s">
        <v>11</v>
      </c>
      <c r="H862">
        <v>94103</v>
      </c>
      <c r="I862" t="s">
        <v>1929</v>
      </c>
      <c r="J862">
        <f t="shared" si="118"/>
        <v>1169</v>
      </c>
      <c r="K862" t="str">
        <f t="shared" si="119"/>
        <v>1169 Market Street San Francisco, CA 94103</v>
      </c>
      <c r="L862">
        <f t="shared" si="120"/>
        <v>0</v>
      </c>
      <c r="M862">
        <f t="shared" si="120"/>
        <v>0</v>
      </c>
      <c r="N862">
        <f t="shared" si="120"/>
        <v>0</v>
      </c>
      <c r="O862">
        <f t="shared" si="123"/>
        <v>0</v>
      </c>
      <c r="P862">
        <f t="shared" si="123"/>
        <v>0</v>
      </c>
      <c r="Q862">
        <f t="shared" si="123"/>
        <v>0</v>
      </c>
      <c r="R862">
        <f t="shared" si="123"/>
        <v>0</v>
      </c>
      <c r="S862">
        <f t="shared" si="123"/>
        <v>0</v>
      </c>
      <c r="T862">
        <f t="shared" si="123"/>
        <v>0</v>
      </c>
      <c r="U862">
        <f t="shared" si="123"/>
        <v>0</v>
      </c>
      <c r="V862">
        <f t="shared" si="123"/>
        <v>0</v>
      </c>
      <c r="W862">
        <f t="shared" si="123"/>
        <v>0</v>
      </c>
      <c r="X862">
        <f t="shared" si="123"/>
        <v>1</v>
      </c>
      <c r="Y862">
        <f t="shared" si="123"/>
        <v>0</v>
      </c>
      <c r="Z862">
        <f t="shared" si="123"/>
        <v>0</v>
      </c>
      <c r="AA862">
        <f t="shared" si="123"/>
        <v>0</v>
      </c>
      <c r="AB862">
        <f t="shared" si="123"/>
        <v>0</v>
      </c>
      <c r="AC862">
        <f t="shared" si="123"/>
        <v>0</v>
      </c>
      <c r="AD862">
        <f t="shared" si="123"/>
        <v>0</v>
      </c>
      <c r="AE862">
        <f t="shared" si="121"/>
        <v>1</v>
      </c>
      <c r="AF862">
        <f t="shared" si="122"/>
        <v>2013</v>
      </c>
    </row>
    <row r="863" spans="1:32" x14ac:dyDescent="0.2">
      <c r="A863" t="s">
        <v>2802</v>
      </c>
      <c r="B863" s="1">
        <v>41137</v>
      </c>
      <c r="C863">
        <v>1169</v>
      </c>
      <c r="D863" t="s">
        <v>2034</v>
      </c>
      <c r="E863" t="s">
        <v>3</v>
      </c>
      <c r="F863" t="s">
        <v>10</v>
      </c>
      <c r="G863" t="s">
        <v>11</v>
      </c>
      <c r="H863">
        <v>94103</v>
      </c>
      <c r="I863" t="s">
        <v>1929</v>
      </c>
      <c r="J863">
        <f t="shared" si="118"/>
        <v>1169</v>
      </c>
      <c r="K863" t="str">
        <f t="shared" si="119"/>
        <v>1169 Market Street San Francisco, CA 94103</v>
      </c>
      <c r="L863">
        <f t="shared" si="120"/>
        <v>0</v>
      </c>
      <c r="M863">
        <f t="shared" si="120"/>
        <v>0</v>
      </c>
      <c r="N863">
        <f t="shared" si="120"/>
        <v>0</v>
      </c>
      <c r="O863">
        <f t="shared" si="123"/>
        <v>0</v>
      </c>
      <c r="P863">
        <f t="shared" si="123"/>
        <v>0</v>
      </c>
      <c r="Q863">
        <f t="shared" si="123"/>
        <v>0</v>
      </c>
      <c r="R863">
        <f t="shared" si="123"/>
        <v>0</v>
      </c>
      <c r="S863">
        <f t="shared" si="123"/>
        <v>0</v>
      </c>
      <c r="T863">
        <f t="shared" si="123"/>
        <v>0</v>
      </c>
      <c r="U863">
        <f t="shared" si="123"/>
        <v>0</v>
      </c>
      <c r="V863">
        <f t="shared" si="123"/>
        <v>0</v>
      </c>
      <c r="W863">
        <f t="shared" si="123"/>
        <v>0</v>
      </c>
      <c r="X863">
        <f t="shared" si="123"/>
        <v>1</v>
      </c>
      <c r="Y863">
        <f t="shared" si="123"/>
        <v>0</v>
      </c>
      <c r="Z863">
        <f t="shared" si="123"/>
        <v>0</v>
      </c>
      <c r="AA863">
        <f t="shared" si="123"/>
        <v>0</v>
      </c>
      <c r="AB863">
        <f t="shared" si="123"/>
        <v>0</v>
      </c>
      <c r="AC863">
        <f t="shared" si="123"/>
        <v>0</v>
      </c>
      <c r="AD863">
        <f t="shared" si="123"/>
        <v>0</v>
      </c>
      <c r="AE863">
        <f t="shared" si="121"/>
        <v>1</v>
      </c>
      <c r="AF863">
        <f t="shared" si="122"/>
        <v>2013</v>
      </c>
    </row>
    <row r="864" spans="1:32" x14ac:dyDescent="0.2">
      <c r="A864" t="s">
        <v>2803</v>
      </c>
      <c r="B864" s="1">
        <v>41137</v>
      </c>
      <c r="C864">
        <v>1169</v>
      </c>
      <c r="D864" t="s">
        <v>2034</v>
      </c>
      <c r="E864" t="s">
        <v>3</v>
      </c>
      <c r="F864" t="s">
        <v>10</v>
      </c>
      <c r="G864" t="s">
        <v>11</v>
      </c>
      <c r="H864">
        <v>94103</v>
      </c>
      <c r="I864" t="s">
        <v>1929</v>
      </c>
      <c r="J864">
        <f t="shared" si="118"/>
        <v>1169</v>
      </c>
      <c r="K864" t="str">
        <f t="shared" si="119"/>
        <v>1169 Market Street San Francisco, CA 94103</v>
      </c>
      <c r="L864">
        <f t="shared" si="120"/>
        <v>0</v>
      </c>
      <c r="M864">
        <f t="shared" si="120"/>
        <v>0</v>
      </c>
      <c r="N864">
        <f t="shared" si="120"/>
        <v>0</v>
      </c>
      <c r="O864">
        <f t="shared" si="123"/>
        <v>0</v>
      </c>
      <c r="P864">
        <f t="shared" si="123"/>
        <v>0</v>
      </c>
      <c r="Q864">
        <f t="shared" si="123"/>
        <v>0</v>
      </c>
      <c r="R864">
        <f t="shared" si="123"/>
        <v>0</v>
      </c>
      <c r="S864">
        <f t="shared" si="123"/>
        <v>0</v>
      </c>
      <c r="T864">
        <f t="shared" si="123"/>
        <v>0</v>
      </c>
      <c r="U864">
        <f t="shared" si="123"/>
        <v>0</v>
      </c>
      <c r="V864">
        <f t="shared" si="123"/>
        <v>0</v>
      </c>
      <c r="W864">
        <f t="shared" si="123"/>
        <v>0</v>
      </c>
      <c r="X864">
        <f t="shared" si="123"/>
        <v>1</v>
      </c>
      <c r="Y864">
        <f t="shared" si="123"/>
        <v>0</v>
      </c>
      <c r="Z864">
        <f t="shared" si="123"/>
        <v>0</v>
      </c>
      <c r="AA864">
        <f t="shared" si="123"/>
        <v>0</v>
      </c>
      <c r="AB864">
        <f t="shared" si="123"/>
        <v>0</v>
      </c>
      <c r="AC864">
        <f t="shared" si="123"/>
        <v>0</v>
      </c>
      <c r="AD864">
        <f t="shared" si="123"/>
        <v>0</v>
      </c>
      <c r="AE864">
        <f t="shared" si="121"/>
        <v>1</v>
      </c>
      <c r="AF864">
        <f t="shared" si="122"/>
        <v>2013</v>
      </c>
    </row>
    <row r="865" spans="1:32" x14ac:dyDescent="0.2">
      <c r="A865" t="s">
        <v>2804</v>
      </c>
      <c r="B865" s="1">
        <v>41137</v>
      </c>
      <c r="C865">
        <v>1169</v>
      </c>
      <c r="D865" t="s">
        <v>2034</v>
      </c>
      <c r="E865" t="s">
        <v>3</v>
      </c>
      <c r="F865" t="s">
        <v>10</v>
      </c>
      <c r="G865" t="s">
        <v>11</v>
      </c>
      <c r="H865">
        <v>94103</v>
      </c>
      <c r="I865" t="s">
        <v>1929</v>
      </c>
      <c r="J865">
        <f t="shared" si="118"/>
        <v>1169</v>
      </c>
      <c r="K865" t="str">
        <f t="shared" si="119"/>
        <v>1169 Market Street San Francisco, CA 94103</v>
      </c>
      <c r="L865">
        <f t="shared" si="120"/>
        <v>0</v>
      </c>
      <c r="M865">
        <f t="shared" si="120"/>
        <v>0</v>
      </c>
      <c r="N865">
        <f t="shared" si="120"/>
        <v>0</v>
      </c>
      <c r="O865">
        <f t="shared" si="123"/>
        <v>0</v>
      </c>
      <c r="P865">
        <f t="shared" ref="O865:AD880" si="124">IFERROR(IF(SEARCH(P$1,$I865)&gt;0,1,0),0)</f>
        <v>0</v>
      </c>
      <c r="Q865">
        <f t="shared" si="124"/>
        <v>0</v>
      </c>
      <c r="R865">
        <f t="shared" si="124"/>
        <v>0</v>
      </c>
      <c r="S865">
        <f t="shared" si="124"/>
        <v>0</v>
      </c>
      <c r="T865">
        <f t="shared" si="124"/>
        <v>0</v>
      </c>
      <c r="U865">
        <f t="shared" si="124"/>
        <v>0</v>
      </c>
      <c r="V865">
        <f t="shared" si="124"/>
        <v>0</v>
      </c>
      <c r="W865">
        <f t="shared" si="124"/>
        <v>0</v>
      </c>
      <c r="X865">
        <f t="shared" si="124"/>
        <v>1</v>
      </c>
      <c r="Y865">
        <f t="shared" si="124"/>
        <v>0</v>
      </c>
      <c r="Z865">
        <f t="shared" si="124"/>
        <v>0</v>
      </c>
      <c r="AA865">
        <f t="shared" si="124"/>
        <v>0</v>
      </c>
      <c r="AB865">
        <f t="shared" si="124"/>
        <v>0</v>
      </c>
      <c r="AC865">
        <f t="shared" si="124"/>
        <v>0</v>
      </c>
      <c r="AD865">
        <f t="shared" si="124"/>
        <v>0</v>
      </c>
      <c r="AE865">
        <f t="shared" si="121"/>
        <v>1</v>
      </c>
      <c r="AF865">
        <f t="shared" si="122"/>
        <v>2013</v>
      </c>
    </row>
    <row r="866" spans="1:32" x14ac:dyDescent="0.2">
      <c r="A866" t="s">
        <v>2805</v>
      </c>
      <c r="B866" s="1">
        <v>41137</v>
      </c>
      <c r="C866">
        <v>1169</v>
      </c>
      <c r="D866" t="s">
        <v>2034</v>
      </c>
      <c r="E866" t="s">
        <v>3</v>
      </c>
      <c r="F866" t="s">
        <v>10</v>
      </c>
      <c r="G866" t="s">
        <v>11</v>
      </c>
      <c r="H866">
        <v>94103</v>
      </c>
      <c r="I866" t="s">
        <v>1929</v>
      </c>
      <c r="J866">
        <f t="shared" si="118"/>
        <v>1169</v>
      </c>
      <c r="K866" t="str">
        <f t="shared" si="119"/>
        <v>1169 Market Street San Francisco, CA 94103</v>
      </c>
      <c r="L866">
        <f t="shared" si="120"/>
        <v>0</v>
      </c>
      <c r="M866">
        <f t="shared" si="120"/>
        <v>0</v>
      </c>
      <c r="N866">
        <f t="shared" si="120"/>
        <v>0</v>
      </c>
      <c r="O866">
        <f t="shared" si="124"/>
        <v>0</v>
      </c>
      <c r="P866">
        <f t="shared" si="124"/>
        <v>0</v>
      </c>
      <c r="Q866">
        <f t="shared" si="124"/>
        <v>0</v>
      </c>
      <c r="R866">
        <f t="shared" si="124"/>
        <v>0</v>
      </c>
      <c r="S866">
        <f t="shared" si="124"/>
        <v>0</v>
      </c>
      <c r="T866">
        <f t="shared" si="124"/>
        <v>0</v>
      </c>
      <c r="U866">
        <f t="shared" si="124"/>
        <v>0</v>
      </c>
      <c r="V866">
        <f t="shared" si="124"/>
        <v>0</v>
      </c>
      <c r="W866">
        <f t="shared" si="124"/>
        <v>0</v>
      </c>
      <c r="X866">
        <f t="shared" si="124"/>
        <v>1</v>
      </c>
      <c r="Y866">
        <f t="shared" si="124"/>
        <v>0</v>
      </c>
      <c r="Z866">
        <f t="shared" si="124"/>
        <v>0</v>
      </c>
      <c r="AA866">
        <f t="shared" si="124"/>
        <v>0</v>
      </c>
      <c r="AB866">
        <f t="shared" si="124"/>
        <v>0</v>
      </c>
      <c r="AC866">
        <f t="shared" si="124"/>
        <v>0</v>
      </c>
      <c r="AD866">
        <f t="shared" si="124"/>
        <v>0</v>
      </c>
      <c r="AE866">
        <f t="shared" si="121"/>
        <v>1</v>
      </c>
      <c r="AF866">
        <f t="shared" si="122"/>
        <v>2013</v>
      </c>
    </row>
    <row r="867" spans="1:32" x14ac:dyDescent="0.2">
      <c r="A867" t="s">
        <v>2806</v>
      </c>
      <c r="B867" s="1">
        <v>41137</v>
      </c>
      <c r="C867">
        <v>1169</v>
      </c>
      <c r="D867" t="s">
        <v>2034</v>
      </c>
      <c r="E867" t="s">
        <v>3</v>
      </c>
      <c r="F867" t="s">
        <v>10</v>
      </c>
      <c r="G867" t="s">
        <v>11</v>
      </c>
      <c r="H867">
        <v>94103</v>
      </c>
      <c r="I867" t="s">
        <v>1929</v>
      </c>
      <c r="J867">
        <f t="shared" si="118"/>
        <v>1169</v>
      </c>
      <c r="K867" t="str">
        <f t="shared" si="119"/>
        <v>1169 Market Street San Francisco, CA 94103</v>
      </c>
      <c r="L867">
        <f t="shared" si="120"/>
        <v>0</v>
      </c>
      <c r="M867">
        <f t="shared" si="120"/>
        <v>0</v>
      </c>
      <c r="N867">
        <f t="shared" si="120"/>
        <v>0</v>
      </c>
      <c r="O867">
        <f t="shared" si="124"/>
        <v>0</v>
      </c>
      <c r="P867">
        <f t="shared" si="124"/>
        <v>0</v>
      </c>
      <c r="Q867">
        <f t="shared" si="124"/>
        <v>0</v>
      </c>
      <c r="R867">
        <f t="shared" si="124"/>
        <v>0</v>
      </c>
      <c r="S867">
        <f t="shared" si="124"/>
        <v>0</v>
      </c>
      <c r="T867">
        <f t="shared" si="124"/>
        <v>0</v>
      </c>
      <c r="U867">
        <f t="shared" si="124"/>
        <v>0</v>
      </c>
      <c r="V867">
        <f t="shared" si="124"/>
        <v>0</v>
      </c>
      <c r="W867">
        <f t="shared" si="124"/>
        <v>0</v>
      </c>
      <c r="X867">
        <f t="shared" si="124"/>
        <v>1</v>
      </c>
      <c r="Y867">
        <f t="shared" si="124"/>
        <v>0</v>
      </c>
      <c r="Z867">
        <f t="shared" si="124"/>
        <v>0</v>
      </c>
      <c r="AA867">
        <f t="shared" si="124"/>
        <v>0</v>
      </c>
      <c r="AB867">
        <f t="shared" si="124"/>
        <v>0</v>
      </c>
      <c r="AC867">
        <f t="shared" si="124"/>
        <v>0</v>
      </c>
      <c r="AD867">
        <f t="shared" si="124"/>
        <v>0</v>
      </c>
      <c r="AE867">
        <f t="shared" si="121"/>
        <v>1</v>
      </c>
      <c r="AF867">
        <f t="shared" si="122"/>
        <v>2013</v>
      </c>
    </row>
    <row r="868" spans="1:32" x14ac:dyDescent="0.2">
      <c r="A868" t="s">
        <v>2807</v>
      </c>
      <c r="B868" s="1">
        <v>41137</v>
      </c>
      <c r="C868">
        <v>1169</v>
      </c>
      <c r="D868" t="s">
        <v>2034</v>
      </c>
      <c r="E868" t="s">
        <v>3</v>
      </c>
      <c r="F868" t="s">
        <v>10</v>
      </c>
      <c r="G868" t="s">
        <v>11</v>
      </c>
      <c r="H868">
        <v>94103</v>
      </c>
      <c r="I868" t="s">
        <v>1929</v>
      </c>
      <c r="J868">
        <f t="shared" si="118"/>
        <v>1169</v>
      </c>
      <c r="K868" t="str">
        <f t="shared" si="119"/>
        <v>1169 Market Street San Francisco, CA 94103</v>
      </c>
      <c r="L868">
        <f t="shared" si="120"/>
        <v>0</v>
      </c>
      <c r="M868">
        <f t="shared" si="120"/>
        <v>0</v>
      </c>
      <c r="N868">
        <f t="shared" si="120"/>
        <v>0</v>
      </c>
      <c r="O868">
        <f t="shared" si="124"/>
        <v>0</v>
      </c>
      <c r="P868">
        <f t="shared" si="124"/>
        <v>0</v>
      </c>
      <c r="Q868">
        <f t="shared" si="124"/>
        <v>0</v>
      </c>
      <c r="R868">
        <f t="shared" si="124"/>
        <v>0</v>
      </c>
      <c r="S868">
        <f t="shared" si="124"/>
        <v>0</v>
      </c>
      <c r="T868">
        <f t="shared" si="124"/>
        <v>0</v>
      </c>
      <c r="U868">
        <f t="shared" si="124"/>
        <v>0</v>
      </c>
      <c r="V868">
        <f t="shared" si="124"/>
        <v>0</v>
      </c>
      <c r="W868">
        <f t="shared" si="124"/>
        <v>0</v>
      </c>
      <c r="X868">
        <f t="shared" si="124"/>
        <v>1</v>
      </c>
      <c r="Y868">
        <f t="shared" si="124"/>
        <v>0</v>
      </c>
      <c r="Z868">
        <f t="shared" si="124"/>
        <v>0</v>
      </c>
      <c r="AA868">
        <f t="shared" si="124"/>
        <v>0</v>
      </c>
      <c r="AB868">
        <f t="shared" si="124"/>
        <v>0</v>
      </c>
      <c r="AC868">
        <f t="shared" si="124"/>
        <v>0</v>
      </c>
      <c r="AD868">
        <f t="shared" si="124"/>
        <v>0</v>
      </c>
      <c r="AE868">
        <f t="shared" si="121"/>
        <v>1</v>
      </c>
      <c r="AF868">
        <f t="shared" si="122"/>
        <v>2013</v>
      </c>
    </row>
    <row r="869" spans="1:32" x14ac:dyDescent="0.2">
      <c r="A869" t="s">
        <v>2808</v>
      </c>
      <c r="B869" s="1">
        <v>41137</v>
      </c>
      <c r="C869">
        <v>1169</v>
      </c>
      <c r="D869" t="s">
        <v>2034</v>
      </c>
      <c r="E869" t="s">
        <v>3</v>
      </c>
      <c r="F869" t="s">
        <v>10</v>
      </c>
      <c r="G869" t="s">
        <v>11</v>
      </c>
      <c r="H869">
        <v>94103</v>
      </c>
      <c r="I869" t="s">
        <v>1929</v>
      </c>
      <c r="J869">
        <f t="shared" si="118"/>
        <v>1169</v>
      </c>
      <c r="K869" t="str">
        <f t="shared" si="119"/>
        <v>1169 Market Street San Francisco, CA 94103</v>
      </c>
      <c r="L869">
        <f t="shared" si="120"/>
        <v>0</v>
      </c>
      <c r="M869">
        <f t="shared" si="120"/>
        <v>0</v>
      </c>
      <c r="N869">
        <f t="shared" si="120"/>
        <v>0</v>
      </c>
      <c r="O869">
        <f t="shared" si="124"/>
        <v>0</v>
      </c>
      <c r="P869">
        <f t="shared" si="124"/>
        <v>0</v>
      </c>
      <c r="Q869">
        <f t="shared" si="124"/>
        <v>0</v>
      </c>
      <c r="R869">
        <f t="shared" si="124"/>
        <v>0</v>
      </c>
      <c r="S869">
        <f t="shared" si="124"/>
        <v>0</v>
      </c>
      <c r="T869">
        <f t="shared" si="124"/>
        <v>0</v>
      </c>
      <c r="U869">
        <f t="shared" si="124"/>
        <v>0</v>
      </c>
      <c r="V869">
        <f t="shared" si="124"/>
        <v>0</v>
      </c>
      <c r="W869">
        <f t="shared" si="124"/>
        <v>0</v>
      </c>
      <c r="X869">
        <f t="shared" si="124"/>
        <v>1</v>
      </c>
      <c r="Y869">
        <f t="shared" si="124"/>
        <v>0</v>
      </c>
      <c r="Z869">
        <f t="shared" si="124"/>
        <v>0</v>
      </c>
      <c r="AA869">
        <f t="shared" si="124"/>
        <v>0</v>
      </c>
      <c r="AB869">
        <f t="shared" si="124"/>
        <v>0</v>
      </c>
      <c r="AC869">
        <f t="shared" si="124"/>
        <v>0</v>
      </c>
      <c r="AD869">
        <f t="shared" si="124"/>
        <v>0</v>
      </c>
      <c r="AE869">
        <f t="shared" si="121"/>
        <v>1</v>
      </c>
      <c r="AF869">
        <f t="shared" si="122"/>
        <v>2013</v>
      </c>
    </row>
    <row r="870" spans="1:32" x14ac:dyDescent="0.2">
      <c r="A870" t="s">
        <v>2809</v>
      </c>
      <c r="B870" s="1">
        <v>41137</v>
      </c>
      <c r="C870">
        <v>1169</v>
      </c>
      <c r="D870" t="s">
        <v>2034</v>
      </c>
      <c r="E870" t="s">
        <v>3</v>
      </c>
      <c r="F870" t="s">
        <v>10</v>
      </c>
      <c r="G870" t="s">
        <v>11</v>
      </c>
      <c r="H870">
        <v>94103</v>
      </c>
      <c r="I870" t="s">
        <v>1929</v>
      </c>
      <c r="J870">
        <f t="shared" si="118"/>
        <v>1169</v>
      </c>
      <c r="K870" t="str">
        <f t="shared" si="119"/>
        <v>1169 Market Street San Francisco, CA 94103</v>
      </c>
      <c r="L870">
        <f t="shared" si="120"/>
        <v>0</v>
      </c>
      <c r="M870">
        <f t="shared" si="120"/>
        <v>0</v>
      </c>
      <c r="N870">
        <f t="shared" si="120"/>
        <v>0</v>
      </c>
      <c r="O870">
        <f t="shared" si="124"/>
        <v>0</v>
      </c>
      <c r="P870">
        <f t="shared" si="124"/>
        <v>0</v>
      </c>
      <c r="Q870">
        <f t="shared" si="124"/>
        <v>0</v>
      </c>
      <c r="R870">
        <f t="shared" si="124"/>
        <v>0</v>
      </c>
      <c r="S870">
        <f t="shared" si="124"/>
        <v>0</v>
      </c>
      <c r="T870">
        <f t="shared" si="124"/>
        <v>0</v>
      </c>
      <c r="U870">
        <f t="shared" si="124"/>
        <v>0</v>
      </c>
      <c r="V870">
        <f t="shared" si="124"/>
        <v>0</v>
      </c>
      <c r="W870">
        <f t="shared" si="124"/>
        <v>0</v>
      </c>
      <c r="X870">
        <f t="shared" si="124"/>
        <v>1</v>
      </c>
      <c r="Y870">
        <f t="shared" si="124"/>
        <v>0</v>
      </c>
      <c r="Z870">
        <f t="shared" si="124"/>
        <v>0</v>
      </c>
      <c r="AA870">
        <f t="shared" si="124"/>
        <v>0</v>
      </c>
      <c r="AB870">
        <f t="shared" si="124"/>
        <v>0</v>
      </c>
      <c r="AC870">
        <f t="shared" si="124"/>
        <v>0</v>
      </c>
      <c r="AD870">
        <f t="shared" si="124"/>
        <v>0</v>
      </c>
      <c r="AE870">
        <f t="shared" si="121"/>
        <v>1</v>
      </c>
      <c r="AF870">
        <f t="shared" si="122"/>
        <v>2013</v>
      </c>
    </row>
    <row r="871" spans="1:32" x14ac:dyDescent="0.2">
      <c r="A871" t="s">
        <v>2810</v>
      </c>
      <c r="B871" s="1">
        <v>41137</v>
      </c>
      <c r="C871">
        <v>1169</v>
      </c>
      <c r="D871" t="s">
        <v>2034</v>
      </c>
      <c r="E871" t="s">
        <v>3</v>
      </c>
      <c r="F871" t="s">
        <v>10</v>
      </c>
      <c r="G871" t="s">
        <v>11</v>
      </c>
      <c r="H871">
        <v>94103</v>
      </c>
      <c r="I871" t="s">
        <v>1929</v>
      </c>
      <c r="J871">
        <f t="shared" si="118"/>
        <v>1169</v>
      </c>
      <c r="K871" t="str">
        <f t="shared" si="119"/>
        <v>1169 Market Street San Francisco, CA 94103</v>
      </c>
      <c r="L871">
        <f t="shared" si="120"/>
        <v>0</v>
      </c>
      <c r="M871">
        <f t="shared" si="120"/>
        <v>0</v>
      </c>
      <c r="N871">
        <f t="shared" si="120"/>
        <v>0</v>
      </c>
      <c r="O871">
        <f t="shared" si="124"/>
        <v>0</v>
      </c>
      <c r="P871">
        <f t="shared" si="124"/>
        <v>0</v>
      </c>
      <c r="Q871">
        <f t="shared" si="124"/>
        <v>0</v>
      </c>
      <c r="R871">
        <f t="shared" si="124"/>
        <v>0</v>
      </c>
      <c r="S871">
        <f t="shared" si="124"/>
        <v>0</v>
      </c>
      <c r="T871">
        <f t="shared" si="124"/>
        <v>0</v>
      </c>
      <c r="U871">
        <f t="shared" si="124"/>
        <v>0</v>
      </c>
      <c r="V871">
        <f t="shared" si="124"/>
        <v>0</v>
      </c>
      <c r="W871">
        <f t="shared" si="124"/>
        <v>0</v>
      </c>
      <c r="X871">
        <f t="shared" si="124"/>
        <v>1</v>
      </c>
      <c r="Y871">
        <f t="shared" si="124"/>
        <v>0</v>
      </c>
      <c r="Z871">
        <f t="shared" si="124"/>
        <v>0</v>
      </c>
      <c r="AA871">
        <f t="shared" si="124"/>
        <v>0</v>
      </c>
      <c r="AB871">
        <f t="shared" si="124"/>
        <v>0</v>
      </c>
      <c r="AC871">
        <f t="shared" si="124"/>
        <v>0</v>
      </c>
      <c r="AD871">
        <f t="shared" si="124"/>
        <v>0</v>
      </c>
      <c r="AE871">
        <f t="shared" si="121"/>
        <v>1</v>
      </c>
      <c r="AF871">
        <f t="shared" si="122"/>
        <v>2013</v>
      </c>
    </row>
    <row r="872" spans="1:32" x14ac:dyDescent="0.2">
      <c r="A872" t="s">
        <v>2811</v>
      </c>
      <c r="B872" s="1">
        <v>41137</v>
      </c>
      <c r="C872">
        <v>1169</v>
      </c>
      <c r="D872" t="s">
        <v>2034</v>
      </c>
      <c r="E872" t="s">
        <v>3</v>
      </c>
      <c r="F872" t="s">
        <v>10</v>
      </c>
      <c r="G872" t="s">
        <v>11</v>
      </c>
      <c r="H872">
        <v>94103</v>
      </c>
      <c r="I872" t="s">
        <v>1929</v>
      </c>
      <c r="J872">
        <f t="shared" si="118"/>
        <v>1169</v>
      </c>
      <c r="K872" t="str">
        <f t="shared" si="119"/>
        <v>1169 Market Street San Francisco, CA 94103</v>
      </c>
      <c r="L872">
        <f t="shared" si="120"/>
        <v>0</v>
      </c>
      <c r="M872">
        <f t="shared" si="120"/>
        <v>0</v>
      </c>
      <c r="N872">
        <f t="shared" si="120"/>
        <v>0</v>
      </c>
      <c r="O872">
        <f t="shared" si="124"/>
        <v>0</v>
      </c>
      <c r="P872">
        <f t="shared" si="124"/>
        <v>0</v>
      </c>
      <c r="Q872">
        <f t="shared" si="124"/>
        <v>0</v>
      </c>
      <c r="R872">
        <f t="shared" si="124"/>
        <v>0</v>
      </c>
      <c r="S872">
        <f t="shared" si="124"/>
        <v>0</v>
      </c>
      <c r="T872">
        <f t="shared" si="124"/>
        <v>0</v>
      </c>
      <c r="U872">
        <f t="shared" si="124"/>
        <v>0</v>
      </c>
      <c r="V872">
        <f t="shared" si="124"/>
        <v>0</v>
      </c>
      <c r="W872">
        <f t="shared" si="124"/>
        <v>0</v>
      </c>
      <c r="X872">
        <f t="shared" si="124"/>
        <v>1</v>
      </c>
      <c r="Y872">
        <f t="shared" si="124"/>
        <v>0</v>
      </c>
      <c r="Z872">
        <f t="shared" si="124"/>
        <v>0</v>
      </c>
      <c r="AA872">
        <f t="shared" si="124"/>
        <v>0</v>
      </c>
      <c r="AB872">
        <f t="shared" si="124"/>
        <v>0</v>
      </c>
      <c r="AC872">
        <f t="shared" si="124"/>
        <v>0</v>
      </c>
      <c r="AD872">
        <f t="shared" si="124"/>
        <v>0</v>
      </c>
      <c r="AE872">
        <f t="shared" si="121"/>
        <v>1</v>
      </c>
      <c r="AF872">
        <f t="shared" si="122"/>
        <v>2013</v>
      </c>
    </row>
    <row r="873" spans="1:32" x14ac:dyDescent="0.2">
      <c r="A873" t="s">
        <v>2812</v>
      </c>
      <c r="B873" s="1">
        <v>41137</v>
      </c>
      <c r="C873">
        <v>1169</v>
      </c>
      <c r="D873" t="s">
        <v>2034</v>
      </c>
      <c r="E873" t="s">
        <v>3</v>
      </c>
      <c r="F873" t="s">
        <v>10</v>
      </c>
      <c r="G873" t="s">
        <v>11</v>
      </c>
      <c r="H873">
        <v>94103</v>
      </c>
      <c r="I873" t="s">
        <v>1929</v>
      </c>
      <c r="J873">
        <f t="shared" si="118"/>
        <v>1169</v>
      </c>
      <c r="K873" t="str">
        <f t="shared" si="119"/>
        <v>1169 Market Street San Francisco, CA 94103</v>
      </c>
      <c r="L873">
        <f t="shared" si="120"/>
        <v>0</v>
      </c>
      <c r="M873">
        <f t="shared" si="120"/>
        <v>0</v>
      </c>
      <c r="N873">
        <f t="shared" si="120"/>
        <v>0</v>
      </c>
      <c r="O873">
        <f t="shared" si="124"/>
        <v>0</v>
      </c>
      <c r="P873">
        <f t="shared" si="124"/>
        <v>0</v>
      </c>
      <c r="Q873">
        <f t="shared" si="124"/>
        <v>0</v>
      </c>
      <c r="R873">
        <f t="shared" si="124"/>
        <v>0</v>
      </c>
      <c r="S873">
        <f t="shared" si="124"/>
        <v>0</v>
      </c>
      <c r="T873">
        <f t="shared" si="124"/>
        <v>0</v>
      </c>
      <c r="U873">
        <f t="shared" si="124"/>
        <v>0</v>
      </c>
      <c r="V873">
        <f t="shared" si="124"/>
        <v>0</v>
      </c>
      <c r="W873">
        <f t="shared" si="124"/>
        <v>0</v>
      </c>
      <c r="X873">
        <f t="shared" si="124"/>
        <v>1</v>
      </c>
      <c r="Y873">
        <f t="shared" si="124"/>
        <v>0</v>
      </c>
      <c r="Z873">
        <f t="shared" si="124"/>
        <v>0</v>
      </c>
      <c r="AA873">
        <f t="shared" si="124"/>
        <v>0</v>
      </c>
      <c r="AB873">
        <f t="shared" si="124"/>
        <v>0</v>
      </c>
      <c r="AC873">
        <f t="shared" si="124"/>
        <v>0</v>
      </c>
      <c r="AD873">
        <f t="shared" si="124"/>
        <v>0</v>
      </c>
      <c r="AE873">
        <f t="shared" si="121"/>
        <v>1</v>
      </c>
      <c r="AF873">
        <f t="shared" si="122"/>
        <v>2013</v>
      </c>
    </row>
    <row r="874" spans="1:32" x14ac:dyDescent="0.2">
      <c r="A874" t="s">
        <v>2813</v>
      </c>
      <c r="B874" s="1">
        <v>41137</v>
      </c>
      <c r="C874">
        <v>1169</v>
      </c>
      <c r="D874" t="s">
        <v>2034</v>
      </c>
      <c r="E874" t="s">
        <v>3</v>
      </c>
      <c r="F874" t="s">
        <v>10</v>
      </c>
      <c r="G874" t="s">
        <v>11</v>
      </c>
      <c r="H874">
        <v>94103</v>
      </c>
      <c r="I874" t="s">
        <v>1929</v>
      </c>
      <c r="J874">
        <f t="shared" si="118"/>
        <v>1169</v>
      </c>
      <c r="K874" t="str">
        <f t="shared" si="119"/>
        <v>1169 Market Street San Francisco, CA 94103</v>
      </c>
      <c r="L874">
        <f t="shared" si="120"/>
        <v>0</v>
      </c>
      <c r="M874">
        <f t="shared" si="120"/>
        <v>0</v>
      </c>
      <c r="N874">
        <f t="shared" si="120"/>
        <v>0</v>
      </c>
      <c r="O874">
        <f t="shared" si="124"/>
        <v>0</v>
      </c>
      <c r="P874">
        <f t="shared" si="124"/>
        <v>0</v>
      </c>
      <c r="Q874">
        <f t="shared" si="124"/>
        <v>0</v>
      </c>
      <c r="R874">
        <f t="shared" si="124"/>
        <v>0</v>
      </c>
      <c r="S874">
        <f t="shared" si="124"/>
        <v>0</v>
      </c>
      <c r="T874">
        <f t="shared" si="124"/>
        <v>0</v>
      </c>
      <c r="U874">
        <f t="shared" si="124"/>
        <v>0</v>
      </c>
      <c r="V874">
        <f t="shared" si="124"/>
        <v>0</v>
      </c>
      <c r="W874">
        <f t="shared" si="124"/>
        <v>0</v>
      </c>
      <c r="X874">
        <f t="shared" si="124"/>
        <v>1</v>
      </c>
      <c r="Y874">
        <f t="shared" si="124"/>
        <v>0</v>
      </c>
      <c r="Z874">
        <f t="shared" si="124"/>
        <v>0</v>
      </c>
      <c r="AA874">
        <f t="shared" si="124"/>
        <v>0</v>
      </c>
      <c r="AB874">
        <f t="shared" si="124"/>
        <v>0</v>
      </c>
      <c r="AC874">
        <f t="shared" si="124"/>
        <v>0</v>
      </c>
      <c r="AD874">
        <f t="shared" si="124"/>
        <v>0</v>
      </c>
      <c r="AE874">
        <f t="shared" si="121"/>
        <v>1</v>
      </c>
      <c r="AF874">
        <f t="shared" si="122"/>
        <v>2013</v>
      </c>
    </row>
    <row r="875" spans="1:32" x14ac:dyDescent="0.2">
      <c r="A875" t="s">
        <v>2814</v>
      </c>
      <c r="B875" s="1">
        <v>41137</v>
      </c>
      <c r="C875">
        <v>1169</v>
      </c>
      <c r="D875" t="s">
        <v>2034</v>
      </c>
      <c r="E875" t="s">
        <v>3</v>
      </c>
      <c r="F875" t="s">
        <v>10</v>
      </c>
      <c r="G875" t="s">
        <v>11</v>
      </c>
      <c r="H875">
        <v>94103</v>
      </c>
      <c r="I875" t="s">
        <v>1929</v>
      </c>
      <c r="J875">
        <f t="shared" si="118"/>
        <v>1169</v>
      </c>
      <c r="K875" t="str">
        <f t="shared" si="119"/>
        <v>1169 Market Street San Francisco, CA 94103</v>
      </c>
      <c r="L875">
        <f t="shared" si="120"/>
        <v>0</v>
      </c>
      <c r="M875">
        <f t="shared" si="120"/>
        <v>0</v>
      </c>
      <c r="N875">
        <f t="shared" si="120"/>
        <v>0</v>
      </c>
      <c r="O875">
        <f t="shared" si="124"/>
        <v>0</v>
      </c>
      <c r="P875">
        <f t="shared" si="124"/>
        <v>0</v>
      </c>
      <c r="Q875">
        <f t="shared" si="124"/>
        <v>0</v>
      </c>
      <c r="R875">
        <f t="shared" si="124"/>
        <v>0</v>
      </c>
      <c r="S875">
        <f t="shared" si="124"/>
        <v>0</v>
      </c>
      <c r="T875">
        <f t="shared" si="124"/>
        <v>0</v>
      </c>
      <c r="U875">
        <f t="shared" si="124"/>
        <v>0</v>
      </c>
      <c r="V875">
        <f t="shared" si="124"/>
        <v>0</v>
      </c>
      <c r="W875">
        <f t="shared" si="124"/>
        <v>0</v>
      </c>
      <c r="X875">
        <f t="shared" si="124"/>
        <v>1</v>
      </c>
      <c r="Y875">
        <f t="shared" si="124"/>
        <v>0</v>
      </c>
      <c r="Z875">
        <f t="shared" si="124"/>
        <v>0</v>
      </c>
      <c r="AA875">
        <f t="shared" si="124"/>
        <v>0</v>
      </c>
      <c r="AB875">
        <f t="shared" si="124"/>
        <v>0</v>
      </c>
      <c r="AC875">
        <f t="shared" si="124"/>
        <v>0</v>
      </c>
      <c r="AD875">
        <f t="shared" si="124"/>
        <v>0</v>
      </c>
      <c r="AE875">
        <f t="shared" si="121"/>
        <v>1</v>
      </c>
      <c r="AF875">
        <f t="shared" si="122"/>
        <v>2013</v>
      </c>
    </row>
    <row r="876" spans="1:32" x14ac:dyDescent="0.2">
      <c r="A876" t="s">
        <v>2815</v>
      </c>
      <c r="B876" s="1">
        <v>41137</v>
      </c>
      <c r="C876">
        <v>1169</v>
      </c>
      <c r="D876" t="s">
        <v>2034</v>
      </c>
      <c r="E876" t="s">
        <v>3</v>
      </c>
      <c r="F876" t="s">
        <v>10</v>
      </c>
      <c r="G876" t="s">
        <v>11</v>
      </c>
      <c r="H876">
        <v>94103</v>
      </c>
      <c r="I876" t="s">
        <v>1929</v>
      </c>
      <c r="J876">
        <f t="shared" si="118"/>
        <v>1169</v>
      </c>
      <c r="K876" t="str">
        <f t="shared" si="119"/>
        <v>1169 Market Street San Francisco, CA 94103</v>
      </c>
      <c r="L876">
        <f t="shared" si="120"/>
        <v>0</v>
      </c>
      <c r="M876">
        <f t="shared" si="120"/>
        <v>0</v>
      </c>
      <c r="N876">
        <f t="shared" si="120"/>
        <v>0</v>
      </c>
      <c r="O876">
        <f t="shared" si="124"/>
        <v>0</v>
      </c>
      <c r="P876">
        <f t="shared" si="124"/>
        <v>0</v>
      </c>
      <c r="Q876">
        <f t="shared" si="124"/>
        <v>0</v>
      </c>
      <c r="R876">
        <f t="shared" si="124"/>
        <v>0</v>
      </c>
      <c r="S876">
        <f t="shared" si="124"/>
        <v>0</v>
      </c>
      <c r="T876">
        <f t="shared" si="124"/>
        <v>0</v>
      </c>
      <c r="U876">
        <f t="shared" si="124"/>
        <v>0</v>
      </c>
      <c r="V876">
        <f t="shared" si="124"/>
        <v>0</v>
      </c>
      <c r="W876">
        <f t="shared" si="124"/>
        <v>0</v>
      </c>
      <c r="X876">
        <f t="shared" si="124"/>
        <v>1</v>
      </c>
      <c r="Y876">
        <f t="shared" si="124"/>
        <v>0</v>
      </c>
      <c r="Z876">
        <f t="shared" si="124"/>
        <v>0</v>
      </c>
      <c r="AA876">
        <f t="shared" si="124"/>
        <v>0</v>
      </c>
      <c r="AB876">
        <f t="shared" si="124"/>
        <v>0</v>
      </c>
      <c r="AC876">
        <f t="shared" si="124"/>
        <v>0</v>
      </c>
      <c r="AD876">
        <f t="shared" si="124"/>
        <v>0</v>
      </c>
      <c r="AE876">
        <f t="shared" si="121"/>
        <v>1</v>
      </c>
      <c r="AF876">
        <f t="shared" si="122"/>
        <v>2013</v>
      </c>
    </row>
    <row r="877" spans="1:32" x14ac:dyDescent="0.2">
      <c r="A877" t="s">
        <v>2816</v>
      </c>
      <c r="B877" s="1">
        <v>41137</v>
      </c>
      <c r="C877">
        <v>1169</v>
      </c>
      <c r="D877" t="s">
        <v>2034</v>
      </c>
      <c r="E877" t="s">
        <v>3</v>
      </c>
      <c r="F877" t="s">
        <v>10</v>
      </c>
      <c r="G877" t="s">
        <v>11</v>
      </c>
      <c r="H877">
        <v>94103</v>
      </c>
      <c r="I877" t="s">
        <v>1929</v>
      </c>
      <c r="J877">
        <f t="shared" si="118"/>
        <v>1169</v>
      </c>
      <c r="K877" t="str">
        <f t="shared" si="119"/>
        <v>1169 Market Street San Francisco, CA 94103</v>
      </c>
      <c r="L877">
        <f t="shared" si="120"/>
        <v>0</v>
      </c>
      <c r="M877">
        <f t="shared" si="120"/>
        <v>0</v>
      </c>
      <c r="N877">
        <f t="shared" si="120"/>
        <v>0</v>
      </c>
      <c r="O877">
        <f t="shared" si="124"/>
        <v>0</v>
      </c>
      <c r="P877">
        <f t="shared" si="124"/>
        <v>0</v>
      </c>
      <c r="Q877">
        <f t="shared" si="124"/>
        <v>0</v>
      </c>
      <c r="R877">
        <f t="shared" si="124"/>
        <v>0</v>
      </c>
      <c r="S877">
        <f t="shared" si="124"/>
        <v>0</v>
      </c>
      <c r="T877">
        <f t="shared" si="124"/>
        <v>0</v>
      </c>
      <c r="U877">
        <f t="shared" si="124"/>
        <v>0</v>
      </c>
      <c r="V877">
        <f t="shared" si="124"/>
        <v>0</v>
      </c>
      <c r="W877">
        <f t="shared" si="124"/>
        <v>0</v>
      </c>
      <c r="X877">
        <f t="shared" si="124"/>
        <v>1</v>
      </c>
      <c r="Y877">
        <f t="shared" si="124"/>
        <v>0</v>
      </c>
      <c r="Z877">
        <f t="shared" si="124"/>
        <v>0</v>
      </c>
      <c r="AA877">
        <f t="shared" si="124"/>
        <v>0</v>
      </c>
      <c r="AB877">
        <f t="shared" si="124"/>
        <v>0</v>
      </c>
      <c r="AC877">
        <f t="shared" si="124"/>
        <v>0</v>
      </c>
      <c r="AD877">
        <f t="shared" si="124"/>
        <v>0</v>
      </c>
      <c r="AE877">
        <f t="shared" si="121"/>
        <v>1</v>
      </c>
      <c r="AF877">
        <f t="shared" si="122"/>
        <v>2013</v>
      </c>
    </row>
    <row r="878" spans="1:32" x14ac:dyDescent="0.2">
      <c r="A878" t="s">
        <v>2817</v>
      </c>
      <c r="B878" s="1">
        <v>41137</v>
      </c>
      <c r="C878">
        <v>1169</v>
      </c>
      <c r="D878" t="s">
        <v>2034</v>
      </c>
      <c r="E878" t="s">
        <v>3</v>
      </c>
      <c r="F878" t="s">
        <v>10</v>
      </c>
      <c r="G878" t="s">
        <v>11</v>
      </c>
      <c r="H878">
        <v>94103</v>
      </c>
      <c r="I878" t="s">
        <v>1929</v>
      </c>
      <c r="J878">
        <f t="shared" si="118"/>
        <v>1169</v>
      </c>
      <c r="K878" t="str">
        <f t="shared" si="119"/>
        <v>1169 Market Street San Francisco, CA 94103</v>
      </c>
      <c r="L878">
        <f t="shared" si="120"/>
        <v>0</v>
      </c>
      <c r="M878">
        <f t="shared" si="120"/>
        <v>0</v>
      </c>
      <c r="N878">
        <f t="shared" si="120"/>
        <v>0</v>
      </c>
      <c r="O878">
        <f t="shared" si="124"/>
        <v>0</v>
      </c>
      <c r="P878">
        <f t="shared" si="124"/>
        <v>0</v>
      </c>
      <c r="Q878">
        <f t="shared" si="124"/>
        <v>0</v>
      </c>
      <c r="R878">
        <f t="shared" si="124"/>
        <v>0</v>
      </c>
      <c r="S878">
        <f t="shared" si="124"/>
        <v>0</v>
      </c>
      <c r="T878">
        <f t="shared" si="124"/>
        <v>0</v>
      </c>
      <c r="U878">
        <f t="shared" si="124"/>
        <v>0</v>
      </c>
      <c r="V878">
        <f t="shared" si="124"/>
        <v>0</v>
      </c>
      <c r="W878">
        <f t="shared" si="124"/>
        <v>0</v>
      </c>
      <c r="X878">
        <f t="shared" si="124"/>
        <v>1</v>
      </c>
      <c r="Y878">
        <f t="shared" si="124"/>
        <v>0</v>
      </c>
      <c r="Z878">
        <f t="shared" si="124"/>
        <v>0</v>
      </c>
      <c r="AA878">
        <f t="shared" si="124"/>
        <v>0</v>
      </c>
      <c r="AB878">
        <f t="shared" si="124"/>
        <v>0</v>
      </c>
      <c r="AC878">
        <f t="shared" si="124"/>
        <v>0</v>
      </c>
      <c r="AD878">
        <f t="shared" si="124"/>
        <v>0</v>
      </c>
      <c r="AE878">
        <f t="shared" si="121"/>
        <v>1</v>
      </c>
      <c r="AF878">
        <f t="shared" si="122"/>
        <v>2013</v>
      </c>
    </row>
    <row r="879" spans="1:32" x14ac:dyDescent="0.2">
      <c r="A879" t="s">
        <v>2818</v>
      </c>
      <c r="B879" s="1">
        <v>41137</v>
      </c>
      <c r="C879">
        <v>1169</v>
      </c>
      <c r="D879" t="s">
        <v>2034</v>
      </c>
      <c r="E879" t="s">
        <v>3</v>
      </c>
      <c r="F879" t="s">
        <v>10</v>
      </c>
      <c r="G879" t="s">
        <v>11</v>
      </c>
      <c r="H879">
        <v>94103</v>
      </c>
      <c r="I879" t="s">
        <v>1929</v>
      </c>
      <c r="J879">
        <f t="shared" si="118"/>
        <v>1169</v>
      </c>
      <c r="K879" t="str">
        <f t="shared" si="119"/>
        <v>1169 Market Street San Francisco, CA 94103</v>
      </c>
      <c r="L879">
        <f t="shared" si="120"/>
        <v>0</v>
      </c>
      <c r="M879">
        <f t="shared" si="120"/>
        <v>0</v>
      </c>
      <c r="N879">
        <f t="shared" si="120"/>
        <v>0</v>
      </c>
      <c r="O879">
        <f t="shared" si="124"/>
        <v>0</v>
      </c>
      <c r="P879">
        <f t="shared" si="124"/>
        <v>0</v>
      </c>
      <c r="Q879">
        <f t="shared" si="124"/>
        <v>0</v>
      </c>
      <c r="R879">
        <f t="shared" si="124"/>
        <v>0</v>
      </c>
      <c r="S879">
        <f t="shared" si="124"/>
        <v>0</v>
      </c>
      <c r="T879">
        <f t="shared" si="124"/>
        <v>0</v>
      </c>
      <c r="U879">
        <f t="shared" si="124"/>
        <v>0</v>
      </c>
      <c r="V879">
        <f t="shared" si="124"/>
        <v>0</v>
      </c>
      <c r="W879">
        <f t="shared" si="124"/>
        <v>0</v>
      </c>
      <c r="X879">
        <f t="shared" si="124"/>
        <v>1</v>
      </c>
      <c r="Y879">
        <f t="shared" si="124"/>
        <v>0</v>
      </c>
      <c r="Z879">
        <f t="shared" si="124"/>
        <v>0</v>
      </c>
      <c r="AA879">
        <f t="shared" si="124"/>
        <v>0</v>
      </c>
      <c r="AB879">
        <f t="shared" si="124"/>
        <v>0</v>
      </c>
      <c r="AC879">
        <f t="shared" si="124"/>
        <v>0</v>
      </c>
      <c r="AD879">
        <f t="shared" si="124"/>
        <v>0</v>
      </c>
      <c r="AE879">
        <f t="shared" si="121"/>
        <v>1</v>
      </c>
      <c r="AF879">
        <f t="shared" si="122"/>
        <v>2013</v>
      </c>
    </row>
    <row r="880" spans="1:32" x14ac:dyDescent="0.2">
      <c r="A880" t="s">
        <v>2819</v>
      </c>
      <c r="B880" s="1">
        <v>41137</v>
      </c>
      <c r="C880">
        <v>1169</v>
      </c>
      <c r="D880" t="s">
        <v>2034</v>
      </c>
      <c r="E880" t="s">
        <v>3</v>
      </c>
      <c r="F880" t="s">
        <v>10</v>
      </c>
      <c r="G880" t="s">
        <v>11</v>
      </c>
      <c r="H880">
        <v>94103</v>
      </c>
      <c r="I880" t="s">
        <v>1929</v>
      </c>
      <c r="J880">
        <f t="shared" si="118"/>
        <v>1169</v>
      </c>
      <c r="K880" t="str">
        <f t="shared" si="119"/>
        <v>1169 Market Street San Francisco, CA 94103</v>
      </c>
      <c r="L880">
        <f t="shared" si="120"/>
        <v>0</v>
      </c>
      <c r="M880">
        <f t="shared" si="120"/>
        <v>0</v>
      </c>
      <c r="N880">
        <f t="shared" si="120"/>
        <v>0</v>
      </c>
      <c r="O880">
        <f t="shared" si="124"/>
        <v>0</v>
      </c>
      <c r="P880">
        <f t="shared" si="124"/>
        <v>0</v>
      </c>
      <c r="Q880">
        <f t="shared" si="124"/>
        <v>0</v>
      </c>
      <c r="R880">
        <f t="shared" si="124"/>
        <v>0</v>
      </c>
      <c r="S880">
        <f t="shared" si="124"/>
        <v>0</v>
      </c>
      <c r="T880">
        <f t="shared" si="124"/>
        <v>0</v>
      </c>
      <c r="U880">
        <f t="shared" si="124"/>
        <v>0</v>
      </c>
      <c r="V880">
        <f t="shared" si="124"/>
        <v>0</v>
      </c>
      <c r="W880">
        <f t="shared" si="124"/>
        <v>0</v>
      </c>
      <c r="X880">
        <f t="shared" si="124"/>
        <v>1</v>
      </c>
      <c r="Y880">
        <f t="shared" si="124"/>
        <v>0</v>
      </c>
      <c r="Z880">
        <f t="shared" si="124"/>
        <v>0</v>
      </c>
      <c r="AA880">
        <f t="shared" si="124"/>
        <v>0</v>
      </c>
      <c r="AB880">
        <f t="shared" si="124"/>
        <v>0</v>
      </c>
      <c r="AC880">
        <f t="shared" si="124"/>
        <v>0</v>
      </c>
      <c r="AD880">
        <f t="shared" si="124"/>
        <v>0</v>
      </c>
      <c r="AE880">
        <f t="shared" si="121"/>
        <v>1</v>
      </c>
      <c r="AF880">
        <f t="shared" si="122"/>
        <v>2013</v>
      </c>
    </row>
    <row r="881" spans="1:32" x14ac:dyDescent="0.2">
      <c r="A881" t="s">
        <v>2820</v>
      </c>
      <c r="B881" s="1">
        <v>41137</v>
      </c>
      <c r="C881">
        <v>1169</v>
      </c>
      <c r="D881" t="s">
        <v>2034</v>
      </c>
      <c r="E881" t="s">
        <v>3</v>
      </c>
      <c r="F881" t="s">
        <v>10</v>
      </c>
      <c r="G881" t="s">
        <v>11</v>
      </c>
      <c r="H881">
        <v>94103</v>
      </c>
      <c r="I881" t="s">
        <v>1929</v>
      </c>
      <c r="J881">
        <f t="shared" si="118"/>
        <v>1169</v>
      </c>
      <c r="K881" t="str">
        <f t="shared" si="119"/>
        <v>1169 Market Street San Francisco, CA 94103</v>
      </c>
      <c r="L881">
        <f t="shared" si="120"/>
        <v>0</v>
      </c>
      <c r="M881">
        <f t="shared" si="120"/>
        <v>0</v>
      </c>
      <c r="N881">
        <f t="shared" si="120"/>
        <v>0</v>
      </c>
      <c r="O881">
        <f t="shared" si="120"/>
        <v>0</v>
      </c>
      <c r="P881">
        <f t="shared" si="120"/>
        <v>0</v>
      </c>
      <c r="Q881">
        <f t="shared" si="120"/>
        <v>0</v>
      </c>
      <c r="R881">
        <f t="shared" si="120"/>
        <v>0</v>
      </c>
      <c r="S881">
        <f t="shared" si="120"/>
        <v>0</v>
      </c>
      <c r="T881">
        <f t="shared" si="120"/>
        <v>0</v>
      </c>
      <c r="U881">
        <f t="shared" si="120"/>
        <v>0</v>
      </c>
      <c r="V881">
        <f t="shared" si="120"/>
        <v>0</v>
      </c>
      <c r="W881">
        <f t="shared" si="120"/>
        <v>0</v>
      </c>
      <c r="X881">
        <f t="shared" si="120"/>
        <v>1</v>
      </c>
      <c r="Y881">
        <f t="shared" si="120"/>
        <v>0</v>
      </c>
      <c r="Z881">
        <f t="shared" si="120"/>
        <v>0</v>
      </c>
      <c r="AA881">
        <f t="shared" si="120"/>
        <v>0</v>
      </c>
      <c r="AB881">
        <f t="shared" ref="O881:AD897" si="125">IFERROR(IF(SEARCH(AB$1,$I881)&gt;0,1,0),0)</f>
        <v>0</v>
      </c>
      <c r="AC881">
        <f t="shared" si="125"/>
        <v>0</v>
      </c>
      <c r="AD881">
        <f t="shared" si="125"/>
        <v>0</v>
      </c>
      <c r="AE881">
        <f t="shared" si="121"/>
        <v>1</v>
      </c>
      <c r="AF881">
        <f t="shared" si="122"/>
        <v>2013</v>
      </c>
    </row>
    <row r="882" spans="1:32" x14ac:dyDescent="0.2">
      <c r="A882" t="s">
        <v>2821</v>
      </c>
      <c r="B882" s="1">
        <v>41137</v>
      </c>
      <c r="C882">
        <v>1169</v>
      </c>
      <c r="D882" t="s">
        <v>2034</v>
      </c>
      <c r="E882" t="s">
        <v>3</v>
      </c>
      <c r="F882" t="s">
        <v>10</v>
      </c>
      <c r="G882" t="s">
        <v>11</v>
      </c>
      <c r="H882">
        <v>94103</v>
      </c>
      <c r="I882" t="s">
        <v>1929</v>
      </c>
      <c r="J882">
        <f t="shared" si="118"/>
        <v>1169</v>
      </c>
      <c r="K882" t="str">
        <f t="shared" si="119"/>
        <v>1169 Market Street San Francisco, CA 94103</v>
      </c>
      <c r="L882">
        <f t="shared" si="120"/>
        <v>0</v>
      </c>
      <c r="M882">
        <f t="shared" si="120"/>
        <v>0</v>
      </c>
      <c r="N882">
        <f t="shared" si="120"/>
        <v>0</v>
      </c>
      <c r="O882">
        <f t="shared" si="125"/>
        <v>0</v>
      </c>
      <c r="P882">
        <f t="shared" si="125"/>
        <v>0</v>
      </c>
      <c r="Q882">
        <f t="shared" si="125"/>
        <v>0</v>
      </c>
      <c r="R882">
        <f t="shared" si="125"/>
        <v>0</v>
      </c>
      <c r="S882">
        <f t="shared" si="125"/>
        <v>0</v>
      </c>
      <c r="T882">
        <f t="shared" si="125"/>
        <v>0</v>
      </c>
      <c r="U882">
        <f t="shared" si="125"/>
        <v>0</v>
      </c>
      <c r="V882">
        <f t="shared" si="125"/>
        <v>0</v>
      </c>
      <c r="W882">
        <f t="shared" si="125"/>
        <v>0</v>
      </c>
      <c r="X882">
        <f t="shared" si="125"/>
        <v>1</v>
      </c>
      <c r="Y882">
        <f t="shared" si="125"/>
        <v>0</v>
      </c>
      <c r="Z882">
        <f t="shared" si="125"/>
        <v>0</v>
      </c>
      <c r="AA882">
        <f t="shared" si="125"/>
        <v>0</v>
      </c>
      <c r="AB882">
        <f t="shared" si="125"/>
        <v>0</v>
      </c>
      <c r="AC882">
        <f t="shared" si="125"/>
        <v>0</v>
      </c>
      <c r="AD882">
        <f t="shared" si="125"/>
        <v>0</v>
      </c>
      <c r="AE882">
        <f t="shared" si="121"/>
        <v>1</v>
      </c>
      <c r="AF882">
        <f t="shared" si="122"/>
        <v>2013</v>
      </c>
    </row>
    <row r="883" spans="1:32" x14ac:dyDescent="0.2">
      <c r="A883" t="s">
        <v>2822</v>
      </c>
      <c r="B883" s="1">
        <v>41137</v>
      </c>
      <c r="C883">
        <v>1169</v>
      </c>
      <c r="D883" t="s">
        <v>2034</v>
      </c>
      <c r="E883" t="s">
        <v>3</v>
      </c>
      <c r="F883" t="s">
        <v>10</v>
      </c>
      <c r="G883" t="s">
        <v>11</v>
      </c>
      <c r="H883">
        <v>94103</v>
      </c>
      <c r="I883" t="s">
        <v>1929</v>
      </c>
      <c r="J883">
        <f t="shared" si="118"/>
        <v>1169</v>
      </c>
      <c r="K883" t="str">
        <f t="shared" si="119"/>
        <v>1169 Market Street San Francisco, CA 94103</v>
      </c>
      <c r="L883">
        <f t="shared" si="120"/>
        <v>0</v>
      </c>
      <c r="M883">
        <f t="shared" si="120"/>
        <v>0</v>
      </c>
      <c r="N883">
        <f t="shared" si="120"/>
        <v>0</v>
      </c>
      <c r="O883">
        <f t="shared" si="125"/>
        <v>0</v>
      </c>
      <c r="P883">
        <f t="shared" si="125"/>
        <v>0</v>
      </c>
      <c r="Q883">
        <f t="shared" si="125"/>
        <v>0</v>
      </c>
      <c r="R883">
        <f t="shared" si="125"/>
        <v>0</v>
      </c>
      <c r="S883">
        <f t="shared" si="125"/>
        <v>0</v>
      </c>
      <c r="T883">
        <f t="shared" si="125"/>
        <v>0</v>
      </c>
      <c r="U883">
        <f t="shared" si="125"/>
        <v>0</v>
      </c>
      <c r="V883">
        <f t="shared" si="125"/>
        <v>0</v>
      </c>
      <c r="W883">
        <f t="shared" si="125"/>
        <v>0</v>
      </c>
      <c r="X883">
        <f t="shared" si="125"/>
        <v>1</v>
      </c>
      <c r="Y883">
        <f t="shared" si="125"/>
        <v>0</v>
      </c>
      <c r="Z883">
        <f t="shared" si="125"/>
        <v>0</v>
      </c>
      <c r="AA883">
        <f t="shared" si="125"/>
        <v>0</v>
      </c>
      <c r="AB883">
        <f t="shared" si="125"/>
        <v>0</v>
      </c>
      <c r="AC883">
        <f t="shared" si="125"/>
        <v>0</v>
      </c>
      <c r="AD883">
        <f t="shared" si="125"/>
        <v>0</v>
      </c>
      <c r="AE883">
        <f t="shared" si="121"/>
        <v>1</v>
      </c>
      <c r="AF883">
        <f t="shared" si="122"/>
        <v>2013</v>
      </c>
    </row>
    <row r="884" spans="1:32" x14ac:dyDescent="0.2">
      <c r="A884" t="s">
        <v>2823</v>
      </c>
      <c r="B884" s="1">
        <v>41137</v>
      </c>
      <c r="C884">
        <v>1169</v>
      </c>
      <c r="D884" t="s">
        <v>2034</v>
      </c>
      <c r="E884" t="s">
        <v>3</v>
      </c>
      <c r="F884" t="s">
        <v>10</v>
      </c>
      <c r="G884" t="s">
        <v>11</v>
      </c>
      <c r="H884">
        <v>94103</v>
      </c>
      <c r="I884" t="s">
        <v>1929</v>
      </c>
      <c r="J884">
        <f t="shared" si="118"/>
        <v>1169</v>
      </c>
      <c r="K884" t="str">
        <f t="shared" si="119"/>
        <v>1169 Market Street San Francisco, CA 94103</v>
      </c>
      <c r="L884">
        <f t="shared" si="120"/>
        <v>0</v>
      </c>
      <c r="M884">
        <f t="shared" si="120"/>
        <v>0</v>
      </c>
      <c r="N884">
        <f t="shared" si="120"/>
        <v>0</v>
      </c>
      <c r="O884">
        <f t="shared" si="125"/>
        <v>0</v>
      </c>
      <c r="P884">
        <f t="shared" si="125"/>
        <v>0</v>
      </c>
      <c r="Q884">
        <f t="shared" si="125"/>
        <v>0</v>
      </c>
      <c r="R884">
        <f t="shared" si="125"/>
        <v>0</v>
      </c>
      <c r="S884">
        <f t="shared" si="125"/>
        <v>0</v>
      </c>
      <c r="T884">
        <f t="shared" si="125"/>
        <v>0</v>
      </c>
      <c r="U884">
        <f t="shared" si="125"/>
        <v>0</v>
      </c>
      <c r="V884">
        <f t="shared" si="125"/>
        <v>0</v>
      </c>
      <c r="W884">
        <f t="shared" si="125"/>
        <v>0</v>
      </c>
      <c r="X884">
        <f t="shared" si="125"/>
        <v>1</v>
      </c>
      <c r="Y884">
        <f t="shared" si="125"/>
        <v>0</v>
      </c>
      <c r="Z884">
        <f t="shared" si="125"/>
        <v>0</v>
      </c>
      <c r="AA884">
        <f t="shared" si="125"/>
        <v>0</v>
      </c>
      <c r="AB884">
        <f t="shared" si="125"/>
        <v>0</v>
      </c>
      <c r="AC884">
        <f t="shared" si="125"/>
        <v>0</v>
      </c>
      <c r="AD884">
        <f t="shared" si="125"/>
        <v>0</v>
      </c>
      <c r="AE884">
        <f t="shared" si="121"/>
        <v>1</v>
      </c>
      <c r="AF884">
        <f t="shared" si="122"/>
        <v>2013</v>
      </c>
    </row>
    <row r="885" spans="1:32" x14ac:dyDescent="0.2">
      <c r="A885" t="s">
        <v>2824</v>
      </c>
      <c r="B885" s="1">
        <v>41137</v>
      </c>
      <c r="C885">
        <v>1169</v>
      </c>
      <c r="D885" t="s">
        <v>2034</v>
      </c>
      <c r="E885" t="s">
        <v>3</v>
      </c>
      <c r="F885" t="s">
        <v>10</v>
      </c>
      <c r="G885" t="s">
        <v>11</v>
      </c>
      <c r="H885">
        <v>94103</v>
      </c>
      <c r="I885" t="s">
        <v>1929</v>
      </c>
      <c r="J885">
        <f t="shared" si="118"/>
        <v>1169</v>
      </c>
      <c r="K885" t="str">
        <f t="shared" si="119"/>
        <v>1169 Market Street San Francisco, CA 94103</v>
      </c>
      <c r="L885">
        <f t="shared" si="120"/>
        <v>0</v>
      </c>
      <c r="M885">
        <f t="shared" si="120"/>
        <v>0</v>
      </c>
      <c r="N885">
        <f t="shared" si="120"/>
        <v>0</v>
      </c>
      <c r="O885">
        <f t="shared" si="125"/>
        <v>0</v>
      </c>
      <c r="P885">
        <f t="shared" si="125"/>
        <v>0</v>
      </c>
      <c r="Q885">
        <f t="shared" si="125"/>
        <v>0</v>
      </c>
      <c r="R885">
        <f t="shared" si="125"/>
        <v>0</v>
      </c>
      <c r="S885">
        <f t="shared" si="125"/>
        <v>0</v>
      </c>
      <c r="T885">
        <f t="shared" si="125"/>
        <v>0</v>
      </c>
      <c r="U885">
        <f t="shared" si="125"/>
        <v>0</v>
      </c>
      <c r="V885">
        <f t="shared" si="125"/>
        <v>0</v>
      </c>
      <c r="W885">
        <f t="shared" si="125"/>
        <v>0</v>
      </c>
      <c r="X885">
        <f t="shared" si="125"/>
        <v>1</v>
      </c>
      <c r="Y885">
        <f t="shared" si="125"/>
        <v>0</v>
      </c>
      <c r="Z885">
        <f t="shared" si="125"/>
        <v>0</v>
      </c>
      <c r="AA885">
        <f t="shared" si="125"/>
        <v>0</v>
      </c>
      <c r="AB885">
        <f t="shared" si="125"/>
        <v>0</v>
      </c>
      <c r="AC885">
        <f t="shared" si="125"/>
        <v>0</v>
      </c>
      <c r="AD885">
        <f t="shared" si="125"/>
        <v>0</v>
      </c>
      <c r="AE885">
        <f t="shared" si="121"/>
        <v>1</v>
      </c>
      <c r="AF885">
        <f t="shared" si="122"/>
        <v>2013</v>
      </c>
    </row>
    <row r="886" spans="1:32" x14ac:dyDescent="0.2">
      <c r="A886" t="s">
        <v>2825</v>
      </c>
      <c r="B886" s="1">
        <v>41137</v>
      </c>
      <c r="C886">
        <v>1169</v>
      </c>
      <c r="D886" t="s">
        <v>2034</v>
      </c>
      <c r="E886" t="s">
        <v>3</v>
      </c>
      <c r="F886" t="s">
        <v>10</v>
      </c>
      <c r="G886" t="s">
        <v>11</v>
      </c>
      <c r="H886">
        <v>94103</v>
      </c>
      <c r="I886" t="s">
        <v>1929</v>
      </c>
      <c r="J886">
        <f t="shared" si="118"/>
        <v>1169</v>
      </c>
      <c r="K886" t="str">
        <f t="shared" si="119"/>
        <v>1169 Market Street San Francisco, CA 94103</v>
      </c>
      <c r="L886">
        <f t="shared" si="120"/>
        <v>0</v>
      </c>
      <c r="M886">
        <f t="shared" si="120"/>
        <v>0</v>
      </c>
      <c r="N886">
        <f t="shared" si="120"/>
        <v>0</v>
      </c>
      <c r="O886">
        <f t="shared" si="125"/>
        <v>0</v>
      </c>
      <c r="P886">
        <f t="shared" si="125"/>
        <v>0</v>
      </c>
      <c r="Q886">
        <f t="shared" si="125"/>
        <v>0</v>
      </c>
      <c r="R886">
        <f t="shared" si="125"/>
        <v>0</v>
      </c>
      <c r="S886">
        <f t="shared" si="125"/>
        <v>0</v>
      </c>
      <c r="T886">
        <f t="shared" si="125"/>
        <v>0</v>
      </c>
      <c r="U886">
        <f t="shared" si="125"/>
        <v>0</v>
      </c>
      <c r="V886">
        <f t="shared" si="125"/>
        <v>0</v>
      </c>
      <c r="W886">
        <f t="shared" si="125"/>
        <v>0</v>
      </c>
      <c r="X886">
        <f t="shared" si="125"/>
        <v>1</v>
      </c>
      <c r="Y886">
        <f t="shared" si="125"/>
        <v>0</v>
      </c>
      <c r="Z886">
        <f t="shared" si="125"/>
        <v>0</v>
      </c>
      <c r="AA886">
        <f t="shared" si="125"/>
        <v>0</v>
      </c>
      <c r="AB886">
        <f t="shared" si="125"/>
        <v>0</v>
      </c>
      <c r="AC886">
        <f t="shared" si="125"/>
        <v>0</v>
      </c>
      <c r="AD886">
        <f t="shared" si="125"/>
        <v>0</v>
      </c>
      <c r="AE886">
        <f t="shared" si="121"/>
        <v>1</v>
      </c>
      <c r="AF886">
        <f t="shared" si="122"/>
        <v>2013</v>
      </c>
    </row>
    <row r="887" spans="1:32" x14ac:dyDescent="0.2">
      <c r="A887" t="s">
        <v>2826</v>
      </c>
      <c r="B887" s="1">
        <v>41137</v>
      </c>
      <c r="C887">
        <v>1169</v>
      </c>
      <c r="D887" t="s">
        <v>2034</v>
      </c>
      <c r="E887" t="s">
        <v>3</v>
      </c>
      <c r="F887" t="s">
        <v>10</v>
      </c>
      <c r="G887" t="s">
        <v>11</v>
      </c>
      <c r="H887">
        <v>94103</v>
      </c>
      <c r="I887" t="s">
        <v>1929</v>
      </c>
      <c r="J887">
        <f t="shared" si="118"/>
        <v>1169</v>
      </c>
      <c r="K887" t="str">
        <f t="shared" si="119"/>
        <v>1169 Market Street San Francisco, CA 94103</v>
      </c>
      <c r="L887">
        <f t="shared" si="120"/>
        <v>0</v>
      </c>
      <c r="M887">
        <f t="shared" si="120"/>
        <v>0</v>
      </c>
      <c r="N887">
        <f t="shared" si="120"/>
        <v>0</v>
      </c>
      <c r="O887">
        <f t="shared" si="125"/>
        <v>0</v>
      </c>
      <c r="P887">
        <f t="shared" si="125"/>
        <v>0</v>
      </c>
      <c r="Q887">
        <f t="shared" si="125"/>
        <v>0</v>
      </c>
      <c r="R887">
        <f t="shared" si="125"/>
        <v>0</v>
      </c>
      <c r="S887">
        <f t="shared" si="125"/>
        <v>0</v>
      </c>
      <c r="T887">
        <f t="shared" si="125"/>
        <v>0</v>
      </c>
      <c r="U887">
        <f t="shared" si="125"/>
        <v>0</v>
      </c>
      <c r="V887">
        <f t="shared" si="125"/>
        <v>0</v>
      </c>
      <c r="W887">
        <f t="shared" si="125"/>
        <v>0</v>
      </c>
      <c r="X887">
        <f t="shared" si="125"/>
        <v>1</v>
      </c>
      <c r="Y887">
        <f t="shared" si="125"/>
        <v>0</v>
      </c>
      <c r="Z887">
        <f t="shared" si="125"/>
        <v>0</v>
      </c>
      <c r="AA887">
        <f t="shared" si="125"/>
        <v>0</v>
      </c>
      <c r="AB887">
        <f t="shared" si="125"/>
        <v>0</v>
      </c>
      <c r="AC887">
        <f t="shared" si="125"/>
        <v>0</v>
      </c>
      <c r="AD887">
        <f t="shared" si="125"/>
        <v>0</v>
      </c>
      <c r="AE887">
        <f t="shared" si="121"/>
        <v>1</v>
      </c>
      <c r="AF887">
        <f t="shared" si="122"/>
        <v>2013</v>
      </c>
    </row>
    <row r="888" spans="1:32" x14ac:dyDescent="0.2">
      <c r="A888" t="s">
        <v>2827</v>
      </c>
      <c r="B888" s="1">
        <v>41137</v>
      </c>
      <c r="C888">
        <v>1169</v>
      </c>
      <c r="D888" t="s">
        <v>2034</v>
      </c>
      <c r="E888" t="s">
        <v>3</v>
      </c>
      <c r="F888" t="s">
        <v>10</v>
      </c>
      <c r="G888" t="s">
        <v>11</v>
      </c>
      <c r="H888">
        <v>94103</v>
      </c>
      <c r="I888" t="s">
        <v>1929</v>
      </c>
      <c r="J888">
        <f t="shared" si="118"/>
        <v>1169</v>
      </c>
      <c r="K888" t="str">
        <f t="shared" si="119"/>
        <v>1169 Market Street San Francisco, CA 94103</v>
      </c>
      <c r="L888">
        <f t="shared" si="120"/>
        <v>0</v>
      </c>
      <c r="M888">
        <f t="shared" si="120"/>
        <v>0</v>
      </c>
      <c r="N888">
        <f t="shared" si="120"/>
        <v>0</v>
      </c>
      <c r="O888">
        <f t="shared" si="125"/>
        <v>0</v>
      </c>
      <c r="P888">
        <f t="shared" si="125"/>
        <v>0</v>
      </c>
      <c r="Q888">
        <f t="shared" si="125"/>
        <v>0</v>
      </c>
      <c r="R888">
        <f t="shared" si="125"/>
        <v>0</v>
      </c>
      <c r="S888">
        <f t="shared" si="125"/>
        <v>0</v>
      </c>
      <c r="T888">
        <f t="shared" si="125"/>
        <v>0</v>
      </c>
      <c r="U888">
        <f t="shared" si="125"/>
        <v>0</v>
      </c>
      <c r="V888">
        <f t="shared" si="125"/>
        <v>0</v>
      </c>
      <c r="W888">
        <f t="shared" si="125"/>
        <v>0</v>
      </c>
      <c r="X888">
        <f t="shared" si="125"/>
        <v>1</v>
      </c>
      <c r="Y888">
        <f t="shared" si="125"/>
        <v>0</v>
      </c>
      <c r="Z888">
        <f t="shared" si="125"/>
        <v>0</v>
      </c>
      <c r="AA888">
        <f t="shared" si="125"/>
        <v>0</v>
      </c>
      <c r="AB888">
        <f t="shared" si="125"/>
        <v>0</v>
      </c>
      <c r="AC888">
        <f t="shared" si="125"/>
        <v>0</v>
      </c>
      <c r="AD888">
        <f t="shared" si="125"/>
        <v>0</v>
      </c>
      <c r="AE888">
        <f t="shared" si="121"/>
        <v>1</v>
      </c>
      <c r="AF888">
        <f t="shared" si="122"/>
        <v>2013</v>
      </c>
    </row>
    <row r="889" spans="1:32" x14ac:dyDescent="0.2">
      <c r="A889" t="s">
        <v>2828</v>
      </c>
      <c r="B889" s="1">
        <v>41137</v>
      </c>
      <c r="C889">
        <v>1169</v>
      </c>
      <c r="D889" t="s">
        <v>2034</v>
      </c>
      <c r="E889" t="s">
        <v>3</v>
      </c>
      <c r="F889" t="s">
        <v>10</v>
      </c>
      <c r="G889" t="s">
        <v>11</v>
      </c>
      <c r="H889">
        <v>94103</v>
      </c>
      <c r="I889" t="s">
        <v>1929</v>
      </c>
      <c r="J889">
        <f t="shared" si="118"/>
        <v>1169</v>
      </c>
      <c r="K889" t="str">
        <f t="shared" si="119"/>
        <v>1169 Market Street San Francisco, CA 94103</v>
      </c>
      <c r="L889">
        <f t="shared" si="120"/>
        <v>0</v>
      </c>
      <c r="M889">
        <f t="shared" si="120"/>
        <v>0</v>
      </c>
      <c r="N889">
        <f t="shared" si="120"/>
        <v>0</v>
      </c>
      <c r="O889">
        <f t="shared" si="125"/>
        <v>0</v>
      </c>
      <c r="P889">
        <f t="shared" si="125"/>
        <v>0</v>
      </c>
      <c r="Q889">
        <f t="shared" si="125"/>
        <v>0</v>
      </c>
      <c r="R889">
        <f t="shared" si="125"/>
        <v>0</v>
      </c>
      <c r="S889">
        <f t="shared" si="125"/>
        <v>0</v>
      </c>
      <c r="T889">
        <f t="shared" si="125"/>
        <v>0</v>
      </c>
      <c r="U889">
        <f t="shared" si="125"/>
        <v>0</v>
      </c>
      <c r="V889">
        <f t="shared" si="125"/>
        <v>0</v>
      </c>
      <c r="W889">
        <f t="shared" si="125"/>
        <v>0</v>
      </c>
      <c r="X889">
        <f t="shared" si="125"/>
        <v>1</v>
      </c>
      <c r="Y889">
        <f t="shared" si="125"/>
        <v>0</v>
      </c>
      <c r="Z889">
        <f t="shared" si="125"/>
        <v>0</v>
      </c>
      <c r="AA889">
        <f t="shared" si="125"/>
        <v>0</v>
      </c>
      <c r="AB889">
        <f t="shared" si="125"/>
        <v>0</v>
      </c>
      <c r="AC889">
        <f t="shared" si="125"/>
        <v>0</v>
      </c>
      <c r="AD889">
        <f t="shared" si="125"/>
        <v>0</v>
      </c>
      <c r="AE889">
        <f t="shared" si="121"/>
        <v>1</v>
      </c>
      <c r="AF889">
        <f t="shared" si="122"/>
        <v>2013</v>
      </c>
    </row>
    <row r="890" spans="1:32" x14ac:dyDescent="0.2">
      <c r="A890" t="s">
        <v>2829</v>
      </c>
      <c r="B890" s="1">
        <v>41137</v>
      </c>
      <c r="C890">
        <v>1169</v>
      </c>
      <c r="D890" t="s">
        <v>2034</v>
      </c>
      <c r="E890" t="s">
        <v>3</v>
      </c>
      <c r="F890" t="s">
        <v>10</v>
      </c>
      <c r="G890" t="s">
        <v>11</v>
      </c>
      <c r="H890">
        <v>94103</v>
      </c>
      <c r="I890" t="s">
        <v>1929</v>
      </c>
      <c r="J890">
        <f t="shared" si="118"/>
        <v>1169</v>
      </c>
      <c r="K890" t="str">
        <f t="shared" si="119"/>
        <v>1169 Market Street San Francisco, CA 94103</v>
      </c>
      <c r="L890">
        <f t="shared" si="120"/>
        <v>0</v>
      </c>
      <c r="M890">
        <f t="shared" si="120"/>
        <v>0</v>
      </c>
      <c r="N890">
        <f t="shared" si="120"/>
        <v>0</v>
      </c>
      <c r="O890">
        <f t="shared" si="125"/>
        <v>0</v>
      </c>
      <c r="P890">
        <f t="shared" si="125"/>
        <v>0</v>
      </c>
      <c r="Q890">
        <f t="shared" si="125"/>
        <v>0</v>
      </c>
      <c r="R890">
        <f t="shared" si="125"/>
        <v>0</v>
      </c>
      <c r="S890">
        <f t="shared" si="125"/>
        <v>0</v>
      </c>
      <c r="T890">
        <f t="shared" si="125"/>
        <v>0</v>
      </c>
      <c r="U890">
        <f t="shared" si="125"/>
        <v>0</v>
      </c>
      <c r="V890">
        <f t="shared" si="125"/>
        <v>0</v>
      </c>
      <c r="W890">
        <f t="shared" si="125"/>
        <v>0</v>
      </c>
      <c r="X890">
        <f t="shared" si="125"/>
        <v>1</v>
      </c>
      <c r="Y890">
        <f t="shared" si="125"/>
        <v>0</v>
      </c>
      <c r="Z890">
        <f t="shared" si="125"/>
        <v>0</v>
      </c>
      <c r="AA890">
        <f t="shared" si="125"/>
        <v>0</v>
      </c>
      <c r="AB890">
        <f t="shared" si="125"/>
        <v>0</v>
      </c>
      <c r="AC890">
        <f t="shared" si="125"/>
        <v>0</v>
      </c>
      <c r="AD890">
        <f t="shared" si="125"/>
        <v>0</v>
      </c>
      <c r="AE890">
        <f t="shared" si="121"/>
        <v>1</v>
      </c>
      <c r="AF890">
        <f t="shared" si="122"/>
        <v>2013</v>
      </c>
    </row>
    <row r="891" spans="1:32" x14ac:dyDescent="0.2">
      <c r="A891" t="s">
        <v>2830</v>
      </c>
      <c r="B891" s="1">
        <v>41137</v>
      </c>
      <c r="C891">
        <v>1169</v>
      </c>
      <c r="D891" t="s">
        <v>2034</v>
      </c>
      <c r="E891" t="s">
        <v>3</v>
      </c>
      <c r="F891" t="s">
        <v>10</v>
      </c>
      <c r="G891" t="s">
        <v>11</v>
      </c>
      <c r="H891">
        <v>94103</v>
      </c>
      <c r="I891" t="s">
        <v>1929</v>
      </c>
      <c r="J891">
        <f t="shared" si="118"/>
        <v>1169</v>
      </c>
      <c r="K891" t="str">
        <f t="shared" si="119"/>
        <v>1169 Market Street San Francisco, CA 94103</v>
      </c>
      <c r="L891">
        <f t="shared" si="120"/>
        <v>0</v>
      </c>
      <c r="M891">
        <f t="shared" si="120"/>
        <v>0</v>
      </c>
      <c r="N891">
        <f t="shared" si="120"/>
        <v>0</v>
      </c>
      <c r="O891">
        <f t="shared" si="125"/>
        <v>0</v>
      </c>
      <c r="P891">
        <f t="shared" si="125"/>
        <v>0</v>
      </c>
      <c r="Q891">
        <f t="shared" si="125"/>
        <v>0</v>
      </c>
      <c r="R891">
        <f t="shared" si="125"/>
        <v>0</v>
      </c>
      <c r="S891">
        <f t="shared" si="125"/>
        <v>0</v>
      </c>
      <c r="T891">
        <f t="shared" si="125"/>
        <v>0</v>
      </c>
      <c r="U891">
        <f t="shared" si="125"/>
        <v>0</v>
      </c>
      <c r="V891">
        <f t="shared" si="125"/>
        <v>0</v>
      </c>
      <c r="W891">
        <f t="shared" si="125"/>
        <v>0</v>
      </c>
      <c r="X891">
        <f t="shared" si="125"/>
        <v>1</v>
      </c>
      <c r="Y891">
        <f t="shared" si="125"/>
        <v>0</v>
      </c>
      <c r="Z891">
        <f t="shared" si="125"/>
        <v>0</v>
      </c>
      <c r="AA891">
        <f t="shared" si="125"/>
        <v>0</v>
      </c>
      <c r="AB891">
        <f t="shared" si="125"/>
        <v>0</v>
      </c>
      <c r="AC891">
        <f t="shared" si="125"/>
        <v>0</v>
      </c>
      <c r="AD891">
        <f t="shared" si="125"/>
        <v>0</v>
      </c>
      <c r="AE891">
        <f t="shared" si="121"/>
        <v>1</v>
      </c>
      <c r="AF891">
        <f t="shared" si="122"/>
        <v>2013</v>
      </c>
    </row>
    <row r="892" spans="1:32" x14ac:dyDescent="0.2">
      <c r="A892" t="s">
        <v>2831</v>
      </c>
      <c r="B892" s="1">
        <v>41137</v>
      </c>
      <c r="C892">
        <v>1169</v>
      </c>
      <c r="D892" t="s">
        <v>2034</v>
      </c>
      <c r="E892" t="s">
        <v>3</v>
      </c>
      <c r="F892" t="s">
        <v>10</v>
      </c>
      <c r="G892" t="s">
        <v>11</v>
      </c>
      <c r="H892">
        <v>94103</v>
      </c>
      <c r="I892" t="s">
        <v>1929</v>
      </c>
      <c r="J892">
        <f t="shared" si="118"/>
        <v>1169</v>
      </c>
      <c r="K892" t="str">
        <f t="shared" si="119"/>
        <v>1169 Market Street San Francisco, CA 94103</v>
      </c>
      <c r="L892">
        <f t="shared" si="120"/>
        <v>0</v>
      </c>
      <c r="M892">
        <f t="shared" si="120"/>
        <v>0</v>
      </c>
      <c r="N892">
        <f t="shared" si="120"/>
        <v>0</v>
      </c>
      <c r="O892">
        <f t="shared" si="125"/>
        <v>0</v>
      </c>
      <c r="P892">
        <f t="shared" si="125"/>
        <v>0</v>
      </c>
      <c r="Q892">
        <f t="shared" si="125"/>
        <v>0</v>
      </c>
      <c r="R892">
        <f t="shared" si="125"/>
        <v>0</v>
      </c>
      <c r="S892">
        <f t="shared" si="125"/>
        <v>0</v>
      </c>
      <c r="T892">
        <f t="shared" si="125"/>
        <v>0</v>
      </c>
      <c r="U892">
        <f t="shared" si="125"/>
        <v>0</v>
      </c>
      <c r="V892">
        <f t="shared" si="125"/>
        <v>0</v>
      </c>
      <c r="W892">
        <f t="shared" si="125"/>
        <v>0</v>
      </c>
      <c r="X892">
        <f t="shared" si="125"/>
        <v>1</v>
      </c>
      <c r="Y892">
        <f t="shared" si="125"/>
        <v>0</v>
      </c>
      <c r="Z892">
        <f t="shared" si="125"/>
        <v>0</v>
      </c>
      <c r="AA892">
        <f t="shared" si="125"/>
        <v>0</v>
      </c>
      <c r="AB892">
        <f t="shared" si="125"/>
        <v>0</v>
      </c>
      <c r="AC892">
        <f t="shared" si="125"/>
        <v>0</v>
      </c>
      <c r="AD892">
        <f t="shared" si="125"/>
        <v>0</v>
      </c>
      <c r="AE892">
        <f t="shared" si="121"/>
        <v>1</v>
      </c>
      <c r="AF892">
        <f t="shared" si="122"/>
        <v>2013</v>
      </c>
    </row>
    <row r="893" spans="1:32" x14ac:dyDescent="0.2">
      <c r="A893" t="s">
        <v>2832</v>
      </c>
      <c r="B893" s="1">
        <v>41137</v>
      </c>
      <c r="C893">
        <v>1169</v>
      </c>
      <c r="D893" t="s">
        <v>2034</v>
      </c>
      <c r="E893" t="s">
        <v>3</v>
      </c>
      <c r="F893" t="s">
        <v>10</v>
      </c>
      <c r="G893" t="s">
        <v>11</v>
      </c>
      <c r="H893">
        <v>94103</v>
      </c>
      <c r="I893" t="s">
        <v>1929</v>
      </c>
      <c r="J893">
        <f t="shared" si="118"/>
        <v>1169</v>
      </c>
      <c r="K893" t="str">
        <f t="shared" si="119"/>
        <v>1169 Market Street San Francisco, CA 94103</v>
      </c>
      <c r="L893">
        <f t="shared" si="120"/>
        <v>0</v>
      </c>
      <c r="M893">
        <f t="shared" si="120"/>
        <v>0</v>
      </c>
      <c r="N893">
        <f t="shared" si="120"/>
        <v>0</v>
      </c>
      <c r="O893">
        <f t="shared" si="125"/>
        <v>0</v>
      </c>
      <c r="P893">
        <f t="shared" si="125"/>
        <v>0</v>
      </c>
      <c r="Q893">
        <f t="shared" si="125"/>
        <v>0</v>
      </c>
      <c r="R893">
        <f t="shared" si="125"/>
        <v>0</v>
      </c>
      <c r="S893">
        <f t="shared" si="125"/>
        <v>0</v>
      </c>
      <c r="T893">
        <f t="shared" si="125"/>
        <v>0</v>
      </c>
      <c r="U893">
        <f t="shared" si="125"/>
        <v>0</v>
      </c>
      <c r="V893">
        <f t="shared" si="125"/>
        <v>0</v>
      </c>
      <c r="W893">
        <f t="shared" si="125"/>
        <v>0</v>
      </c>
      <c r="X893">
        <f t="shared" si="125"/>
        <v>1</v>
      </c>
      <c r="Y893">
        <f t="shared" si="125"/>
        <v>0</v>
      </c>
      <c r="Z893">
        <f t="shared" si="125"/>
        <v>0</v>
      </c>
      <c r="AA893">
        <f t="shared" si="125"/>
        <v>0</v>
      </c>
      <c r="AB893">
        <f t="shared" si="125"/>
        <v>0</v>
      </c>
      <c r="AC893">
        <f t="shared" si="125"/>
        <v>0</v>
      </c>
      <c r="AD893">
        <f t="shared" si="125"/>
        <v>0</v>
      </c>
      <c r="AE893">
        <f t="shared" si="121"/>
        <v>1</v>
      </c>
      <c r="AF893">
        <f t="shared" si="122"/>
        <v>2013</v>
      </c>
    </row>
    <row r="894" spans="1:32" x14ac:dyDescent="0.2">
      <c r="A894" t="s">
        <v>2833</v>
      </c>
      <c r="B894" s="1">
        <v>41137</v>
      </c>
      <c r="C894">
        <v>1169</v>
      </c>
      <c r="D894" t="s">
        <v>2034</v>
      </c>
      <c r="E894" t="s">
        <v>3</v>
      </c>
      <c r="F894" t="s">
        <v>10</v>
      </c>
      <c r="G894" t="s">
        <v>11</v>
      </c>
      <c r="H894">
        <v>94103</v>
      </c>
      <c r="I894" t="s">
        <v>1929</v>
      </c>
      <c r="J894">
        <f t="shared" si="118"/>
        <v>1169</v>
      </c>
      <c r="K894" t="str">
        <f t="shared" si="119"/>
        <v>1169 Market Street San Francisco, CA 94103</v>
      </c>
      <c r="L894">
        <f t="shared" si="120"/>
        <v>0</v>
      </c>
      <c r="M894">
        <f t="shared" si="120"/>
        <v>0</v>
      </c>
      <c r="N894">
        <f t="shared" si="120"/>
        <v>0</v>
      </c>
      <c r="O894">
        <f t="shared" si="125"/>
        <v>0</v>
      </c>
      <c r="P894">
        <f t="shared" si="125"/>
        <v>0</v>
      </c>
      <c r="Q894">
        <f t="shared" si="125"/>
        <v>0</v>
      </c>
      <c r="R894">
        <f t="shared" si="125"/>
        <v>0</v>
      </c>
      <c r="S894">
        <f t="shared" si="125"/>
        <v>0</v>
      </c>
      <c r="T894">
        <f t="shared" si="125"/>
        <v>0</v>
      </c>
      <c r="U894">
        <f t="shared" si="125"/>
        <v>0</v>
      </c>
      <c r="V894">
        <f t="shared" si="125"/>
        <v>0</v>
      </c>
      <c r="W894">
        <f t="shared" si="125"/>
        <v>0</v>
      </c>
      <c r="X894">
        <f t="shared" si="125"/>
        <v>1</v>
      </c>
      <c r="Y894">
        <f t="shared" si="125"/>
        <v>0</v>
      </c>
      <c r="Z894">
        <f t="shared" si="125"/>
        <v>0</v>
      </c>
      <c r="AA894">
        <f t="shared" si="125"/>
        <v>0</v>
      </c>
      <c r="AB894">
        <f t="shared" si="125"/>
        <v>0</v>
      </c>
      <c r="AC894">
        <f t="shared" si="125"/>
        <v>0</v>
      </c>
      <c r="AD894">
        <f t="shared" si="125"/>
        <v>0</v>
      </c>
      <c r="AE894">
        <f t="shared" si="121"/>
        <v>1</v>
      </c>
      <c r="AF894">
        <f t="shared" si="122"/>
        <v>2013</v>
      </c>
    </row>
    <row r="895" spans="1:32" x14ac:dyDescent="0.2">
      <c r="A895" t="s">
        <v>2834</v>
      </c>
      <c r="B895" s="1">
        <v>41137</v>
      </c>
      <c r="C895">
        <v>1169</v>
      </c>
      <c r="D895" t="s">
        <v>2034</v>
      </c>
      <c r="E895" t="s">
        <v>3</v>
      </c>
      <c r="F895" t="s">
        <v>10</v>
      </c>
      <c r="G895" t="s">
        <v>11</v>
      </c>
      <c r="H895">
        <v>94103</v>
      </c>
      <c r="I895" t="s">
        <v>1929</v>
      </c>
      <c r="J895">
        <f t="shared" si="118"/>
        <v>1169</v>
      </c>
      <c r="K895" t="str">
        <f t="shared" si="119"/>
        <v>1169 Market Street San Francisco, CA 94103</v>
      </c>
      <c r="L895">
        <f t="shared" si="120"/>
        <v>0</v>
      </c>
      <c r="M895">
        <f t="shared" si="120"/>
        <v>0</v>
      </c>
      <c r="N895">
        <f t="shared" si="120"/>
        <v>0</v>
      </c>
      <c r="O895">
        <f t="shared" si="125"/>
        <v>0</v>
      </c>
      <c r="P895">
        <f t="shared" si="125"/>
        <v>0</v>
      </c>
      <c r="Q895">
        <f t="shared" si="125"/>
        <v>0</v>
      </c>
      <c r="R895">
        <f t="shared" si="125"/>
        <v>0</v>
      </c>
      <c r="S895">
        <f t="shared" si="125"/>
        <v>0</v>
      </c>
      <c r="T895">
        <f t="shared" si="125"/>
        <v>0</v>
      </c>
      <c r="U895">
        <f t="shared" si="125"/>
        <v>0</v>
      </c>
      <c r="V895">
        <f t="shared" si="125"/>
        <v>0</v>
      </c>
      <c r="W895">
        <f t="shared" si="125"/>
        <v>0</v>
      </c>
      <c r="X895">
        <f t="shared" si="125"/>
        <v>1</v>
      </c>
      <c r="Y895">
        <f t="shared" si="125"/>
        <v>0</v>
      </c>
      <c r="Z895">
        <f t="shared" si="125"/>
        <v>0</v>
      </c>
      <c r="AA895">
        <f t="shared" si="125"/>
        <v>0</v>
      </c>
      <c r="AB895">
        <f t="shared" si="125"/>
        <v>0</v>
      </c>
      <c r="AC895">
        <f t="shared" si="125"/>
        <v>0</v>
      </c>
      <c r="AD895">
        <f t="shared" si="125"/>
        <v>0</v>
      </c>
      <c r="AE895">
        <f t="shared" si="121"/>
        <v>1</v>
      </c>
      <c r="AF895">
        <f t="shared" si="122"/>
        <v>2013</v>
      </c>
    </row>
    <row r="896" spans="1:32" x14ac:dyDescent="0.2">
      <c r="A896" t="s">
        <v>2835</v>
      </c>
      <c r="B896" s="1">
        <v>41137</v>
      </c>
      <c r="C896">
        <v>1169</v>
      </c>
      <c r="D896" t="s">
        <v>2034</v>
      </c>
      <c r="E896" t="s">
        <v>3</v>
      </c>
      <c r="F896" t="s">
        <v>10</v>
      </c>
      <c r="G896" t="s">
        <v>11</v>
      </c>
      <c r="H896">
        <v>94103</v>
      </c>
      <c r="I896" t="s">
        <v>1929</v>
      </c>
      <c r="J896">
        <f t="shared" si="118"/>
        <v>1169</v>
      </c>
      <c r="K896" t="str">
        <f t="shared" si="119"/>
        <v>1169 Market Street San Francisco, CA 94103</v>
      </c>
      <c r="L896">
        <f t="shared" si="120"/>
        <v>0</v>
      </c>
      <c r="M896">
        <f t="shared" si="120"/>
        <v>0</v>
      </c>
      <c r="N896">
        <f t="shared" si="120"/>
        <v>0</v>
      </c>
      <c r="O896">
        <f t="shared" si="125"/>
        <v>0</v>
      </c>
      <c r="P896">
        <f t="shared" si="125"/>
        <v>0</v>
      </c>
      <c r="Q896">
        <f t="shared" si="125"/>
        <v>0</v>
      </c>
      <c r="R896">
        <f t="shared" si="125"/>
        <v>0</v>
      </c>
      <c r="S896">
        <f t="shared" si="125"/>
        <v>0</v>
      </c>
      <c r="T896">
        <f t="shared" si="125"/>
        <v>0</v>
      </c>
      <c r="U896">
        <f t="shared" si="125"/>
        <v>0</v>
      </c>
      <c r="V896">
        <f t="shared" si="125"/>
        <v>0</v>
      </c>
      <c r="W896">
        <f t="shared" si="125"/>
        <v>0</v>
      </c>
      <c r="X896">
        <f t="shared" si="125"/>
        <v>1</v>
      </c>
      <c r="Y896">
        <f t="shared" si="125"/>
        <v>0</v>
      </c>
      <c r="Z896">
        <f t="shared" si="125"/>
        <v>0</v>
      </c>
      <c r="AA896">
        <f t="shared" si="125"/>
        <v>0</v>
      </c>
      <c r="AB896">
        <f t="shared" si="125"/>
        <v>0</v>
      </c>
      <c r="AC896">
        <f t="shared" si="125"/>
        <v>0</v>
      </c>
      <c r="AD896">
        <f t="shared" si="125"/>
        <v>0</v>
      </c>
      <c r="AE896">
        <f t="shared" si="121"/>
        <v>1</v>
      </c>
      <c r="AF896">
        <f t="shared" si="122"/>
        <v>2013</v>
      </c>
    </row>
    <row r="897" spans="1:32" x14ac:dyDescent="0.2">
      <c r="A897" t="s">
        <v>2836</v>
      </c>
      <c r="B897" s="1">
        <v>41137</v>
      </c>
      <c r="C897">
        <v>1169</v>
      </c>
      <c r="D897" t="s">
        <v>2034</v>
      </c>
      <c r="E897" t="s">
        <v>3</v>
      </c>
      <c r="F897" t="s">
        <v>10</v>
      </c>
      <c r="G897" t="s">
        <v>11</v>
      </c>
      <c r="H897">
        <v>94103</v>
      </c>
      <c r="I897" t="s">
        <v>1929</v>
      </c>
      <c r="J897">
        <f t="shared" si="118"/>
        <v>1169</v>
      </c>
      <c r="K897" t="str">
        <f t="shared" si="119"/>
        <v>1169 Market Street San Francisco, CA 94103</v>
      </c>
      <c r="L897">
        <f t="shared" si="120"/>
        <v>0</v>
      </c>
      <c r="M897">
        <f t="shared" si="120"/>
        <v>0</v>
      </c>
      <c r="N897">
        <f t="shared" si="120"/>
        <v>0</v>
      </c>
      <c r="O897">
        <f t="shared" si="125"/>
        <v>0</v>
      </c>
      <c r="P897">
        <f t="shared" si="125"/>
        <v>0</v>
      </c>
      <c r="Q897">
        <f t="shared" si="125"/>
        <v>0</v>
      </c>
      <c r="R897">
        <f t="shared" si="125"/>
        <v>0</v>
      </c>
      <c r="S897">
        <f t="shared" si="125"/>
        <v>0</v>
      </c>
      <c r="T897">
        <f t="shared" si="125"/>
        <v>0</v>
      </c>
      <c r="U897">
        <f t="shared" si="125"/>
        <v>0</v>
      </c>
      <c r="V897">
        <f t="shared" si="125"/>
        <v>0</v>
      </c>
      <c r="W897">
        <f t="shared" si="125"/>
        <v>0</v>
      </c>
      <c r="X897">
        <f t="shared" si="125"/>
        <v>1</v>
      </c>
      <c r="Y897">
        <f t="shared" si="125"/>
        <v>0</v>
      </c>
      <c r="Z897">
        <f t="shared" si="125"/>
        <v>0</v>
      </c>
      <c r="AA897">
        <f t="shared" ref="O897:AD913" si="126">IFERROR(IF(SEARCH(AA$1,$I897)&gt;0,1,0),0)</f>
        <v>0</v>
      </c>
      <c r="AB897">
        <f t="shared" si="126"/>
        <v>0</v>
      </c>
      <c r="AC897">
        <f t="shared" si="126"/>
        <v>0</v>
      </c>
      <c r="AD897">
        <f t="shared" si="126"/>
        <v>0</v>
      </c>
      <c r="AE897">
        <f t="shared" si="121"/>
        <v>1</v>
      </c>
      <c r="AF897">
        <f t="shared" si="122"/>
        <v>2013</v>
      </c>
    </row>
    <row r="898" spans="1:32" x14ac:dyDescent="0.2">
      <c r="A898" t="s">
        <v>2837</v>
      </c>
      <c r="B898" s="1">
        <v>41137</v>
      </c>
      <c r="C898">
        <v>1169</v>
      </c>
      <c r="D898" t="s">
        <v>2034</v>
      </c>
      <c r="E898" t="s">
        <v>3</v>
      </c>
      <c r="F898" t="s">
        <v>10</v>
      </c>
      <c r="G898" t="s">
        <v>11</v>
      </c>
      <c r="H898">
        <v>94103</v>
      </c>
      <c r="I898" t="s">
        <v>1929</v>
      </c>
      <c r="J898">
        <f t="shared" si="118"/>
        <v>1169</v>
      </c>
      <c r="K898" t="str">
        <f t="shared" si="119"/>
        <v>1169 Market Street San Francisco, CA 94103</v>
      </c>
      <c r="L898">
        <f t="shared" si="120"/>
        <v>0</v>
      </c>
      <c r="M898">
        <f t="shared" si="120"/>
        <v>0</v>
      </c>
      <c r="N898">
        <f t="shared" si="120"/>
        <v>0</v>
      </c>
      <c r="O898">
        <f t="shared" si="126"/>
        <v>0</v>
      </c>
      <c r="P898">
        <f t="shared" si="126"/>
        <v>0</v>
      </c>
      <c r="Q898">
        <f t="shared" si="126"/>
        <v>0</v>
      </c>
      <c r="R898">
        <f t="shared" si="126"/>
        <v>0</v>
      </c>
      <c r="S898">
        <f t="shared" si="126"/>
        <v>0</v>
      </c>
      <c r="T898">
        <f t="shared" si="126"/>
        <v>0</v>
      </c>
      <c r="U898">
        <f t="shared" si="126"/>
        <v>0</v>
      </c>
      <c r="V898">
        <f t="shared" si="126"/>
        <v>0</v>
      </c>
      <c r="W898">
        <f t="shared" si="126"/>
        <v>0</v>
      </c>
      <c r="X898">
        <f t="shared" si="126"/>
        <v>1</v>
      </c>
      <c r="Y898">
        <f t="shared" si="126"/>
        <v>0</v>
      </c>
      <c r="Z898">
        <f t="shared" si="126"/>
        <v>0</v>
      </c>
      <c r="AA898">
        <f t="shared" si="126"/>
        <v>0</v>
      </c>
      <c r="AB898">
        <f t="shared" si="126"/>
        <v>0</v>
      </c>
      <c r="AC898">
        <f t="shared" si="126"/>
        <v>0</v>
      </c>
      <c r="AD898">
        <f t="shared" si="126"/>
        <v>0</v>
      </c>
      <c r="AE898">
        <f t="shared" si="121"/>
        <v>1</v>
      </c>
      <c r="AF898">
        <f t="shared" si="122"/>
        <v>2013</v>
      </c>
    </row>
    <row r="899" spans="1:32" x14ac:dyDescent="0.2">
      <c r="A899" t="s">
        <v>2838</v>
      </c>
      <c r="B899" s="1">
        <v>41137</v>
      </c>
      <c r="C899">
        <v>1169</v>
      </c>
      <c r="D899" t="s">
        <v>2034</v>
      </c>
      <c r="E899" t="s">
        <v>3</v>
      </c>
      <c r="F899" t="s">
        <v>10</v>
      </c>
      <c r="G899" t="s">
        <v>11</v>
      </c>
      <c r="H899">
        <v>94103</v>
      </c>
      <c r="I899" t="s">
        <v>1929</v>
      </c>
      <c r="J899">
        <f t="shared" ref="J899:J962" si="127">IFERROR(LEFT(C899,FIND("-",C899)-1),C899)</f>
        <v>1169</v>
      </c>
      <c r="K899" t="str">
        <f t="shared" ref="K899:K962" si="128">J899 &amp; " " &amp; D899 &amp; " " &amp; E899 &amp; " " &amp; F899 &amp; ", " &amp; G899 &amp; " " &amp; H899</f>
        <v>1169 Market Street San Francisco, CA 94103</v>
      </c>
      <c r="L899">
        <f t="shared" ref="L899:N962" si="129">IFERROR(IF(SEARCH(L$1,$I899)&gt;0,1,0),0)</f>
        <v>0</v>
      </c>
      <c r="M899">
        <f t="shared" si="129"/>
        <v>0</v>
      </c>
      <c r="N899">
        <f t="shared" si="129"/>
        <v>0</v>
      </c>
      <c r="O899">
        <f t="shared" si="126"/>
        <v>0</v>
      </c>
      <c r="P899">
        <f t="shared" si="126"/>
        <v>0</v>
      </c>
      <c r="Q899">
        <f t="shared" si="126"/>
        <v>0</v>
      </c>
      <c r="R899">
        <f t="shared" si="126"/>
        <v>0</v>
      </c>
      <c r="S899">
        <f t="shared" si="126"/>
        <v>0</v>
      </c>
      <c r="T899">
        <f t="shared" si="126"/>
        <v>0</v>
      </c>
      <c r="U899">
        <f t="shared" si="126"/>
        <v>0</v>
      </c>
      <c r="V899">
        <f t="shared" si="126"/>
        <v>0</v>
      </c>
      <c r="W899">
        <f t="shared" si="126"/>
        <v>0</v>
      </c>
      <c r="X899">
        <f t="shared" si="126"/>
        <v>1</v>
      </c>
      <c r="Y899">
        <f t="shared" si="126"/>
        <v>0</v>
      </c>
      <c r="Z899">
        <f t="shared" si="126"/>
        <v>0</v>
      </c>
      <c r="AA899">
        <f t="shared" si="126"/>
        <v>0</v>
      </c>
      <c r="AB899">
        <f t="shared" si="126"/>
        <v>0</v>
      </c>
      <c r="AC899">
        <f t="shared" si="126"/>
        <v>0</v>
      </c>
      <c r="AD899">
        <f t="shared" si="126"/>
        <v>0</v>
      </c>
      <c r="AE899">
        <f t="shared" ref="AE899:AE962" si="130">SUM(L899:AD899)</f>
        <v>1</v>
      </c>
      <c r="AF899">
        <f t="shared" ref="AF899:AF962" si="131">YEAR(B899)+(MONTH(B899)&gt;=7)</f>
        <v>2013</v>
      </c>
    </row>
    <row r="900" spans="1:32" x14ac:dyDescent="0.2">
      <c r="A900" t="s">
        <v>2839</v>
      </c>
      <c r="B900" s="1">
        <v>41137</v>
      </c>
      <c r="C900">
        <v>1169</v>
      </c>
      <c r="D900" t="s">
        <v>2034</v>
      </c>
      <c r="E900" t="s">
        <v>3</v>
      </c>
      <c r="F900" t="s">
        <v>10</v>
      </c>
      <c r="G900" t="s">
        <v>11</v>
      </c>
      <c r="H900">
        <v>94103</v>
      </c>
      <c r="I900" t="s">
        <v>1929</v>
      </c>
      <c r="J900">
        <f t="shared" si="127"/>
        <v>1169</v>
      </c>
      <c r="K900" t="str">
        <f t="shared" si="128"/>
        <v>1169 Market Street San Francisco, CA 94103</v>
      </c>
      <c r="L900">
        <f t="shared" si="129"/>
        <v>0</v>
      </c>
      <c r="M900">
        <f t="shared" si="129"/>
        <v>0</v>
      </c>
      <c r="N900">
        <f t="shared" si="129"/>
        <v>0</v>
      </c>
      <c r="O900">
        <f t="shared" si="126"/>
        <v>0</v>
      </c>
      <c r="P900">
        <f t="shared" si="126"/>
        <v>0</v>
      </c>
      <c r="Q900">
        <f t="shared" si="126"/>
        <v>0</v>
      </c>
      <c r="R900">
        <f t="shared" si="126"/>
        <v>0</v>
      </c>
      <c r="S900">
        <f t="shared" si="126"/>
        <v>0</v>
      </c>
      <c r="T900">
        <f t="shared" si="126"/>
        <v>0</v>
      </c>
      <c r="U900">
        <f t="shared" si="126"/>
        <v>0</v>
      </c>
      <c r="V900">
        <f t="shared" si="126"/>
        <v>0</v>
      </c>
      <c r="W900">
        <f t="shared" si="126"/>
        <v>0</v>
      </c>
      <c r="X900">
        <f t="shared" si="126"/>
        <v>1</v>
      </c>
      <c r="Y900">
        <f t="shared" si="126"/>
        <v>0</v>
      </c>
      <c r="Z900">
        <f t="shared" si="126"/>
        <v>0</v>
      </c>
      <c r="AA900">
        <f t="shared" si="126"/>
        <v>0</v>
      </c>
      <c r="AB900">
        <f t="shared" si="126"/>
        <v>0</v>
      </c>
      <c r="AC900">
        <f t="shared" si="126"/>
        <v>0</v>
      </c>
      <c r="AD900">
        <f t="shared" si="126"/>
        <v>0</v>
      </c>
      <c r="AE900">
        <f t="shared" si="130"/>
        <v>1</v>
      </c>
      <c r="AF900">
        <f t="shared" si="131"/>
        <v>2013</v>
      </c>
    </row>
    <row r="901" spans="1:32" x14ac:dyDescent="0.2">
      <c r="A901" t="s">
        <v>2840</v>
      </c>
      <c r="B901" s="1">
        <v>41137</v>
      </c>
      <c r="C901">
        <v>1169</v>
      </c>
      <c r="D901" t="s">
        <v>2034</v>
      </c>
      <c r="E901" t="s">
        <v>3</v>
      </c>
      <c r="F901" t="s">
        <v>10</v>
      </c>
      <c r="G901" t="s">
        <v>11</v>
      </c>
      <c r="H901">
        <v>94103</v>
      </c>
      <c r="I901" t="s">
        <v>1929</v>
      </c>
      <c r="J901">
        <f t="shared" si="127"/>
        <v>1169</v>
      </c>
      <c r="K901" t="str">
        <f t="shared" si="128"/>
        <v>1169 Market Street San Francisco, CA 94103</v>
      </c>
      <c r="L901">
        <f t="shared" si="129"/>
        <v>0</v>
      </c>
      <c r="M901">
        <f t="shared" si="129"/>
        <v>0</v>
      </c>
      <c r="N901">
        <f t="shared" si="129"/>
        <v>0</v>
      </c>
      <c r="O901">
        <f t="shared" si="126"/>
        <v>0</v>
      </c>
      <c r="P901">
        <f t="shared" si="126"/>
        <v>0</v>
      </c>
      <c r="Q901">
        <f t="shared" si="126"/>
        <v>0</v>
      </c>
      <c r="R901">
        <f t="shared" si="126"/>
        <v>0</v>
      </c>
      <c r="S901">
        <f t="shared" si="126"/>
        <v>0</v>
      </c>
      <c r="T901">
        <f t="shared" si="126"/>
        <v>0</v>
      </c>
      <c r="U901">
        <f t="shared" si="126"/>
        <v>0</v>
      </c>
      <c r="V901">
        <f t="shared" si="126"/>
        <v>0</v>
      </c>
      <c r="W901">
        <f t="shared" si="126"/>
        <v>0</v>
      </c>
      <c r="X901">
        <f t="shared" si="126"/>
        <v>1</v>
      </c>
      <c r="Y901">
        <f t="shared" si="126"/>
        <v>0</v>
      </c>
      <c r="Z901">
        <f t="shared" si="126"/>
        <v>0</v>
      </c>
      <c r="AA901">
        <f t="shared" si="126"/>
        <v>0</v>
      </c>
      <c r="AB901">
        <f t="shared" si="126"/>
        <v>0</v>
      </c>
      <c r="AC901">
        <f t="shared" si="126"/>
        <v>0</v>
      </c>
      <c r="AD901">
        <f t="shared" si="126"/>
        <v>0</v>
      </c>
      <c r="AE901">
        <f t="shared" si="130"/>
        <v>1</v>
      </c>
      <c r="AF901">
        <f t="shared" si="131"/>
        <v>2013</v>
      </c>
    </row>
    <row r="902" spans="1:32" x14ac:dyDescent="0.2">
      <c r="A902" t="s">
        <v>2841</v>
      </c>
      <c r="B902" s="1">
        <v>41137</v>
      </c>
      <c r="C902">
        <v>1169</v>
      </c>
      <c r="D902" t="s">
        <v>2034</v>
      </c>
      <c r="E902" t="s">
        <v>3</v>
      </c>
      <c r="F902" t="s">
        <v>10</v>
      </c>
      <c r="G902" t="s">
        <v>11</v>
      </c>
      <c r="H902">
        <v>94103</v>
      </c>
      <c r="I902" t="s">
        <v>1929</v>
      </c>
      <c r="J902">
        <f t="shared" si="127"/>
        <v>1169</v>
      </c>
      <c r="K902" t="str">
        <f t="shared" si="128"/>
        <v>1169 Market Street San Francisco, CA 94103</v>
      </c>
      <c r="L902">
        <f t="shared" si="129"/>
        <v>0</v>
      </c>
      <c r="M902">
        <f t="shared" si="129"/>
        <v>0</v>
      </c>
      <c r="N902">
        <f t="shared" si="129"/>
        <v>0</v>
      </c>
      <c r="O902">
        <f t="shared" si="126"/>
        <v>0</v>
      </c>
      <c r="P902">
        <f t="shared" si="126"/>
        <v>0</v>
      </c>
      <c r="Q902">
        <f t="shared" si="126"/>
        <v>0</v>
      </c>
      <c r="R902">
        <f t="shared" si="126"/>
        <v>0</v>
      </c>
      <c r="S902">
        <f t="shared" si="126"/>
        <v>0</v>
      </c>
      <c r="T902">
        <f t="shared" si="126"/>
        <v>0</v>
      </c>
      <c r="U902">
        <f t="shared" si="126"/>
        <v>0</v>
      </c>
      <c r="V902">
        <f t="shared" si="126"/>
        <v>0</v>
      </c>
      <c r="W902">
        <f t="shared" si="126"/>
        <v>0</v>
      </c>
      <c r="X902">
        <f t="shared" si="126"/>
        <v>1</v>
      </c>
      <c r="Y902">
        <f t="shared" si="126"/>
        <v>0</v>
      </c>
      <c r="Z902">
        <f t="shared" si="126"/>
        <v>0</v>
      </c>
      <c r="AA902">
        <f t="shared" si="126"/>
        <v>0</v>
      </c>
      <c r="AB902">
        <f t="shared" si="126"/>
        <v>0</v>
      </c>
      <c r="AC902">
        <f t="shared" si="126"/>
        <v>0</v>
      </c>
      <c r="AD902">
        <f t="shared" si="126"/>
        <v>0</v>
      </c>
      <c r="AE902">
        <f t="shared" si="130"/>
        <v>1</v>
      </c>
      <c r="AF902">
        <f t="shared" si="131"/>
        <v>2013</v>
      </c>
    </row>
    <row r="903" spans="1:32" x14ac:dyDescent="0.2">
      <c r="A903" t="s">
        <v>2842</v>
      </c>
      <c r="B903" s="1">
        <v>41137</v>
      </c>
      <c r="C903">
        <v>1169</v>
      </c>
      <c r="D903" t="s">
        <v>2034</v>
      </c>
      <c r="E903" t="s">
        <v>3</v>
      </c>
      <c r="F903" t="s">
        <v>10</v>
      </c>
      <c r="G903" t="s">
        <v>11</v>
      </c>
      <c r="H903">
        <v>94103</v>
      </c>
      <c r="I903" t="s">
        <v>1929</v>
      </c>
      <c r="J903">
        <f t="shared" si="127"/>
        <v>1169</v>
      </c>
      <c r="K903" t="str">
        <f t="shared" si="128"/>
        <v>1169 Market Street San Francisco, CA 94103</v>
      </c>
      <c r="L903">
        <f t="shared" si="129"/>
        <v>0</v>
      </c>
      <c r="M903">
        <f t="shared" si="129"/>
        <v>0</v>
      </c>
      <c r="N903">
        <f t="shared" si="129"/>
        <v>0</v>
      </c>
      <c r="O903">
        <f t="shared" si="126"/>
        <v>0</v>
      </c>
      <c r="P903">
        <f t="shared" si="126"/>
        <v>0</v>
      </c>
      <c r="Q903">
        <f t="shared" si="126"/>
        <v>0</v>
      </c>
      <c r="R903">
        <f t="shared" si="126"/>
        <v>0</v>
      </c>
      <c r="S903">
        <f t="shared" si="126"/>
        <v>0</v>
      </c>
      <c r="T903">
        <f t="shared" si="126"/>
        <v>0</v>
      </c>
      <c r="U903">
        <f t="shared" si="126"/>
        <v>0</v>
      </c>
      <c r="V903">
        <f t="shared" si="126"/>
        <v>0</v>
      </c>
      <c r="W903">
        <f t="shared" si="126"/>
        <v>0</v>
      </c>
      <c r="X903">
        <f t="shared" si="126"/>
        <v>1</v>
      </c>
      <c r="Y903">
        <f t="shared" si="126"/>
        <v>0</v>
      </c>
      <c r="Z903">
        <f t="shared" si="126"/>
        <v>0</v>
      </c>
      <c r="AA903">
        <f t="shared" si="126"/>
        <v>0</v>
      </c>
      <c r="AB903">
        <f t="shared" si="126"/>
        <v>0</v>
      </c>
      <c r="AC903">
        <f t="shared" si="126"/>
        <v>0</v>
      </c>
      <c r="AD903">
        <f t="shared" si="126"/>
        <v>0</v>
      </c>
      <c r="AE903">
        <f t="shared" si="130"/>
        <v>1</v>
      </c>
      <c r="AF903">
        <f t="shared" si="131"/>
        <v>2013</v>
      </c>
    </row>
    <row r="904" spans="1:32" x14ac:dyDescent="0.2">
      <c r="A904" t="s">
        <v>2843</v>
      </c>
      <c r="B904" s="1">
        <v>41137</v>
      </c>
      <c r="C904">
        <v>1169</v>
      </c>
      <c r="D904" t="s">
        <v>2034</v>
      </c>
      <c r="E904" t="s">
        <v>3</v>
      </c>
      <c r="F904" t="s">
        <v>10</v>
      </c>
      <c r="G904" t="s">
        <v>11</v>
      </c>
      <c r="H904">
        <v>94103</v>
      </c>
      <c r="I904" t="s">
        <v>1929</v>
      </c>
      <c r="J904">
        <f t="shared" si="127"/>
        <v>1169</v>
      </c>
      <c r="K904" t="str">
        <f t="shared" si="128"/>
        <v>1169 Market Street San Francisco, CA 94103</v>
      </c>
      <c r="L904">
        <f t="shared" si="129"/>
        <v>0</v>
      </c>
      <c r="M904">
        <f t="shared" si="129"/>
        <v>0</v>
      </c>
      <c r="N904">
        <f t="shared" si="129"/>
        <v>0</v>
      </c>
      <c r="O904">
        <f t="shared" si="126"/>
        <v>0</v>
      </c>
      <c r="P904">
        <f t="shared" si="126"/>
        <v>0</v>
      </c>
      <c r="Q904">
        <f t="shared" si="126"/>
        <v>0</v>
      </c>
      <c r="R904">
        <f t="shared" si="126"/>
        <v>0</v>
      </c>
      <c r="S904">
        <f t="shared" si="126"/>
        <v>0</v>
      </c>
      <c r="T904">
        <f t="shared" si="126"/>
        <v>0</v>
      </c>
      <c r="U904">
        <f t="shared" si="126"/>
        <v>0</v>
      </c>
      <c r="V904">
        <f t="shared" si="126"/>
        <v>0</v>
      </c>
      <c r="W904">
        <f t="shared" si="126"/>
        <v>0</v>
      </c>
      <c r="X904">
        <f t="shared" si="126"/>
        <v>1</v>
      </c>
      <c r="Y904">
        <f t="shared" si="126"/>
        <v>0</v>
      </c>
      <c r="Z904">
        <f t="shared" si="126"/>
        <v>0</v>
      </c>
      <c r="AA904">
        <f t="shared" si="126"/>
        <v>0</v>
      </c>
      <c r="AB904">
        <f t="shared" si="126"/>
        <v>0</v>
      </c>
      <c r="AC904">
        <f t="shared" si="126"/>
        <v>0</v>
      </c>
      <c r="AD904">
        <f t="shared" si="126"/>
        <v>0</v>
      </c>
      <c r="AE904">
        <f t="shared" si="130"/>
        <v>1</v>
      </c>
      <c r="AF904">
        <f t="shared" si="131"/>
        <v>2013</v>
      </c>
    </row>
    <row r="905" spans="1:32" x14ac:dyDescent="0.2">
      <c r="A905" t="s">
        <v>2844</v>
      </c>
      <c r="B905" s="1">
        <v>41137</v>
      </c>
      <c r="C905">
        <v>1169</v>
      </c>
      <c r="D905" t="s">
        <v>2034</v>
      </c>
      <c r="E905" t="s">
        <v>3</v>
      </c>
      <c r="F905" t="s">
        <v>10</v>
      </c>
      <c r="G905" t="s">
        <v>11</v>
      </c>
      <c r="H905">
        <v>94103</v>
      </c>
      <c r="I905" t="s">
        <v>1929</v>
      </c>
      <c r="J905">
        <f t="shared" si="127"/>
        <v>1169</v>
      </c>
      <c r="K905" t="str">
        <f t="shared" si="128"/>
        <v>1169 Market Street San Francisco, CA 94103</v>
      </c>
      <c r="L905">
        <f t="shared" si="129"/>
        <v>0</v>
      </c>
      <c r="M905">
        <f t="shared" si="129"/>
        <v>0</v>
      </c>
      <c r="N905">
        <f t="shared" si="129"/>
        <v>0</v>
      </c>
      <c r="O905">
        <f t="shared" si="126"/>
        <v>0</v>
      </c>
      <c r="P905">
        <f t="shared" si="126"/>
        <v>0</v>
      </c>
      <c r="Q905">
        <f t="shared" si="126"/>
        <v>0</v>
      </c>
      <c r="R905">
        <f t="shared" si="126"/>
        <v>0</v>
      </c>
      <c r="S905">
        <f t="shared" si="126"/>
        <v>0</v>
      </c>
      <c r="T905">
        <f t="shared" si="126"/>
        <v>0</v>
      </c>
      <c r="U905">
        <f t="shared" si="126"/>
        <v>0</v>
      </c>
      <c r="V905">
        <f t="shared" si="126"/>
        <v>0</v>
      </c>
      <c r="W905">
        <f t="shared" si="126"/>
        <v>0</v>
      </c>
      <c r="X905">
        <f t="shared" si="126"/>
        <v>1</v>
      </c>
      <c r="Y905">
        <f t="shared" si="126"/>
        <v>0</v>
      </c>
      <c r="Z905">
        <f t="shared" si="126"/>
        <v>0</v>
      </c>
      <c r="AA905">
        <f t="shared" si="126"/>
        <v>0</v>
      </c>
      <c r="AB905">
        <f t="shared" si="126"/>
        <v>0</v>
      </c>
      <c r="AC905">
        <f t="shared" si="126"/>
        <v>0</v>
      </c>
      <c r="AD905">
        <f t="shared" si="126"/>
        <v>0</v>
      </c>
      <c r="AE905">
        <f t="shared" si="130"/>
        <v>1</v>
      </c>
      <c r="AF905">
        <f t="shared" si="131"/>
        <v>2013</v>
      </c>
    </row>
    <row r="906" spans="1:32" x14ac:dyDescent="0.2">
      <c r="A906" t="s">
        <v>2845</v>
      </c>
      <c r="B906" s="1">
        <v>41137</v>
      </c>
      <c r="C906">
        <v>1169</v>
      </c>
      <c r="D906" t="s">
        <v>2034</v>
      </c>
      <c r="E906" t="s">
        <v>3</v>
      </c>
      <c r="F906" t="s">
        <v>10</v>
      </c>
      <c r="G906" t="s">
        <v>11</v>
      </c>
      <c r="H906">
        <v>94103</v>
      </c>
      <c r="I906" t="s">
        <v>1929</v>
      </c>
      <c r="J906">
        <f t="shared" si="127"/>
        <v>1169</v>
      </c>
      <c r="K906" t="str">
        <f t="shared" si="128"/>
        <v>1169 Market Street San Francisco, CA 94103</v>
      </c>
      <c r="L906">
        <f t="shared" si="129"/>
        <v>0</v>
      </c>
      <c r="M906">
        <f t="shared" si="129"/>
        <v>0</v>
      </c>
      <c r="N906">
        <f t="shared" si="129"/>
        <v>0</v>
      </c>
      <c r="O906">
        <f t="shared" si="126"/>
        <v>0</v>
      </c>
      <c r="P906">
        <f t="shared" si="126"/>
        <v>0</v>
      </c>
      <c r="Q906">
        <f t="shared" si="126"/>
        <v>0</v>
      </c>
      <c r="R906">
        <f t="shared" si="126"/>
        <v>0</v>
      </c>
      <c r="S906">
        <f t="shared" si="126"/>
        <v>0</v>
      </c>
      <c r="T906">
        <f t="shared" si="126"/>
        <v>0</v>
      </c>
      <c r="U906">
        <f t="shared" si="126"/>
        <v>0</v>
      </c>
      <c r="V906">
        <f t="shared" si="126"/>
        <v>0</v>
      </c>
      <c r="W906">
        <f t="shared" si="126"/>
        <v>0</v>
      </c>
      <c r="X906">
        <f t="shared" si="126"/>
        <v>1</v>
      </c>
      <c r="Y906">
        <f t="shared" si="126"/>
        <v>0</v>
      </c>
      <c r="Z906">
        <f t="shared" si="126"/>
        <v>0</v>
      </c>
      <c r="AA906">
        <f t="shared" si="126"/>
        <v>0</v>
      </c>
      <c r="AB906">
        <f t="shared" si="126"/>
        <v>0</v>
      </c>
      <c r="AC906">
        <f t="shared" si="126"/>
        <v>0</v>
      </c>
      <c r="AD906">
        <f t="shared" si="126"/>
        <v>0</v>
      </c>
      <c r="AE906">
        <f t="shared" si="130"/>
        <v>1</v>
      </c>
      <c r="AF906">
        <f t="shared" si="131"/>
        <v>2013</v>
      </c>
    </row>
    <row r="907" spans="1:32" x14ac:dyDescent="0.2">
      <c r="A907" t="s">
        <v>2846</v>
      </c>
      <c r="B907" s="1">
        <v>41137</v>
      </c>
      <c r="C907">
        <v>1169</v>
      </c>
      <c r="D907" t="s">
        <v>2034</v>
      </c>
      <c r="E907" t="s">
        <v>3</v>
      </c>
      <c r="F907" t="s">
        <v>10</v>
      </c>
      <c r="G907" t="s">
        <v>11</v>
      </c>
      <c r="H907">
        <v>94103</v>
      </c>
      <c r="I907" t="s">
        <v>1929</v>
      </c>
      <c r="J907">
        <f t="shared" si="127"/>
        <v>1169</v>
      </c>
      <c r="K907" t="str">
        <f t="shared" si="128"/>
        <v>1169 Market Street San Francisco, CA 94103</v>
      </c>
      <c r="L907">
        <f t="shared" si="129"/>
        <v>0</v>
      </c>
      <c r="M907">
        <f t="shared" si="129"/>
        <v>0</v>
      </c>
      <c r="N907">
        <f t="shared" si="129"/>
        <v>0</v>
      </c>
      <c r="O907">
        <f t="shared" si="126"/>
        <v>0</v>
      </c>
      <c r="P907">
        <f t="shared" si="126"/>
        <v>0</v>
      </c>
      <c r="Q907">
        <f t="shared" si="126"/>
        <v>0</v>
      </c>
      <c r="R907">
        <f t="shared" si="126"/>
        <v>0</v>
      </c>
      <c r="S907">
        <f t="shared" si="126"/>
        <v>0</v>
      </c>
      <c r="T907">
        <f t="shared" si="126"/>
        <v>0</v>
      </c>
      <c r="U907">
        <f t="shared" si="126"/>
        <v>0</v>
      </c>
      <c r="V907">
        <f t="shared" si="126"/>
        <v>0</v>
      </c>
      <c r="W907">
        <f t="shared" si="126"/>
        <v>0</v>
      </c>
      <c r="X907">
        <f t="shared" si="126"/>
        <v>1</v>
      </c>
      <c r="Y907">
        <f t="shared" si="126"/>
        <v>0</v>
      </c>
      <c r="Z907">
        <f t="shared" si="126"/>
        <v>0</v>
      </c>
      <c r="AA907">
        <f t="shared" si="126"/>
        <v>0</v>
      </c>
      <c r="AB907">
        <f t="shared" si="126"/>
        <v>0</v>
      </c>
      <c r="AC907">
        <f t="shared" si="126"/>
        <v>0</v>
      </c>
      <c r="AD907">
        <f t="shared" si="126"/>
        <v>0</v>
      </c>
      <c r="AE907">
        <f t="shared" si="130"/>
        <v>1</v>
      </c>
      <c r="AF907">
        <f t="shared" si="131"/>
        <v>2013</v>
      </c>
    </row>
    <row r="908" spans="1:32" x14ac:dyDescent="0.2">
      <c r="A908" t="s">
        <v>2847</v>
      </c>
      <c r="B908" s="1">
        <v>41137</v>
      </c>
      <c r="C908">
        <v>1169</v>
      </c>
      <c r="D908" t="s">
        <v>2034</v>
      </c>
      <c r="E908" t="s">
        <v>3</v>
      </c>
      <c r="F908" t="s">
        <v>10</v>
      </c>
      <c r="G908" t="s">
        <v>11</v>
      </c>
      <c r="H908">
        <v>94103</v>
      </c>
      <c r="I908" t="s">
        <v>1929</v>
      </c>
      <c r="J908">
        <f t="shared" si="127"/>
        <v>1169</v>
      </c>
      <c r="K908" t="str">
        <f t="shared" si="128"/>
        <v>1169 Market Street San Francisco, CA 94103</v>
      </c>
      <c r="L908">
        <f t="shared" si="129"/>
        <v>0</v>
      </c>
      <c r="M908">
        <f t="shared" si="129"/>
        <v>0</v>
      </c>
      <c r="N908">
        <f t="shared" si="129"/>
        <v>0</v>
      </c>
      <c r="O908">
        <f t="shared" si="126"/>
        <v>0</v>
      </c>
      <c r="P908">
        <f t="shared" si="126"/>
        <v>0</v>
      </c>
      <c r="Q908">
        <f t="shared" si="126"/>
        <v>0</v>
      </c>
      <c r="R908">
        <f t="shared" si="126"/>
        <v>0</v>
      </c>
      <c r="S908">
        <f t="shared" si="126"/>
        <v>0</v>
      </c>
      <c r="T908">
        <f t="shared" si="126"/>
        <v>0</v>
      </c>
      <c r="U908">
        <f t="shared" si="126"/>
        <v>0</v>
      </c>
      <c r="V908">
        <f t="shared" si="126"/>
        <v>0</v>
      </c>
      <c r="W908">
        <f t="shared" si="126"/>
        <v>0</v>
      </c>
      <c r="X908">
        <f t="shared" si="126"/>
        <v>1</v>
      </c>
      <c r="Y908">
        <f t="shared" si="126"/>
        <v>0</v>
      </c>
      <c r="Z908">
        <f t="shared" si="126"/>
        <v>0</v>
      </c>
      <c r="AA908">
        <f t="shared" si="126"/>
        <v>0</v>
      </c>
      <c r="AB908">
        <f t="shared" si="126"/>
        <v>0</v>
      </c>
      <c r="AC908">
        <f t="shared" si="126"/>
        <v>0</v>
      </c>
      <c r="AD908">
        <f t="shared" si="126"/>
        <v>0</v>
      </c>
      <c r="AE908">
        <f t="shared" si="130"/>
        <v>1</v>
      </c>
      <c r="AF908">
        <f t="shared" si="131"/>
        <v>2013</v>
      </c>
    </row>
    <row r="909" spans="1:32" x14ac:dyDescent="0.2">
      <c r="A909" t="s">
        <v>2848</v>
      </c>
      <c r="B909" s="1">
        <v>41137</v>
      </c>
      <c r="C909">
        <v>1169</v>
      </c>
      <c r="D909" t="s">
        <v>2034</v>
      </c>
      <c r="E909" t="s">
        <v>3</v>
      </c>
      <c r="F909" t="s">
        <v>10</v>
      </c>
      <c r="G909" t="s">
        <v>11</v>
      </c>
      <c r="H909">
        <v>94103</v>
      </c>
      <c r="I909" t="s">
        <v>1929</v>
      </c>
      <c r="J909">
        <f t="shared" si="127"/>
        <v>1169</v>
      </c>
      <c r="K909" t="str">
        <f t="shared" si="128"/>
        <v>1169 Market Street San Francisco, CA 94103</v>
      </c>
      <c r="L909">
        <f t="shared" si="129"/>
        <v>0</v>
      </c>
      <c r="M909">
        <f t="shared" si="129"/>
        <v>0</v>
      </c>
      <c r="N909">
        <f t="shared" si="129"/>
        <v>0</v>
      </c>
      <c r="O909">
        <f t="shared" si="126"/>
        <v>0</v>
      </c>
      <c r="P909">
        <f t="shared" si="126"/>
        <v>0</v>
      </c>
      <c r="Q909">
        <f t="shared" si="126"/>
        <v>0</v>
      </c>
      <c r="R909">
        <f t="shared" si="126"/>
        <v>0</v>
      </c>
      <c r="S909">
        <f t="shared" si="126"/>
        <v>0</v>
      </c>
      <c r="T909">
        <f t="shared" si="126"/>
        <v>0</v>
      </c>
      <c r="U909">
        <f t="shared" si="126"/>
        <v>0</v>
      </c>
      <c r="V909">
        <f t="shared" si="126"/>
        <v>0</v>
      </c>
      <c r="W909">
        <f t="shared" si="126"/>
        <v>0</v>
      </c>
      <c r="X909">
        <f t="shared" si="126"/>
        <v>1</v>
      </c>
      <c r="Y909">
        <f t="shared" si="126"/>
        <v>0</v>
      </c>
      <c r="Z909">
        <f t="shared" si="126"/>
        <v>0</v>
      </c>
      <c r="AA909">
        <f t="shared" si="126"/>
        <v>0</v>
      </c>
      <c r="AB909">
        <f t="shared" si="126"/>
        <v>0</v>
      </c>
      <c r="AC909">
        <f t="shared" si="126"/>
        <v>0</v>
      </c>
      <c r="AD909">
        <f t="shared" si="126"/>
        <v>0</v>
      </c>
      <c r="AE909">
        <f t="shared" si="130"/>
        <v>1</v>
      </c>
      <c r="AF909">
        <f t="shared" si="131"/>
        <v>2013</v>
      </c>
    </row>
    <row r="910" spans="1:32" x14ac:dyDescent="0.2">
      <c r="A910" t="s">
        <v>2849</v>
      </c>
      <c r="B910" s="1">
        <v>41137</v>
      </c>
      <c r="C910">
        <v>1169</v>
      </c>
      <c r="D910" t="s">
        <v>2034</v>
      </c>
      <c r="E910" t="s">
        <v>3</v>
      </c>
      <c r="F910" t="s">
        <v>10</v>
      </c>
      <c r="G910" t="s">
        <v>11</v>
      </c>
      <c r="H910">
        <v>94103</v>
      </c>
      <c r="I910" t="s">
        <v>1929</v>
      </c>
      <c r="J910">
        <f t="shared" si="127"/>
        <v>1169</v>
      </c>
      <c r="K910" t="str">
        <f t="shared" si="128"/>
        <v>1169 Market Street San Francisco, CA 94103</v>
      </c>
      <c r="L910">
        <f t="shared" si="129"/>
        <v>0</v>
      </c>
      <c r="M910">
        <f t="shared" si="129"/>
        <v>0</v>
      </c>
      <c r="N910">
        <f t="shared" si="129"/>
        <v>0</v>
      </c>
      <c r="O910">
        <f t="shared" si="126"/>
        <v>0</v>
      </c>
      <c r="P910">
        <f t="shared" si="126"/>
        <v>0</v>
      </c>
      <c r="Q910">
        <f t="shared" si="126"/>
        <v>0</v>
      </c>
      <c r="R910">
        <f t="shared" si="126"/>
        <v>0</v>
      </c>
      <c r="S910">
        <f t="shared" si="126"/>
        <v>0</v>
      </c>
      <c r="T910">
        <f t="shared" si="126"/>
        <v>0</v>
      </c>
      <c r="U910">
        <f t="shared" si="126"/>
        <v>0</v>
      </c>
      <c r="V910">
        <f t="shared" si="126"/>
        <v>0</v>
      </c>
      <c r="W910">
        <f t="shared" si="126"/>
        <v>0</v>
      </c>
      <c r="X910">
        <f t="shared" si="126"/>
        <v>1</v>
      </c>
      <c r="Y910">
        <f t="shared" si="126"/>
        <v>0</v>
      </c>
      <c r="Z910">
        <f t="shared" si="126"/>
        <v>0</v>
      </c>
      <c r="AA910">
        <f t="shared" si="126"/>
        <v>0</v>
      </c>
      <c r="AB910">
        <f t="shared" si="126"/>
        <v>0</v>
      </c>
      <c r="AC910">
        <f t="shared" si="126"/>
        <v>0</v>
      </c>
      <c r="AD910">
        <f t="shared" si="126"/>
        <v>0</v>
      </c>
      <c r="AE910">
        <f t="shared" si="130"/>
        <v>1</v>
      </c>
      <c r="AF910">
        <f t="shared" si="131"/>
        <v>2013</v>
      </c>
    </row>
    <row r="911" spans="1:32" x14ac:dyDescent="0.2">
      <c r="A911" t="s">
        <v>2850</v>
      </c>
      <c r="B911" s="1">
        <v>41137</v>
      </c>
      <c r="C911">
        <v>1169</v>
      </c>
      <c r="D911" t="s">
        <v>2034</v>
      </c>
      <c r="E911" t="s">
        <v>3</v>
      </c>
      <c r="F911" t="s">
        <v>10</v>
      </c>
      <c r="G911" t="s">
        <v>11</v>
      </c>
      <c r="H911">
        <v>94103</v>
      </c>
      <c r="I911" t="s">
        <v>1929</v>
      </c>
      <c r="J911">
        <f t="shared" si="127"/>
        <v>1169</v>
      </c>
      <c r="K911" t="str">
        <f t="shared" si="128"/>
        <v>1169 Market Street San Francisco, CA 94103</v>
      </c>
      <c r="L911">
        <f t="shared" si="129"/>
        <v>0</v>
      </c>
      <c r="M911">
        <f t="shared" si="129"/>
        <v>0</v>
      </c>
      <c r="N911">
        <f t="shared" si="129"/>
        <v>0</v>
      </c>
      <c r="O911">
        <f t="shared" si="126"/>
        <v>0</v>
      </c>
      <c r="P911">
        <f t="shared" si="126"/>
        <v>0</v>
      </c>
      <c r="Q911">
        <f t="shared" si="126"/>
        <v>0</v>
      </c>
      <c r="R911">
        <f t="shared" si="126"/>
        <v>0</v>
      </c>
      <c r="S911">
        <f t="shared" si="126"/>
        <v>0</v>
      </c>
      <c r="T911">
        <f t="shared" si="126"/>
        <v>0</v>
      </c>
      <c r="U911">
        <f t="shared" si="126"/>
        <v>0</v>
      </c>
      <c r="V911">
        <f t="shared" si="126"/>
        <v>0</v>
      </c>
      <c r="W911">
        <f t="shared" si="126"/>
        <v>0</v>
      </c>
      <c r="X911">
        <f t="shared" si="126"/>
        <v>1</v>
      </c>
      <c r="Y911">
        <f t="shared" si="126"/>
        <v>0</v>
      </c>
      <c r="Z911">
        <f t="shared" si="126"/>
        <v>0</v>
      </c>
      <c r="AA911">
        <f t="shared" si="126"/>
        <v>0</v>
      </c>
      <c r="AB911">
        <f t="shared" si="126"/>
        <v>0</v>
      </c>
      <c r="AC911">
        <f t="shared" si="126"/>
        <v>0</v>
      </c>
      <c r="AD911">
        <f t="shared" si="126"/>
        <v>0</v>
      </c>
      <c r="AE911">
        <f t="shared" si="130"/>
        <v>1</v>
      </c>
      <c r="AF911">
        <f t="shared" si="131"/>
        <v>2013</v>
      </c>
    </row>
    <row r="912" spans="1:32" x14ac:dyDescent="0.2">
      <c r="A912" t="s">
        <v>2851</v>
      </c>
      <c r="B912" s="1">
        <v>41137</v>
      </c>
      <c r="C912">
        <v>1169</v>
      </c>
      <c r="D912" t="s">
        <v>2034</v>
      </c>
      <c r="E912" t="s">
        <v>3</v>
      </c>
      <c r="F912" t="s">
        <v>10</v>
      </c>
      <c r="G912" t="s">
        <v>11</v>
      </c>
      <c r="H912">
        <v>94103</v>
      </c>
      <c r="I912" t="s">
        <v>1929</v>
      </c>
      <c r="J912">
        <f t="shared" si="127"/>
        <v>1169</v>
      </c>
      <c r="K912" t="str">
        <f t="shared" si="128"/>
        <v>1169 Market Street San Francisco, CA 94103</v>
      </c>
      <c r="L912">
        <f t="shared" si="129"/>
        <v>0</v>
      </c>
      <c r="M912">
        <f t="shared" si="129"/>
        <v>0</v>
      </c>
      <c r="N912">
        <f t="shared" si="129"/>
        <v>0</v>
      </c>
      <c r="O912">
        <f t="shared" si="126"/>
        <v>0</v>
      </c>
      <c r="P912">
        <f t="shared" si="126"/>
        <v>0</v>
      </c>
      <c r="Q912">
        <f t="shared" si="126"/>
        <v>0</v>
      </c>
      <c r="R912">
        <f t="shared" si="126"/>
        <v>0</v>
      </c>
      <c r="S912">
        <f t="shared" si="126"/>
        <v>0</v>
      </c>
      <c r="T912">
        <f t="shared" si="126"/>
        <v>0</v>
      </c>
      <c r="U912">
        <f t="shared" si="126"/>
        <v>0</v>
      </c>
      <c r="V912">
        <f t="shared" si="126"/>
        <v>0</v>
      </c>
      <c r="W912">
        <f t="shared" si="126"/>
        <v>0</v>
      </c>
      <c r="X912">
        <f t="shared" si="126"/>
        <v>1</v>
      </c>
      <c r="Y912">
        <f t="shared" si="126"/>
        <v>0</v>
      </c>
      <c r="Z912">
        <f t="shared" si="126"/>
        <v>0</v>
      </c>
      <c r="AA912">
        <f t="shared" si="126"/>
        <v>0</v>
      </c>
      <c r="AB912">
        <f t="shared" si="126"/>
        <v>0</v>
      </c>
      <c r="AC912">
        <f t="shared" si="126"/>
        <v>0</v>
      </c>
      <c r="AD912">
        <f t="shared" si="126"/>
        <v>0</v>
      </c>
      <c r="AE912">
        <f t="shared" si="130"/>
        <v>1</v>
      </c>
      <c r="AF912">
        <f t="shared" si="131"/>
        <v>2013</v>
      </c>
    </row>
    <row r="913" spans="1:32" x14ac:dyDescent="0.2">
      <c r="A913" t="s">
        <v>2852</v>
      </c>
      <c r="B913" s="1">
        <v>41137</v>
      </c>
      <c r="C913">
        <v>1169</v>
      </c>
      <c r="D913" t="s">
        <v>2034</v>
      </c>
      <c r="E913" t="s">
        <v>3</v>
      </c>
      <c r="F913" t="s">
        <v>10</v>
      </c>
      <c r="G913" t="s">
        <v>11</v>
      </c>
      <c r="H913">
        <v>94103</v>
      </c>
      <c r="I913" t="s">
        <v>1929</v>
      </c>
      <c r="J913">
        <f t="shared" si="127"/>
        <v>1169</v>
      </c>
      <c r="K913" t="str">
        <f t="shared" si="128"/>
        <v>1169 Market Street San Francisco, CA 94103</v>
      </c>
      <c r="L913">
        <f t="shared" si="129"/>
        <v>0</v>
      </c>
      <c r="M913">
        <f t="shared" si="129"/>
        <v>0</v>
      </c>
      <c r="N913">
        <f t="shared" si="129"/>
        <v>0</v>
      </c>
      <c r="O913">
        <f t="shared" si="126"/>
        <v>0</v>
      </c>
      <c r="P913">
        <f t="shared" si="126"/>
        <v>0</v>
      </c>
      <c r="Q913">
        <f t="shared" si="126"/>
        <v>0</v>
      </c>
      <c r="R913">
        <f t="shared" si="126"/>
        <v>0</v>
      </c>
      <c r="S913">
        <f t="shared" si="126"/>
        <v>0</v>
      </c>
      <c r="T913">
        <f t="shared" si="126"/>
        <v>0</v>
      </c>
      <c r="U913">
        <f t="shared" si="126"/>
        <v>0</v>
      </c>
      <c r="V913">
        <f t="shared" si="126"/>
        <v>0</v>
      </c>
      <c r="W913">
        <f t="shared" si="126"/>
        <v>0</v>
      </c>
      <c r="X913">
        <f t="shared" si="126"/>
        <v>1</v>
      </c>
      <c r="Y913">
        <f t="shared" si="126"/>
        <v>0</v>
      </c>
      <c r="Z913">
        <f t="shared" ref="O913:AD929" si="132">IFERROR(IF(SEARCH(Z$1,$I913)&gt;0,1,0),0)</f>
        <v>0</v>
      </c>
      <c r="AA913">
        <f t="shared" si="132"/>
        <v>0</v>
      </c>
      <c r="AB913">
        <f t="shared" si="132"/>
        <v>0</v>
      </c>
      <c r="AC913">
        <f t="shared" si="132"/>
        <v>0</v>
      </c>
      <c r="AD913">
        <f t="shared" si="132"/>
        <v>0</v>
      </c>
      <c r="AE913">
        <f t="shared" si="130"/>
        <v>1</v>
      </c>
      <c r="AF913">
        <f t="shared" si="131"/>
        <v>2013</v>
      </c>
    </row>
    <row r="914" spans="1:32" x14ac:dyDescent="0.2">
      <c r="A914" t="s">
        <v>2853</v>
      </c>
      <c r="B914" s="1">
        <v>41137</v>
      </c>
      <c r="C914">
        <v>1169</v>
      </c>
      <c r="D914" t="s">
        <v>2034</v>
      </c>
      <c r="E914" t="s">
        <v>3</v>
      </c>
      <c r="F914" t="s">
        <v>10</v>
      </c>
      <c r="G914" t="s">
        <v>11</v>
      </c>
      <c r="H914">
        <v>94103</v>
      </c>
      <c r="I914" t="s">
        <v>1929</v>
      </c>
      <c r="J914">
        <f t="shared" si="127"/>
        <v>1169</v>
      </c>
      <c r="K914" t="str">
        <f t="shared" si="128"/>
        <v>1169 Market Street San Francisco, CA 94103</v>
      </c>
      <c r="L914">
        <f t="shared" si="129"/>
        <v>0</v>
      </c>
      <c r="M914">
        <f t="shared" si="129"/>
        <v>0</v>
      </c>
      <c r="N914">
        <f t="shared" si="129"/>
        <v>0</v>
      </c>
      <c r="O914">
        <f t="shared" si="132"/>
        <v>0</v>
      </c>
      <c r="P914">
        <f t="shared" si="132"/>
        <v>0</v>
      </c>
      <c r="Q914">
        <f t="shared" si="132"/>
        <v>0</v>
      </c>
      <c r="R914">
        <f t="shared" si="132"/>
        <v>0</v>
      </c>
      <c r="S914">
        <f t="shared" si="132"/>
        <v>0</v>
      </c>
      <c r="T914">
        <f t="shared" si="132"/>
        <v>0</v>
      </c>
      <c r="U914">
        <f t="shared" si="132"/>
        <v>0</v>
      </c>
      <c r="V914">
        <f t="shared" si="132"/>
        <v>0</v>
      </c>
      <c r="W914">
        <f t="shared" si="132"/>
        <v>0</v>
      </c>
      <c r="X914">
        <f t="shared" si="132"/>
        <v>1</v>
      </c>
      <c r="Y914">
        <f t="shared" si="132"/>
        <v>0</v>
      </c>
      <c r="Z914">
        <f t="shared" si="132"/>
        <v>0</v>
      </c>
      <c r="AA914">
        <f t="shared" si="132"/>
        <v>0</v>
      </c>
      <c r="AB914">
        <f t="shared" si="132"/>
        <v>0</v>
      </c>
      <c r="AC914">
        <f t="shared" si="132"/>
        <v>0</v>
      </c>
      <c r="AD914">
        <f t="shared" si="132"/>
        <v>0</v>
      </c>
      <c r="AE914">
        <f t="shared" si="130"/>
        <v>1</v>
      </c>
      <c r="AF914">
        <f t="shared" si="131"/>
        <v>2013</v>
      </c>
    </row>
    <row r="915" spans="1:32" x14ac:dyDescent="0.2">
      <c r="A915" t="s">
        <v>2854</v>
      </c>
      <c r="B915" s="1">
        <v>41137</v>
      </c>
      <c r="C915">
        <v>1169</v>
      </c>
      <c r="D915" t="s">
        <v>2034</v>
      </c>
      <c r="E915" t="s">
        <v>3</v>
      </c>
      <c r="F915" t="s">
        <v>10</v>
      </c>
      <c r="G915" t="s">
        <v>11</v>
      </c>
      <c r="H915">
        <v>94103</v>
      </c>
      <c r="I915" t="s">
        <v>1929</v>
      </c>
      <c r="J915">
        <f t="shared" si="127"/>
        <v>1169</v>
      </c>
      <c r="K915" t="str">
        <f t="shared" si="128"/>
        <v>1169 Market Street San Francisco, CA 94103</v>
      </c>
      <c r="L915">
        <f t="shared" si="129"/>
        <v>0</v>
      </c>
      <c r="M915">
        <f t="shared" si="129"/>
        <v>0</v>
      </c>
      <c r="N915">
        <f t="shared" si="129"/>
        <v>0</v>
      </c>
      <c r="O915">
        <f t="shared" si="132"/>
        <v>0</v>
      </c>
      <c r="P915">
        <f t="shared" si="132"/>
        <v>0</v>
      </c>
      <c r="Q915">
        <f t="shared" si="132"/>
        <v>0</v>
      </c>
      <c r="R915">
        <f t="shared" si="132"/>
        <v>0</v>
      </c>
      <c r="S915">
        <f t="shared" si="132"/>
        <v>0</v>
      </c>
      <c r="T915">
        <f t="shared" si="132"/>
        <v>0</v>
      </c>
      <c r="U915">
        <f t="shared" si="132"/>
        <v>0</v>
      </c>
      <c r="V915">
        <f t="shared" si="132"/>
        <v>0</v>
      </c>
      <c r="W915">
        <f t="shared" si="132"/>
        <v>0</v>
      </c>
      <c r="X915">
        <f t="shared" si="132"/>
        <v>1</v>
      </c>
      <c r="Y915">
        <f t="shared" si="132"/>
        <v>0</v>
      </c>
      <c r="Z915">
        <f t="shared" si="132"/>
        <v>0</v>
      </c>
      <c r="AA915">
        <f t="shared" si="132"/>
        <v>0</v>
      </c>
      <c r="AB915">
        <f t="shared" si="132"/>
        <v>0</v>
      </c>
      <c r="AC915">
        <f t="shared" si="132"/>
        <v>0</v>
      </c>
      <c r="AD915">
        <f t="shared" si="132"/>
        <v>0</v>
      </c>
      <c r="AE915">
        <f t="shared" si="130"/>
        <v>1</v>
      </c>
      <c r="AF915">
        <f t="shared" si="131"/>
        <v>2013</v>
      </c>
    </row>
    <row r="916" spans="1:32" x14ac:dyDescent="0.2">
      <c r="A916" t="s">
        <v>2855</v>
      </c>
      <c r="B916" s="1">
        <v>41137</v>
      </c>
      <c r="C916">
        <v>1169</v>
      </c>
      <c r="D916" t="s">
        <v>2034</v>
      </c>
      <c r="E916" t="s">
        <v>3</v>
      </c>
      <c r="F916" t="s">
        <v>10</v>
      </c>
      <c r="G916" t="s">
        <v>11</v>
      </c>
      <c r="H916">
        <v>94103</v>
      </c>
      <c r="I916" t="s">
        <v>1929</v>
      </c>
      <c r="J916">
        <f t="shared" si="127"/>
        <v>1169</v>
      </c>
      <c r="K916" t="str">
        <f t="shared" si="128"/>
        <v>1169 Market Street San Francisco, CA 94103</v>
      </c>
      <c r="L916">
        <f t="shared" si="129"/>
        <v>0</v>
      </c>
      <c r="M916">
        <f t="shared" si="129"/>
        <v>0</v>
      </c>
      <c r="N916">
        <f t="shared" si="129"/>
        <v>0</v>
      </c>
      <c r="O916">
        <f t="shared" si="132"/>
        <v>0</v>
      </c>
      <c r="P916">
        <f t="shared" si="132"/>
        <v>0</v>
      </c>
      <c r="Q916">
        <f t="shared" si="132"/>
        <v>0</v>
      </c>
      <c r="R916">
        <f t="shared" si="132"/>
        <v>0</v>
      </c>
      <c r="S916">
        <f t="shared" si="132"/>
        <v>0</v>
      </c>
      <c r="T916">
        <f t="shared" si="132"/>
        <v>0</v>
      </c>
      <c r="U916">
        <f t="shared" si="132"/>
        <v>0</v>
      </c>
      <c r="V916">
        <f t="shared" si="132"/>
        <v>0</v>
      </c>
      <c r="W916">
        <f t="shared" si="132"/>
        <v>0</v>
      </c>
      <c r="X916">
        <f t="shared" si="132"/>
        <v>1</v>
      </c>
      <c r="Y916">
        <f t="shared" si="132"/>
        <v>0</v>
      </c>
      <c r="Z916">
        <f t="shared" si="132"/>
        <v>0</v>
      </c>
      <c r="AA916">
        <f t="shared" si="132"/>
        <v>0</v>
      </c>
      <c r="AB916">
        <f t="shared" si="132"/>
        <v>0</v>
      </c>
      <c r="AC916">
        <f t="shared" si="132"/>
        <v>0</v>
      </c>
      <c r="AD916">
        <f t="shared" si="132"/>
        <v>0</v>
      </c>
      <c r="AE916">
        <f t="shared" si="130"/>
        <v>1</v>
      </c>
      <c r="AF916">
        <f t="shared" si="131"/>
        <v>2013</v>
      </c>
    </row>
    <row r="917" spans="1:32" x14ac:dyDescent="0.2">
      <c r="A917" t="s">
        <v>2856</v>
      </c>
      <c r="B917" s="1">
        <v>41137</v>
      </c>
      <c r="C917">
        <v>1169</v>
      </c>
      <c r="D917" t="s">
        <v>2034</v>
      </c>
      <c r="E917" t="s">
        <v>3</v>
      </c>
      <c r="F917" t="s">
        <v>10</v>
      </c>
      <c r="G917" t="s">
        <v>11</v>
      </c>
      <c r="H917">
        <v>94103</v>
      </c>
      <c r="I917" t="s">
        <v>1929</v>
      </c>
      <c r="J917">
        <f t="shared" si="127"/>
        <v>1169</v>
      </c>
      <c r="K917" t="str">
        <f t="shared" si="128"/>
        <v>1169 Market Street San Francisco, CA 94103</v>
      </c>
      <c r="L917">
        <f t="shared" si="129"/>
        <v>0</v>
      </c>
      <c r="M917">
        <f t="shared" si="129"/>
        <v>0</v>
      </c>
      <c r="N917">
        <f t="shared" si="129"/>
        <v>0</v>
      </c>
      <c r="O917">
        <f t="shared" si="132"/>
        <v>0</v>
      </c>
      <c r="P917">
        <f t="shared" si="132"/>
        <v>0</v>
      </c>
      <c r="Q917">
        <f t="shared" si="132"/>
        <v>0</v>
      </c>
      <c r="R917">
        <f t="shared" si="132"/>
        <v>0</v>
      </c>
      <c r="S917">
        <f t="shared" si="132"/>
        <v>0</v>
      </c>
      <c r="T917">
        <f t="shared" si="132"/>
        <v>0</v>
      </c>
      <c r="U917">
        <f t="shared" si="132"/>
        <v>0</v>
      </c>
      <c r="V917">
        <f t="shared" si="132"/>
        <v>0</v>
      </c>
      <c r="W917">
        <f t="shared" si="132"/>
        <v>0</v>
      </c>
      <c r="X917">
        <f t="shared" si="132"/>
        <v>1</v>
      </c>
      <c r="Y917">
        <f t="shared" si="132"/>
        <v>0</v>
      </c>
      <c r="Z917">
        <f t="shared" si="132"/>
        <v>0</v>
      </c>
      <c r="AA917">
        <f t="shared" si="132"/>
        <v>0</v>
      </c>
      <c r="AB917">
        <f t="shared" si="132"/>
        <v>0</v>
      </c>
      <c r="AC917">
        <f t="shared" si="132"/>
        <v>0</v>
      </c>
      <c r="AD917">
        <f t="shared" si="132"/>
        <v>0</v>
      </c>
      <c r="AE917">
        <f t="shared" si="130"/>
        <v>1</v>
      </c>
      <c r="AF917">
        <f t="shared" si="131"/>
        <v>2013</v>
      </c>
    </row>
    <row r="918" spans="1:32" x14ac:dyDescent="0.2">
      <c r="A918" t="s">
        <v>2857</v>
      </c>
      <c r="B918" s="1">
        <v>41137</v>
      </c>
      <c r="C918">
        <v>1169</v>
      </c>
      <c r="D918" t="s">
        <v>2034</v>
      </c>
      <c r="E918" t="s">
        <v>3</v>
      </c>
      <c r="F918" t="s">
        <v>10</v>
      </c>
      <c r="G918" t="s">
        <v>11</v>
      </c>
      <c r="H918">
        <v>94103</v>
      </c>
      <c r="I918" t="s">
        <v>1929</v>
      </c>
      <c r="J918">
        <f t="shared" si="127"/>
        <v>1169</v>
      </c>
      <c r="K918" t="str">
        <f t="shared" si="128"/>
        <v>1169 Market Street San Francisco, CA 94103</v>
      </c>
      <c r="L918">
        <f t="shared" si="129"/>
        <v>0</v>
      </c>
      <c r="M918">
        <f t="shared" si="129"/>
        <v>0</v>
      </c>
      <c r="N918">
        <f t="shared" si="129"/>
        <v>0</v>
      </c>
      <c r="O918">
        <f t="shared" si="132"/>
        <v>0</v>
      </c>
      <c r="P918">
        <f t="shared" si="132"/>
        <v>0</v>
      </c>
      <c r="Q918">
        <f t="shared" si="132"/>
        <v>0</v>
      </c>
      <c r="R918">
        <f t="shared" si="132"/>
        <v>0</v>
      </c>
      <c r="S918">
        <f t="shared" si="132"/>
        <v>0</v>
      </c>
      <c r="T918">
        <f t="shared" si="132"/>
        <v>0</v>
      </c>
      <c r="U918">
        <f t="shared" si="132"/>
        <v>0</v>
      </c>
      <c r="V918">
        <f t="shared" si="132"/>
        <v>0</v>
      </c>
      <c r="W918">
        <f t="shared" si="132"/>
        <v>0</v>
      </c>
      <c r="X918">
        <f t="shared" si="132"/>
        <v>1</v>
      </c>
      <c r="Y918">
        <f t="shared" si="132"/>
        <v>0</v>
      </c>
      <c r="Z918">
        <f t="shared" si="132"/>
        <v>0</v>
      </c>
      <c r="AA918">
        <f t="shared" si="132"/>
        <v>0</v>
      </c>
      <c r="AB918">
        <f t="shared" si="132"/>
        <v>0</v>
      </c>
      <c r="AC918">
        <f t="shared" si="132"/>
        <v>0</v>
      </c>
      <c r="AD918">
        <f t="shared" si="132"/>
        <v>0</v>
      </c>
      <c r="AE918">
        <f t="shared" si="130"/>
        <v>1</v>
      </c>
      <c r="AF918">
        <f t="shared" si="131"/>
        <v>2013</v>
      </c>
    </row>
    <row r="919" spans="1:32" x14ac:dyDescent="0.2">
      <c r="A919" t="s">
        <v>2858</v>
      </c>
      <c r="B919" s="1">
        <v>41137</v>
      </c>
      <c r="C919">
        <v>1169</v>
      </c>
      <c r="D919" t="s">
        <v>2034</v>
      </c>
      <c r="E919" t="s">
        <v>3</v>
      </c>
      <c r="F919" t="s">
        <v>10</v>
      </c>
      <c r="G919" t="s">
        <v>11</v>
      </c>
      <c r="H919">
        <v>94103</v>
      </c>
      <c r="I919" t="s">
        <v>1929</v>
      </c>
      <c r="J919">
        <f t="shared" si="127"/>
        <v>1169</v>
      </c>
      <c r="K919" t="str">
        <f t="shared" si="128"/>
        <v>1169 Market Street San Francisco, CA 94103</v>
      </c>
      <c r="L919">
        <f t="shared" si="129"/>
        <v>0</v>
      </c>
      <c r="M919">
        <f t="shared" si="129"/>
        <v>0</v>
      </c>
      <c r="N919">
        <f t="shared" si="129"/>
        <v>0</v>
      </c>
      <c r="O919">
        <f t="shared" si="132"/>
        <v>0</v>
      </c>
      <c r="P919">
        <f t="shared" si="132"/>
        <v>0</v>
      </c>
      <c r="Q919">
        <f t="shared" si="132"/>
        <v>0</v>
      </c>
      <c r="R919">
        <f t="shared" si="132"/>
        <v>0</v>
      </c>
      <c r="S919">
        <f t="shared" si="132"/>
        <v>0</v>
      </c>
      <c r="T919">
        <f t="shared" si="132"/>
        <v>0</v>
      </c>
      <c r="U919">
        <f t="shared" si="132"/>
        <v>0</v>
      </c>
      <c r="V919">
        <f t="shared" si="132"/>
        <v>0</v>
      </c>
      <c r="W919">
        <f t="shared" si="132"/>
        <v>0</v>
      </c>
      <c r="X919">
        <f t="shared" si="132"/>
        <v>1</v>
      </c>
      <c r="Y919">
        <f t="shared" si="132"/>
        <v>0</v>
      </c>
      <c r="Z919">
        <f t="shared" si="132"/>
        <v>0</v>
      </c>
      <c r="AA919">
        <f t="shared" si="132"/>
        <v>0</v>
      </c>
      <c r="AB919">
        <f t="shared" si="132"/>
        <v>0</v>
      </c>
      <c r="AC919">
        <f t="shared" si="132"/>
        <v>0</v>
      </c>
      <c r="AD919">
        <f t="shared" si="132"/>
        <v>0</v>
      </c>
      <c r="AE919">
        <f t="shared" si="130"/>
        <v>1</v>
      </c>
      <c r="AF919">
        <f t="shared" si="131"/>
        <v>2013</v>
      </c>
    </row>
    <row r="920" spans="1:32" x14ac:dyDescent="0.2">
      <c r="A920" t="s">
        <v>2859</v>
      </c>
      <c r="B920" s="1">
        <v>41137</v>
      </c>
      <c r="C920">
        <v>1169</v>
      </c>
      <c r="D920" t="s">
        <v>2034</v>
      </c>
      <c r="E920" t="s">
        <v>3</v>
      </c>
      <c r="F920" t="s">
        <v>10</v>
      </c>
      <c r="G920" t="s">
        <v>11</v>
      </c>
      <c r="H920">
        <v>94103</v>
      </c>
      <c r="I920" t="s">
        <v>1929</v>
      </c>
      <c r="J920">
        <f t="shared" si="127"/>
        <v>1169</v>
      </c>
      <c r="K920" t="str">
        <f t="shared" si="128"/>
        <v>1169 Market Street San Francisco, CA 94103</v>
      </c>
      <c r="L920">
        <f t="shared" si="129"/>
        <v>0</v>
      </c>
      <c r="M920">
        <f t="shared" si="129"/>
        <v>0</v>
      </c>
      <c r="N920">
        <f t="shared" si="129"/>
        <v>0</v>
      </c>
      <c r="O920">
        <f t="shared" si="132"/>
        <v>0</v>
      </c>
      <c r="P920">
        <f t="shared" si="132"/>
        <v>0</v>
      </c>
      <c r="Q920">
        <f t="shared" si="132"/>
        <v>0</v>
      </c>
      <c r="R920">
        <f t="shared" si="132"/>
        <v>0</v>
      </c>
      <c r="S920">
        <f t="shared" si="132"/>
        <v>0</v>
      </c>
      <c r="T920">
        <f t="shared" si="132"/>
        <v>0</v>
      </c>
      <c r="U920">
        <f t="shared" si="132"/>
        <v>0</v>
      </c>
      <c r="V920">
        <f t="shared" si="132"/>
        <v>0</v>
      </c>
      <c r="W920">
        <f t="shared" si="132"/>
        <v>0</v>
      </c>
      <c r="X920">
        <f t="shared" si="132"/>
        <v>1</v>
      </c>
      <c r="Y920">
        <f t="shared" si="132"/>
        <v>0</v>
      </c>
      <c r="Z920">
        <f t="shared" si="132"/>
        <v>0</v>
      </c>
      <c r="AA920">
        <f t="shared" si="132"/>
        <v>0</v>
      </c>
      <c r="AB920">
        <f t="shared" si="132"/>
        <v>0</v>
      </c>
      <c r="AC920">
        <f t="shared" si="132"/>
        <v>0</v>
      </c>
      <c r="AD920">
        <f t="shared" si="132"/>
        <v>0</v>
      </c>
      <c r="AE920">
        <f t="shared" si="130"/>
        <v>1</v>
      </c>
      <c r="AF920">
        <f t="shared" si="131"/>
        <v>2013</v>
      </c>
    </row>
    <row r="921" spans="1:32" x14ac:dyDescent="0.2">
      <c r="A921" t="s">
        <v>2860</v>
      </c>
      <c r="B921" s="1">
        <v>41137</v>
      </c>
      <c r="C921">
        <v>1169</v>
      </c>
      <c r="D921" t="s">
        <v>2034</v>
      </c>
      <c r="E921" t="s">
        <v>3</v>
      </c>
      <c r="F921" t="s">
        <v>10</v>
      </c>
      <c r="G921" t="s">
        <v>11</v>
      </c>
      <c r="H921">
        <v>94103</v>
      </c>
      <c r="I921" t="s">
        <v>1929</v>
      </c>
      <c r="J921">
        <f t="shared" si="127"/>
        <v>1169</v>
      </c>
      <c r="K921" t="str">
        <f t="shared" si="128"/>
        <v>1169 Market Street San Francisco, CA 94103</v>
      </c>
      <c r="L921">
        <f t="shared" si="129"/>
        <v>0</v>
      </c>
      <c r="M921">
        <f t="shared" si="129"/>
        <v>0</v>
      </c>
      <c r="N921">
        <f t="shared" si="129"/>
        <v>0</v>
      </c>
      <c r="O921">
        <f t="shared" si="132"/>
        <v>0</v>
      </c>
      <c r="P921">
        <f t="shared" si="132"/>
        <v>0</v>
      </c>
      <c r="Q921">
        <f t="shared" si="132"/>
        <v>0</v>
      </c>
      <c r="R921">
        <f t="shared" si="132"/>
        <v>0</v>
      </c>
      <c r="S921">
        <f t="shared" si="132"/>
        <v>0</v>
      </c>
      <c r="T921">
        <f t="shared" si="132"/>
        <v>0</v>
      </c>
      <c r="U921">
        <f t="shared" si="132"/>
        <v>0</v>
      </c>
      <c r="V921">
        <f t="shared" si="132"/>
        <v>0</v>
      </c>
      <c r="W921">
        <f t="shared" si="132"/>
        <v>0</v>
      </c>
      <c r="X921">
        <f t="shared" si="132"/>
        <v>1</v>
      </c>
      <c r="Y921">
        <f t="shared" si="132"/>
        <v>0</v>
      </c>
      <c r="Z921">
        <f t="shared" si="132"/>
        <v>0</v>
      </c>
      <c r="AA921">
        <f t="shared" si="132"/>
        <v>0</v>
      </c>
      <c r="AB921">
        <f t="shared" si="132"/>
        <v>0</v>
      </c>
      <c r="AC921">
        <f t="shared" si="132"/>
        <v>0</v>
      </c>
      <c r="AD921">
        <f t="shared" si="132"/>
        <v>0</v>
      </c>
      <c r="AE921">
        <f t="shared" si="130"/>
        <v>1</v>
      </c>
      <c r="AF921">
        <f t="shared" si="131"/>
        <v>2013</v>
      </c>
    </row>
    <row r="922" spans="1:32" x14ac:dyDescent="0.2">
      <c r="A922" t="s">
        <v>2861</v>
      </c>
      <c r="B922" s="1">
        <v>41137</v>
      </c>
      <c r="C922">
        <v>1169</v>
      </c>
      <c r="D922" t="s">
        <v>2034</v>
      </c>
      <c r="E922" t="s">
        <v>3</v>
      </c>
      <c r="F922" t="s">
        <v>10</v>
      </c>
      <c r="G922" t="s">
        <v>11</v>
      </c>
      <c r="H922">
        <v>94103</v>
      </c>
      <c r="I922" t="s">
        <v>1929</v>
      </c>
      <c r="J922">
        <f t="shared" si="127"/>
        <v>1169</v>
      </c>
      <c r="K922" t="str">
        <f t="shared" si="128"/>
        <v>1169 Market Street San Francisco, CA 94103</v>
      </c>
      <c r="L922">
        <f t="shared" si="129"/>
        <v>0</v>
      </c>
      <c r="M922">
        <f t="shared" si="129"/>
        <v>0</v>
      </c>
      <c r="N922">
        <f t="shared" si="129"/>
        <v>0</v>
      </c>
      <c r="O922">
        <f t="shared" si="132"/>
        <v>0</v>
      </c>
      <c r="P922">
        <f t="shared" si="132"/>
        <v>0</v>
      </c>
      <c r="Q922">
        <f t="shared" si="132"/>
        <v>0</v>
      </c>
      <c r="R922">
        <f t="shared" si="132"/>
        <v>0</v>
      </c>
      <c r="S922">
        <f t="shared" si="132"/>
        <v>0</v>
      </c>
      <c r="T922">
        <f t="shared" si="132"/>
        <v>0</v>
      </c>
      <c r="U922">
        <f t="shared" si="132"/>
        <v>0</v>
      </c>
      <c r="V922">
        <f t="shared" si="132"/>
        <v>0</v>
      </c>
      <c r="W922">
        <f t="shared" si="132"/>
        <v>0</v>
      </c>
      <c r="X922">
        <f t="shared" si="132"/>
        <v>1</v>
      </c>
      <c r="Y922">
        <f t="shared" si="132"/>
        <v>0</v>
      </c>
      <c r="Z922">
        <f t="shared" si="132"/>
        <v>0</v>
      </c>
      <c r="AA922">
        <f t="shared" si="132"/>
        <v>0</v>
      </c>
      <c r="AB922">
        <f t="shared" si="132"/>
        <v>0</v>
      </c>
      <c r="AC922">
        <f t="shared" si="132"/>
        <v>0</v>
      </c>
      <c r="AD922">
        <f t="shared" si="132"/>
        <v>0</v>
      </c>
      <c r="AE922">
        <f t="shared" si="130"/>
        <v>1</v>
      </c>
      <c r="AF922">
        <f t="shared" si="131"/>
        <v>2013</v>
      </c>
    </row>
    <row r="923" spans="1:32" x14ac:dyDescent="0.2">
      <c r="A923" t="s">
        <v>2862</v>
      </c>
      <c r="B923" s="1">
        <v>41137</v>
      </c>
      <c r="C923">
        <v>1169</v>
      </c>
      <c r="D923" t="s">
        <v>2034</v>
      </c>
      <c r="E923" t="s">
        <v>3</v>
      </c>
      <c r="F923" t="s">
        <v>10</v>
      </c>
      <c r="G923" t="s">
        <v>11</v>
      </c>
      <c r="H923">
        <v>94103</v>
      </c>
      <c r="I923" t="s">
        <v>1929</v>
      </c>
      <c r="J923">
        <f t="shared" si="127"/>
        <v>1169</v>
      </c>
      <c r="K923" t="str">
        <f t="shared" si="128"/>
        <v>1169 Market Street San Francisco, CA 94103</v>
      </c>
      <c r="L923">
        <f t="shared" si="129"/>
        <v>0</v>
      </c>
      <c r="M923">
        <f t="shared" si="129"/>
        <v>0</v>
      </c>
      <c r="N923">
        <f t="shared" si="129"/>
        <v>0</v>
      </c>
      <c r="O923">
        <f t="shared" si="132"/>
        <v>0</v>
      </c>
      <c r="P923">
        <f t="shared" si="132"/>
        <v>0</v>
      </c>
      <c r="Q923">
        <f t="shared" si="132"/>
        <v>0</v>
      </c>
      <c r="R923">
        <f t="shared" si="132"/>
        <v>0</v>
      </c>
      <c r="S923">
        <f t="shared" si="132"/>
        <v>0</v>
      </c>
      <c r="T923">
        <f t="shared" si="132"/>
        <v>0</v>
      </c>
      <c r="U923">
        <f t="shared" si="132"/>
        <v>0</v>
      </c>
      <c r="V923">
        <f t="shared" si="132"/>
        <v>0</v>
      </c>
      <c r="W923">
        <f t="shared" si="132"/>
        <v>0</v>
      </c>
      <c r="X923">
        <f t="shared" si="132"/>
        <v>1</v>
      </c>
      <c r="Y923">
        <f t="shared" si="132"/>
        <v>0</v>
      </c>
      <c r="Z923">
        <f t="shared" si="132"/>
        <v>0</v>
      </c>
      <c r="AA923">
        <f t="shared" si="132"/>
        <v>0</v>
      </c>
      <c r="AB923">
        <f t="shared" si="132"/>
        <v>0</v>
      </c>
      <c r="AC923">
        <f t="shared" si="132"/>
        <v>0</v>
      </c>
      <c r="AD923">
        <f t="shared" si="132"/>
        <v>0</v>
      </c>
      <c r="AE923">
        <f t="shared" si="130"/>
        <v>1</v>
      </c>
      <c r="AF923">
        <f t="shared" si="131"/>
        <v>2013</v>
      </c>
    </row>
    <row r="924" spans="1:32" x14ac:dyDescent="0.2">
      <c r="A924" t="s">
        <v>2863</v>
      </c>
      <c r="B924" s="1">
        <v>41137</v>
      </c>
      <c r="C924">
        <v>1169</v>
      </c>
      <c r="D924" t="s">
        <v>2034</v>
      </c>
      <c r="E924" t="s">
        <v>3</v>
      </c>
      <c r="F924" t="s">
        <v>10</v>
      </c>
      <c r="G924" t="s">
        <v>11</v>
      </c>
      <c r="H924">
        <v>94103</v>
      </c>
      <c r="I924" t="s">
        <v>1929</v>
      </c>
      <c r="J924">
        <f t="shared" si="127"/>
        <v>1169</v>
      </c>
      <c r="K924" t="str">
        <f t="shared" si="128"/>
        <v>1169 Market Street San Francisco, CA 94103</v>
      </c>
      <c r="L924">
        <f t="shared" si="129"/>
        <v>0</v>
      </c>
      <c r="M924">
        <f t="shared" si="129"/>
        <v>0</v>
      </c>
      <c r="N924">
        <f t="shared" si="129"/>
        <v>0</v>
      </c>
      <c r="O924">
        <f t="shared" si="132"/>
        <v>0</v>
      </c>
      <c r="P924">
        <f t="shared" si="132"/>
        <v>0</v>
      </c>
      <c r="Q924">
        <f t="shared" si="132"/>
        <v>0</v>
      </c>
      <c r="R924">
        <f t="shared" si="132"/>
        <v>0</v>
      </c>
      <c r="S924">
        <f t="shared" si="132"/>
        <v>0</v>
      </c>
      <c r="T924">
        <f t="shared" si="132"/>
        <v>0</v>
      </c>
      <c r="U924">
        <f t="shared" si="132"/>
        <v>0</v>
      </c>
      <c r="V924">
        <f t="shared" si="132"/>
        <v>0</v>
      </c>
      <c r="W924">
        <f t="shared" si="132"/>
        <v>0</v>
      </c>
      <c r="X924">
        <f t="shared" si="132"/>
        <v>1</v>
      </c>
      <c r="Y924">
        <f t="shared" si="132"/>
        <v>0</v>
      </c>
      <c r="Z924">
        <f t="shared" si="132"/>
        <v>0</v>
      </c>
      <c r="AA924">
        <f t="shared" si="132"/>
        <v>0</v>
      </c>
      <c r="AB924">
        <f t="shared" si="132"/>
        <v>0</v>
      </c>
      <c r="AC924">
        <f t="shared" si="132"/>
        <v>0</v>
      </c>
      <c r="AD924">
        <f t="shared" si="132"/>
        <v>0</v>
      </c>
      <c r="AE924">
        <f t="shared" si="130"/>
        <v>1</v>
      </c>
      <c r="AF924">
        <f t="shared" si="131"/>
        <v>2013</v>
      </c>
    </row>
    <row r="925" spans="1:32" x14ac:dyDescent="0.2">
      <c r="A925" t="s">
        <v>2864</v>
      </c>
      <c r="B925" s="1">
        <v>41137</v>
      </c>
      <c r="C925">
        <v>1169</v>
      </c>
      <c r="D925" t="s">
        <v>2034</v>
      </c>
      <c r="E925" t="s">
        <v>3</v>
      </c>
      <c r="F925" t="s">
        <v>10</v>
      </c>
      <c r="G925" t="s">
        <v>11</v>
      </c>
      <c r="H925">
        <v>94103</v>
      </c>
      <c r="I925" t="s">
        <v>1929</v>
      </c>
      <c r="J925">
        <f t="shared" si="127"/>
        <v>1169</v>
      </c>
      <c r="K925" t="str">
        <f t="shared" si="128"/>
        <v>1169 Market Street San Francisco, CA 94103</v>
      </c>
      <c r="L925">
        <f t="shared" si="129"/>
        <v>0</v>
      </c>
      <c r="M925">
        <f t="shared" si="129"/>
        <v>0</v>
      </c>
      <c r="N925">
        <f t="shared" si="129"/>
        <v>0</v>
      </c>
      <c r="O925">
        <f t="shared" si="132"/>
        <v>0</v>
      </c>
      <c r="P925">
        <f t="shared" si="132"/>
        <v>0</v>
      </c>
      <c r="Q925">
        <f t="shared" si="132"/>
        <v>0</v>
      </c>
      <c r="R925">
        <f t="shared" si="132"/>
        <v>0</v>
      </c>
      <c r="S925">
        <f t="shared" si="132"/>
        <v>0</v>
      </c>
      <c r="T925">
        <f t="shared" si="132"/>
        <v>0</v>
      </c>
      <c r="U925">
        <f t="shared" si="132"/>
        <v>0</v>
      </c>
      <c r="V925">
        <f t="shared" si="132"/>
        <v>0</v>
      </c>
      <c r="W925">
        <f t="shared" si="132"/>
        <v>0</v>
      </c>
      <c r="X925">
        <f t="shared" si="132"/>
        <v>1</v>
      </c>
      <c r="Y925">
        <f t="shared" si="132"/>
        <v>0</v>
      </c>
      <c r="Z925">
        <f t="shared" si="132"/>
        <v>0</v>
      </c>
      <c r="AA925">
        <f t="shared" si="132"/>
        <v>0</v>
      </c>
      <c r="AB925">
        <f t="shared" si="132"/>
        <v>0</v>
      </c>
      <c r="AC925">
        <f t="shared" si="132"/>
        <v>0</v>
      </c>
      <c r="AD925">
        <f t="shared" si="132"/>
        <v>0</v>
      </c>
      <c r="AE925">
        <f t="shared" si="130"/>
        <v>1</v>
      </c>
      <c r="AF925">
        <f t="shared" si="131"/>
        <v>2013</v>
      </c>
    </row>
    <row r="926" spans="1:32" x14ac:dyDescent="0.2">
      <c r="A926" t="s">
        <v>2865</v>
      </c>
      <c r="B926" s="1">
        <v>41137</v>
      </c>
      <c r="C926">
        <v>1169</v>
      </c>
      <c r="D926" t="s">
        <v>2034</v>
      </c>
      <c r="E926" t="s">
        <v>3</v>
      </c>
      <c r="F926" t="s">
        <v>10</v>
      </c>
      <c r="G926" t="s">
        <v>11</v>
      </c>
      <c r="H926">
        <v>94103</v>
      </c>
      <c r="I926" t="s">
        <v>1929</v>
      </c>
      <c r="J926">
        <f t="shared" si="127"/>
        <v>1169</v>
      </c>
      <c r="K926" t="str">
        <f t="shared" si="128"/>
        <v>1169 Market Street San Francisco, CA 94103</v>
      </c>
      <c r="L926">
        <f t="shared" si="129"/>
        <v>0</v>
      </c>
      <c r="M926">
        <f t="shared" si="129"/>
        <v>0</v>
      </c>
      <c r="N926">
        <f t="shared" si="129"/>
        <v>0</v>
      </c>
      <c r="O926">
        <f t="shared" si="132"/>
        <v>0</v>
      </c>
      <c r="P926">
        <f t="shared" si="132"/>
        <v>0</v>
      </c>
      <c r="Q926">
        <f t="shared" si="132"/>
        <v>0</v>
      </c>
      <c r="R926">
        <f t="shared" si="132"/>
        <v>0</v>
      </c>
      <c r="S926">
        <f t="shared" si="132"/>
        <v>0</v>
      </c>
      <c r="T926">
        <f t="shared" si="132"/>
        <v>0</v>
      </c>
      <c r="U926">
        <f t="shared" si="132"/>
        <v>0</v>
      </c>
      <c r="V926">
        <f t="shared" si="132"/>
        <v>0</v>
      </c>
      <c r="W926">
        <f t="shared" si="132"/>
        <v>0</v>
      </c>
      <c r="X926">
        <f t="shared" si="132"/>
        <v>1</v>
      </c>
      <c r="Y926">
        <f t="shared" si="132"/>
        <v>0</v>
      </c>
      <c r="Z926">
        <f t="shared" si="132"/>
        <v>0</v>
      </c>
      <c r="AA926">
        <f t="shared" si="132"/>
        <v>0</v>
      </c>
      <c r="AB926">
        <f t="shared" si="132"/>
        <v>0</v>
      </c>
      <c r="AC926">
        <f t="shared" si="132"/>
        <v>0</v>
      </c>
      <c r="AD926">
        <f t="shared" si="132"/>
        <v>0</v>
      </c>
      <c r="AE926">
        <f t="shared" si="130"/>
        <v>1</v>
      </c>
      <c r="AF926">
        <f t="shared" si="131"/>
        <v>2013</v>
      </c>
    </row>
    <row r="927" spans="1:32" x14ac:dyDescent="0.2">
      <c r="A927" t="s">
        <v>2866</v>
      </c>
      <c r="B927" s="1">
        <v>41137</v>
      </c>
      <c r="C927">
        <v>1169</v>
      </c>
      <c r="D927" t="s">
        <v>2034</v>
      </c>
      <c r="E927" t="s">
        <v>3</v>
      </c>
      <c r="F927" t="s">
        <v>10</v>
      </c>
      <c r="G927" t="s">
        <v>11</v>
      </c>
      <c r="H927">
        <v>94103</v>
      </c>
      <c r="I927" t="s">
        <v>1929</v>
      </c>
      <c r="J927">
        <f t="shared" si="127"/>
        <v>1169</v>
      </c>
      <c r="K927" t="str">
        <f t="shared" si="128"/>
        <v>1169 Market Street San Francisco, CA 94103</v>
      </c>
      <c r="L927">
        <f t="shared" si="129"/>
        <v>0</v>
      </c>
      <c r="M927">
        <f t="shared" si="129"/>
        <v>0</v>
      </c>
      <c r="N927">
        <f t="shared" si="129"/>
        <v>0</v>
      </c>
      <c r="O927">
        <f t="shared" si="132"/>
        <v>0</v>
      </c>
      <c r="P927">
        <f t="shared" si="132"/>
        <v>0</v>
      </c>
      <c r="Q927">
        <f t="shared" si="132"/>
        <v>0</v>
      </c>
      <c r="R927">
        <f t="shared" si="132"/>
        <v>0</v>
      </c>
      <c r="S927">
        <f t="shared" si="132"/>
        <v>0</v>
      </c>
      <c r="T927">
        <f t="shared" si="132"/>
        <v>0</v>
      </c>
      <c r="U927">
        <f t="shared" si="132"/>
        <v>0</v>
      </c>
      <c r="V927">
        <f t="shared" si="132"/>
        <v>0</v>
      </c>
      <c r="W927">
        <f t="shared" si="132"/>
        <v>0</v>
      </c>
      <c r="X927">
        <f t="shared" si="132"/>
        <v>1</v>
      </c>
      <c r="Y927">
        <f t="shared" si="132"/>
        <v>0</v>
      </c>
      <c r="Z927">
        <f t="shared" si="132"/>
        <v>0</v>
      </c>
      <c r="AA927">
        <f t="shared" si="132"/>
        <v>0</v>
      </c>
      <c r="AB927">
        <f t="shared" si="132"/>
        <v>0</v>
      </c>
      <c r="AC927">
        <f t="shared" si="132"/>
        <v>0</v>
      </c>
      <c r="AD927">
        <f t="shared" si="132"/>
        <v>0</v>
      </c>
      <c r="AE927">
        <f t="shared" si="130"/>
        <v>1</v>
      </c>
      <c r="AF927">
        <f t="shared" si="131"/>
        <v>2013</v>
      </c>
    </row>
    <row r="928" spans="1:32" x14ac:dyDescent="0.2">
      <c r="A928" t="s">
        <v>2867</v>
      </c>
      <c r="B928" s="1">
        <v>41137</v>
      </c>
      <c r="C928">
        <v>1169</v>
      </c>
      <c r="D928" t="s">
        <v>2034</v>
      </c>
      <c r="E928" t="s">
        <v>3</v>
      </c>
      <c r="F928" t="s">
        <v>10</v>
      </c>
      <c r="G928" t="s">
        <v>11</v>
      </c>
      <c r="H928">
        <v>94103</v>
      </c>
      <c r="I928" t="s">
        <v>1929</v>
      </c>
      <c r="J928">
        <f t="shared" si="127"/>
        <v>1169</v>
      </c>
      <c r="K928" t="str">
        <f t="shared" si="128"/>
        <v>1169 Market Street San Francisco, CA 94103</v>
      </c>
      <c r="L928">
        <f t="shared" si="129"/>
        <v>0</v>
      </c>
      <c r="M928">
        <f t="shared" si="129"/>
        <v>0</v>
      </c>
      <c r="N928">
        <f t="shared" si="129"/>
        <v>0</v>
      </c>
      <c r="O928">
        <f t="shared" si="132"/>
        <v>0</v>
      </c>
      <c r="P928">
        <f t="shared" si="132"/>
        <v>0</v>
      </c>
      <c r="Q928">
        <f t="shared" si="132"/>
        <v>0</v>
      </c>
      <c r="R928">
        <f t="shared" si="132"/>
        <v>0</v>
      </c>
      <c r="S928">
        <f t="shared" si="132"/>
        <v>0</v>
      </c>
      <c r="T928">
        <f t="shared" si="132"/>
        <v>0</v>
      </c>
      <c r="U928">
        <f t="shared" si="132"/>
        <v>0</v>
      </c>
      <c r="V928">
        <f t="shared" si="132"/>
        <v>0</v>
      </c>
      <c r="W928">
        <f t="shared" si="132"/>
        <v>0</v>
      </c>
      <c r="X928">
        <f t="shared" si="132"/>
        <v>1</v>
      </c>
      <c r="Y928">
        <f t="shared" si="132"/>
        <v>0</v>
      </c>
      <c r="Z928">
        <f t="shared" si="132"/>
        <v>0</v>
      </c>
      <c r="AA928">
        <f t="shared" si="132"/>
        <v>0</v>
      </c>
      <c r="AB928">
        <f t="shared" si="132"/>
        <v>0</v>
      </c>
      <c r="AC928">
        <f t="shared" si="132"/>
        <v>0</v>
      </c>
      <c r="AD928">
        <f t="shared" si="132"/>
        <v>0</v>
      </c>
      <c r="AE928">
        <f t="shared" si="130"/>
        <v>1</v>
      </c>
      <c r="AF928">
        <f t="shared" si="131"/>
        <v>2013</v>
      </c>
    </row>
    <row r="929" spans="1:32" x14ac:dyDescent="0.2">
      <c r="A929" t="s">
        <v>2868</v>
      </c>
      <c r="B929" s="1">
        <v>41137</v>
      </c>
      <c r="C929">
        <v>1169</v>
      </c>
      <c r="D929" t="s">
        <v>2034</v>
      </c>
      <c r="E929" t="s">
        <v>3</v>
      </c>
      <c r="F929" t="s">
        <v>10</v>
      </c>
      <c r="G929" t="s">
        <v>11</v>
      </c>
      <c r="H929">
        <v>94103</v>
      </c>
      <c r="I929" t="s">
        <v>1929</v>
      </c>
      <c r="J929">
        <f t="shared" si="127"/>
        <v>1169</v>
      </c>
      <c r="K929" t="str">
        <f t="shared" si="128"/>
        <v>1169 Market Street San Francisco, CA 94103</v>
      </c>
      <c r="L929">
        <f t="shared" si="129"/>
        <v>0</v>
      </c>
      <c r="M929">
        <f t="shared" si="129"/>
        <v>0</v>
      </c>
      <c r="N929">
        <f t="shared" si="129"/>
        <v>0</v>
      </c>
      <c r="O929">
        <f t="shared" si="132"/>
        <v>0</v>
      </c>
      <c r="P929">
        <f t="shared" si="132"/>
        <v>0</v>
      </c>
      <c r="Q929">
        <f t="shared" si="132"/>
        <v>0</v>
      </c>
      <c r="R929">
        <f t="shared" si="132"/>
        <v>0</v>
      </c>
      <c r="S929">
        <f t="shared" si="132"/>
        <v>0</v>
      </c>
      <c r="T929">
        <f t="shared" si="132"/>
        <v>0</v>
      </c>
      <c r="U929">
        <f t="shared" si="132"/>
        <v>0</v>
      </c>
      <c r="V929">
        <f t="shared" si="132"/>
        <v>0</v>
      </c>
      <c r="W929">
        <f t="shared" si="132"/>
        <v>0</v>
      </c>
      <c r="X929">
        <f t="shared" si="132"/>
        <v>1</v>
      </c>
      <c r="Y929">
        <f t="shared" ref="O929:AD945" si="133">IFERROR(IF(SEARCH(Y$1,$I929)&gt;0,1,0),0)</f>
        <v>0</v>
      </c>
      <c r="Z929">
        <f t="shared" si="133"/>
        <v>0</v>
      </c>
      <c r="AA929">
        <f t="shared" si="133"/>
        <v>0</v>
      </c>
      <c r="AB929">
        <f t="shared" si="133"/>
        <v>0</v>
      </c>
      <c r="AC929">
        <f t="shared" si="133"/>
        <v>0</v>
      </c>
      <c r="AD929">
        <f t="shared" si="133"/>
        <v>0</v>
      </c>
      <c r="AE929">
        <f t="shared" si="130"/>
        <v>1</v>
      </c>
      <c r="AF929">
        <f t="shared" si="131"/>
        <v>2013</v>
      </c>
    </row>
    <row r="930" spans="1:32" x14ac:dyDescent="0.2">
      <c r="A930" t="s">
        <v>2869</v>
      </c>
      <c r="B930" s="1">
        <v>41137</v>
      </c>
      <c r="C930">
        <v>1169</v>
      </c>
      <c r="D930" t="s">
        <v>2034</v>
      </c>
      <c r="E930" t="s">
        <v>3</v>
      </c>
      <c r="F930" t="s">
        <v>10</v>
      </c>
      <c r="G930" t="s">
        <v>11</v>
      </c>
      <c r="H930">
        <v>94103</v>
      </c>
      <c r="I930" t="s">
        <v>1929</v>
      </c>
      <c r="J930">
        <f t="shared" si="127"/>
        <v>1169</v>
      </c>
      <c r="K930" t="str">
        <f t="shared" si="128"/>
        <v>1169 Market Street San Francisco, CA 94103</v>
      </c>
      <c r="L930">
        <f t="shared" si="129"/>
        <v>0</v>
      </c>
      <c r="M930">
        <f t="shared" si="129"/>
        <v>0</v>
      </c>
      <c r="N930">
        <f t="shared" si="129"/>
        <v>0</v>
      </c>
      <c r="O930">
        <f t="shared" si="133"/>
        <v>0</v>
      </c>
      <c r="P930">
        <f t="shared" si="133"/>
        <v>0</v>
      </c>
      <c r="Q930">
        <f t="shared" si="133"/>
        <v>0</v>
      </c>
      <c r="R930">
        <f t="shared" si="133"/>
        <v>0</v>
      </c>
      <c r="S930">
        <f t="shared" si="133"/>
        <v>0</v>
      </c>
      <c r="T930">
        <f t="shared" si="133"/>
        <v>0</v>
      </c>
      <c r="U930">
        <f t="shared" si="133"/>
        <v>0</v>
      </c>
      <c r="V930">
        <f t="shared" si="133"/>
        <v>0</v>
      </c>
      <c r="W930">
        <f t="shared" si="133"/>
        <v>0</v>
      </c>
      <c r="X930">
        <f t="shared" si="133"/>
        <v>1</v>
      </c>
      <c r="Y930">
        <f t="shared" si="133"/>
        <v>0</v>
      </c>
      <c r="Z930">
        <f t="shared" si="133"/>
        <v>0</v>
      </c>
      <c r="AA930">
        <f t="shared" si="133"/>
        <v>0</v>
      </c>
      <c r="AB930">
        <f t="shared" si="133"/>
        <v>0</v>
      </c>
      <c r="AC930">
        <f t="shared" si="133"/>
        <v>0</v>
      </c>
      <c r="AD930">
        <f t="shared" si="133"/>
        <v>0</v>
      </c>
      <c r="AE930">
        <f t="shared" si="130"/>
        <v>1</v>
      </c>
      <c r="AF930">
        <f t="shared" si="131"/>
        <v>2013</v>
      </c>
    </row>
    <row r="931" spans="1:32" x14ac:dyDescent="0.2">
      <c r="A931" t="s">
        <v>2870</v>
      </c>
      <c r="B931" s="1">
        <v>41137</v>
      </c>
      <c r="C931">
        <v>1169</v>
      </c>
      <c r="D931" t="s">
        <v>2034</v>
      </c>
      <c r="E931" t="s">
        <v>3</v>
      </c>
      <c r="F931" t="s">
        <v>10</v>
      </c>
      <c r="G931" t="s">
        <v>11</v>
      </c>
      <c r="H931">
        <v>94103</v>
      </c>
      <c r="I931" t="s">
        <v>1929</v>
      </c>
      <c r="J931">
        <f t="shared" si="127"/>
        <v>1169</v>
      </c>
      <c r="K931" t="str">
        <f t="shared" si="128"/>
        <v>1169 Market Street San Francisco, CA 94103</v>
      </c>
      <c r="L931">
        <f t="shared" si="129"/>
        <v>0</v>
      </c>
      <c r="M931">
        <f t="shared" si="129"/>
        <v>0</v>
      </c>
      <c r="N931">
        <f t="shared" si="129"/>
        <v>0</v>
      </c>
      <c r="O931">
        <f t="shared" si="133"/>
        <v>0</v>
      </c>
      <c r="P931">
        <f t="shared" si="133"/>
        <v>0</v>
      </c>
      <c r="Q931">
        <f t="shared" si="133"/>
        <v>0</v>
      </c>
      <c r="R931">
        <f t="shared" si="133"/>
        <v>0</v>
      </c>
      <c r="S931">
        <f t="shared" si="133"/>
        <v>0</v>
      </c>
      <c r="T931">
        <f t="shared" si="133"/>
        <v>0</v>
      </c>
      <c r="U931">
        <f t="shared" si="133"/>
        <v>0</v>
      </c>
      <c r="V931">
        <f t="shared" si="133"/>
        <v>0</v>
      </c>
      <c r="W931">
        <f t="shared" si="133"/>
        <v>0</v>
      </c>
      <c r="X931">
        <f t="shared" si="133"/>
        <v>1</v>
      </c>
      <c r="Y931">
        <f t="shared" si="133"/>
        <v>0</v>
      </c>
      <c r="Z931">
        <f t="shared" si="133"/>
        <v>0</v>
      </c>
      <c r="AA931">
        <f t="shared" si="133"/>
        <v>0</v>
      </c>
      <c r="AB931">
        <f t="shared" si="133"/>
        <v>0</v>
      </c>
      <c r="AC931">
        <f t="shared" si="133"/>
        <v>0</v>
      </c>
      <c r="AD931">
        <f t="shared" si="133"/>
        <v>0</v>
      </c>
      <c r="AE931">
        <f t="shared" si="130"/>
        <v>1</v>
      </c>
      <c r="AF931">
        <f t="shared" si="131"/>
        <v>2013</v>
      </c>
    </row>
    <row r="932" spans="1:32" x14ac:dyDescent="0.2">
      <c r="A932" t="s">
        <v>2871</v>
      </c>
      <c r="B932" s="1">
        <v>41137</v>
      </c>
      <c r="C932">
        <v>1169</v>
      </c>
      <c r="D932" t="s">
        <v>2034</v>
      </c>
      <c r="E932" t="s">
        <v>3</v>
      </c>
      <c r="F932" t="s">
        <v>10</v>
      </c>
      <c r="G932" t="s">
        <v>11</v>
      </c>
      <c r="H932">
        <v>94103</v>
      </c>
      <c r="I932" t="s">
        <v>1929</v>
      </c>
      <c r="J932">
        <f t="shared" si="127"/>
        <v>1169</v>
      </c>
      <c r="K932" t="str">
        <f t="shared" si="128"/>
        <v>1169 Market Street San Francisco, CA 94103</v>
      </c>
      <c r="L932">
        <f t="shared" si="129"/>
        <v>0</v>
      </c>
      <c r="M932">
        <f t="shared" si="129"/>
        <v>0</v>
      </c>
      <c r="N932">
        <f t="shared" si="129"/>
        <v>0</v>
      </c>
      <c r="O932">
        <f t="shared" si="133"/>
        <v>0</v>
      </c>
      <c r="P932">
        <f t="shared" si="133"/>
        <v>0</v>
      </c>
      <c r="Q932">
        <f t="shared" si="133"/>
        <v>0</v>
      </c>
      <c r="R932">
        <f t="shared" si="133"/>
        <v>0</v>
      </c>
      <c r="S932">
        <f t="shared" si="133"/>
        <v>0</v>
      </c>
      <c r="T932">
        <f t="shared" si="133"/>
        <v>0</v>
      </c>
      <c r="U932">
        <f t="shared" si="133"/>
        <v>0</v>
      </c>
      <c r="V932">
        <f t="shared" si="133"/>
        <v>0</v>
      </c>
      <c r="W932">
        <f t="shared" si="133"/>
        <v>0</v>
      </c>
      <c r="X932">
        <f t="shared" si="133"/>
        <v>1</v>
      </c>
      <c r="Y932">
        <f t="shared" si="133"/>
        <v>0</v>
      </c>
      <c r="Z932">
        <f t="shared" si="133"/>
        <v>0</v>
      </c>
      <c r="AA932">
        <f t="shared" si="133"/>
        <v>0</v>
      </c>
      <c r="AB932">
        <f t="shared" si="133"/>
        <v>0</v>
      </c>
      <c r="AC932">
        <f t="shared" si="133"/>
        <v>0</v>
      </c>
      <c r="AD932">
        <f t="shared" si="133"/>
        <v>0</v>
      </c>
      <c r="AE932">
        <f t="shared" si="130"/>
        <v>1</v>
      </c>
      <c r="AF932">
        <f t="shared" si="131"/>
        <v>2013</v>
      </c>
    </row>
    <row r="933" spans="1:32" x14ac:dyDescent="0.2">
      <c r="A933" t="s">
        <v>2872</v>
      </c>
      <c r="B933" s="1">
        <v>41137</v>
      </c>
      <c r="C933">
        <v>1169</v>
      </c>
      <c r="D933" t="s">
        <v>2034</v>
      </c>
      <c r="E933" t="s">
        <v>3</v>
      </c>
      <c r="F933" t="s">
        <v>10</v>
      </c>
      <c r="G933" t="s">
        <v>11</v>
      </c>
      <c r="H933">
        <v>94103</v>
      </c>
      <c r="I933" t="s">
        <v>1929</v>
      </c>
      <c r="J933">
        <f t="shared" si="127"/>
        <v>1169</v>
      </c>
      <c r="K933" t="str">
        <f t="shared" si="128"/>
        <v>1169 Market Street San Francisco, CA 94103</v>
      </c>
      <c r="L933">
        <f t="shared" si="129"/>
        <v>0</v>
      </c>
      <c r="M933">
        <f t="shared" si="129"/>
        <v>0</v>
      </c>
      <c r="N933">
        <f t="shared" si="129"/>
        <v>0</v>
      </c>
      <c r="O933">
        <f t="shared" si="133"/>
        <v>0</v>
      </c>
      <c r="P933">
        <f t="shared" si="133"/>
        <v>0</v>
      </c>
      <c r="Q933">
        <f t="shared" si="133"/>
        <v>0</v>
      </c>
      <c r="R933">
        <f t="shared" si="133"/>
        <v>0</v>
      </c>
      <c r="S933">
        <f t="shared" si="133"/>
        <v>0</v>
      </c>
      <c r="T933">
        <f t="shared" si="133"/>
        <v>0</v>
      </c>
      <c r="U933">
        <f t="shared" si="133"/>
        <v>0</v>
      </c>
      <c r="V933">
        <f t="shared" si="133"/>
        <v>0</v>
      </c>
      <c r="W933">
        <f t="shared" si="133"/>
        <v>0</v>
      </c>
      <c r="X933">
        <f t="shared" si="133"/>
        <v>1</v>
      </c>
      <c r="Y933">
        <f t="shared" si="133"/>
        <v>0</v>
      </c>
      <c r="Z933">
        <f t="shared" si="133"/>
        <v>0</v>
      </c>
      <c r="AA933">
        <f t="shared" si="133"/>
        <v>0</v>
      </c>
      <c r="AB933">
        <f t="shared" si="133"/>
        <v>0</v>
      </c>
      <c r="AC933">
        <f t="shared" si="133"/>
        <v>0</v>
      </c>
      <c r="AD933">
        <f t="shared" si="133"/>
        <v>0</v>
      </c>
      <c r="AE933">
        <f t="shared" si="130"/>
        <v>1</v>
      </c>
      <c r="AF933">
        <f t="shared" si="131"/>
        <v>2013</v>
      </c>
    </row>
    <row r="934" spans="1:32" x14ac:dyDescent="0.2">
      <c r="A934" t="s">
        <v>2873</v>
      </c>
      <c r="B934" s="1">
        <v>41137</v>
      </c>
      <c r="C934">
        <v>1169</v>
      </c>
      <c r="D934" t="s">
        <v>2034</v>
      </c>
      <c r="E934" t="s">
        <v>3</v>
      </c>
      <c r="F934" t="s">
        <v>10</v>
      </c>
      <c r="G934" t="s">
        <v>11</v>
      </c>
      <c r="H934">
        <v>94103</v>
      </c>
      <c r="I934" t="s">
        <v>1929</v>
      </c>
      <c r="J934">
        <f t="shared" si="127"/>
        <v>1169</v>
      </c>
      <c r="K934" t="str">
        <f t="shared" si="128"/>
        <v>1169 Market Street San Francisco, CA 94103</v>
      </c>
      <c r="L934">
        <f t="shared" si="129"/>
        <v>0</v>
      </c>
      <c r="M934">
        <f t="shared" si="129"/>
        <v>0</v>
      </c>
      <c r="N934">
        <f t="shared" si="129"/>
        <v>0</v>
      </c>
      <c r="O934">
        <f t="shared" si="133"/>
        <v>0</v>
      </c>
      <c r="P934">
        <f t="shared" si="133"/>
        <v>0</v>
      </c>
      <c r="Q934">
        <f t="shared" si="133"/>
        <v>0</v>
      </c>
      <c r="R934">
        <f t="shared" si="133"/>
        <v>0</v>
      </c>
      <c r="S934">
        <f t="shared" si="133"/>
        <v>0</v>
      </c>
      <c r="T934">
        <f t="shared" si="133"/>
        <v>0</v>
      </c>
      <c r="U934">
        <f t="shared" si="133"/>
        <v>0</v>
      </c>
      <c r="V934">
        <f t="shared" si="133"/>
        <v>0</v>
      </c>
      <c r="W934">
        <f t="shared" si="133"/>
        <v>0</v>
      </c>
      <c r="X934">
        <f t="shared" si="133"/>
        <v>1</v>
      </c>
      <c r="Y934">
        <f t="shared" si="133"/>
        <v>0</v>
      </c>
      <c r="Z934">
        <f t="shared" si="133"/>
        <v>0</v>
      </c>
      <c r="AA934">
        <f t="shared" si="133"/>
        <v>0</v>
      </c>
      <c r="AB934">
        <f t="shared" si="133"/>
        <v>0</v>
      </c>
      <c r="AC934">
        <f t="shared" si="133"/>
        <v>0</v>
      </c>
      <c r="AD934">
        <f t="shared" si="133"/>
        <v>0</v>
      </c>
      <c r="AE934">
        <f t="shared" si="130"/>
        <v>1</v>
      </c>
      <c r="AF934">
        <f t="shared" si="131"/>
        <v>2013</v>
      </c>
    </row>
    <row r="935" spans="1:32" x14ac:dyDescent="0.2">
      <c r="A935" t="s">
        <v>2874</v>
      </c>
      <c r="B935" s="1">
        <v>41137</v>
      </c>
      <c r="C935">
        <v>1169</v>
      </c>
      <c r="D935" t="s">
        <v>2034</v>
      </c>
      <c r="E935" t="s">
        <v>3</v>
      </c>
      <c r="F935" t="s">
        <v>10</v>
      </c>
      <c r="G935" t="s">
        <v>11</v>
      </c>
      <c r="H935">
        <v>94103</v>
      </c>
      <c r="I935" t="s">
        <v>1929</v>
      </c>
      <c r="J935">
        <f t="shared" si="127"/>
        <v>1169</v>
      </c>
      <c r="K935" t="str">
        <f t="shared" si="128"/>
        <v>1169 Market Street San Francisco, CA 94103</v>
      </c>
      <c r="L935">
        <f t="shared" si="129"/>
        <v>0</v>
      </c>
      <c r="M935">
        <f t="shared" si="129"/>
        <v>0</v>
      </c>
      <c r="N935">
        <f t="shared" si="129"/>
        <v>0</v>
      </c>
      <c r="O935">
        <f t="shared" si="133"/>
        <v>0</v>
      </c>
      <c r="P935">
        <f t="shared" si="133"/>
        <v>0</v>
      </c>
      <c r="Q935">
        <f t="shared" si="133"/>
        <v>0</v>
      </c>
      <c r="R935">
        <f t="shared" si="133"/>
        <v>0</v>
      </c>
      <c r="S935">
        <f t="shared" si="133"/>
        <v>0</v>
      </c>
      <c r="T935">
        <f t="shared" si="133"/>
        <v>0</v>
      </c>
      <c r="U935">
        <f t="shared" si="133"/>
        <v>0</v>
      </c>
      <c r="V935">
        <f t="shared" si="133"/>
        <v>0</v>
      </c>
      <c r="W935">
        <f t="shared" si="133"/>
        <v>0</v>
      </c>
      <c r="X935">
        <f t="shared" si="133"/>
        <v>1</v>
      </c>
      <c r="Y935">
        <f t="shared" si="133"/>
        <v>0</v>
      </c>
      <c r="Z935">
        <f t="shared" si="133"/>
        <v>0</v>
      </c>
      <c r="AA935">
        <f t="shared" si="133"/>
        <v>0</v>
      </c>
      <c r="AB935">
        <f t="shared" si="133"/>
        <v>0</v>
      </c>
      <c r="AC935">
        <f t="shared" si="133"/>
        <v>0</v>
      </c>
      <c r="AD935">
        <f t="shared" si="133"/>
        <v>0</v>
      </c>
      <c r="AE935">
        <f t="shared" si="130"/>
        <v>1</v>
      </c>
      <c r="AF935">
        <f t="shared" si="131"/>
        <v>2013</v>
      </c>
    </row>
    <row r="936" spans="1:32" x14ac:dyDescent="0.2">
      <c r="A936" t="s">
        <v>2875</v>
      </c>
      <c r="B936" s="1">
        <v>41137</v>
      </c>
      <c r="C936">
        <v>1169</v>
      </c>
      <c r="D936" t="s">
        <v>2034</v>
      </c>
      <c r="E936" t="s">
        <v>3</v>
      </c>
      <c r="F936" t="s">
        <v>10</v>
      </c>
      <c r="G936" t="s">
        <v>11</v>
      </c>
      <c r="H936">
        <v>94103</v>
      </c>
      <c r="I936" t="s">
        <v>1929</v>
      </c>
      <c r="J936">
        <f t="shared" si="127"/>
        <v>1169</v>
      </c>
      <c r="K936" t="str">
        <f t="shared" si="128"/>
        <v>1169 Market Street San Francisco, CA 94103</v>
      </c>
      <c r="L936">
        <f t="shared" si="129"/>
        <v>0</v>
      </c>
      <c r="M936">
        <f t="shared" si="129"/>
        <v>0</v>
      </c>
      <c r="N936">
        <f t="shared" si="129"/>
        <v>0</v>
      </c>
      <c r="O936">
        <f t="shared" si="133"/>
        <v>0</v>
      </c>
      <c r="P936">
        <f t="shared" si="133"/>
        <v>0</v>
      </c>
      <c r="Q936">
        <f t="shared" si="133"/>
        <v>0</v>
      </c>
      <c r="R936">
        <f t="shared" si="133"/>
        <v>0</v>
      </c>
      <c r="S936">
        <f t="shared" si="133"/>
        <v>0</v>
      </c>
      <c r="T936">
        <f t="shared" si="133"/>
        <v>0</v>
      </c>
      <c r="U936">
        <f t="shared" si="133"/>
        <v>0</v>
      </c>
      <c r="V936">
        <f t="shared" si="133"/>
        <v>0</v>
      </c>
      <c r="W936">
        <f t="shared" si="133"/>
        <v>0</v>
      </c>
      <c r="X936">
        <f t="shared" si="133"/>
        <v>1</v>
      </c>
      <c r="Y936">
        <f t="shared" si="133"/>
        <v>0</v>
      </c>
      <c r="Z936">
        <f t="shared" si="133"/>
        <v>0</v>
      </c>
      <c r="AA936">
        <f t="shared" si="133"/>
        <v>0</v>
      </c>
      <c r="AB936">
        <f t="shared" si="133"/>
        <v>0</v>
      </c>
      <c r="AC936">
        <f t="shared" si="133"/>
        <v>0</v>
      </c>
      <c r="AD936">
        <f t="shared" si="133"/>
        <v>0</v>
      </c>
      <c r="AE936">
        <f t="shared" si="130"/>
        <v>1</v>
      </c>
      <c r="AF936">
        <f t="shared" si="131"/>
        <v>2013</v>
      </c>
    </row>
    <row r="937" spans="1:32" x14ac:dyDescent="0.2">
      <c r="A937" t="s">
        <v>2876</v>
      </c>
      <c r="B937" s="1">
        <v>41137</v>
      </c>
      <c r="C937">
        <v>1169</v>
      </c>
      <c r="D937" t="s">
        <v>2034</v>
      </c>
      <c r="E937" t="s">
        <v>3</v>
      </c>
      <c r="F937" t="s">
        <v>10</v>
      </c>
      <c r="G937" t="s">
        <v>11</v>
      </c>
      <c r="H937">
        <v>94103</v>
      </c>
      <c r="I937" t="s">
        <v>1929</v>
      </c>
      <c r="J937">
        <f t="shared" si="127"/>
        <v>1169</v>
      </c>
      <c r="K937" t="str">
        <f t="shared" si="128"/>
        <v>1169 Market Street San Francisco, CA 94103</v>
      </c>
      <c r="L937">
        <f t="shared" si="129"/>
        <v>0</v>
      </c>
      <c r="M937">
        <f t="shared" si="129"/>
        <v>0</v>
      </c>
      <c r="N937">
        <f t="shared" si="129"/>
        <v>0</v>
      </c>
      <c r="O937">
        <f t="shared" si="133"/>
        <v>0</v>
      </c>
      <c r="P937">
        <f t="shared" si="133"/>
        <v>0</v>
      </c>
      <c r="Q937">
        <f t="shared" si="133"/>
        <v>0</v>
      </c>
      <c r="R937">
        <f t="shared" si="133"/>
        <v>0</v>
      </c>
      <c r="S937">
        <f t="shared" si="133"/>
        <v>0</v>
      </c>
      <c r="T937">
        <f t="shared" si="133"/>
        <v>0</v>
      </c>
      <c r="U937">
        <f t="shared" si="133"/>
        <v>0</v>
      </c>
      <c r="V937">
        <f t="shared" si="133"/>
        <v>0</v>
      </c>
      <c r="W937">
        <f t="shared" si="133"/>
        <v>0</v>
      </c>
      <c r="X937">
        <f t="shared" si="133"/>
        <v>1</v>
      </c>
      <c r="Y937">
        <f t="shared" si="133"/>
        <v>0</v>
      </c>
      <c r="Z937">
        <f t="shared" si="133"/>
        <v>0</v>
      </c>
      <c r="AA937">
        <f t="shared" si="133"/>
        <v>0</v>
      </c>
      <c r="AB937">
        <f t="shared" si="133"/>
        <v>0</v>
      </c>
      <c r="AC937">
        <f t="shared" si="133"/>
        <v>0</v>
      </c>
      <c r="AD937">
        <f t="shared" si="133"/>
        <v>0</v>
      </c>
      <c r="AE937">
        <f t="shared" si="130"/>
        <v>1</v>
      </c>
      <c r="AF937">
        <f t="shared" si="131"/>
        <v>2013</v>
      </c>
    </row>
    <row r="938" spans="1:32" x14ac:dyDescent="0.2">
      <c r="A938" t="s">
        <v>2877</v>
      </c>
      <c r="B938" s="1">
        <v>41137</v>
      </c>
      <c r="C938">
        <v>1169</v>
      </c>
      <c r="D938" t="s">
        <v>2034</v>
      </c>
      <c r="E938" t="s">
        <v>3</v>
      </c>
      <c r="F938" t="s">
        <v>10</v>
      </c>
      <c r="G938" t="s">
        <v>11</v>
      </c>
      <c r="H938">
        <v>94103</v>
      </c>
      <c r="I938" t="s">
        <v>1929</v>
      </c>
      <c r="J938">
        <f t="shared" si="127"/>
        <v>1169</v>
      </c>
      <c r="K938" t="str">
        <f t="shared" si="128"/>
        <v>1169 Market Street San Francisco, CA 94103</v>
      </c>
      <c r="L938">
        <f t="shared" si="129"/>
        <v>0</v>
      </c>
      <c r="M938">
        <f t="shared" si="129"/>
        <v>0</v>
      </c>
      <c r="N938">
        <f t="shared" si="129"/>
        <v>0</v>
      </c>
      <c r="O938">
        <f t="shared" si="133"/>
        <v>0</v>
      </c>
      <c r="P938">
        <f t="shared" si="133"/>
        <v>0</v>
      </c>
      <c r="Q938">
        <f t="shared" si="133"/>
        <v>0</v>
      </c>
      <c r="R938">
        <f t="shared" si="133"/>
        <v>0</v>
      </c>
      <c r="S938">
        <f t="shared" si="133"/>
        <v>0</v>
      </c>
      <c r="T938">
        <f t="shared" si="133"/>
        <v>0</v>
      </c>
      <c r="U938">
        <f t="shared" si="133"/>
        <v>0</v>
      </c>
      <c r="V938">
        <f t="shared" si="133"/>
        <v>0</v>
      </c>
      <c r="W938">
        <f t="shared" si="133"/>
        <v>0</v>
      </c>
      <c r="X938">
        <f t="shared" si="133"/>
        <v>1</v>
      </c>
      <c r="Y938">
        <f t="shared" si="133"/>
        <v>0</v>
      </c>
      <c r="Z938">
        <f t="shared" si="133"/>
        <v>0</v>
      </c>
      <c r="AA938">
        <f t="shared" si="133"/>
        <v>0</v>
      </c>
      <c r="AB938">
        <f t="shared" si="133"/>
        <v>0</v>
      </c>
      <c r="AC938">
        <f t="shared" si="133"/>
        <v>0</v>
      </c>
      <c r="AD938">
        <f t="shared" si="133"/>
        <v>0</v>
      </c>
      <c r="AE938">
        <f t="shared" si="130"/>
        <v>1</v>
      </c>
      <c r="AF938">
        <f t="shared" si="131"/>
        <v>2013</v>
      </c>
    </row>
    <row r="939" spans="1:32" x14ac:dyDescent="0.2">
      <c r="A939" t="s">
        <v>2878</v>
      </c>
      <c r="B939" s="1">
        <v>41137</v>
      </c>
      <c r="C939">
        <v>1169</v>
      </c>
      <c r="D939" t="s">
        <v>2034</v>
      </c>
      <c r="E939" t="s">
        <v>3</v>
      </c>
      <c r="F939" t="s">
        <v>10</v>
      </c>
      <c r="G939" t="s">
        <v>11</v>
      </c>
      <c r="H939">
        <v>94103</v>
      </c>
      <c r="I939" t="s">
        <v>1929</v>
      </c>
      <c r="J939">
        <f t="shared" si="127"/>
        <v>1169</v>
      </c>
      <c r="K939" t="str">
        <f t="shared" si="128"/>
        <v>1169 Market Street San Francisco, CA 94103</v>
      </c>
      <c r="L939">
        <f t="shared" si="129"/>
        <v>0</v>
      </c>
      <c r="M939">
        <f t="shared" si="129"/>
        <v>0</v>
      </c>
      <c r="N939">
        <f t="shared" si="129"/>
        <v>0</v>
      </c>
      <c r="O939">
        <f t="shared" si="133"/>
        <v>0</v>
      </c>
      <c r="P939">
        <f t="shared" si="133"/>
        <v>0</v>
      </c>
      <c r="Q939">
        <f t="shared" si="133"/>
        <v>0</v>
      </c>
      <c r="R939">
        <f t="shared" si="133"/>
        <v>0</v>
      </c>
      <c r="S939">
        <f t="shared" si="133"/>
        <v>0</v>
      </c>
      <c r="T939">
        <f t="shared" si="133"/>
        <v>0</v>
      </c>
      <c r="U939">
        <f t="shared" si="133"/>
        <v>0</v>
      </c>
      <c r="V939">
        <f t="shared" si="133"/>
        <v>0</v>
      </c>
      <c r="W939">
        <f t="shared" si="133"/>
        <v>0</v>
      </c>
      <c r="X939">
        <f t="shared" si="133"/>
        <v>1</v>
      </c>
      <c r="Y939">
        <f t="shared" si="133"/>
        <v>0</v>
      </c>
      <c r="Z939">
        <f t="shared" si="133"/>
        <v>0</v>
      </c>
      <c r="AA939">
        <f t="shared" si="133"/>
        <v>0</v>
      </c>
      <c r="AB939">
        <f t="shared" si="133"/>
        <v>0</v>
      </c>
      <c r="AC939">
        <f t="shared" si="133"/>
        <v>0</v>
      </c>
      <c r="AD939">
        <f t="shared" si="133"/>
        <v>0</v>
      </c>
      <c r="AE939">
        <f t="shared" si="130"/>
        <v>1</v>
      </c>
      <c r="AF939">
        <f t="shared" si="131"/>
        <v>2013</v>
      </c>
    </row>
    <row r="940" spans="1:32" x14ac:dyDescent="0.2">
      <c r="A940" t="s">
        <v>2879</v>
      </c>
      <c r="B940" s="1">
        <v>41137</v>
      </c>
      <c r="C940">
        <v>1169</v>
      </c>
      <c r="D940" t="s">
        <v>2034</v>
      </c>
      <c r="E940" t="s">
        <v>3</v>
      </c>
      <c r="F940" t="s">
        <v>10</v>
      </c>
      <c r="G940" t="s">
        <v>11</v>
      </c>
      <c r="H940">
        <v>94103</v>
      </c>
      <c r="I940" t="s">
        <v>1929</v>
      </c>
      <c r="J940">
        <f t="shared" si="127"/>
        <v>1169</v>
      </c>
      <c r="K940" t="str">
        <f t="shared" si="128"/>
        <v>1169 Market Street San Francisco, CA 94103</v>
      </c>
      <c r="L940">
        <f t="shared" si="129"/>
        <v>0</v>
      </c>
      <c r="M940">
        <f t="shared" si="129"/>
        <v>0</v>
      </c>
      <c r="N940">
        <f t="shared" si="129"/>
        <v>0</v>
      </c>
      <c r="O940">
        <f t="shared" si="133"/>
        <v>0</v>
      </c>
      <c r="P940">
        <f t="shared" si="133"/>
        <v>0</v>
      </c>
      <c r="Q940">
        <f t="shared" si="133"/>
        <v>0</v>
      </c>
      <c r="R940">
        <f t="shared" si="133"/>
        <v>0</v>
      </c>
      <c r="S940">
        <f t="shared" si="133"/>
        <v>0</v>
      </c>
      <c r="T940">
        <f t="shared" si="133"/>
        <v>0</v>
      </c>
      <c r="U940">
        <f t="shared" si="133"/>
        <v>0</v>
      </c>
      <c r="V940">
        <f t="shared" si="133"/>
        <v>0</v>
      </c>
      <c r="W940">
        <f t="shared" si="133"/>
        <v>0</v>
      </c>
      <c r="X940">
        <f t="shared" si="133"/>
        <v>1</v>
      </c>
      <c r="Y940">
        <f t="shared" si="133"/>
        <v>0</v>
      </c>
      <c r="Z940">
        <f t="shared" si="133"/>
        <v>0</v>
      </c>
      <c r="AA940">
        <f t="shared" si="133"/>
        <v>0</v>
      </c>
      <c r="AB940">
        <f t="shared" si="133"/>
        <v>0</v>
      </c>
      <c r="AC940">
        <f t="shared" si="133"/>
        <v>0</v>
      </c>
      <c r="AD940">
        <f t="shared" si="133"/>
        <v>0</v>
      </c>
      <c r="AE940">
        <f t="shared" si="130"/>
        <v>1</v>
      </c>
      <c r="AF940">
        <f t="shared" si="131"/>
        <v>2013</v>
      </c>
    </row>
    <row r="941" spans="1:32" x14ac:dyDescent="0.2">
      <c r="A941" t="s">
        <v>2880</v>
      </c>
      <c r="B941" s="1">
        <v>41137</v>
      </c>
      <c r="C941">
        <v>1169</v>
      </c>
      <c r="D941" t="s">
        <v>2034</v>
      </c>
      <c r="E941" t="s">
        <v>3</v>
      </c>
      <c r="F941" t="s">
        <v>10</v>
      </c>
      <c r="G941" t="s">
        <v>11</v>
      </c>
      <c r="H941">
        <v>94103</v>
      </c>
      <c r="I941" t="s">
        <v>1929</v>
      </c>
      <c r="J941">
        <f t="shared" si="127"/>
        <v>1169</v>
      </c>
      <c r="K941" t="str">
        <f t="shared" si="128"/>
        <v>1169 Market Street San Francisco, CA 94103</v>
      </c>
      <c r="L941">
        <f t="shared" si="129"/>
        <v>0</v>
      </c>
      <c r="M941">
        <f t="shared" si="129"/>
        <v>0</v>
      </c>
      <c r="N941">
        <f t="shared" si="129"/>
        <v>0</v>
      </c>
      <c r="O941">
        <f t="shared" si="133"/>
        <v>0</v>
      </c>
      <c r="P941">
        <f t="shared" si="133"/>
        <v>0</v>
      </c>
      <c r="Q941">
        <f t="shared" si="133"/>
        <v>0</v>
      </c>
      <c r="R941">
        <f t="shared" si="133"/>
        <v>0</v>
      </c>
      <c r="S941">
        <f t="shared" si="133"/>
        <v>0</v>
      </c>
      <c r="T941">
        <f t="shared" si="133"/>
        <v>0</v>
      </c>
      <c r="U941">
        <f t="shared" si="133"/>
        <v>0</v>
      </c>
      <c r="V941">
        <f t="shared" si="133"/>
        <v>0</v>
      </c>
      <c r="W941">
        <f t="shared" si="133"/>
        <v>0</v>
      </c>
      <c r="X941">
        <f t="shared" si="133"/>
        <v>1</v>
      </c>
      <c r="Y941">
        <f t="shared" si="133"/>
        <v>0</v>
      </c>
      <c r="Z941">
        <f t="shared" si="133"/>
        <v>0</v>
      </c>
      <c r="AA941">
        <f t="shared" si="133"/>
        <v>0</v>
      </c>
      <c r="AB941">
        <f t="shared" si="133"/>
        <v>0</v>
      </c>
      <c r="AC941">
        <f t="shared" si="133"/>
        <v>0</v>
      </c>
      <c r="AD941">
        <f t="shared" si="133"/>
        <v>0</v>
      </c>
      <c r="AE941">
        <f t="shared" si="130"/>
        <v>1</v>
      </c>
      <c r="AF941">
        <f t="shared" si="131"/>
        <v>2013</v>
      </c>
    </row>
    <row r="942" spans="1:32" x14ac:dyDescent="0.2">
      <c r="A942" t="s">
        <v>2881</v>
      </c>
      <c r="B942" s="1">
        <v>41137</v>
      </c>
      <c r="C942">
        <v>1169</v>
      </c>
      <c r="D942" t="s">
        <v>2034</v>
      </c>
      <c r="E942" t="s">
        <v>3</v>
      </c>
      <c r="F942" t="s">
        <v>10</v>
      </c>
      <c r="G942" t="s">
        <v>11</v>
      </c>
      <c r="H942">
        <v>94103</v>
      </c>
      <c r="I942" t="s">
        <v>1929</v>
      </c>
      <c r="J942">
        <f t="shared" si="127"/>
        <v>1169</v>
      </c>
      <c r="K942" t="str">
        <f t="shared" si="128"/>
        <v>1169 Market Street San Francisco, CA 94103</v>
      </c>
      <c r="L942">
        <f t="shared" si="129"/>
        <v>0</v>
      </c>
      <c r="M942">
        <f t="shared" si="129"/>
        <v>0</v>
      </c>
      <c r="N942">
        <f t="shared" si="129"/>
        <v>0</v>
      </c>
      <c r="O942">
        <f t="shared" si="133"/>
        <v>0</v>
      </c>
      <c r="P942">
        <f t="shared" si="133"/>
        <v>0</v>
      </c>
      <c r="Q942">
        <f t="shared" si="133"/>
        <v>0</v>
      </c>
      <c r="R942">
        <f t="shared" si="133"/>
        <v>0</v>
      </c>
      <c r="S942">
        <f t="shared" si="133"/>
        <v>0</v>
      </c>
      <c r="T942">
        <f t="shared" si="133"/>
        <v>0</v>
      </c>
      <c r="U942">
        <f t="shared" si="133"/>
        <v>0</v>
      </c>
      <c r="V942">
        <f t="shared" si="133"/>
        <v>0</v>
      </c>
      <c r="W942">
        <f t="shared" si="133"/>
        <v>0</v>
      </c>
      <c r="X942">
        <f t="shared" si="133"/>
        <v>1</v>
      </c>
      <c r="Y942">
        <f t="shared" si="133"/>
        <v>0</v>
      </c>
      <c r="Z942">
        <f t="shared" si="133"/>
        <v>0</v>
      </c>
      <c r="AA942">
        <f t="shared" si="133"/>
        <v>0</v>
      </c>
      <c r="AB942">
        <f t="shared" si="133"/>
        <v>0</v>
      </c>
      <c r="AC942">
        <f t="shared" si="133"/>
        <v>0</v>
      </c>
      <c r="AD942">
        <f t="shared" si="133"/>
        <v>0</v>
      </c>
      <c r="AE942">
        <f t="shared" si="130"/>
        <v>1</v>
      </c>
      <c r="AF942">
        <f t="shared" si="131"/>
        <v>2013</v>
      </c>
    </row>
    <row r="943" spans="1:32" x14ac:dyDescent="0.2">
      <c r="A943" t="s">
        <v>2882</v>
      </c>
      <c r="B943" s="1">
        <v>41137</v>
      </c>
      <c r="C943">
        <v>1169</v>
      </c>
      <c r="D943" t="s">
        <v>2034</v>
      </c>
      <c r="E943" t="s">
        <v>3</v>
      </c>
      <c r="F943" t="s">
        <v>10</v>
      </c>
      <c r="G943" t="s">
        <v>11</v>
      </c>
      <c r="H943">
        <v>94103</v>
      </c>
      <c r="I943" t="s">
        <v>1929</v>
      </c>
      <c r="J943">
        <f t="shared" si="127"/>
        <v>1169</v>
      </c>
      <c r="K943" t="str">
        <f t="shared" si="128"/>
        <v>1169 Market Street San Francisco, CA 94103</v>
      </c>
      <c r="L943">
        <f t="shared" si="129"/>
        <v>0</v>
      </c>
      <c r="M943">
        <f t="shared" si="129"/>
        <v>0</v>
      </c>
      <c r="N943">
        <f t="shared" si="129"/>
        <v>0</v>
      </c>
      <c r="O943">
        <f t="shared" si="133"/>
        <v>0</v>
      </c>
      <c r="P943">
        <f t="shared" si="133"/>
        <v>0</v>
      </c>
      <c r="Q943">
        <f t="shared" si="133"/>
        <v>0</v>
      </c>
      <c r="R943">
        <f t="shared" si="133"/>
        <v>0</v>
      </c>
      <c r="S943">
        <f t="shared" si="133"/>
        <v>0</v>
      </c>
      <c r="T943">
        <f t="shared" si="133"/>
        <v>0</v>
      </c>
      <c r="U943">
        <f t="shared" si="133"/>
        <v>0</v>
      </c>
      <c r="V943">
        <f t="shared" si="133"/>
        <v>0</v>
      </c>
      <c r="W943">
        <f t="shared" si="133"/>
        <v>0</v>
      </c>
      <c r="X943">
        <f t="shared" si="133"/>
        <v>1</v>
      </c>
      <c r="Y943">
        <f t="shared" si="133"/>
        <v>0</v>
      </c>
      <c r="Z943">
        <f t="shared" si="133"/>
        <v>0</v>
      </c>
      <c r="AA943">
        <f t="shared" si="133"/>
        <v>0</v>
      </c>
      <c r="AB943">
        <f t="shared" si="133"/>
        <v>0</v>
      </c>
      <c r="AC943">
        <f t="shared" si="133"/>
        <v>0</v>
      </c>
      <c r="AD943">
        <f t="shared" si="133"/>
        <v>0</v>
      </c>
      <c r="AE943">
        <f t="shared" si="130"/>
        <v>1</v>
      </c>
      <c r="AF943">
        <f t="shared" si="131"/>
        <v>2013</v>
      </c>
    </row>
    <row r="944" spans="1:32" x14ac:dyDescent="0.2">
      <c r="A944" t="s">
        <v>2883</v>
      </c>
      <c r="B944" s="1">
        <v>41137</v>
      </c>
      <c r="C944">
        <v>1169</v>
      </c>
      <c r="D944" t="s">
        <v>2034</v>
      </c>
      <c r="E944" t="s">
        <v>3</v>
      </c>
      <c r="F944" t="s">
        <v>10</v>
      </c>
      <c r="G944" t="s">
        <v>11</v>
      </c>
      <c r="H944">
        <v>94103</v>
      </c>
      <c r="I944" t="s">
        <v>1929</v>
      </c>
      <c r="J944">
        <f t="shared" si="127"/>
        <v>1169</v>
      </c>
      <c r="K944" t="str">
        <f t="shared" si="128"/>
        <v>1169 Market Street San Francisco, CA 94103</v>
      </c>
      <c r="L944">
        <f t="shared" si="129"/>
        <v>0</v>
      </c>
      <c r="M944">
        <f t="shared" si="129"/>
        <v>0</v>
      </c>
      <c r="N944">
        <f t="shared" si="129"/>
        <v>0</v>
      </c>
      <c r="O944">
        <f t="shared" si="133"/>
        <v>0</v>
      </c>
      <c r="P944">
        <f t="shared" si="133"/>
        <v>0</v>
      </c>
      <c r="Q944">
        <f t="shared" si="133"/>
        <v>0</v>
      </c>
      <c r="R944">
        <f t="shared" si="133"/>
        <v>0</v>
      </c>
      <c r="S944">
        <f t="shared" si="133"/>
        <v>0</v>
      </c>
      <c r="T944">
        <f t="shared" si="133"/>
        <v>0</v>
      </c>
      <c r="U944">
        <f t="shared" si="133"/>
        <v>0</v>
      </c>
      <c r="V944">
        <f t="shared" si="133"/>
        <v>0</v>
      </c>
      <c r="W944">
        <f t="shared" si="133"/>
        <v>0</v>
      </c>
      <c r="X944">
        <f t="shared" si="133"/>
        <v>1</v>
      </c>
      <c r="Y944">
        <f t="shared" si="133"/>
        <v>0</v>
      </c>
      <c r="Z944">
        <f t="shared" si="133"/>
        <v>0</v>
      </c>
      <c r="AA944">
        <f t="shared" si="133"/>
        <v>0</v>
      </c>
      <c r="AB944">
        <f t="shared" si="133"/>
        <v>0</v>
      </c>
      <c r="AC944">
        <f t="shared" si="133"/>
        <v>0</v>
      </c>
      <c r="AD944">
        <f t="shared" si="133"/>
        <v>0</v>
      </c>
      <c r="AE944">
        <f t="shared" si="130"/>
        <v>1</v>
      </c>
      <c r="AF944">
        <f t="shared" si="131"/>
        <v>2013</v>
      </c>
    </row>
    <row r="945" spans="1:32" x14ac:dyDescent="0.2">
      <c r="A945" t="s">
        <v>2884</v>
      </c>
      <c r="B945" s="1">
        <v>41137</v>
      </c>
      <c r="C945">
        <v>1169</v>
      </c>
      <c r="D945" t="s">
        <v>2034</v>
      </c>
      <c r="E945" t="s">
        <v>3</v>
      </c>
      <c r="F945" t="s">
        <v>10</v>
      </c>
      <c r="G945" t="s">
        <v>11</v>
      </c>
      <c r="H945">
        <v>94103</v>
      </c>
      <c r="I945" t="s">
        <v>1929</v>
      </c>
      <c r="J945">
        <f t="shared" si="127"/>
        <v>1169</v>
      </c>
      <c r="K945" t="str">
        <f t="shared" si="128"/>
        <v>1169 Market Street San Francisco, CA 94103</v>
      </c>
      <c r="L945">
        <f t="shared" si="129"/>
        <v>0</v>
      </c>
      <c r="M945">
        <f t="shared" si="129"/>
        <v>0</v>
      </c>
      <c r="N945">
        <f t="shared" si="129"/>
        <v>0</v>
      </c>
      <c r="O945">
        <f t="shared" si="133"/>
        <v>0</v>
      </c>
      <c r="P945">
        <f t="shared" si="133"/>
        <v>0</v>
      </c>
      <c r="Q945">
        <f t="shared" si="133"/>
        <v>0</v>
      </c>
      <c r="R945">
        <f t="shared" si="133"/>
        <v>0</v>
      </c>
      <c r="S945">
        <f t="shared" si="133"/>
        <v>0</v>
      </c>
      <c r="T945">
        <f t="shared" si="133"/>
        <v>0</v>
      </c>
      <c r="U945">
        <f t="shared" si="133"/>
        <v>0</v>
      </c>
      <c r="V945">
        <f t="shared" si="133"/>
        <v>0</v>
      </c>
      <c r="W945">
        <f t="shared" si="133"/>
        <v>0</v>
      </c>
      <c r="X945">
        <f t="shared" ref="O945:AD961" si="134">IFERROR(IF(SEARCH(X$1,$I945)&gt;0,1,0),0)</f>
        <v>1</v>
      </c>
      <c r="Y945">
        <f t="shared" si="134"/>
        <v>0</v>
      </c>
      <c r="Z945">
        <f t="shared" si="134"/>
        <v>0</v>
      </c>
      <c r="AA945">
        <f t="shared" si="134"/>
        <v>0</v>
      </c>
      <c r="AB945">
        <f t="shared" si="134"/>
        <v>0</v>
      </c>
      <c r="AC945">
        <f t="shared" si="134"/>
        <v>0</v>
      </c>
      <c r="AD945">
        <f t="shared" si="134"/>
        <v>0</v>
      </c>
      <c r="AE945">
        <f t="shared" si="130"/>
        <v>1</v>
      </c>
      <c r="AF945">
        <f t="shared" si="131"/>
        <v>2013</v>
      </c>
    </row>
    <row r="946" spans="1:32" x14ac:dyDescent="0.2">
      <c r="A946" t="s">
        <v>2885</v>
      </c>
      <c r="B946" s="1">
        <v>41137</v>
      </c>
      <c r="C946">
        <v>1169</v>
      </c>
      <c r="D946" t="s">
        <v>2034</v>
      </c>
      <c r="E946" t="s">
        <v>3</v>
      </c>
      <c r="F946" t="s">
        <v>10</v>
      </c>
      <c r="G946" t="s">
        <v>11</v>
      </c>
      <c r="H946">
        <v>94103</v>
      </c>
      <c r="I946" t="s">
        <v>1929</v>
      </c>
      <c r="J946">
        <f t="shared" si="127"/>
        <v>1169</v>
      </c>
      <c r="K946" t="str">
        <f t="shared" si="128"/>
        <v>1169 Market Street San Francisco, CA 94103</v>
      </c>
      <c r="L946">
        <f t="shared" si="129"/>
        <v>0</v>
      </c>
      <c r="M946">
        <f t="shared" si="129"/>
        <v>0</v>
      </c>
      <c r="N946">
        <f t="shared" si="129"/>
        <v>0</v>
      </c>
      <c r="O946">
        <f t="shared" si="134"/>
        <v>0</v>
      </c>
      <c r="P946">
        <f t="shared" si="134"/>
        <v>0</v>
      </c>
      <c r="Q946">
        <f t="shared" si="134"/>
        <v>0</v>
      </c>
      <c r="R946">
        <f t="shared" si="134"/>
        <v>0</v>
      </c>
      <c r="S946">
        <f t="shared" si="134"/>
        <v>0</v>
      </c>
      <c r="T946">
        <f t="shared" si="134"/>
        <v>0</v>
      </c>
      <c r="U946">
        <f t="shared" si="134"/>
        <v>0</v>
      </c>
      <c r="V946">
        <f t="shared" si="134"/>
        <v>0</v>
      </c>
      <c r="W946">
        <f t="shared" si="134"/>
        <v>0</v>
      </c>
      <c r="X946">
        <f t="shared" si="134"/>
        <v>1</v>
      </c>
      <c r="Y946">
        <f t="shared" si="134"/>
        <v>0</v>
      </c>
      <c r="Z946">
        <f t="shared" si="134"/>
        <v>0</v>
      </c>
      <c r="AA946">
        <f t="shared" si="134"/>
        <v>0</v>
      </c>
      <c r="AB946">
        <f t="shared" si="134"/>
        <v>0</v>
      </c>
      <c r="AC946">
        <f t="shared" si="134"/>
        <v>0</v>
      </c>
      <c r="AD946">
        <f t="shared" si="134"/>
        <v>0</v>
      </c>
      <c r="AE946">
        <f t="shared" si="130"/>
        <v>1</v>
      </c>
      <c r="AF946">
        <f t="shared" si="131"/>
        <v>2013</v>
      </c>
    </row>
    <row r="947" spans="1:32" x14ac:dyDescent="0.2">
      <c r="A947" t="s">
        <v>2886</v>
      </c>
      <c r="B947" s="1">
        <v>41137</v>
      </c>
      <c r="C947">
        <v>1169</v>
      </c>
      <c r="D947" t="s">
        <v>2034</v>
      </c>
      <c r="E947" t="s">
        <v>3</v>
      </c>
      <c r="F947" t="s">
        <v>10</v>
      </c>
      <c r="G947" t="s">
        <v>11</v>
      </c>
      <c r="H947">
        <v>94103</v>
      </c>
      <c r="I947" t="s">
        <v>1929</v>
      </c>
      <c r="J947">
        <f t="shared" si="127"/>
        <v>1169</v>
      </c>
      <c r="K947" t="str">
        <f t="shared" si="128"/>
        <v>1169 Market Street San Francisco, CA 94103</v>
      </c>
      <c r="L947">
        <f t="shared" si="129"/>
        <v>0</v>
      </c>
      <c r="M947">
        <f t="shared" si="129"/>
        <v>0</v>
      </c>
      <c r="N947">
        <f t="shared" si="129"/>
        <v>0</v>
      </c>
      <c r="O947">
        <f t="shared" si="134"/>
        <v>0</v>
      </c>
      <c r="P947">
        <f t="shared" si="134"/>
        <v>0</v>
      </c>
      <c r="Q947">
        <f t="shared" si="134"/>
        <v>0</v>
      </c>
      <c r="R947">
        <f t="shared" si="134"/>
        <v>0</v>
      </c>
      <c r="S947">
        <f t="shared" si="134"/>
        <v>0</v>
      </c>
      <c r="T947">
        <f t="shared" si="134"/>
        <v>0</v>
      </c>
      <c r="U947">
        <f t="shared" si="134"/>
        <v>0</v>
      </c>
      <c r="V947">
        <f t="shared" si="134"/>
        <v>0</v>
      </c>
      <c r="W947">
        <f t="shared" si="134"/>
        <v>0</v>
      </c>
      <c r="X947">
        <f t="shared" si="134"/>
        <v>1</v>
      </c>
      <c r="Y947">
        <f t="shared" si="134"/>
        <v>0</v>
      </c>
      <c r="Z947">
        <f t="shared" si="134"/>
        <v>0</v>
      </c>
      <c r="AA947">
        <f t="shared" si="134"/>
        <v>0</v>
      </c>
      <c r="AB947">
        <f t="shared" si="134"/>
        <v>0</v>
      </c>
      <c r="AC947">
        <f t="shared" si="134"/>
        <v>0</v>
      </c>
      <c r="AD947">
        <f t="shared" si="134"/>
        <v>0</v>
      </c>
      <c r="AE947">
        <f t="shared" si="130"/>
        <v>1</v>
      </c>
      <c r="AF947">
        <f t="shared" si="131"/>
        <v>2013</v>
      </c>
    </row>
    <row r="948" spans="1:32" x14ac:dyDescent="0.2">
      <c r="A948" t="s">
        <v>2887</v>
      </c>
      <c r="B948" s="1">
        <v>41137</v>
      </c>
      <c r="C948">
        <v>1169</v>
      </c>
      <c r="D948" t="s">
        <v>2034</v>
      </c>
      <c r="E948" t="s">
        <v>3</v>
      </c>
      <c r="F948" t="s">
        <v>10</v>
      </c>
      <c r="G948" t="s">
        <v>11</v>
      </c>
      <c r="H948">
        <v>94103</v>
      </c>
      <c r="I948" t="s">
        <v>1929</v>
      </c>
      <c r="J948">
        <f t="shared" si="127"/>
        <v>1169</v>
      </c>
      <c r="K948" t="str">
        <f t="shared" si="128"/>
        <v>1169 Market Street San Francisco, CA 94103</v>
      </c>
      <c r="L948">
        <f t="shared" si="129"/>
        <v>0</v>
      </c>
      <c r="M948">
        <f t="shared" si="129"/>
        <v>0</v>
      </c>
      <c r="N948">
        <f t="shared" si="129"/>
        <v>0</v>
      </c>
      <c r="O948">
        <f t="shared" si="134"/>
        <v>0</v>
      </c>
      <c r="P948">
        <f t="shared" si="134"/>
        <v>0</v>
      </c>
      <c r="Q948">
        <f t="shared" si="134"/>
        <v>0</v>
      </c>
      <c r="R948">
        <f t="shared" si="134"/>
        <v>0</v>
      </c>
      <c r="S948">
        <f t="shared" si="134"/>
        <v>0</v>
      </c>
      <c r="T948">
        <f t="shared" si="134"/>
        <v>0</v>
      </c>
      <c r="U948">
        <f t="shared" si="134"/>
        <v>0</v>
      </c>
      <c r="V948">
        <f t="shared" si="134"/>
        <v>0</v>
      </c>
      <c r="W948">
        <f t="shared" si="134"/>
        <v>0</v>
      </c>
      <c r="X948">
        <f t="shared" si="134"/>
        <v>1</v>
      </c>
      <c r="Y948">
        <f t="shared" si="134"/>
        <v>0</v>
      </c>
      <c r="Z948">
        <f t="shared" si="134"/>
        <v>0</v>
      </c>
      <c r="AA948">
        <f t="shared" si="134"/>
        <v>0</v>
      </c>
      <c r="AB948">
        <f t="shared" si="134"/>
        <v>0</v>
      </c>
      <c r="AC948">
        <f t="shared" si="134"/>
        <v>0</v>
      </c>
      <c r="AD948">
        <f t="shared" si="134"/>
        <v>0</v>
      </c>
      <c r="AE948">
        <f t="shared" si="130"/>
        <v>1</v>
      </c>
      <c r="AF948">
        <f t="shared" si="131"/>
        <v>2013</v>
      </c>
    </row>
    <row r="949" spans="1:32" x14ac:dyDescent="0.2">
      <c r="A949" t="s">
        <v>2888</v>
      </c>
      <c r="B949" s="1">
        <v>41137</v>
      </c>
      <c r="C949">
        <v>1169</v>
      </c>
      <c r="D949" t="s">
        <v>2034</v>
      </c>
      <c r="E949" t="s">
        <v>3</v>
      </c>
      <c r="F949" t="s">
        <v>10</v>
      </c>
      <c r="G949" t="s">
        <v>11</v>
      </c>
      <c r="H949">
        <v>94103</v>
      </c>
      <c r="I949" t="s">
        <v>1929</v>
      </c>
      <c r="J949">
        <f t="shared" si="127"/>
        <v>1169</v>
      </c>
      <c r="K949" t="str">
        <f t="shared" si="128"/>
        <v>1169 Market Street San Francisco, CA 94103</v>
      </c>
      <c r="L949">
        <f t="shared" si="129"/>
        <v>0</v>
      </c>
      <c r="M949">
        <f t="shared" si="129"/>
        <v>0</v>
      </c>
      <c r="N949">
        <f t="shared" si="129"/>
        <v>0</v>
      </c>
      <c r="O949">
        <f t="shared" si="134"/>
        <v>0</v>
      </c>
      <c r="P949">
        <f t="shared" si="134"/>
        <v>0</v>
      </c>
      <c r="Q949">
        <f t="shared" si="134"/>
        <v>0</v>
      </c>
      <c r="R949">
        <f t="shared" si="134"/>
        <v>0</v>
      </c>
      <c r="S949">
        <f t="shared" si="134"/>
        <v>0</v>
      </c>
      <c r="T949">
        <f t="shared" si="134"/>
        <v>0</v>
      </c>
      <c r="U949">
        <f t="shared" si="134"/>
        <v>0</v>
      </c>
      <c r="V949">
        <f t="shared" si="134"/>
        <v>0</v>
      </c>
      <c r="W949">
        <f t="shared" si="134"/>
        <v>0</v>
      </c>
      <c r="X949">
        <f t="shared" si="134"/>
        <v>1</v>
      </c>
      <c r="Y949">
        <f t="shared" si="134"/>
        <v>0</v>
      </c>
      <c r="Z949">
        <f t="shared" si="134"/>
        <v>0</v>
      </c>
      <c r="AA949">
        <f t="shared" si="134"/>
        <v>0</v>
      </c>
      <c r="AB949">
        <f t="shared" si="134"/>
        <v>0</v>
      </c>
      <c r="AC949">
        <f t="shared" si="134"/>
        <v>0</v>
      </c>
      <c r="AD949">
        <f t="shared" si="134"/>
        <v>0</v>
      </c>
      <c r="AE949">
        <f t="shared" si="130"/>
        <v>1</v>
      </c>
      <c r="AF949">
        <f t="shared" si="131"/>
        <v>2013</v>
      </c>
    </row>
    <row r="950" spans="1:32" x14ac:dyDescent="0.2">
      <c r="A950" t="s">
        <v>2889</v>
      </c>
      <c r="B950" s="1">
        <v>41137</v>
      </c>
      <c r="C950">
        <v>1169</v>
      </c>
      <c r="D950" t="s">
        <v>2034</v>
      </c>
      <c r="E950" t="s">
        <v>3</v>
      </c>
      <c r="F950" t="s">
        <v>10</v>
      </c>
      <c r="G950" t="s">
        <v>11</v>
      </c>
      <c r="H950">
        <v>94103</v>
      </c>
      <c r="I950" t="s">
        <v>1929</v>
      </c>
      <c r="J950">
        <f t="shared" si="127"/>
        <v>1169</v>
      </c>
      <c r="K950" t="str">
        <f t="shared" si="128"/>
        <v>1169 Market Street San Francisco, CA 94103</v>
      </c>
      <c r="L950">
        <f t="shared" si="129"/>
        <v>0</v>
      </c>
      <c r="M950">
        <f t="shared" si="129"/>
        <v>0</v>
      </c>
      <c r="N950">
        <f t="shared" si="129"/>
        <v>0</v>
      </c>
      <c r="O950">
        <f t="shared" si="134"/>
        <v>0</v>
      </c>
      <c r="P950">
        <f t="shared" si="134"/>
        <v>0</v>
      </c>
      <c r="Q950">
        <f t="shared" si="134"/>
        <v>0</v>
      </c>
      <c r="R950">
        <f t="shared" si="134"/>
        <v>0</v>
      </c>
      <c r="S950">
        <f t="shared" si="134"/>
        <v>0</v>
      </c>
      <c r="T950">
        <f t="shared" si="134"/>
        <v>0</v>
      </c>
      <c r="U950">
        <f t="shared" si="134"/>
        <v>0</v>
      </c>
      <c r="V950">
        <f t="shared" si="134"/>
        <v>0</v>
      </c>
      <c r="W950">
        <f t="shared" si="134"/>
        <v>0</v>
      </c>
      <c r="X950">
        <f t="shared" si="134"/>
        <v>1</v>
      </c>
      <c r="Y950">
        <f t="shared" si="134"/>
        <v>0</v>
      </c>
      <c r="Z950">
        <f t="shared" si="134"/>
        <v>0</v>
      </c>
      <c r="AA950">
        <f t="shared" si="134"/>
        <v>0</v>
      </c>
      <c r="AB950">
        <f t="shared" si="134"/>
        <v>0</v>
      </c>
      <c r="AC950">
        <f t="shared" si="134"/>
        <v>0</v>
      </c>
      <c r="AD950">
        <f t="shared" si="134"/>
        <v>0</v>
      </c>
      <c r="AE950">
        <f t="shared" si="130"/>
        <v>1</v>
      </c>
      <c r="AF950">
        <f t="shared" si="131"/>
        <v>2013</v>
      </c>
    </row>
    <row r="951" spans="1:32" x14ac:dyDescent="0.2">
      <c r="A951" t="s">
        <v>2890</v>
      </c>
      <c r="B951" s="1">
        <v>41137</v>
      </c>
      <c r="C951">
        <v>1169</v>
      </c>
      <c r="D951" t="s">
        <v>2034</v>
      </c>
      <c r="E951" t="s">
        <v>3</v>
      </c>
      <c r="F951" t="s">
        <v>10</v>
      </c>
      <c r="G951" t="s">
        <v>11</v>
      </c>
      <c r="H951">
        <v>94103</v>
      </c>
      <c r="I951" t="s">
        <v>1929</v>
      </c>
      <c r="J951">
        <f t="shared" si="127"/>
        <v>1169</v>
      </c>
      <c r="K951" t="str">
        <f t="shared" si="128"/>
        <v>1169 Market Street San Francisco, CA 94103</v>
      </c>
      <c r="L951">
        <f t="shared" si="129"/>
        <v>0</v>
      </c>
      <c r="M951">
        <f t="shared" si="129"/>
        <v>0</v>
      </c>
      <c r="N951">
        <f t="shared" si="129"/>
        <v>0</v>
      </c>
      <c r="O951">
        <f t="shared" si="134"/>
        <v>0</v>
      </c>
      <c r="P951">
        <f t="shared" si="134"/>
        <v>0</v>
      </c>
      <c r="Q951">
        <f t="shared" si="134"/>
        <v>0</v>
      </c>
      <c r="R951">
        <f t="shared" si="134"/>
        <v>0</v>
      </c>
      <c r="S951">
        <f t="shared" si="134"/>
        <v>0</v>
      </c>
      <c r="T951">
        <f t="shared" si="134"/>
        <v>0</v>
      </c>
      <c r="U951">
        <f t="shared" si="134"/>
        <v>0</v>
      </c>
      <c r="V951">
        <f t="shared" si="134"/>
        <v>0</v>
      </c>
      <c r="W951">
        <f t="shared" si="134"/>
        <v>0</v>
      </c>
      <c r="X951">
        <f t="shared" si="134"/>
        <v>1</v>
      </c>
      <c r="Y951">
        <f t="shared" si="134"/>
        <v>0</v>
      </c>
      <c r="Z951">
        <f t="shared" si="134"/>
        <v>0</v>
      </c>
      <c r="AA951">
        <f t="shared" si="134"/>
        <v>0</v>
      </c>
      <c r="AB951">
        <f t="shared" si="134"/>
        <v>0</v>
      </c>
      <c r="AC951">
        <f t="shared" si="134"/>
        <v>0</v>
      </c>
      <c r="AD951">
        <f t="shared" si="134"/>
        <v>0</v>
      </c>
      <c r="AE951">
        <f t="shared" si="130"/>
        <v>1</v>
      </c>
      <c r="AF951">
        <f t="shared" si="131"/>
        <v>2013</v>
      </c>
    </row>
    <row r="952" spans="1:32" x14ac:dyDescent="0.2">
      <c r="A952" t="s">
        <v>2891</v>
      </c>
      <c r="B952" s="1">
        <v>41137</v>
      </c>
      <c r="C952">
        <v>1169</v>
      </c>
      <c r="D952" t="s">
        <v>2034</v>
      </c>
      <c r="E952" t="s">
        <v>3</v>
      </c>
      <c r="F952" t="s">
        <v>10</v>
      </c>
      <c r="G952" t="s">
        <v>11</v>
      </c>
      <c r="H952">
        <v>94103</v>
      </c>
      <c r="I952" t="s">
        <v>1929</v>
      </c>
      <c r="J952">
        <f t="shared" si="127"/>
        <v>1169</v>
      </c>
      <c r="K952" t="str">
        <f t="shared" si="128"/>
        <v>1169 Market Street San Francisco, CA 94103</v>
      </c>
      <c r="L952">
        <f t="shared" si="129"/>
        <v>0</v>
      </c>
      <c r="M952">
        <f t="shared" si="129"/>
        <v>0</v>
      </c>
      <c r="N952">
        <f t="shared" si="129"/>
        <v>0</v>
      </c>
      <c r="O952">
        <f t="shared" si="134"/>
        <v>0</v>
      </c>
      <c r="P952">
        <f t="shared" si="134"/>
        <v>0</v>
      </c>
      <c r="Q952">
        <f t="shared" si="134"/>
        <v>0</v>
      </c>
      <c r="R952">
        <f t="shared" si="134"/>
        <v>0</v>
      </c>
      <c r="S952">
        <f t="shared" si="134"/>
        <v>0</v>
      </c>
      <c r="T952">
        <f t="shared" si="134"/>
        <v>0</v>
      </c>
      <c r="U952">
        <f t="shared" si="134"/>
        <v>0</v>
      </c>
      <c r="V952">
        <f t="shared" si="134"/>
        <v>0</v>
      </c>
      <c r="W952">
        <f t="shared" si="134"/>
        <v>0</v>
      </c>
      <c r="X952">
        <f t="shared" si="134"/>
        <v>1</v>
      </c>
      <c r="Y952">
        <f t="shared" si="134"/>
        <v>0</v>
      </c>
      <c r="Z952">
        <f t="shared" si="134"/>
        <v>0</v>
      </c>
      <c r="AA952">
        <f t="shared" si="134"/>
        <v>0</v>
      </c>
      <c r="AB952">
        <f t="shared" si="134"/>
        <v>0</v>
      </c>
      <c r="AC952">
        <f t="shared" si="134"/>
        <v>0</v>
      </c>
      <c r="AD952">
        <f t="shared" si="134"/>
        <v>0</v>
      </c>
      <c r="AE952">
        <f t="shared" si="130"/>
        <v>1</v>
      </c>
      <c r="AF952">
        <f t="shared" si="131"/>
        <v>2013</v>
      </c>
    </row>
    <row r="953" spans="1:32" x14ac:dyDescent="0.2">
      <c r="A953" t="s">
        <v>2892</v>
      </c>
      <c r="B953" s="1">
        <v>41137</v>
      </c>
      <c r="C953">
        <v>1169</v>
      </c>
      <c r="D953" t="s">
        <v>2034</v>
      </c>
      <c r="E953" t="s">
        <v>3</v>
      </c>
      <c r="F953" t="s">
        <v>10</v>
      </c>
      <c r="G953" t="s">
        <v>11</v>
      </c>
      <c r="H953">
        <v>94103</v>
      </c>
      <c r="I953" t="s">
        <v>1929</v>
      </c>
      <c r="J953">
        <f t="shared" si="127"/>
        <v>1169</v>
      </c>
      <c r="K953" t="str">
        <f t="shared" si="128"/>
        <v>1169 Market Street San Francisco, CA 94103</v>
      </c>
      <c r="L953">
        <f t="shared" si="129"/>
        <v>0</v>
      </c>
      <c r="M953">
        <f t="shared" si="129"/>
        <v>0</v>
      </c>
      <c r="N953">
        <f t="shared" si="129"/>
        <v>0</v>
      </c>
      <c r="O953">
        <f t="shared" si="134"/>
        <v>0</v>
      </c>
      <c r="P953">
        <f t="shared" si="134"/>
        <v>0</v>
      </c>
      <c r="Q953">
        <f t="shared" si="134"/>
        <v>0</v>
      </c>
      <c r="R953">
        <f t="shared" si="134"/>
        <v>0</v>
      </c>
      <c r="S953">
        <f t="shared" si="134"/>
        <v>0</v>
      </c>
      <c r="T953">
        <f t="shared" si="134"/>
        <v>0</v>
      </c>
      <c r="U953">
        <f t="shared" si="134"/>
        <v>0</v>
      </c>
      <c r="V953">
        <f t="shared" si="134"/>
        <v>0</v>
      </c>
      <c r="W953">
        <f t="shared" si="134"/>
        <v>0</v>
      </c>
      <c r="X953">
        <f t="shared" si="134"/>
        <v>1</v>
      </c>
      <c r="Y953">
        <f t="shared" si="134"/>
        <v>0</v>
      </c>
      <c r="Z953">
        <f t="shared" si="134"/>
        <v>0</v>
      </c>
      <c r="AA953">
        <f t="shared" si="134"/>
        <v>0</v>
      </c>
      <c r="AB953">
        <f t="shared" si="134"/>
        <v>0</v>
      </c>
      <c r="AC953">
        <f t="shared" si="134"/>
        <v>0</v>
      </c>
      <c r="AD953">
        <f t="shared" si="134"/>
        <v>0</v>
      </c>
      <c r="AE953">
        <f t="shared" si="130"/>
        <v>1</v>
      </c>
      <c r="AF953">
        <f t="shared" si="131"/>
        <v>2013</v>
      </c>
    </row>
    <row r="954" spans="1:32" x14ac:dyDescent="0.2">
      <c r="A954" t="s">
        <v>2893</v>
      </c>
      <c r="B954" s="1">
        <v>41137</v>
      </c>
      <c r="C954">
        <v>1169</v>
      </c>
      <c r="D954" t="s">
        <v>2034</v>
      </c>
      <c r="E954" t="s">
        <v>3</v>
      </c>
      <c r="F954" t="s">
        <v>10</v>
      </c>
      <c r="G954" t="s">
        <v>11</v>
      </c>
      <c r="H954">
        <v>94103</v>
      </c>
      <c r="I954" t="s">
        <v>1929</v>
      </c>
      <c r="J954">
        <f t="shared" si="127"/>
        <v>1169</v>
      </c>
      <c r="K954" t="str">
        <f t="shared" si="128"/>
        <v>1169 Market Street San Francisco, CA 94103</v>
      </c>
      <c r="L954">
        <f t="shared" si="129"/>
        <v>0</v>
      </c>
      <c r="M954">
        <f t="shared" si="129"/>
        <v>0</v>
      </c>
      <c r="N954">
        <f t="shared" si="129"/>
        <v>0</v>
      </c>
      <c r="O954">
        <f t="shared" si="134"/>
        <v>0</v>
      </c>
      <c r="P954">
        <f t="shared" si="134"/>
        <v>0</v>
      </c>
      <c r="Q954">
        <f t="shared" si="134"/>
        <v>0</v>
      </c>
      <c r="R954">
        <f t="shared" si="134"/>
        <v>0</v>
      </c>
      <c r="S954">
        <f t="shared" si="134"/>
        <v>0</v>
      </c>
      <c r="T954">
        <f t="shared" si="134"/>
        <v>0</v>
      </c>
      <c r="U954">
        <f t="shared" si="134"/>
        <v>0</v>
      </c>
      <c r="V954">
        <f t="shared" si="134"/>
        <v>0</v>
      </c>
      <c r="W954">
        <f t="shared" si="134"/>
        <v>0</v>
      </c>
      <c r="X954">
        <f t="shared" si="134"/>
        <v>1</v>
      </c>
      <c r="Y954">
        <f t="shared" si="134"/>
        <v>0</v>
      </c>
      <c r="Z954">
        <f t="shared" si="134"/>
        <v>0</v>
      </c>
      <c r="AA954">
        <f t="shared" si="134"/>
        <v>0</v>
      </c>
      <c r="AB954">
        <f t="shared" si="134"/>
        <v>0</v>
      </c>
      <c r="AC954">
        <f t="shared" si="134"/>
        <v>0</v>
      </c>
      <c r="AD954">
        <f t="shared" si="134"/>
        <v>0</v>
      </c>
      <c r="AE954">
        <f t="shared" si="130"/>
        <v>1</v>
      </c>
      <c r="AF954">
        <f t="shared" si="131"/>
        <v>2013</v>
      </c>
    </row>
    <row r="955" spans="1:32" x14ac:dyDescent="0.2">
      <c r="A955" t="s">
        <v>2894</v>
      </c>
      <c r="B955" s="1">
        <v>41137</v>
      </c>
      <c r="C955">
        <v>1169</v>
      </c>
      <c r="D955" t="s">
        <v>2034</v>
      </c>
      <c r="E955" t="s">
        <v>3</v>
      </c>
      <c r="F955" t="s">
        <v>10</v>
      </c>
      <c r="G955" t="s">
        <v>11</v>
      </c>
      <c r="H955">
        <v>94103</v>
      </c>
      <c r="I955" t="s">
        <v>1929</v>
      </c>
      <c r="J955">
        <f t="shared" si="127"/>
        <v>1169</v>
      </c>
      <c r="K955" t="str">
        <f t="shared" si="128"/>
        <v>1169 Market Street San Francisco, CA 94103</v>
      </c>
      <c r="L955">
        <f t="shared" si="129"/>
        <v>0</v>
      </c>
      <c r="M955">
        <f t="shared" si="129"/>
        <v>0</v>
      </c>
      <c r="N955">
        <f t="shared" si="129"/>
        <v>0</v>
      </c>
      <c r="O955">
        <f t="shared" si="134"/>
        <v>0</v>
      </c>
      <c r="P955">
        <f t="shared" si="134"/>
        <v>0</v>
      </c>
      <c r="Q955">
        <f t="shared" si="134"/>
        <v>0</v>
      </c>
      <c r="R955">
        <f t="shared" si="134"/>
        <v>0</v>
      </c>
      <c r="S955">
        <f t="shared" si="134"/>
        <v>0</v>
      </c>
      <c r="T955">
        <f t="shared" si="134"/>
        <v>0</v>
      </c>
      <c r="U955">
        <f t="shared" si="134"/>
        <v>0</v>
      </c>
      <c r="V955">
        <f t="shared" si="134"/>
        <v>0</v>
      </c>
      <c r="W955">
        <f t="shared" si="134"/>
        <v>0</v>
      </c>
      <c r="X955">
        <f t="shared" si="134"/>
        <v>1</v>
      </c>
      <c r="Y955">
        <f t="shared" si="134"/>
        <v>0</v>
      </c>
      <c r="Z955">
        <f t="shared" si="134"/>
        <v>0</v>
      </c>
      <c r="AA955">
        <f t="shared" si="134"/>
        <v>0</v>
      </c>
      <c r="AB955">
        <f t="shared" si="134"/>
        <v>0</v>
      </c>
      <c r="AC955">
        <f t="shared" si="134"/>
        <v>0</v>
      </c>
      <c r="AD955">
        <f t="shared" si="134"/>
        <v>0</v>
      </c>
      <c r="AE955">
        <f t="shared" si="130"/>
        <v>1</v>
      </c>
      <c r="AF955">
        <f t="shared" si="131"/>
        <v>2013</v>
      </c>
    </row>
    <row r="956" spans="1:32" x14ac:dyDescent="0.2">
      <c r="A956" t="s">
        <v>2895</v>
      </c>
      <c r="B956" s="1">
        <v>41137</v>
      </c>
      <c r="C956">
        <v>1169</v>
      </c>
      <c r="D956" t="s">
        <v>2034</v>
      </c>
      <c r="E956" t="s">
        <v>3</v>
      </c>
      <c r="F956" t="s">
        <v>10</v>
      </c>
      <c r="G956" t="s">
        <v>11</v>
      </c>
      <c r="H956">
        <v>94103</v>
      </c>
      <c r="I956" t="s">
        <v>1929</v>
      </c>
      <c r="J956">
        <f t="shared" si="127"/>
        <v>1169</v>
      </c>
      <c r="K956" t="str">
        <f t="shared" si="128"/>
        <v>1169 Market Street San Francisco, CA 94103</v>
      </c>
      <c r="L956">
        <f t="shared" si="129"/>
        <v>0</v>
      </c>
      <c r="M956">
        <f t="shared" si="129"/>
        <v>0</v>
      </c>
      <c r="N956">
        <f t="shared" si="129"/>
        <v>0</v>
      </c>
      <c r="O956">
        <f t="shared" si="134"/>
        <v>0</v>
      </c>
      <c r="P956">
        <f t="shared" si="134"/>
        <v>0</v>
      </c>
      <c r="Q956">
        <f t="shared" si="134"/>
        <v>0</v>
      </c>
      <c r="R956">
        <f t="shared" si="134"/>
        <v>0</v>
      </c>
      <c r="S956">
        <f t="shared" si="134"/>
        <v>0</v>
      </c>
      <c r="T956">
        <f t="shared" si="134"/>
        <v>0</v>
      </c>
      <c r="U956">
        <f t="shared" si="134"/>
        <v>0</v>
      </c>
      <c r="V956">
        <f t="shared" si="134"/>
        <v>0</v>
      </c>
      <c r="W956">
        <f t="shared" si="134"/>
        <v>0</v>
      </c>
      <c r="X956">
        <f t="shared" si="134"/>
        <v>1</v>
      </c>
      <c r="Y956">
        <f t="shared" si="134"/>
        <v>0</v>
      </c>
      <c r="Z956">
        <f t="shared" si="134"/>
        <v>0</v>
      </c>
      <c r="AA956">
        <f t="shared" si="134"/>
        <v>0</v>
      </c>
      <c r="AB956">
        <f t="shared" si="134"/>
        <v>0</v>
      </c>
      <c r="AC956">
        <f t="shared" si="134"/>
        <v>0</v>
      </c>
      <c r="AD956">
        <f t="shared" si="134"/>
        <v>0</v>
      </c>
      <c r="AE956">
        <f t="shared" si="130"/>
        <v>1</v>
      </c>
      <c r="AF956">
        <f t="shared" si="131"/>
        <v>2013</v>
      </c>
    </row>
    <row r="957" spans="1:32" x14ac:dyDescent="0.2">
      <c r="A957" t="s">
        <v>2896</v>
      </c>
      <c r="B957" s="1">
        <v>41137</v>
      </c>
      <c r="C957">
        <v>1169</v>
      </c>
      <c r="D957" t="s">
        <v>2034</v>
      </c>
      <c r="E957" t="s">
        <v>3</v>
      </c>
      <c r="F957" t="s">
        <v>10</v>
      </c>
      <c r="G957" t="s">
        <v>11</v>
      </c>
      <c r="H957">
        <v>94103</v>
      </c>
      <c r="I957" t="s">
        <v>1929</v>
      </c>
      <c r="J957">
        <f t="shared" si="127"/>
        <v>1169</v>
      </c>
      <c r="K957" t="str">
        <f t="shared" si="128"/>
        <v>1169 Market Street San Francisco, CA 94103</v>
      </c>
      <c r="L957">
        <f t="shared" si="129"/>
        <v>0</v>
      </c>
      <c r="M957">
        <f t="shared" si="129"/>
        <v>0</v>
      </c>
      <c r="N957">
        <f t="shared" si="129"/>
        <v>0</v>
      </c>
      <c r="O957">
        <f t="shared" si="134"/>
        <v>0</v>
      </c>
      <c r="P957">
        <f t="shared" si="134"/>
        <v>0</v>
      </c>
      <c r="Q957">
        <f t="shared" si="134"/>
        <v>0</v>
      </c>
      <c r="R957">
        <f t="shared" si="134"/>
        <v>0</v>
      </c>
      <c r="S957">
        <f t="shared" si="134"/>
        <v>0</v>
      </c>
      <c r="T957">
        <f t="shared" si="134"/>
        <v>0</v>
      </c>
      <c r="U957">
        <f t="shared" si="134"/>
        <v>0</v>
      </c>
      <c r="V957">
        <f t="shared" si="134"/>
        <v>0</v>
      </c>
      <c r="W957">
        <f t="shared" si="134"/>
        <v>0</v>
      </c>
      <c r="X957">
        <f t="shared" si="134"/>
        <v>1</v>
      </c>
      <c r="Y957">
        <f t="shared" si="134"/>
        <v>0</v>
      </c>
      <c r="Z957">
        <f t="shared" si="134"/>
        <v>0</v>
      </c>
      <c r="AA957">
        <f t="shared" si="134"/>
        <v>0</v>
      </c>
      <c r="AB957">
        <f t="shared" si="134"/>
        <v>0</v>
      </c>
      <c r="AC957">
        <f t="shared" si="134"/>
        <v>0</v>
      </c>
      <c r="AD957">
        <f t="shared" si="134"/>
        <v>0</v>
      </c>
      <c r="AE957">
        <f t="shared" si="130"/>
        <v>1</v>
      </c>
      <c r="AF957">
        <f t="shared" si="131"/>
        <v>2013</v>
      </c>
    </row>
    <row r="958" spans="1:32" x14ac:dyDescent="0.2">
      <c r="A958" t="s">
        <v>2897</v>
      </c>
      <c r="B958" s="1">
        <v>41137</v>
      </c>
      <c r="C958">
        <v>1169</v>
      </c>
      <c r="D958" t="s">
        <v>2034</v>
      </c>
      <c r="E958" t="s">
        <v>3</v>
      </c>
      <c r="F958" t="s">
        <v>10</v>
      </c>
      <c r="G958" t="s">
        <v>11</v>
      </c>
      <c r="H958">
        <v>94103</v>
      </c>
      <c r="I958" t="s">
        <v>1929</v>
      </c>
      <c r="J958">
        <f t="shared" si="127"/>
        <v>1169</v>
      </c>
      <c r="K958" t="str">
        <f t="shared" si="128"/>
        <v>1169 Market Street San Francisco, CA 94103</v>
      </c>
      <c r="L958">
        <f t="shared" si="129"/>
        <v>0</v>
      </c>
      <c r="M958">
        <f t="shared" si="129"/>
        <v>0</v>
      </c>
      <c r="N958">
        <f t="shared" si="129"/>
        <v>0</v>
      </c>
      <c r="O958">
        <f t="shared" si="134"/>
        <v>0</v>
      </c>
      <c r="P958">
        <f t="shared" si="134"/>
        <v>0</v>
      </c>
      <c r="Q958">
        <f t="shared" si="134"/>
        <v>0</v>
      </c>
      <c r="R958">
        <f t="shared" si="134"/>
        <v>0</v>
      </c>
      <c r="S958">
        <f t="shared" si="134"/>
        <v>0</v>
      </c>
      <c r="T958">
        <f t="shared" si="134"/>
        <v>0</v>
      </c>
      <c r="U958">
        <f t="shared" si="134"/>
        <v>0</v>
      </c>
      <c r="V958">
        <f t="shared" si="134"/>
        <v>0</v>
      </c>
      <c r="W958">
        <f t="shared" si="134"/>
        <v>0</v>
      </c>
      <c r="X958">
        <f t="shared" si="134"/>
        <v>1</v>
      </c>
      <c r="Y958">
        <f t="shared" si="134"/>
        <v>0</v>
      </c>
      <c r="Z958">
        <f t="shared" si="134"/>
        <v>0</v>
      </c>
      <c r="AA958">
        <f t="shared" si="134"/>
        <v>0</v>
      </c>
      <c r="AB958">
        <f t="shared" si="134"/>
        <v>0</v>
      </c>
      <c r="AC958">
        <f t="shared" si="134"/>
        <v>0</v>
      </c>
      <c r="AD958">
        <f t="shared" si="134"/>
        <v>0</v>
      </c>
      <c r="AE958">
        <f t="shared" si="130"/>
        <v>1</v>
      </c>
      <c r="AF958">
        <f t="shared" si="131"/>
        <v>2013</v>
      </c>
    </row>
    <row r="959" spans="1:32" x14ac:dyDescent="0.2">
      <c r="A959" t="s">
        <v>2898</v>
      </c>
      <c r="B959" s="1">
        <v>41137</v>
      </c>
      <c r="C959">
        <v>1169</v>
      </c>
      <c r="D959" t="s">
        <v>2034</v>
      </c>
      <c r="E959" t="s">
        <v>3</v>
      </c>
      <c r="F959" t="s">
        <v>10</v>
      </c>
      <c r="G959" t="s">
        <v>11</v>
      </c>
      <c r="H959">
        <v>94103</v>
      </c>
      <c r="I959" t="s">
        <v>1929</v>
      </c>
      <c r="J959">
        <f t="shared" si="127"/>
        <v>1169</v>
      </c>
      <c r="K959" t="str">
        <f t="shared" si="128"/>
        <v>1169 Market Street San Francisco, CA 94103</v>
      </c>
      <c r="L959">
        <f t="shared" si="129"/>
        <v>0</v>
      </c>
      <c r="M959">
        <f t="shared" si="129"/>
        <v>0</v>
      </c>
      <c r="N959">
        <f t="shared" si="129"/>
        <v>0</v>
      </c>
      <c r="O959">
        <f t="shared" si="134"/>
        <v>0</v>
      </c>
      <c r="P959">
        <f t="shared" si="134"/>
        <v>0</v>
      </c>
      <c r="Q959">
        <f t="shared" si="134"/>
        <v>0</v>
      </c>
      <c r="R959">
        <f t="shared" si="134"/>
        <v>0</v>
      </c>
      <c r="S959">
        <f t="shared" si="134"/>
        <v>0</v>
      </c>
      <c r="T959">
        <f t="shared" si="134"/>
        <v>0</v>
      </c>
      <c r="U959">
        <f t="shared" si="134"/>
        <v>0</v>
      </c>
      <c r="V959">
        <f t="shared" si="134"/>
        <v>0</v>
      </c>
      <c r="W959">
        <f t="shared" si="134"/>
        <v>0</v>
      </c>
      <c r="X959">
        <f t="shared" si="134"/>
        <v>1</v>
      </c>
      <c r="Y959">
        <f t="shared" si="134"/>
        <v>0</v>
      </c>
      <c r="Z959">
        <f t="shared" si="134"/>
        <v>0</v>
      </c>
      <c r="AA959">
        <f t="shared" si="134"/>
        <v>0</v>
      </c>
      <c r="AB959">
        <f t="shared" si="134"/>
        <v>0</v>
      </c>
      <c r="AC959">
        <f t="shared" si="134"/>
        <v>0</v>
      </c>
      <c r="AD959">
        <f t="shared" si="134"/>
        <v>0</v>
      </c>
      <c r="AE959">
        <f t="shared" si="130"/>
        <v>1</v>
      </c>
      <c r="AF959">
        <f t="shared" si="131"/>
        <v>2013</v>
      </c>
    </row>
    <row r="960" spans="1:32" x14ac:dyDescent="0.2">
      <c r="A960" t="s">
        <v>2899</v>
      </c>
      <c r="B960" s="1">
        <v>41137</v>
      </c>
      <c r="C960">
        <v>1169</v>
      </c>
      <c r="D960" t="s">
        <v>2034</v>
      </c>
      <c r="E960" t="s">
        <v>3</v>
      </c>
      <c r="F960" t="s">
        <v>10</v>
      </c>
      <c r="G960" t="s">
        <v>11</v>
      </c>
      <c r="H960">
        <v>94103</v>
      </c>
      <c r="I960" t="s">
        <v>1929</v>
      </c>
      <c r="J960">
        <f t="shared" si="127"/>
        <v>1169</v>
      </c>
      <c r="K960" t="str">
        <f t="shared" si="128"/>
        <v>1169 Market Street San Francisco, CA 94103</v>
      </c>
      <c r="L960">
        <f t="shared" si="129"/>
        <v>0</v>
      </c>
      <c r="M960">
        <f t="shared" si="129"/>
        <v>0</v>
      </c>
      <c r="N960">
        <f t="shared" si="129"/>
        <v>0</v>
      </c>
      <c r="O960">
        <f t="shared" si="134"/>
        <v>0</v>
      </c>
      <c r="P960">
        <f t="shared" si="134"/>
        <v>0</v>
      </c>
      <c r="Q960">
        <f t="shared" si="134"/>
        <v>0</v>
      </c>
      <c r="R960">
        <f t="shared" si="134"/>
        <v>0</v>
      </c>
      <c r="S960">
        <f t="shared" si="134"/>
        <v>0</v>
      </c>
      <c r="T960">
        <f t="shared" si="134"/>
        <v>0</v>
      </c>
      <c r="U960">
        <f t="shared" si="134"/>
        <v>0</v>
      </c>
      <c r="V960">
        <f t="shared" si="134"/>
        <v>0</v>
      </c>
      <c r="W960">
        <f t="shared" si="134"/>
        <v>0</v>
      </c>
      <c r="X960">
        <f t="shared" si="134"/>
        <v>1</v>
      </c>
      <c r="Y960">
        <f t="shared" si="134"/>
        <v>0</v>
      </c>
      <c r="Z960">
        <f t="shared" si="134"/>
        <v>0</v>
      </c>
      <c r="AA960">
        <f t="shared" si="134"/>
        <v>0</v>
      </c>
      <c r="AB960">
        <f t="shared" si="134"/>
        <v>0</v>
      </c>
      <c r="AC960">
        <f t="shared" si="134"/>
        <v>0</v>
      </c>
      <c r="AD960">
        <f t="shared" si="134"/>
        <v>0</v>
      </c>
      <c r="AE960">
        <f t="shared" si="130"/>
        <v>1</v>
      </c>
      <c r="AF960">
        <f t="shared" si="131"/>
        <v>2013</v>
      </c>
    </row>
    <row r="961" spans="1:32" x14ac:dyDescent="0.2">
      <c r="A961" t="s">
        <v>2900</v>
      </c>
      <c r="B961" s="1">
        <v>41137</v>
      </c>
      <c r="C961">
        <v>1169</v>
      </c>
      <c r="D961" t="s">
        <v>2034</v>
      </c>
      <c r="E961" t="s">
        <v>3</v>
      </c>
      <c r="F961" t="s">
        <v>10</v>
      </c>
      <c r="G961" t="s">
        <v>11</v>
      </c>
      <c r="H961">
        <v>94103</v>
      </c>
      <c r="I961" t="s">
        <v>1929</v>
      </c>
      <c r="J961">
        <f t="shared" si="127"/>
        <v>1169</v>
      </c>
      <c r="K961" t="str">
        <f t="shared" si="128"/>
        <v>1169 Market Street San Francisco, CA 94103</v>
      </c>
      <c r="L961">
        <f t="shared" si="129"/>
        <v>0</v>
      </c>
      <c r="M961">
        <f t="shared" si="129"/>
        <v>0</v>
      </c>
      <c r="N961">
        <f t="shared" si="129"/>
        <v>0</v>
      </c>
      <c r="O961">
        <f t="shared" si="134"/>
        <v>0</v>
      </c>
      <c r="P961">
        <f t="shared" si="134"/>
        <v>0</v>
      </c>
      <c r="Q961">
        <f t="shared" si="134"/>
        <v>0</v>
      </c>
      <c r="R961">
        <f t="shared" si="134"/>
        <v>0</v>
      </c>
      <c r="S961">
        <f t="shared" si="134"/>
        <v>0</v>
      </c>
      <c r="T961">
        <f t="shared" si="134"/>
        <v>0</v>
      </c>
      <c r="U961">
        <f t="shared" si="134"/>
        <v>0</v>
      </c>
      <c r="V961">
        <f t="shared" si="134"/>
        <v>0</v>
      </c>
      <c r="W961">
        <f t="shared" ref="O961:AD977" si="135">IFERROR(IF(SEARCH(W$1,$I961)&gt;0,1,0),0)</f>
        <v>0</v>
      </c>
      <c r="X961">
        <f t="shared" si="135"/>
        <v>1</v>
      </c>
      <c r="Y961">
        <f t="shared" si="135"/>
        <v>0</v>
      </c>
      <c r="Z961">
        <f t="shared" si="135"/>
        <v>0</v>
      </c>
      <c r="AA961">
        <f t="shared" si="135"/>
        <v>0</v>
      </c>
      <c r="AB961">
        <f t="shared" si="135"/>
        <v>0</v>
      </c>
      <c r="AC961">
        <f t="shared" si="135"/>
        <v>0</v>
      </c>
      <c r="AD961">
        <f t="shared" si="135"/>
        <v>0</v>
      </c>
      <c r="AE961">
        <f t="shared" si="130"/>
        <v>1</v>
      </c>
      <c r="AF961">
        <f t="shared" si="131"/>
        <v>2013</v>
      </c>
    </row>
    <row r="962" spans="1:32" x14ac:dyDescent="0.2">
      <c r="A962" t="s">
        <v>2901</v>
      </c>
      <c r="B962" s="1">
        <v>41137</v>
      </c>
      <c r="C962">
        <v>1169</v>
      </c>
      <c r="D962" t="s">
        <v>2034</v>
      </c>
      <c r="E962" t="s">
        <v>3</v>
      </c>
      <c r="F962" t="s">
        <v>10</v>
      </c>
      <c r="G962" t="s">
        <v>11</v>
      </c>
      <c r="H962">
        <v>94103</v>
      </c>
      <c r="I962" t="s">
        <v>1929</v>
      </c>
      <c r="J962">
        <f t="shared" si="127"/>
        <v>1169</v>
      </c>
      <c r="K962" t="str">
        <f t="shared" si="128"/>
        <v>1169 Market Street San Francisco, CA 94103</v>
      </c>
      <c r="L962">
        <f t="shared" si="129"/>
        <v>0</v>
      </c>
      <c r="M962">
        <f t="shared" si="129"/>
        <v>0</v>
      </c>
      <c r="N962">
        <f t="shared" si="129"/>
        <v>0</v>
      </c>
      <c r="O962">
        <f t="shared" si="135"/>
        <v>0</v>
      </c>
      <c r="P962">
        <f t="shared" si="135"/>
        <v>0</v>
      </c>
      <c r="Q962">
        <f t="shared" si="135"/>
        <v>0</v>
      </c>
      <c r="R962">
        <f t="shared" si="135"/>
        <v>0</v>
      </c>
      <c r="S962">
        <f t="shared" si="135"/>
        <v>0</v>
      </c>
      <c r="T962">
        <f t="shared" si="135"/>
        <v>0</v>
      </c>
      <c r="U962">
        <f t="shared" si="135"/>
        <v>0</v>
      </c>
      <c r="V962">
        <f t="shared" si="135"/>
        <v>0</v>
      </c>
      <c r="W962">
        <f t="shared" si="135"/>
        <v>0</v>
      </c>
      <c r="X962">
        <f t="shared" si="135"/>
        <v>1</v>
      </c>
      <c r="Y962">
        <f t="shared" si="135"/>
        <v>0</v>
      </c>
      <c r="Z962">
        <f t="shared" si="135"/>
        <v>0</v>
      </c>
      <c r="AA962">
        <f t="shared" si="135"/>
        <v>0</v>
      </c>
      <c r="AB962">
        <f t="shared" si="135"/>
        <v>0</v>
      </c>
      <c r="AC962">
        <f t="shared" si="135"/>
        <v>0</v>
      </c>
      <c r="AD962">
        <f t="shared" si="135"/>
        <v>0</v>
      </c>
      <c r="AE962">
        <f t="shared" si="130"/>
        <v>1</v>
      </c>
      <c r="AF962">
        <f t="shared" si="131"/>
        <v>2013</v>
      </c>
    </row>
    <row r="963" spans="1:32" x14ac:dyDescent="0.2">
      <c r="A963" t="s">
        <v>2902</v>
      </c>
      <c r="B963" s="1">
        <v>41137</v>
      </c>
      <c r="C963">
        <v>1169</v>
      </c>
      <c r="D963" t="s">
        <v>2034</v>
      </c>
      <c r="E963" t="s">
        <v>3</v>
      </c>
      <c r="F963" t="s">
        <v>10</v>
      </c>
      <c r="G963" t="s">
        <v>11</v>
      </c>
      <c r="H963">
        <v>94103</v>
      </c>
      <c r="I963" t="s">
        <v>1929</v>
      </c>
      <c r="J963">
        <f t="shared" ref="J963:J1026" si="136">IFERROR(LEFT(C963,FIND("-",C963)-1),C963)</f>
        <v>1169</v>
      </c>
      <c r="K963" t="str">
        <f t="shared" ref="K963:K1026" si="137">J963 &amp; " " &amp; D963 &amp; " " &amp; E963 &amp; " " &amp; F963 &amp; ", " &amp; G963 &amp; " " &amp; H963</f>
        <v>1169 Market Street San Francisco, CA 94103</v>
      </c>
      <c r="L963">
        <f t="shared" ref="L963:N1026" si="138">IFERROR(IF(SEARCH(L$1,$I963)&gt;0,1,0),0)</f>
        <v>0</v>
      </c>
      <c r="M963">
        <f t="shared" si="138"/>
        <v>0</v>
      </c>
      <c r="N963">
        <f t="shared" si="138"/>
        <v>0</v>
      </c>
      <c r="O963">
        <f t="shared" si="135"/>
        <v>0</v>
      </c>
      <c r="P963">
        <f t="shared" si="135"/>
        <v>0</v>
      </c>
      <c r="Q963">
        <f t="shared" si="135"/>
        <v>0</v>
      </c>
      <c r="R963">
        <f t="shared" si="135"/>
        <v>0</v>
      </c>
      <c r="S963">
        <f t="shared" si="135"/>
        <v>0</v>
      </c>
      <c r="T963">
        <f t="shared" si="135"/>
        <v>0</v>
      </c>
      <c r="U963">
        <f t="shared" si="135"/>
        <v>0</v>
      </c>
      <c r="V963">
        <f t="shared" si="135"/>
        <v>0</v>
      </c>
      <c r="W963">
        <f t="shared" si="135"/>
        <v>0</v>
      </c>
      <c r="X963">
        <f t="shared" si="135"/>
        <v>1</v>
      </c>
      <c r="Y963">
        <f t="shared" si="135"/>
        <v>0</v>
      </c>
      <c r="Z963">
        <f t="shared" si="135"/>
        <v>0</v>
      </c>
      <c r="AA963">
        <f t="shared" si="135"/>
        <v>0</v>
      </c>
      <c r="AB963">
        <f t="shared" si="135"/>
        <v>0</v>
      </c>
      <c r="AC963">
        <f t="shared" si="135"/>
        <v>0</v>
      </c>
      <c r="AD963">
        <f t="shared" si="135"/>
        <v>0</v>
      </c>
      <c r="AE963">
        <f t="shared" ref="AE963:AE1026" si="139">SUM(L963:AD963)</f>
        <v>1</v>
      </c>
      <c r="AF963">
        <f t="shared" ref="AF963:AF1026" si="140">YEAR(B963)+(MONTH(B963)&gt;=7)</f>
        <v>2013</v>
      </c>
    </row>
    <row r="964" spans="1:32" x14ac:dyDescent="0.2">
      <c r="A964" t="s">
        <v>2903</v>
      </c>
      <c r="B964" s="1">
        <v>41137</v>
      </c>
      <c r="C964">
        <v>1169</v>
      </c>
      <c r="D964" t="s">
        <v>2034</v>
      </c>
      <c r="E964" t="s">
        <v>3</v>
      </c>
      <c r="F964" t="s">
        <v>10</v>
      </c>
      <c r="G964" t="s">
        <v>11</v>
      </c>
      <c r="H964">
        <v>94103</v>
      </c>
      <c r="I964" t="s">
        <v>1929</v>
      </c>
      <c r="J964">
        <f t="shared" si="136"/>
        <v>1169</v>
      </c>
      <c r="K964" t="str">
        <f t="shared" si="137"/>
        <v>1169 Market Street San Francisco, CA 94103</v>
      </c>
      <c r="L964">
        <f t="shared" si="138"/>
        <v>0</v>
      </c>
      <c r="M964">
        <f t="shared" si="138"/>
        <v>0</v>
      </c>
      <c r="N964">
        <f t="shared" si="138"/>
        <v>0</v>
      </c>
      <c r="O964">
        <f t="shared" si="135"/>
        <v>0</v>
      </c>
      <c r="P964">
        <f t="shared" si="135"/>
        <v>0</v>
      </c>
      <c r="Q964">
        <f t="shared" si="135"/>
        <v>0</v>
      </c>
      <c r="R964">
        <f t="shared" si="135"/>
        <v>0</v>
      </c>
      <c r="S964">
        <f t="shared" si="135"/>
        <v>0</v>
      </c>
      <c r="T964">
        <f t="shared" si="135"/>
        <v>0</v>
      </c>
      <c r="U964">
        <f t="shared" si="135"/>
        <v>0</v>
      </c>
      <c r="V964">
        <f t="shared" si="135"/>
        <v>0</v>
      </c>
      <c r="W964">
        <f t="shared" si="135"/>
        <v>0</v>
      </c>
      <c r="X964">
        <f t="shared" si="135"/>
        <v>1</v>
      </c>
      <c r="Y964">
        <f t="shared" si="135"/>
        <v>0</v>
      </c>
      <c r="Z964">
        <f t="shared" si="135"/>
        <v>0</v>
      </c>
      <c r="AA964">
        <f t="shared" si="135"/>
        <v>0</v>
      </c>
      <c r="AB964">
        <f t="shared" si="135"/>
        <v>0</v>
      </c>
      <c r="AC964">
        <f t="shared" si="135"/>
        <v>0</v>
      </c>
      <c r="AD964">
        <f t="shared" si="135"/>
        <v>0</v>
      </c>
      <c r="AE964">
        <f t="shared" si="139"/>
        <v>1</v>
      </c>
      <c r="AF964">
        <f t="shared" si="140"/>
        <v>2013</v>
      </c>
    </row>
    <row r="965" spans="1:32" x14ac:dyDescent="0.2">
      <c r="A965" t="s">
        <v>2904</v>
      </c>
      <c r="B965" s="1">
        <v>41137</v>
      </c>
      <c r="C965">
        <v>1169</v>
      </c>
      <c r="D965" t="s">
        <v>2034</v>
      </c>
      <c r="E965" t="s">
        <v>3</v>
      </c>
      <c r="F965" t="s">
        <v>10</v>
      </c>
      <c r="G965" t="s">
        <v>11</v>
      </c>
      <c r="H965">
        <v>94103</v>
      </c>
      <c r="I965" t="s">
        <v>1929</v>
      </c>
      <c r="J965">
        <f t="shared" si="136"/>
        <v>1169</v>
      </c>
      <c r="K965" t="str">
        <f t="shared" si="137"/>
        <v>1169 Market Street San Francisco, CA 94103</v>
      </c>
      <c r="L965">
        <f t="shared" si="138"/>
        <v>0</v>
      </c>
      <c r="M965">
        <f t="shared" si="138"/>
        <v>0</v>
      </c>
      <c r="N965">
        <f t="shared" si="138"/>
        <v>0</v>
      </c>
      <c r="O965">
        <f t="shared" si="135"/>
        <v>0</v>
      </c>
      <c r="P965">
        <f t="shared" si="135"/>
        <v>0</v>
      </c>
      <c r="Q965">
        <f t="shared" si="135"/>
        <v>0</v>
      </c>
      <c r="R965">
        <f t="shared" si="135"/>
        <v>0</v>
      </c>
      <c r="S965">
        <f t="shared" si="135"/>
        <v>0</v>
      </c>
      <c r="T965">
        <f t="shared" si="135"/>
        <v>0</v>
      </c>
      <c r="U965">
        <f t="shared" si="135"/>
        <v>0</v>
      </c>
      <c r="V965">
        <f t="shared" si="135"/>
        <v>0</v>
      </c>
      <c r="W965">
        <f t="shared" si="135"/>
        <v>0</v>
      </c>
      <c r="X965">
        <f t="shared" si="135"/>
        <v>1</v>
      </c>
      <c r="Y965">
        <f t="shared" si="135"/>
        <v>0</v>
      </c>
      <c r="Z965">
        <f t="shared" si="135"/>
        <v>0</v>
      </c>
      <c r="AA965">
        <f t="shared" si="135"/>
        <v>0</v>
      </c>
      <c r="AB965">
        <f t="shared" si="135"/>
        <v>0</v>
      </c>
      <c r="AC965">
        <f t="shared" si="135"/>
        <v>0</v>
      </c>
      <c r="AD965">
        <f t="shared" si="135"/>
        <v>0</v>
      </c>
      <c r="AE965">
        <f t="shared" si="139"/>
        <v>1</v>
      </c>
      <c r="AF965">
        <f t="shared" si="140"/>
        <v>2013</v>
      </c>
    </row>
    <row r="966" spans="1:32" x14ac:dyDescent="0.2">
      <c r="A966" t="s">
        <v>2905</v>
      </c>
      <c r="B966" s="1">
        <v>41137</v>
      </c>
      <c r="C966">
        <v>1169</v>
      </c>
      <c r="D966" t="s">
        <v>2034</v>
      </c>
      <c r="E966" t="s">
        <v>3</v>
      </c>
      <c r="F966" t="s">
        <v>10</v>
      </c>
      <c r="G966" t="s">
        <v>11</v>
      </c>
      <c r="H966">
        <v>94103</v>
      </c>
      <c r="I966" t="s">
        <v>1929</v>
      </c>
      <c r="J966">
        <f t="shared" si="136"/>
        <v>1169</v>
      </c>
      <c r="K966" t="str">
        <f t="shared" si="137"/>
        <v>1169 Market Street San Francisco, CA 94103</v>
      </c>
      <c r="L966">
        <f t="shared" si="138"/>
        <v>0</v>
      </c>
      <c r="M966">
        <f t="shared" si="138"/>
        <v>0</v>
      </c>
      <c r="N966">
        <f t="shared" si="138"/>
        <v>0</v>
      </c>
      <c r="O966">
        <f t="shared" si="135"/>
        <v>0</v>
      </c>
      <c r="P966">
        <f t="shared" si="135"/>
        <v>0</v>
      </c>
      <c r="Q966">
        <f t="shared" si="135"/>
        <v>0</v>
      </c>
      <c r="R966">
        <f t="shared" si="135"/>
        <v>0</v>
      </c>
      <c r="S966">
        <f t="shared" si="135"/>
        <v>0</v>
      </c>
      <c r="T966">
        <f t="shared" si="135"/>
        <v>0</v>
      </c>
      <c r="U966">
        <f t="shared" si="135"/>
        <v>0</v>
      </c>
      <c r="V966">
        <f t="shared" si="135"/>
        <v>0</v>
      </c>
      <c r="W966">
        <f t="shared" si="135"/>
        <v>0</v>
      </c>
      <c r="X966">
        <f t="shared" si="135"/>
        <v>1</v>
      </c>
      <c r="Y966">
        <f t="shared" si="135"/>
        <v>0</v>
      </c>
      <c r="Z966">
        <f t="shared" si="135"/>
        <v>0</v>
      </c>
      <c r="AA966">
        <f t="shared" si="135"/>
        <v>0</v>
      </c>
      <c r="AB966">
        <f t="shared" si="135"/>
        <v>0</v>
      </c>
      <c r="AC966">
        <f t="shared" si="135"/>
        <v>0</v>
      </c>
      <c r="AD966">
        <f t="shared" si="135"/>
        <v>0</v>
      </c>
      <c r="AE966">
        <f t="shared" si="139"/>
        <v>1</v>
      </c>
      <c r="AF966">
        <f t="shared" si="140"/>
        <v>2013</v>
      </c>
    </row>
    <row r="967" spans="1:32" x14ac:dyDescent="0.2">
      <c r="A967" t="s">
        <v>2906</v>
      </c>
      <c r="B967" s="1">
        <v>41137</v>
      </c>
      <c r="C967">
        <v>1169</v>
      </c>
      <c r="D967" t="s">
        <v>2034</v>
      </c>
      <c r="E967" t="s">
        <v>3</v>
      </c>
      <c r="F967" t="s">
        <v>10</v>
      </c>
      <c r="G967" t="s">
        <v>11</v>
      </c>
      <c r="H967">
        <v>94103</v>
      </c>
      <c r="I967" t="s">
        <v>1929</v>
      </c>
      <c r="J967">
        <f t="shared" si="136"/>
        <v>1169</v>
      </c>
      <c r="K967" t="str">
        <f t="shared" si="137"/>
        <v>1169 Market Street San Francisco, CA 94103</v>
      </c>
      <c r="L967">
        <f t="shared" si="138"/>
        <v>0</v>
      </c>
      <c r="M967">
        <f t="shared" si="138"/>
        <v>0</v>
      </c>
      <c r="N967">
        <f t="shared" si="138"/>
        <v>0</v>
      </c>
      <c r="O967">
        <f t="shared" si="135"/>
        <v>0</v>
      </c>
      <c r="P967">
        <f t="shared" si="135"/>
        <v>0</v>
      </c>
      <c r="Q967">
        <f t="shared" si="135"/>
        <v>0</v>
      </c>
      <c r="R967">
        <f t="shared" si="135"/>
        <v>0</v>
      </c>
      <c r="S967">
        <f t="shared" si="135"/>
        <v>0</v>
      </c>
      <c r="T967">
        <f t="shared" si="135"/>
        <v>0</v>
      </c>
      <c r="U967">
        <f t="shared" si="135"/>
        <v>0</v>
      </c>
      <c r="V967">
        <f t="shared" si="135"/>
        <v>0</v>
      </c>
      <c r="W967">
        <f t="shared" si="135"/>
        <v>0</v>
      </c>
      <c r="X967">
        <f t="shared" si="135"/>
        <v>1</v>
      </c>
      <c r="Y967">
        <f t="shared" si="135"/>
        <v>0</v>
      </c>
      <c r="Z967">
        <f t="shared" si="135"/>
        <v>0</v>
      </c>
      <c r="AA967">
        <f t="shared" si="135"/>
        <v>0</v>
      </c>
      <c r="AB967">
        <f t="shared" si="135"/>
        <v>0</v>
      </c>
      <c r="AC967">
        <f t="shared" si="135"/>
        <v>0</v>
      </c>
      <c r="AD967">
        <f t="shared" si="135"/>
        <v>0</v>
      </c>
      <c r="AE967">
        <f t="shared" si="139"/>
        <v>1</v>
      </c>
      <c r="AF967">
        <f t="shared" si="140"/>
        <v>2013</v>
      </c>
    </row>
    <row r="968" spans="1:32" x14ac:dyDescent="0.2">
      <c r="A968" t="s">
        <v>2907</v>
      </c>
      <c r="B968" s="1">
        <v>41137</v>
      </c>
      <c r="C968">
        <v>1169</v>
      </c>
      <c r="D968" t="s">
        <v>2034</v>
      </c>
      <c r="E968" t="s">
        <v>3</v>
      </c>
      <c r="F968" t="s">
        <v>10</v>
      </c>
      <c r="G968" t="s">
        <v>11</v>
      </c>
      <c r="H968">
        <v>94103</v>
      </c>
      <c r="I968" t="s">
        <v>1929</v>
      </c>
      <c r="J968">
        <f t="shared" si="136"/>
        <v>1169</v>
      </c>
      <c r="K968" t="str">
        <f t="shared" si="137"/>
        <v>1169 Market Street San Francisco, CA 94103</v>
      </c>
      <c r="L968">
        <f t="shared" si="138"/>
        <v>0</v>
      </c>
      <c r="M968">
        <f t="shared" si="138"/>
        <v>0</v>
      </c>
      <c r="N968">
        <f t="shared" si="138"/>
        <v>0</v>
      </c>
      <c r="O968">
        <f t="shared" si="135"/>
        <v>0</v>
      </c>
      <c r="P968">
        <f t="shared" si="135"/>
        <v>0</v>
      </c>
      <c r="Q968">
        <f t="shared" si="135"/>
        <v>0</v>
      </c>
      <c r="R968">
        <f t="shared" si="135"/>
        <v>0</v>
      </c>
      <c r="S968">
        <f t="shared" si="135"/>
        <v>0</v>
      </c>
      <c r="T968">
        <f t="shared" si="135"/>
        <v>0</v>
      </c>
      <c r="U968">
        <f t="shared" si="135"/>
        <v>0</v>
      </c>
      <c r="V968">
        <f t="shared" si="135"/>
        <v>0</v>
      </c>
      <c r="W968">
        <f t="shared" si="135"/>
        <v>0</v>
      </c>
      <c r="X968">
        <f t="shared" si="135"/>
        <v>1</v>
      </c>
      <c r="Y968">
        <f t="shared" si="135"/>
        <v>0</v>
      </c>
      <c r="Z968">
        <f t="shared" si="135"/>
        <v>0</v>
      </c>
      <c r="AA968">
        <f t="shared" si="135"/>
        <v>0</v>
      </c>
      <c r="AB968">
        <f t="shared" si="135"/>
        <v>0</v>
      </c>
      <c r="AC968">
        <f t="shared" si="135"/>
        <v>0</v>
      </c>
      <c r="AD968">
        <f t="shared" si="135"/>
        <v>0</v>
      </c>
      <c r="AE968">
        <f t="shared" si="139"/>
        <v>1</v>
      </c>
      <c r="AF968">
        <f t="shared" si="140"/>
        <v>2013</v>
      </c>
    </row>
    <row r="969" spans="1:32" x14ac:dyDescent="0.2">
      <c r="A969" t="s">
        <v>2908</v>
      </c>
      <c r="B969" s="1">
        <v>41137</v>
      </c>
      <c r="C969">
        <v>1169</v>
      </c>
      <c r="D969" t="s">
        <v>2034</v>
      </c>
      <c r="E969" t="s">
        <v>3</v>
      </c>
      <c r="F969" t="s">
        <v>10</v>
      </c>
      <c r="G969" t="s">
        <v>11</v>
      </c>
      <c r="H969">
        <v>94103</v>
      </c>
      <c r="I969" t="s">
        <v>1929</v>
      </c>
      <c r="J969">
        <f t="shared" si="136"/>
        <v>1169</v>
      </c>
      <c r="K969" t="str">
        <f t="shared" si="137"/>
        <v>1169 Market Street San Francisco, CA 94103</v>
      </c>
      <c r="L969">
        <f t="shared" si="138"/>
        <v>0</v>
      </c>
      <c r="M969">
        <f t="shared" si="138"/>
        <v>0</v>
      </c>
      <c r="N969">
        <f t="shared" si="138"/>
        <v>0</v>
      </c>
      <c r="O969">
        <f t="shared" si="135"/>
        <v>0</v>
      </c>
      <c r="P969">
        <f t="shared" si="135"/>
        <v>0</v>
      </c>
      <c r="Q969">
        <f t="shared" si="135"/>
        <v>0</v>
      </c>
      <c r="R969">
        <f t="shared" si="135"/>
        <v>0</v>
      </c>
      <c r="S969">
        <f t="shared" si="135"/>
        <v>0</v>
      </c>
      <c r="T969">
        <f t="shared" si="135"/>
        <v>0</v>
      </c>
      <c r="U969">
        <f t="shared" si="135"/>
        <v>0</v>
      </c>
      <c r="V969">
        <f t="shared" si="135"/>
        <v>0</v>
      </c>
      <c r="W969">
        <f t="shared" si="135"/>
        <v>0</v>
      </c>
      <c r="X969">
        <f t="shared" si="135"/>
        <v>1</v>
      </c>
      <c r="Y969">
        <f t="shared" si="135"/>
        <v>0</v>
      </c>
      <c r="Z969">
        <f t="shared" si="135"/>
        <v>0</v>
      </c>
      <c r="AA969">
        <f t="shared" si="135"/>
        <v>0</v>
      </c>
      <c r="AB969">
        <f t="shared" si="135"/>
        <v>0</v>
      </c>
      <c r="AC969">
        <f t="shared" si="135"/>
        <v>0</v>
      </c>
      <c r="AD969">
        <f t="shared" si="135"/>
        <v>0</v>
      </c>
      <c r="AE969">
        <f t="shared" si="139"/>
        <v>1</v>
      </c>
      <c r="AF969">
        <f t="shared" si="140"/>
        <v>2013</v>
      </c>
    </row>
    <row r="970" spans="1:32" x14ac:dyDescent="0.2">
      <c r="A970" t="s">
        <v>2909</v>
      </c>
      <c r="B970" s="1">
        <v>41137</v>
      </c>
      <c r="C970">
        <v>1169</v>
      </c>
      <c r="D970" t="s">
        <v>2034</v>
      </c>
      <c r="E970" t="s">
        <v>3</v>
      </c>
      <c r="F970" t="s">
        <v>10</v>
      </c>
      <c r="G970" t="s">
        <v>11</v>
      </c>
      <c r="H970">
        <v>94103</v>
      </c>
      <c r="I970" t="s">
        <v>1929</v>
      </c>
      <c r="J970">
        <f t="shared" si="136"/>
        <v>1169</v>
      </c>
      <c r="K970" t="str">
        <f t="shared" si="137"/>
        <v>1169 Market Street San Francisco, CA 94103</v>
      </c>
      <c r="L970">
        <f t="shared" si="138"/>
        <v>0</v>
      </c>
      <c r="M970">
        <f t="shared" si="138"/>
        <v>0</v>
      </c>
      <c r="N970">
        <f t="shared" si="138"/>
        <v>0</v>
      </c>
      <c r="O970">
        <f t="shared" si="135"/>
        <v>0</v>
      </c>
      <c r="P970">
        <f t="shared" si="135"/>
        <v>0</v>
      </c>
      <c r="Q970">
        <f t="shared" si="135"/>
        <v>0</v>
      </c>
      <c r="R970">
        <f t="shared" si="135"/>
        <v>0</v>
      </c>
      <c r="S970">
        <f t="shared" si="135"/>
        <v>0</v>
      </c>
      <c r="T970">
        <f t="shared" si="135"/>
        <v>0</v>
      </c>
      <c r="U970">
        <f t="shared" si="135"/>
        <v>0</v>
      </c>
      <c r="V970">
        <f t="shared" si="135"/>
        <v>0</v>
      </c>
      <c r="W970">
        <f t="shared" si="135"/>
        <v>0</v>
      </c>
      <c r="X970">
        <f t="shared" si="135"/>
        <v>1</v>
      </c>
      <c r="Y970">
        <f t="shared" si="135"/>
        <v>0</v>
      </c>
      <c r="Z970">
        <f t="shared" si="135"/>
        <v>0</v>
      </c>
      <c r="AA970">
        <f t="shared" si="135"/>
        <v>0</v>
      </c>
      <c r="AB970">
        <f t="shared" si="135"/>
        <v>0</v>
      </c>
      <c r="AC970">
        <f t="shared" si="135"/>
        <v>0</v>
      </c>
      <c r="AD970">
        <f t="shared" si="135"/>
        <v>0</v>
      </c>
      <c r="AE970">
        <f t="shared" si="139"/>
        <v>1</v>
      </c>
      <c r="AF970">
        <f t="shared" si="140"/>
        <v>2013</v>
      </c>
    </row>
    <row r="971" spans="1:32" x14ac:dyDescent="0.2">
      <c r="A971" t="s">
        <v>2910</v>
      </c>
      <c r="B971" s="1">
        <v>41137</v>
      </c>
      <c r="C971">
        <v>1169</v>
      </c>
      <c r="D971" t="s">
        <v>2034</v>
      </c>
      <c r="E971" t="s">
        <v>3</v>
      </c>
      <c r="F971" t="s">
        <v>10</v>
      </c>
      <c r="G971" t="s">
        <v>11</v>
      </c>
      <c r="H971">
        <v>94103</v>
      </c>
      <c r="I971" t="s">
        <v>1929</v>
      </c>
      <c r="J971">
        <f t="shared" si="136"/>
        <v>1169</v>
      </c>
      <c r="K971" t="str">
        <f t="shared" si="137"/>
        <v>1169 Market Street San Francisco, CA 94103</v>
      </c>
      <c r="L971">
        <f t="shared" si="138"/>
        <v>0</v>
      </c>
      <c r="M971">
        <f t="shared" si="138"/>
        <v>0</v>
      </c>
      <c r="N971">
        <f t="shared" si="138"/>
        <v>0</v>
      </c>
      <c r="O971">
        <f t="shared" si="135"/>
        <v>0</v>
      </c>
      <c r="P971">
        <f t="shared" si="135"/>
        <v>0</v>
      </c>
      <c r="Q971">
        <f t="shared" si="135"/>
        <v>0</v>
      </c>
      <c r="R971">
        <f t="shared" si="135"/>
        <v>0</v>
      </c>
      <c r="S971">
        <f t="shared" si="135"/>
        <v>0</v>
      </c>
      <c r="T971">
        <f t="shared" si="135"/>
        <v>0</v>
      </c>
      <c r="U971">
        <f t="shared" si="135"/>
        <v>0</v>
      </c>
      <c r="V971">
        <f t="shared" si="135"/>
        <v>0</v>
      </c>
      <c r="W971">
        <f t="shared" si="135"/>
        <v>0</v>
      </c>
      <c r="X971">
        <f t="shared" si="135"/>
        <v>1</v>
      </c>
      <c r="Y971">
        <f t="shared" si="135"/>
        <v>0</v>
      </c>
      <c r="Z971">
        <f t="shared" si="135"/>
        <v>0</v>
      </c>
      <c r="AA971">
        <f t="shared" si="135"/>
        <v>0</v>
      </c>
      <c r="AB971">
        <f t="shared" si="135"/>
        <v>0</v>
      </c>
      <c r="AC971">
        <f t="shared" si="135"/>
        <v>0</v>
      </c>
      <c r="AD971">
        <f t="shared" si="135"/>
        <v>0</v>
      </c>
      <c r="AE971">
        <f t="shared" si="139"/>
        <v>1</v>
      </c>
      <c r="AF971">
        <f t="shared" si="140"/>
        <v>2013</v>
      </c>
    </row>
    <row r="972" spans="1:32" x14ac:dyDescent="0.2">
      <c r="A972" t="s">
        <v>2911</v>
      </c>
      <c r="B972" s="1">
        <v>41137</v>
      </c>
      <c r="C972">
        <v>1169</v>
      </c>
      <c r="D972" t="s">
        <v>2034</v>
      </c>
      <c r="E972" t="s">
        <v>3</v>
      </c>
      <c r="F972" t="s">
        <v>10</v>
      </c>
      <c r="G972" t="s">
        <v>11</v>
      </c>
      <c r="H972">
        <v>94103</v>
      </c>
      <c r="I972" t="s">
        <v>1929</v>
      </c>
      <c r="J972">
        <f t="shared" si="136"/>
        <v>1169</v>
      </c>
      <c r="K972" t="str">
        <f t="shared" si="137"/>
        <v>1169 Market Street San Francisco, CA 94103</v>
      </c>
      <c r="L972">
        <f t="shared" si="138"/>
        <v>0</v>
      </c>
      <c r="M972">
        <f t="shared" si="138"/>
        <v>0</v>
      </c>
      <c r="N972">
        <f t="shared" si="138"/>
        <v>0</v>
      </c>
      <c r="O972">
        <f t="shared" si="135"/>
        <v>0</v>
      </c>
      <c r="P972">
        <f t="shared" si="135"/>
        <v>0</v>
      </c>
      <c r="Q972">
        <f t="shared" si="135"/>
        <v>0</v>
      </c>
      <c r="R972">
        <f t="shared" si="135"/>
        <v>0</v>
      </c>
      <c r="S972">
        <f t="shared" si="135"/>
        <v>0</v>
      </c>
      <c r="T972">
        <f t="shared" si="135"/>
        <v>0</v>
      </c>
      <c r="U972">
        <f t="shared" si="135"/>
        <v>0</v>
      </c>
      <c r="V972">
        <f t="shared" si="135"/>
        <v>0</v>
      </c>
      <c r="W972">
        <f t="shared" si="135"/>
        <v>0</v>
      </c>
      <c r="X972">
        <f t="shared" si="135"/>
        <v>1</v>
      </c>
      <c r="Y972">
        <f t="shared" si="135"/>
        <v>0</v>
      </c>
      <c r="Z972">
        <f t="shared" si="135"/>
        <v>0</v>
      </c>
      <c r="AA972">
        <f t="shared" si="135"/>
        <v>0</v>
      </c>
      <c r="AB972">
        <f t="shared" si="135"/>
        <v>0</v>
      </c>
      <c r="AC972">
        <f t="shared" si="135"/>
        <v>0</v>
      </c>
      <c r="AD972">
        <f t="shared" si="135"/>
        <v>0</v>
      </c>
      <c r="AE972">
        <f t="shared" si="139"/>
        <v>1</v>
      </c>
      <c r="AF972">
        <f t="shared" si="140"/>
        <v>2013</v>
      </c>
    </row>
    <row r="973" spans="1:32" x14ac:dyDescent="0.2">
      <c r="A973" t="s">
        <v>2912</v>
      </c>
      <c r="B973" s="1">
        <v>41137</v>
      </c>
      <c r="C973">
        <v>1169</v>
      </c>
      <c r="D973" t="s">
        <v>2034</v>
      </c>
      <c r="E973" t="s">
        <v>3</v>
      </c>
      <c r="F973" t="s">
        <v>10</v>
      </c>
      <c r="G973" t="s">
        <v>11</v>
      </c>
      <c r="H973">
        <v>94103</v>
      </c>
      <c r="I973" t="s">
        <v>1929</v>
      </c>
      <c r="J973">
        <f t="shared" si="136"/>
        <v>1169</v>
      </c>
      <c r="K973" t="str">
        <f t="shared" si="137"/>
        <v>1169 Market Street San Francisco, CA 94103</v>
      </c>
      <c r="L973">
        <f t="shared" si="138"/>
        <v>0</v>
      </c>
      <c r="M973">
        <f t="shared" si="138"/>
        <v>0</v>
      </c>
      <c r="N973">
        <f t="shared" si="138"/>
        <v>0</v>
      </c>
      <c r="O973">
        <f t="shared" si="135"/>
        <v>0</v>
      </c>
      <c r="P973">
        <f t="shared" si="135"/>
        <v>0</v>
      </c>
      <c r="Q973">
        <f t="shared" si="135"/>
        <v>0</v>
      </c>
      <c r="R973">
        <f t="shared" si="135"/>
        <v>0</v>
      </c>
      <c r="S973">
        <f t="shared" si="135"/>
        <v>0</v>
      </c>
      <c r="T973">
        <f t="shared" si="135"/>
        <v>0</v>
      </c>
      <c r="U973">
        <f t="shared" si="135"/>
        <v>0</v>
      </c>
      <c r="V973">
        <f t="shared" si="135"/>
        <v>0</v>
      </c>
      <c r="W973">
        <f t="shared" si="135"/>
        <v>0</v>
      </c>
      <c r="X973">
        <f t="shared" si="135"/>
        <v>1</v>
      </c>
      <c r="Y973">
        <f t="shared" si="135"/>
        <v>0</v>
      </c>
      <c r="Z973">
        <f t="shared" si="135"/>
        <v>0</v>
      </c>
      <c r="AA973">
        <f t="shared" si="135"/>
        <v>0</v>
      </c>
      <c r="AB973">
        <f t="shared" si="135"/>
        <v>0</v>
      </c>
      <c r="AC973">
        <f t="shared" si="135"/>
        <v>0</v>
      </c>
      <c r="AD973">
        <f t="shared" si="135"/>
        <v>0</v>
      </c>
      <c r="AE973">
        <f t="shared" si="139"/>
        <v>1</v>
      </c>
      <c r="AF973">
        <f t="shared" si="140"/>
        <v>2013</v>
      </c>
    </row>
    <row r="974" spans="1:32" x14ac:dyDescent="0.2">
      <c r="A974" t="s">
        <v>2913</v>
      </c>
      <c r="B974" s="1">
        <v>41137</v>
      </c>
      <c r="C974">
        <v>1169</v>
      </c>
      <c r="D974" t="s">
        <v>2034</v>
      </c>
      <c r="E974" t="s">
        <v>3</v>
      </c>
      <c r="F974" t="s">
        <v>10</v>
      </c>
      <c r="G974" t="s">
        <v>11</v>
      </c>
      <c r="H974">
        <v>94103</v>
      </c>
      <c r="I974" t="s">
        <v>1929</v>
      </c>
      <c r="J974">
        <f t="shared" si="136"/>
        <v>1169</v>
      </c>
      <c r="K974" t="str">
        <f t="shared" si="137"/>
        <v>1169 Market Street San Francisco, CA 94103</v>
      </c>
      <c r="L974">
        <f t="shared" si="138"/>
        <v>0</v>
      </c>
      <c r="M974">
        <f t="shared" si="138"/>
        <v>0</v>
      </c>
      <c r="N974">
        <f t="shared" si="138"/>
        <v>0</v>
      </c>
      <c r="O974">
        <f t="shared" si="135"/>
        <v>0</v>
      </c>
      <c r="P974">
        <f t="shared" si="135"/>
        <v>0</v>
      </c>
      <c r="Q974">
        <f t="shared" si="135"/>
        <v>0</v>
      </c>
      <c r="R974">
        <f t="shared" si="135"/>
        <v>0</v>
      </c>
      <c r="S974">
        <f t="shared" si="135"/>
        <v>0</v>
      </c>
      <c r="T974">
        <f t="shared" si="135"/>
        <v>0</v>
      </c>
      <c r="U974">
        <f t="shared" si="135"/>
        <v>0</v>
      </c>
      <c r="V974">
        <f t="shared" si="135"/>
        <v>0</v>
      </c>
      <c r="W974">
        <f t="shared" si="135"/>
        <v>0</v>
      </c>
      <c r="X974">
        <f t="shared" si="135"/>
        <v>1</v>
      </c>
      <c r="Y974">
        <f t="shared" si="135"/>
        <v>0</v>
      </c>
      <c r="Z974">
        <f t="shared" si="135"/>
        <v>0</v>
      </c>
      <c r="AA974">
        <f t="shared" si="135"/>
        <v>0</v>
      </c>
      <c r="AB974">
        <f t="shared" si="135"/>
        <v>0</v>
      </c>
      <c r="AC974">
        <f t="shared" si="135"/>
        <v>0</v>
      </c>
      <c r="AD974">
        <f t="shared" si="135"/>
        <v>0</v>
      </c>
      <c r="AE974">
        <f t="shared" si="139"/>
        <v>1</v>
      </c>
      <c r="AF974">
        <f t="shared" si="140"/>
        <v>2013</v>
      </c>
    </row>
    <row r="975" spans="1:32" x14ac:dyDescent="0.2">
      <c r="A975" t="s">
        <v>2914</v>
      </c>
      <c r="B975" s="1">
        <v>41137</v>
      </c>
      <c r="C975">
        <v>1169</v>
      </c>
      <c r="D975" t="s">
        <v>2034</v>
      </c>
      <c r="E975" t="s">
        <v>3</v>
      </c>
      <c r="F975" t="s">
        <v>10</v>
      </c>
      <c r="G975" t="s">
        <v>11</v>
      </c>
      <c r="H975">
        <v>94103</v>
      </c>
      <c r="I975" t="s">
        <v>1929</v>
      </c>
      <c r="J975">
        <f t="shared" si="136"/>
        <v>1169</v>
      </c>
      <c r="K975" t="str">
        <f t="shared" si="137"/>
        <v>1169 Market Street San Francisco, CA 94103</v>
      </c>
      <c r="L975">
        <f t="shared" si="138"/>
        <v>0</v>
      </c>
      <c r="M975">
        <f t="shared" si="138"/>
        <v>0</v>
      </c>
      <c r="N975">
        <f t="shared" si="138"/>
        <v>0</v>
      </c>
      <c r="O975">
        <f t="shared" si="135"/>
        <v>0</v>
      </c>
      <c r="P975">
        <f t="shared" si="135"/>
        <v>0</v>
      </c>
      <c r="Q975">
        <f t="shared" si="135"/>
        <v>0</v>
      </c>
      <c r="R975">
        <f t="shared" si="135"/>
        <v>0</v>
      </c>
      <c r="S975">
        <f t="shared" si="135"/>
        <v>0</v>
      </c>
      <c r="T975">
        <f t="shared" si="135"/>
        <v>0</v>
      </c>
      <c r="U975">
        <f t="shared" si="135"/>
        <v>0</v>
      </c>
      <c r="V975">
        <f t="shared" si="135"/>
        <v>0</v>
      </c>
      <c r="W975">
        <f t="shared" si="135"/>
        <v>0</v>
      </c>
      <c r="X975">
        <f t="shared" si="135"/>
        <v>1</v>
      </c>
      <c r="Y975">
        <f t="shared" si="135"/>
        <v>0</v>
      </c>
      <c r="Z975">
        <f t="shared" si="135"/>
        <v>0</v>
      </c>
      <c r="AA975">
        <f t="shared" si="135"/>
        <v>0</v>
      </c>
      <c r="AB975">
        <f t="shared" si="135"/>
        <v>0</v>
      </c>
      <c r="AC975">
        <f t="shared" si="135"/>
        <v>0</v>
      </c>
      <c r="AD975">
        <f t="shared" si="135"/>
        <v>0</v>
      </c>
      <c r="AE975">
        <f t="shared" si="139"/>
        <v>1</v>
      </c>
      <c r="AF975">
        <f t="shared" si="140"/>
        <v>2013</v>
      </c>
    </row>
    <row r="976" spans="1:32" x14ac:dyDescent="0.2">
      <c r="A976" t="s">
        <v>2915</v>
      </c>
      <c r="B976" s="1">
        <v>41137</v>
      </c>
      <c r="C976">
        <v>1169</v>
      </c>
      <c r="D976" t="s">
        <v>2034</v>
      </c>
      <c r="E976" t="s">
        <v>3</v>
      </c>
      <c r="F976" t="s">
        <v>10</v>
      </c>
      <c r="G976" t="s">
        <v>11</v>
      </c>
      <c r="H976">
        <v>94103</v>
      </c>
      <c r="I976" t="s">
        <v>1929</v>
      </c>
      <c r="J976">
        <f t="shared" si="136"/>
        <v>1169</v>
      </c>
      <c r="K976" t="str">
        <f t="shared" si="137"/>
        <v>1169 Market Street San Francisco, CA 94103</v>
      </c>
      <c r="L976">
        <f t="shared" si="138"/>
        <v>0</v>
      </c>
      <c r="M976">
        <f t="shared" si="138"/>
        <v>0</v>
      </c>
      <c r="N976">
        <f t="shared" si="138"/>
        <v>0</v>
      </c>
      <c r="O976">
        <f t="shared" si="135"/>
        <v>0</v>
      </c>
      <c r="P976">
        <f t="shared" si="135"/>
        <v>0</v>
      </c>
      <c r="Q976">
        <f t="shared" si="135"/>
        <v>0</v>
      </c>
      <c r="R976">
        <f t="shared" si="135"/>
        <v>0</v>
      </c>
      <c r="S976">
        <f t="shared" si="135"/>
        <v>0</v>
      </c>
      <c r="T976">
        <f t="shared" si="135"/>
        <v>0</v>
      </c>
      <c r="U976">
        <f t="shared" si="135"/>
        <v>0</v>
      </c>
      <c r="V976">
        <f t="shared" si="135"/>
        <v>0</v>
      </c>
      <c r="W976">
        <f t="shared" si="135"/>
        <v>0</v>
      </c>
      <c r="X976">
        <f t="shared" si="135"/>
        <v>1</v>
      </c>
      <c r="Y976">
        <f t="shared" si="135"/>
        <v>0</v>
      </c>
      <c r="Z976">
        <f t="shared" si="135"/>
        <v>0</v>
      </c>
      <c r="AA976">
        <f t="shared" si="135"/>
        <v>0</v>
      </c>
      <c r="AB976">
        <f t="shared" si="135"/>
        <v>0</v>
      </c>
      <c r="AC976">
        <f t="shared" si="135"/>
        <v>0</v>
      </c>
      <c r="AD976">
        <f t="shared" si="135"/>
        <v>0</v>
      </c>
      <c r="AE976">
        <f t="shared" si="139"/>
        <v>1</v>
      </c>
      <c r="AF976">
        <f t="shared" si="140"/>
        <v>2013</v>
      </c>
    </row>
    <row r="977" spans="1:32" x14ac:dyDescent="0.2">
      <c r="A977" t="s">
        <v>2916</v>
      </c>
      <c r="B977" s="1">
        <v>41137</v>
      </c>
      <c r="C977">
        <v>1169</v>
      </c>
      <c r="D977" t="s">
        <v>2034</v>
      </c>
      <c r="E977" t="s">
        <v>3</v>
      </c>
      <c r="F977" t="s">
        <v>10</v>
      </c>
      <c r="G977" t="s">
        <v>11</v>
      </c>
      <c r="H977">
        <v>94103</v>
      </c>
      <c r="I977" t="s">
        <v>1929</v>
      </c>
      <c r="J977">
        <f t="shared" si="136"/>
        <v>1169</v>
      </c>
      <c r="K977" t="str">
        <f t="shared" si="137"/>
        <v>1169 Market Street San Francisco, CA 94103</v>
      </c>
      <c r="L977">
        <f t="shared" si="138"/>
        <v>0</v>
      </c>
      <c r="M977">
        <f t="shared" si="138"/>
        <v>0</v>
      </c>
      <c r="N977">
        <f t="shared" si="138"/>
        <v>0</v>
      </c>
      <c r="O977">
        <f t="shared" si="135"/>
        <v>0</v>
      </c>
      <c r="P977">
        <f t="shared" si="135"/>
        <v>0</v>
      </c>
      <c r="Q977">
        <f t="shared" si="135"/>
        <v>0</v>
      </c>
      <c r="R977">
        <f t="shared" si="135"/>
        <v>0</v>
      </c>
      <c r="S977">
        <f t="shared" si="135"/>
        <v>0</v>
      </c>
      <c r="T977">
        <f t="shared" si="135"/>
        <v>0</v>
      </c>
      <c r="U977">
        <f t="shared" si="135"/>
        <v>0</v>
      </c>
      <c r="V977">
        <f t="shared" ref="O977:AD993" si="141">IFERROR(IF(SEARCH(V$1,$I977)&gt;0,1,0),0)</f>
        <v>0</v>
      </c>
      <c r="W977">
        <f t="shared" si="141"/>
        <v>0</v>
      </c>
      <c r="X977">
        <f t="shared" si="141"/>
        <v>1</v>
      </c>
      <c r="Y977">
        <f t="shared" si="141"/>
        <v>0</v>
      </c>
      <c r="Z977">
        <f t="shared" si="141"/>
        <v>0</v>
      </c>
      <c r="AA977">
        <f t="shared" si="141"/>
        <v>0</v>
      </c>
      <c r="AB977">
        <f t="shared" si="141"/>
        <v>0</v>
      </c>
      <c r="AC977">
        <f t="shared" si="141"/>
        <v>0</v>
      </c>
      <c r="AD977">
        <f t="shared" si="141"/>
        <v>0</v>
      </c>
      <c r="AE977">
        <f t="shared" si="139"/>
        <v>1</v>
      </c>
      <c r="AF977">
        <f t="shared" si="140"/>
        <v>2013</v>
      </c>
    </row>
    <row r="978" spans="1:32" x14ac:dyDescent="0.2">
      <c r="A978" t="s">
        <v>2917</v>
      </c>
      <c r="B978" s="1">
        <v>41137</v>
      </c>
      <c r="C978">
        <v>1169</v>
      </c>
      <c r="D978" t="s">
        <v>2034</v>
      </c>
      <c r="E978" t="s">
        <v>3</v>
      </c>
      <c r="F978" t="s">
        <v>10</v>
      </c>
      <c r="G978" t="s">
        <v>11</v>
      </c>
      <c r="H978">
        <v>94103</v>
      </c>
      <c r="I978" t="s">
        <v>1929</v>
      </c>
      <c r="J978">
        <f t="shared" si="136"/>
        <v>1169</v>
      </c>
      <c r="K978" t="str">
        <f t="shared" si="137"/>
        <v>1169 Market Street San Francisco, CA 94103</v>
      </c>
      <c r="L978">
        <f t="shared" si="138"/>
        <v>0</v>
      </c>
      <c r="M978">
        <f t="shared" si="138"/>
        <v>0</v>
      </c>
      <c r="N978">
        <f t="shared" si="138"/>
        <v>0</v>
      </c>
      <c r="O978">
        <f t="shared" si="141"/>
        <v>0</v>
      </c>
      <c r="P978">
        <f t="shared" si="141"/>
        <v>0</v>
      </c>
      <c r="Q978">
        <f t="shared" si="141"/>
        <v>0</v>
      </c>
      <c r="R978">
        <f t="shared" si="141"/>
        <v>0</v>
      </c>
      <c r="S978">
        <f t="shared" si="141"/>
        <v>0</v>
      </c>
      <c r="T978">
        <f t="shared" si="141"/>
        <v>0</v>
      </c>
      <c r="U978">
        <f t="shared" si="141"/>
        <v>0</v>
      </c>
      <c r="V978">
        <f t="shared" si="141"/>
        <v>0</v>
      </c>
      <c r="W978">
        <f t="shared" si="141"/>
        <v>0</v>
      </c>
      <c r="X978">
        <f t="shared" si="141"/>
        <v>1</v>
      </c>
      <c r="Y978">
        <f t="shared" si="141"/>
        <v>0</v>
      </c>
      <c r="Z978">
        <f t="shared" si="141"/>
        <v>0</v>
      </c>
      <c r="AA978">
        <f t="shared" si="141"/>
        <v>0</v>
      </c>
      <c r="AB978">
        <f t="shared" si="141"/>
        <v>0</v>
      </c>
      <c r="AC978">
        <f t="shared" si="141"/>
        <v>0</v>
      </c>
      <c r="AD978">
        <f t="shared" si="141"/>
        <v>0</v>
      </c>
      <c r="AE978">
        <f t="shared" si="139"/>
        <v>1</v>
      </c>
      <c r="AF978">
        <f t="shared" si="140"/>
        <v>2013</v>
      </c>
    </row>
    <row r="979" spans="1:32" x14ac:dyDescent="0.2">
      <c r="A979" t="s">
        <v>2918</v>
      </c>
      <c r="B979" s="1">
        <v>41137</v>
      </c>
      <c r="C979">
        <v>1169</v>
      </c>
      <c r="D979" t="s">
        <v>2034</v>
      </c>
      <c r="E979" t="s">
        <v>3</v>
      </c>
      <c r="F979" t="s">
        <v>10</v>
      </c>
      <c r="G979" t="s">
        <v>11</v>
      </c>
      <c r="H979">
        <v>94103</v>
      </c>
      <c r="I979" t="s">
        <v>1929</v>
      </c>
      <c r="J979">
        <f t="shared" si="136"/>
        <v>1169</v>
      </c>
      <c r="K979" t="str">
        <f t="shared" si="137"/>
        <v>1169 Market Street San Francisco, CA 94103</v>
      </c>
      <c r="L979">
        <f t="shared" si="138"/>
        <v>0</v>
      </c>
      <c r="M979">
        <f t="shared" si="138"/>
        <v>0</v>
      </c>
      <c r="N979">
        <f t="shared" si="138"/>
        <v>0</v>
      </c>
      <c r="O979">
        <f t="shared" si="141"/>
        <v>0</v>
      </c>
      <c r="P979">
        <f t="shared" si="141"/>
        <v>0</v>
      </c>
      <c r="Q979">
        <f t="shared" si="141"/>
        <v>0</v>
      </c>
      <c r="R979">
        <f t="shared" si="141"/>
        <v>0</v>
      </c>
      <c r="S979">
        <f t="shared" si="141"/>
        <v>0</v>
      </c>
      <c r="T979">
        <f t="shared" si="141"/>
        <v>0</v>
      </c>
      <c r="U979">
        <f t="shared" si="141"/>
        <v>0</v>
      </c>
      <c r="V979">
        <f t="shared" si="141"/>
        <v>0</v>
      </c>
      <c r="W979">
        <f t="shared" si="141"/>
        <v>0</v>
      </c>
      <c r="X979">
        <f t="shared" si="141"/>
        <v>1</v>
      </c>
      <c r="Y979">
        <f t="shared" si="141"/>
        <v>0</v>
      </c>
      <c r="Z979">
        <f t="shared" si="141"/>
        <v>0</v>
      </c>
      <c r="AA979">
        <f t="shared" si="141"/>
        <v>0</v>
      </c>
      <c r="AB979">
        <f t="shared" si="141"/>
        <v>0</v>
      </c>
      <c r="AC979">
        <f t="shared" si="141"/>
        <v>0</v>
      </c>
      <c r="AD979">
        <f t="shared" si="141"/>
        <v>0</v>
      </c>
      <c r="AE979">
        <f t="shared" si="139"/>
        <v>1</v>
      </c>
      <c r="AF979">
        <f t="shared" si="140"/>
        <v>2013</v>
      </c>
    </row>
    <row r="980" spans="1:32" x14ac:dyDescent="0.2">
      <c r="A980" t="s">
        <v>2919</v>
      </c>
      <c r="B980" s="1">
        <v>41137</v>
      </c>
      <c r="C980">
        <v>1169</v>
      </c>
      <c r="D980" t="s">
        <v>2034</v>
      </c>
      <c r="E980" t="s">
        <v>3</v>
      </c>
      <c r="F980" t="s">
        <v>10</v>
      </c>
      <c r="G980" t="s">
        <v>11</v>
      </c>
      <c r="H980">
        <v>94103</v>
      </c>
      <c r="I980" t="s">
        <v>1929</v>
      </c>
      <c r="J980">
        <f t="shared" si="136"/>
        <v>1169</v>
      </c>
      <c r="K980" t="str">
        <f t="shared" si="137"/>
        <v>1169 Market Street San Francisco, CA 94103</v>
      </c>
      <c r="L980">
        <f t="shared" si="138"/>
        <v>0</v>
      </c>
      <c r="M980">
        <f t="shared" si="138"/>
        <v>0</v>
      </c>
      <c r="N980">
        <f t="shared" si="138"/>
        <v>0</v>
      </c>
      <c r="O980">
        <f t="shared" si="141"/>
        <v>0</v>
      </c>
      <c r="P980">
        <f t="shared" si="141"/>
        <v>0</v>
      </c>
      <c r="Q980">
        <f t="shared" si="141"/>
        <v>0</v>
      </c>
      <c r="R980">
        <f t="shared" si="141"/>
        <v>0</v>
      </c>
      <c r="S980">
        <f t="shared" si="141"/>
        <v>0</v>
      </c>
      <c r="T980">
        <f t="shared" si="141"/>
        <v>0</v>
      </c>
      <c r="U980">
        <f t="shared" si="141"/>
        <v>0</v>
      </c>
      <c r="V980">
        <f t="shared" si="141"/>
        <v>0</v>
      </c>
      <c r="W980">
        <f t="shared" si="141"/>
        <v>0</v>
      </c>
      <c r="X980">
        <f t="shared" si="141"/>
        <v>1</v>
      </c>
      <c r="Y980">
        <f t="shared" si="141"/>
        <v>0</v>
      </c>
      <c r="Z980">
        <f t="shared" si="141"/>
        <v>0</v>
      </c>
      <c r="AA980">
        <f t="shared" si="141"/>
        <v>0</v>
      </c>
      <c r="AB980">
        <f t="shared" si="141"/>
        <v>0</v>
      </c>
      <c r="AC980">
        <f t="shared" si="141"/>
        <v>0</v>
      </c>
      <c r="AD980">
        <f t="shared" si="141"/>
        <v>0</v>
      </c>
      <c r="AE980">
        <f t="shared" si="139"/>
        <v>1</v>
      </c>
      <c r="AF980">
        <f t="shared" si="140"/>
        <v>2013</v>
      </c>
    </row>
    <row r="981" spans="1:32" x14ac:dyDescent="0.2">
      <c r="A981" t="s">
        <v>2920</v>
      </c>
      <c r="B981" s="1">
        <v>41137</v>
      </c>
      <c r="C981">
        <v>1169</v>
      </c>
      <c r="D981" t="s">
        <v>2034</v>
      </c>
      <c r="E981" t="s">
        <v>3</v>
      </c>
      <c r="F981" t="s">
        <v>10</v>
      </c>
      <c r="G981" t="s">
        <v>11</v>
      </c>
      <c r="H981">
        <v>94103</v>
      </c>
      <c r="I981" t="s">
        <v>1929</v>
      </c>
      <c r="J981">
        <f t="shared" si="136"/>
        <v>1169</v>
      </c>
      <c r="K981" t="str">
        <f t="shared" si="137"/>
        <v>1169 Market Street San Francisco, CA 94103</v>
      </c>
      <c r="L981">
        <f t="shared" si="138"/>
        <v>0</v>
      </c>
      <c r="M981">
        <f t="shared" si="138"/>
        <v>0</v>
      </c>
      <c r="N981">
        <f t="shared" si="138"/>
        <v>0</v>
      </c>
      <c r="O981">
        <f t="shared" si="141"/>
        <v>0</v>
      </c>
      <c r="P981">
        <f t="shared" si="141"/>
        <v>0</v>
      </c>
      <c r="Q981">
        <f t="shared" si="141"/>
        <v>0</v>
      </c>
      <c r="R981">
        <f t="shared" si="141"/>
        <v>0</v>
      </c>
      <c r="S981">
        <f t="shared" si="141"/>
        <v>0</v>
      </c>
      <c r="T981">
        <f t="shared" si="141"/>
        <v>0</v>
      </c>
      <c r="U981">
        <f t="shared" si="141"/>
        <v>0</v>
      </c>
      <c r="V981">
        <f t="shared" si="141"/>
        <v>0</v>
      </c>
      <c r="W981">
        <f t="shared" si="141"/>
        <v>0</v>
      </c>
      <c r="X981">
        <f t="shared" si="141"/>
        <v>1</v>
      </c>
      <c r="Y981">
        <f t="shared" si="141"/>
        <v>0</v>
      </c>
      <c r="Z981">
        <f t="shared" si="141"/>
        <v>0</v>
      </c>
      <c r="AA981">
        <f t="shared" si="141"/>
        <v>0</v>
      </c>
      <c r="AB981">
        <f t="shared" si="141"/>
        <v>0</v>
      </c>
      <c r="AC981">
        <f t="shared" si="141"/>
        <v>0</v>
      </c>
      <c r="AD981">
        <f t="shared" si="141"/>
        <v>0</v>
      </c>
      <c r="AE981">
        <f t="shared" si="139"/>
        <v>1</v>
      </c>
      <c r="AF981">
        <f t="shared" si="140"/>
        <v>2013</v>
      </c>
    </row>
    <row r="982" spans="1:32" x14ac:dyDescent="0.2">
      <c r="A982" t="s">
        <v>2921</v>
      </c>
      <c r="B982" s="1">
        <v>41137</v>
      </c>
      <c r="C982">
        <v>1169</v>
      </c>
      <c r="D982" t="s">
        <v>2034</v>
      </c>
      <c r="E982" t="s">
        <v>3</v>
      </c>
      <c r="F982" t="s">
        <v>10</v>
      </c>
      <c r="G982" t="s">
        <v>11</v>
      </c>
      <c r="H982">
        <v>94103</v>
      </c>
      <c r="I982" t="s">
        <v>1929</v>
      </c>
      <c r="J982">
        <f t="shared" si="136"/>
        <v>1169</v>
      </c>
      <c r="K982" t="str">
        <f t="shared" si="137"/>
        <v>1169 Market Street San Francisco, CA 94103</v>
      </c>
      <c r="L982">
        <f t="shared" si="138"/>
        <v>0</v>
      </c>
      <c r="M982">
        <f t="shared" si="138"/>
        <v>0</v>
      </c>
      <c r="N982">
        <f t="shared" si="138"/>
        <v>0</v>
      </c>
      <c r="O982">
        <f t="shared" si="141"/>
        <v>0</v>
      </c>
      <c r="P982">
        <f t="shared" si="141"/>
        <v>0</v>
      </c>
      <c r="Q982">
        <f t="shared" si="141"/>
        <v>0</v>
      </c>
      <c r="R982">
        <f t="shared" si="141"/>
        <v>0</v>
      </c>
      <c r="S982">
        <f t="shared" si="141"/>
        <v>0</v>
      </c>
      <c r="T982">
        <f t="shared" si="141"/>
        <v>0</v>
      </c>
      <c r="U982">
        <f t="shared" si="141"/>
        <v>0</v>
      </c>
      <c r="V982">
        <f t="shared" si="141"/>
        <v>0</v>
      </c>
      <c r="W982">
        <f t="shared" si="141"/>
        <v>0</v>
      </c>
      <c r="X982">
        <f t="shared" si="141"/>
        <v>1</v>
      </c>
      <c r="Y982">
        <f t="shared" si="141"/>
        <v>0</v>
      </c>
      <c r="Z982">
        <f t="shared" si="141"/>
        <v>0</v>
      </c>
      <c r="AA982">
        <f t="shared" si="141"/>
        <v>0</v>
      </c>
      <c r="AB982">
        <f t="shared" si="141"/>
        <v>0</v>
      </c>
      <c r="AC982">
        <f t="shared" si="141"/>
        <v>0</v>
      </c>
      <c r="AD982">
        <f t="shared" si="141"/>
        <v>0</v>
      </c>
      <c r="AE982">
        <f t="shared" si="139"/>
        <v>1</v>
      </c>
      <c r="AF982">
        <f t="shared" si="140"/>
        <v>2013</v>
      </c>
    </row>
    <row r="983" spans="1:32" x14ac:dyDescent="0.2">
      <c r="A983" t="s">
        <v>2922</v>
      </c>
      <c r="B983" s="1">
        <v>41137</v>
      </c>
      <c r="C983">
        <v>1169</v>
      </c>
      <c r="D983" t="s">
        <v>2034</v>
      </c>
      <c r="E983" t="s">
        <v>3</v>
      </c>
      <c r="F983" t="s">
        <v>10</v>
      </c>
      <c r="G983" t="s">
        <v>11</v>
      </c>
      <c r="H983">
        <v>94103</v>
      </c>
      <c r="I983" t="s">
        <v>1929</v>
      </c>
      <c r="J983">
        <f t="shared" si="136"/>
        <v>1169</v>
      </c>
      <c r="K983" t="str">
        <f t="shared" si="137"/>
        <v>1169 Market Street San Francisco, CA 94103</v>
      </c>
      <c r="L983">
        <f t="shared" si="138"/>
        <v>0</v>
      </c>
      <c r="M983">
        <f t="shared" si="138"/>
        <v>0</v>
      </c>
      <c r="N983">
        <f t="shared" si="138"/>
        <v>0</v>
      </c>
      <c r="O983">
        <f t="shared" si="141"/>
        <v>0</v>
      </c>
      <c r="P983">
        <f t="shared" si="141"/>
        <v>0</v>
      </c>
      <c r="Q983">
        <f t="shared" si="141"/>
        <v>0</v>
      </c>
      <c r="R983">
        <f t="shared" si="141"/>
        <v>0</v>
      </c>
      <c r="S983">
        <f t="shared" si="141"/>
        <v>0</v>
      </c>
      <c r="T983">
        <f t="shared" si="141"/>
        <v>0</v>
      </c>
      <c r="U983">
        <f t="shared" si="141"/>
        <v>0</v>
      </c>
      <c r="V983">
        <f t="shared" si="141"/>
        <v>0</v>
      </c>
      <c r="W983">
        <f t="shared" si="141"/>
        <v>0</v>
      </c>
      <c r="X983">
        <f t="shared" si="141"/>
        <v>1</v>
      </c>
      <c r="Y983">
        <f t="shared" si="141"/>
        <v>0</v>
      </c>
      <c r="Z983">
        <f t="shared" si="141"/>
        <v>0</v>
      </c>
      <c r="AA983">
        <f t="shared" si="141"/>
        <v>0</v>
      </c>
      <c r="AB983">
        <f t="shared" si="141"/>
        <v>0</v>
      </c>
      <c r="AC983">
        <f t="shared" si="141"/>
        <v>0</v>
      </c>
      <c r="AD983">
        <f t="shared" si="141"/>
        <v>0</v>
      </c>
      <c r="AE983">
        <f t="shared" si="139"/>
        <v>1</v>
      </c>
      <c r="AF983">
        <f t="shared" si="140"/>
        <v>2013</v>
      </c>
    </row>
    <row r="984" spans="1:32" x14ac:dyDescent="0.2">
      <c r="A984" t="s">
        <v>2923</v>
      </c>
      <c r="B984" s="1">
        <v>41137</v>
      </c>
      <c r="C984">
        <v>1169</v>
      </c>
      <c r="D984" t="s">
        <v>2034</v>
      </c>
      <c r="E984" t="s">
        <v>3</v>
      </c>
      <c r="F984" t="s">
        <v>10</v>
      </c>
      <c r="G984" t="s">
        <v>11</v>
      </c>
      <c r="H984">
        <v>94103</v>
      </c>
      <c r="I984" t="s">
        <v>1929</v>
      </c>
      <c r="J984">
        <f t="shared" si="136"/>
        <v>1169</v>
      </c>
      <c r="K984" t="str">
        <f t="shared" si="137"/>
        <v>1169 Market Street San Francisco, CA 94103</v>
      </c>
      <c r="L984">
        <f t="shared" si="138"/>
        <v>0</v>
      </c>
      <c r="M984">
        <f t="shared" si="138"/>
        <v>0</v>
      </c>
      <c r="N984">
        <f t="shared" si="138"/>
        <v>0</v>
      </c>
      <c r="O984">
        <f t="shared" si="141"/>
        <v>0</v>
      </c>
      <c r="P984">
        <f t="shared" si="141"/>
        <v>0</v>
      </c>
      <c r="Q984">
        <f t="shared" si="141"/>
        <v>0</v>
      </c>
      <c r="R984">
        <f t="shared" si="141"/>
        <v>0</v>
      </c>
      <c r="S984">
        <f t="shared" si="141"/>
        <v>0</v>
      </c>
      <c r="T984">
        <f t="shared" si="141"/>
        <v>0</v>
      </c>
      <c r="U984">
        <f t="shared" si="141"/>
        <v>0</v>
      </c>
      <c r="V984">
        <f t="shared" si="141"/>
        <v>0</v>
      </c>
      <c r="W984">
        <f t="shared" si="141"/>
        <v>0</v>
      </c>
      <c r="X984">
        <f t="shared" si="141"/>
        <v>1</v>
      </c>
      <c r="Y984">
        <f t="shared" si="141"/>
        <v>0</v>
      </c>
      <c r="Z984">
        <f t="shared" si="141"/>
        <v>0</v>
      </c>
      <c r="AA984">
        <f t="shared" si="141"/>
        <v>0</v>
      </c>
      <c r="AB984">
        <f t="shared" si="141"/>
        <v>0</v>
      </c>
      <c r="AC984">
        <f t="shared" si="141"/>
        <v>0</v>
      </c>
      <c r="AD984">
        <f t="shared" si="141"/>
        <v>0</v>
      </c>
      <c r="AE984">
        <f t="shared" si="139"/>
        <v>1</v>
      </c>
      <c r="AF984">
        <f t="shared" si="140"/>
        <v>2013</v>
      </c>
    </row>
    <row r="985" spans="1:32" x14ac:dyDescent="0.2">
      <c r="A985" t="s">
        <v>2924</v>
      </c>
      <c r="B985" s="1">
        <v>41137</v>
      </c>
      <c r="C985">
        <v>1169</v>
      </c>
      <c r="D985" t="s">
        <v>2034</v>
      </c>
      <c r="E985" t="s">
        <v>3</v>
      </c>
      <c r="F985" t="s">
        <v>10</v>
      </c>
      <c r="G985" t="s">
        <v>11</v>
      </c>
      <c r="H985">
        <v>94103</v>
      </c>
      <c r="I985" t="s">
        <v>1929</v>
      </c>
      <c r="J985">
        <f t="shared" si="136"/>
        <v>1169</v>
      </c>
      <c r="K985" t="str">
        <f t="shared" si="137"/>
        <v>1169 Market Street San Francisco, CA 94103</v>
      </c>
      <c r="L985">
        <f t="shared" si="138"/>
        <v>0</v>
      </c>
      <c r="M985">
        <f t="shared" si="138"/>
        <v>0</v>
      </c>
      <c r="N985">
        <f t="shared" si="138"/>
        <v>0</v>
      </c>
      <c r="O985">
        <f t="shared" si="141"/>
        <v>0</v>
      </c>
      <c r="P985">
        <f t="shared" si="141"/>
        <v>0</v>
      </c>
      <c r="Q985">
        <f t="shared" si="141"/>
        <v>0</v>
      </c>
      <c r="R985">
        <f t="shared" si="141"/>
        <v>0</v>
      </c>
      <c r="S985">
        <f t="shared" si="141"/>
        <v>0</v>
      </c>
      <c r="T985">
        <f t="shared" si="141"/>
        <v>0</v>
      </c>
      <c r="U985">
        <f t="shared" si="141"/>
        <v>0</v>
      </c>
      <c r="V985">
        <f t="shared" si="141"/>
        <v>0</v>
      </c>
      <c r="W985">
        <f t="shared" si="141"/>
        <v>0</v>
      </c>
      <c r="X985">
        <f t="shared" si="141"/>
        <v>1</v>
      </c>
      <c r="Y985">
        <f t="shared" si="141"/>
        <v>0</v>
      </c>
      <c r="Z985">
        <f t="shared" si="141"/>
        <v>0</v>
      </c>
      <c r="AA985">
        <f t="shared" si="141"/>
        <v>0</v>
      </c>
      <c r="AB985">
        <f t="shared" si="141"/>
        <v>0</v>
      </c>
      <c r="AC985">
        <f t="shared" si="141"/>
        <v>0</v>
      </c>
      <c r="AD985">
        <f t="shared" si="141"/>
        <v>0</v>
      </c>
      <c r="AE985">
        <f t="shared" si="139"/>
        <v>1</v>
      </c>
      <c r="AF985">
        <f t="shared" si="140"/>
        <v>2013</v>
      </c>
    </row>
    <row r="986" spans="1:32" x14ac:dyDescent="0.2">
      <c r="A986" t="s">
        <v>2925</v>
      </c>
      <c r="B986" s="1">
        <v>41137</v>
      </c>
      <c r="C986">
        <v>1169</v>
      </c>
      <c r="D986" t="s">
        <v>2034</v>
      </c>
      <c r="E986" t="s">
        <v>3</v>
      </c>
      <c r="F986" t="s">
        <v>10</v>
      </c>
      <c r="G986" t="s">
        <v>11</v>
      </c>
      <c r="H986">
        <v>94103</v>
      </c>
      <c r="I986" t="s">
        <v>1929</v>
      </c>
      <c r="J986">
        <f t="shared" si="136"/>
        <v>1169</v>
      </c>
      <c r="K986" t="str">
        <f t="shared" si="137"/>
        <v>1169 Market Street San Francisco, CA 94103</v>
      </c>
      <c r="L986">
        <f t="shared" si="138"/>
        <v>0</v>
      </c>
      <c r="M986">
        <f t="shared" si="138"/>
        <v>0</v>
      </c>
      <c r="N986">
        <f t="shared" si="138"/>
        <v>0</v>
      </c>
      <c r="O986">
        <f t="shared" si="141"/>
        <v>0</v>
      </c>
      <c r="P986">
        <f t="shared" si="141"/>
        <v>0</v>
      </c>
      <c r="Q986">
        <f t="shared" si="141"/>
        <v>0</v>
      </c>
      <c r="R986">
        <f t="shared" si="141"/>
        <v>0</v>
      </c>
      <c r="S986">
        <f t="shared" si="141"/>
        <v>0</v>
      </c>
      <c r="T986">
        <f t="shared" si="141"/>
        <v>0</v>
      </c>
      <c r="U986">
        <f t="shared" si="141"/>
        <v>0</v>
      </c>
      <c r="V986">
        <f t="shared" si="141"/>
        <v>0</v>
      </c>
      <c r="W986">
        <f t="shared" si="141"/>
        <v>0</v>
      </c>
      <c r="X986">
        <f t="shared" si="141"/>
        <v>1</v>
      </c>
      <c r="Y986">
        <f t="shared" si="141"/>
        <v>0</v>
      </c>
      <c r="Z986">
        <f t="shared" si="141"/>
        <v>0</v>
      </c>
      <c r="AA986">
        <f t="shared" si="141"/>
        <v>0</v>
      </c>
      <c r="AB986">
        <f t="shared" si="141"/>
        <v>0</v>
      </c>
      <c r="AC986">
        <f t="shared" si="141"/>
        <v>0</v>
      </c>
      <c r="AD986">
        <f t="shared" si="141"/>
        <v>0</v>
      </c>
      <c r="AE986">
        <f t="shared" si="139"/>
        <v>1</v>
      </c>
      <c r="AF986">
        <f t="shared" si="140"/>
        <v>2013</v>
      </c>
    </row>
    <row r="987" spans="1:32" x14ac:dyDescent="0.2">
      <c r="A987" t="s">
        <v>2926</v>
      </c>
      <c r="B987" s="1">
        <v>41137</v>
      </c>
      <c r="C987">
        <v>1169</v>
      </c>
      <c r="D987" t="s">
        <v>2034</v>
      </c>
      <c r="E987" t="s">
        <v>3</v>
      </c>
      <c r="F987" t="s">
        <v>10</v>
      </c>
      <c r="G987" t="s">
        <v>11</v>
      </c>
      <c r="H987">
        <v>94103</v>
      </c>
      <c r="I987" t="s">
        <v>1929</v>
      </c>
      <c r="J987">
        <f t="shared" si="136"/>
        <v>1169</v>
      </c>
      <c r="K987" t="str">
        <f t="shared" si="137"/>
        <v>1169 Market Street San Francisco, CA 94103</v>
      </c>
      <c r="L987">
        <f t="shared" si="138"/>
        <v>0</v>
      </c>
      <c r="M987">
        <f t="shared" si="138"/>
        <v>0</v>
      </c>
      <c r="N987">
        <f t="shared" si="138"/>
        <v>0</v>
      </c>
      <c r="O987">
        <f t="shared" si="141"/>
        <v>0</v>
      </c>
      <c r="P987">
        <f t="shared" si="141"/>
        <v>0</v>
      </c>
      <c r="Q987">
        <f t="shared" si="141"/>
        <v>0</v>
      </c>
      <c r="R987">
        <f t="shared" si="141"/>
        <v>0</v>
      </c>
      <c r="S987">
        <f t="shared" si="141"/>
        <v>0</v>
      </c>
      <c r="T987">
        <f t="shared" si="141"/>
        <v>0</v>
      </c>
      <c r="U987">
        <f t="shared" si="141"/>
        <v>0</v>
      </c>
      <c r="V987">
        <f t="shared" si="141"/>
        <v>0</v>
      </c>
      <c r="W987">
        <f t="shared" si="141"/>
        <v>0</v>
      </c>
      <c r="X987">
        <f t="shared" si="141"/>
        <v>1</v>
      </c>
      <c r="Y987">
        <f t="shared" si="141"/>
        <v>0</v>
      </c>
      <c r="Z987">
        <f t="shared" si="141"/>
        <v>0</v>
      </c>
      <c r="AA987">
        <f t="shared" si="141"/>
        <v>0</v>
      </c>
      <c r="AB987">
        <f t="shared" si="141"/>
        <v>0</v>
      </c>
      <c r="AC987">
        <f t="shared" si="141"/>
        <v>0</v>
      </c>
      <c r="AD987">
        <f t="shared" si="141"/>
        <v>0</v>
      </c>
      <c r="AE987">
        <f t="shared" si="139"/>
        <v>1</v>
      </c>
      <c r="AF987">
        <f t="shared" si="140"/>
        <v>2013</v>
      </c>
    </row>
    <row r="988" spans="1:32" x14ac:dyDescent="0.2">
      <c r="A988" t="s">
        <v>2927</v>
      </c>
      <c r="B988" s="1">
        <v>41137</v>
      </c>
      <c r="C988">
        <v>1169</v>
      </c>
      <c r="D988" t="s">
        <v>2034</v>
      </c>
      <c r="E988" t="s">
        <v>3</v>
      </c>
      <c r="F988" t="s">
        <v>10</v>
      </c>
      <c r="G988" t="s">
        <v>11</v>
      </c>
      <c r="H988">
        <v>94103</v>
      </c>
      <c r="I988" t="s">
        <v>1929</v>
      </c>
      <c r="J988">
        <f t="shared" si="136"/>
        <v>1169</v>
      </c>
      <c r="K988" t="str">
        <f t="shared" si="137"/>
        <v>1169 Market Street San Francisco, CA 94103</v>
      </c>
      <c r="L988">
        <f t="shared" si="138"/>
        <v>0</v>
      </c>
      <c r="M988">
        <f t="shared" si="138"/>
        <v>0</v>
      </c>
      <c r="N988">
        <f t="shared" si="138"/>
        <v>0</v>
      </c>
      <c r="O988">
        <f t="shared" si="141"/>
        <v>0</v>
      </c>
      <c r="P988">
        <f t="shared" si="141"/>
        <v>0</v>
      </c>
      <c r="Q988">
        <f t="shared" si="141"/>
        <v>0</v>
      </c>
      <c r="R988">
        <f t="shared" si="141"/>
        <v>0</v>
      </c>
      <c r="S988">
        <f t="shared" si="141"/>
        <v>0</v>
      </c>
      <c r="T988">
        <f t="shared" si="141"/>
        <v>0</v>
      </c>
      <c r="U988">
        <f t="shared" si="141"/>
        <v>0</v>
      </c>
      <c r="V988">
        <f t="shared" si="141"/>
        <v>0</v>
      </c>
      <c r="W988">
        <f t="shared" si="141"/>
        <v>0</v>
      </c>
      <c r="X988">
        <f t="shared" si="141"/>
        <v>1</v>
      </c>
      <c r="Y988">
        <f t="shared" si="141"/>
        <v>0</v>
      </c>
      <c r="Z988">
        <f t="shared" si="141"/>
        <v>0</v>
      </c>
      <c r="AA988">
        <f t="shared" si="141"/>
        <v>0</v>
      </c>
      <c r="AB988">
        <f t="shared" si="141"/>
        <v>0</v>
      </c>
      <c r="AC988">
        <f t="shared" si="141"/>
        <v>0</v>
      </c>
      <c r="AD988">
        <f t="shared" si="141"/>
        <v>0</v>
      </c>
      <c r="AE988">
        <f t="shared" si="139"/>
        <v>1</v>
      </c>
      <c r="AF988">
        <f t="shared" si="140"/>
        <v>2013</v>
      </c>
    </row>
    <row r="989" spans="1:32" x14ac:dyDescent="0.2">
      <c r="A989" t="s">
        <v>2928</v>
      </c>
      <c r="B989" s="1">
        <v>41137</v>
      </c>
      <c r="C989">
        <v>1169</v>
      </c>
      <c r="D989" t="s">
        <v>2034</v>
      </c>
      <c r="E989" t="s">
        <v>3</v>
      </c>
      <c r="F989" t="s">
        <v>10</v>
      </c>
      <c r="G989" t="s">
        <v>11</v>
      </c>
      <c r="H989">
        <v>94103</v>
      </c>
      <c r="I989" t="s">
        <v>1929</v>
      </c>
      <c r="J989">
        <f t="shared" si="136"/>
        <v>1169</v>
      </c>
      <c r="K989" t="str">
        <f t="shared" si="137"/>
        <v>1169 Market Street San Francisco, CA 94103</v>
      </c>
      <c r="L989">
        <f t="shared" si="138"/>
        <v>0</v>
      </c>
      <c r="M989">
        <f t="shared" si="138"/>
        <v>0</v>
      </c>
      <c r="N989">
        <f t="shared" si="138"/>
        <v>0</v>
      </c>
      <c r="O989">
        <f t="shared" si="141"/>
        <v>0</v>
      </c>
      <c r="P989">
        <f t="shared" si="141"/>
        <v>0</v>
      </c>
      <c r="Q989">
        <f t="shared" si="141"/>
        <v>0</v>
      </c>
      <c r="R989">
        <f t="shared" si="141"/>
        <v>0</v>
      </c>
      <c r="S989">
        <f t="shared" si="141"/>
        <v>0</v>
      </c>
      <c r="T989">
        <f t="shared" si="141"/>
        <v>0</v>
      </c>
      <c r="U989">
        <f t="shared" si="141"/>
        <v>0</v>
      </c>
      <c r="V989">
        <f t="shared" si="141"/>
        <v>0</v>
      </c>
      <c r="W989">
        <f t="shared" si="141"/>
        <v>0</v>
      </c>
      <c r="X989">
        <f t="shared" si="141"/>
        <v>1</v>
      </c>
      <c r="Y989">
        <f t="shared" si="141"/>
        <v>0</v>
      </c>
      <c r="Z989">
        <f t="shared" si="141"/>
        <v>0</v>
      </c>
      <c r="AA989">
        <f t="shared" si="141"/>
        <v>0</v>
      </c>
      <c r="AB989">
        <f t="shared" si="141"/>
        <v>0</v>
      </c>
      <c r="AC989">
        <f t="shared" si="141"/>
        <v>0</v>
      </c>
      <c r="AD989">
        <f t="shared" si="141"/>
        <v>0</v>
      </c>
      <c r="AE989">
        <f t="shared" si="139"/>
        <v>1</v>
      </c>
      <c r="AF989">
        <f t="shared" si="140"/>
        <v>2013</v>
      </c>
    </row>
    <row r="990" spans="1:32" x14ac:dyDescent="0.2">
      <c r="A990" t="s">
        <v>2929</v>
      </c>
      <c r="B990" s="1">
        <v>41137</v>
      </c>
      <c r="C990">
        <v>1169</v>
      </c>
      <c r="D990" t="s">
        <v>2034</v>
      </c>
      <c r="E990" t="s">
        <v>3</v>
      </c>
      <c r="F990" t="s">
        <v>10</v>
      </c>
      <c r="G990" t="s">
        <v>11</v>
      </c>
      <c r="H990">
        <v>94103</v>
      </c>
      <c r="I990" t="s">
        <v>1929</v>
      </c>
      <c r="J990">
        <f t="shared" si="136"/>
        <v>1169</v>
      </c>
      <c r="K990" t="str">
        <f t="shared" si="137"/>
        <v>1169 Market Street San Francisco, CA 94103</v>
      </c>
      <c r="L990">
        <f t="shared" si="138"/>
        <v>0</v>
      </c>
      <c r="M990">
        <f t="shared" si="138"/>
        <v>0</v>
      </c>
      <c r="N990">
        <f t="shared" si="138"/>
        <v>0</v>
      </c>
      <c r="O990">
        <f t="shared" si="141"/>
        <v>0</v>
      </c>
      <c r="P990">
        <f t="shared" si="141"/>
        <v>0</v>
      </c>
      <c r="Q990">
        <f t="shared" si="141"/>
        <v>0</v>
      </c>
      <c r="R990">
        <f t="shared" si="141"/>
        <v>0</v>
      </c>
      <c r="S990">
        <f t="shared" si="141"/>
        <v>0</v>
      </c>
      <c r="T990">
        <f t="shared" si="141"/>
        <v>0</v>
      </c>
      <c r="U990">
        <f t="shared" si="141"/>
        <v>0</v>
      </c>
      <c r="V990">
        <f t="shared" si="141"/>
        <v>0</v>
      </c>
      <c r="W990">
        <f t="shared" si="141"/>
        <v>0</v>
      </c>
      <c r="X990">
        <f t="shared" si="141"/>
        <v>1</v>
      </c>
      <c r="Y990">
        <f t="shared" si="141"/>
        <v>0</v>
      </c>
      <c r="Z990">
        <f t="shared" si="141"/>
        <v>0</v>
      </c>
      <c r="AA990">
        <f t="shared" si="141"/>
        <v>0</v>
      </c>
      <c r="AB990">
        <f t="shared" si="141"/>
        <v>0</v>
      </c>
      <c r="AC990">
        <f t="shared" si="141"/>
        <v>0</v>
      </c>
      <c r="AD990">
        <f t="shared" si="141"/>
        <v>0</v>
      </c>
      <c r="AE990">
        <f t="shared" si="139"/>
        <v>1</v>
      </c>
      <c r="AF990">
        <f t="shared" si="140"/>
        <v>2013</v>
      </c>
    </row>
    <row r="991" spans="1:32" x14ac:dyDescent="0.2">
      <c r="A991" t="s">
        <v>2930</v>
      </c>
      <c r="B991" s="1">
        <v>41137</v>
      </c>
      <c r="C991">
        <v>1169</v>
      </c>
      <c r="D991" t="s">
        <v>2034</v>
      </c>
      <c r="E991" t="s">
        <v>3</v>
      </c>
      <c r="F991" t="s">
        <v>10</v>
      </c>
      <c r="G991" t="s">
        <v>11</v>
      </c>
      <c r="H991">
        <v>94103</v>
      </c>
      <c r="I991" t="s">
        <v>1929</v>
      </c>
      <c r="J991">
        <f t="shared" si="136"/>
        <v>1169</v>
      </c>
      <c r="K991" t="str">
        <f t="shared" si="137"/>
        <v>1169 Market Street San Francisco, CA 94103</v>
      </c>
      <c r="L991">
        <f t="shared" si="138"/>
        <v>0</v>
      </c>
      <c r="M991">
        <f t="shared" si="138"/>
        <v>0</v>
      </c>
      <c r="N991">
        <f t="shared" si="138"/>
        <v>0</v>
      </c>
      <c r="O991">
        <f t="shared" si="141"/>
        <v>0</v>
      </c>
      <c r="P991">
        <f t="shared" si="141"/>
        <v>0</v>
      </c>
      <c r="Q991">
        <f t="shared" si="141"/>
        <v>0</v>
      </c>
      <c r="R991">
        <f t="shared" si="141"/>
        <v>0</v>
      </c>
      <c r="S991">
        <f t="shared" si="141"/>
        <v>0</v>
      </c>
      <c r="T991">
        <f t="shared" si="141"/>
        <v>0</v>
      </c>
      <c r="U991">
        <f t="shared" si="141"/>
        <v>0</v>
      </c>
      <c r="V991">
        <f t="shared" si="141"/>
        <v>0</v>
      </c>
      <c r="W991">
        <f t="shared" si="141"/>
        <v>0</v>
      </c>
      <c r="X991">
        <f t="shared" si="141"/>
        <v>1</v>
      </c>
      <c r="Y991">
        <f t="shared" si="141"/>
        <v>0</v>
      </c>
      <c r="Z991">
        <f t="shared" si="141"/>
        <v>0</v>
      </c>
      <c r="AA991">
        <f t="shared" si="141"/>
        <v>0</v>
      </c>
      <c r="AB991">
        <f t="shared" si="141"/>
        <v>0</v>
      </c>
      <c r="AC991">
        <f t="shared" si="141"/>
        <v>0</v>
      </c>
      <c r="AD991">
        <f t="shared" si="141"/>
        <v>0</v>
      </c>
      <c r="AE991">
        <f t="shared" si="139"/>
        <v>1</v>
      </c>
      <c r="AF991">
        <f t="shared" si="140"/>
        <v>2013</v>
      </c>
    </row>
    <row r="992" spans="1:32" x14ac:dyDescent="0.2">
      <c r="A992" t="s">
        <v>2931</v>
      </c>
      <c r="B992" s="1">
        <v>41137</v>
      </c>
      <c r="C992">
        <v>1169</v>
      </c>
      <c r="D992" t="s">
        <v>2034</v>
      </c>
      <c r="E992" t="s">
        <v>3</v>
      </c>
      <c r="F992" t="s">
        <v>10</v>
      </c>
      <c r="G992" t="s">
        <v>11</v>
      </c>
      <c r="H992">
        <v>94103</v>
      </c>
      <c r="I992" t="s">
        <v>1929</v>
      </c>
      <c r="J992">
        <f t="shared" si="136"/>
        <v>1169</v>
      </c>
      <c r="K992" t="str">
        <f t="shared" si="137"/>
        <v>1169 Market Street San Francisco, CA 94103</v>
      </c>
      <c r="L992">
        <f t="shared" si="138"/>
        <v>0</v>
      </c>
      <c r="M992">
        <f t="shared" si="138"/>
        <v>0</v>
      </c>
      <c r="N992">
        <f t="shared" si="138"/>
        <v>0</v>
      </c>
      <c r="O992">
        <f t="shared" si="141"/>
        <v>0</v>
      </c>
      <c r="P992">
        <f t="shared" si="141"/>
        <v>0</v>
      </c>
      <c r="Q992">
        <f t="shared" si="141"/>
        <v>0</v>
      </c>
      <c r="R992">
        <f t="shared" si="141"/>
        <v>0</v>
      </c>
      <c r="S992">
        <f t="shared" si="141"/>
        <v>0</v>
      </c>
      <c r="T992">
        <f t="shared" si="141"/>
        <v>0</v>
      </c>
      <c r="U992">
        <f t="shared" si="141"/>
        <v>0</v>
      </c>
      <c r="V992">
        <f t="shared" si="141"/>
        <v>0</v>
      </c>
      <c r="W992">
        <f t="shared" si="141"/>
        <v>0</v>
      </c>
      <c r="X992">
        <f t="shared" si="141"/>
        <v>1</v>
      </c>
      <c r="Y992">
        <f t="shared" si="141"/>
        <v>0</v>
      </c>
      <c r="Z992">
        <f t="shared" si="141"/>
        <v>0</v>
      </c>
      <c r="AA992">
        <f t="shared" si="141"/>
        <v>0</v>
      </c>
      <c r="AB992">
        <f t="shared" si="141"/>
        <v>0</v>
      </c>
      <c r="AC992">
        <f t="shared" si="141"/>
        <v>0</v>
      </c>
      <c r="AD992">
        <f t="shared" si="141"/>
        <v>0</v>
      </c>
      <c r="AE992">
        <f t="shared" si="139"/>
        <v>1</v>
      </c>
      <c r="AF992">
        <f t="shared" si="140"/>
        <v>2013</v>
      </c>
    </row>
    <row r="993" spans="1:32" x14ac:dyDescent="0.2">
      <c r="A993" t="s">
        <v>2932</v>
      </c>
      <c r="B993" s="1">
        <v>41137</v>
      </c>
      <c r="C993">
        <v>1169</v>
      </c>
      <c r="D993" t="s">
        <v>2034</v>
      </c>
      <c r="E993" t="s">
        <v>3</v>
      </c>
      <c r="F993" t="s">
        <v>10</v>
      </c>
      <c r="G993" t="s">
        <v>11</v>
      </c>
      <c r="H993">
        <v>94103</v>
      </c>
      <c r="I993" t="s">
        <v>1929</v>
      </c>
      <c r="J993">
        <f t="shared" si="136"/>
        <v>1169</v>
      </c>
      <c r="K993" t="str">
        <f t="shared" si="137"/>
        <v>1169 Market Street San Francisco, CA 94103</v>
      </c>
      <c r="L993">
        <f t="shared" si="138"/>
        <v>0</v>
      </c>
      <c r="M993">
        <f t="shared" si="138"/>
        <v>0</v>
      </c>
      <c r="N993">
        <f t="shared" si="138"/>
        <v>0</v>
      </c>
      <c r="O993">
        <f t="shared" si="141"/>
        <v>0</v>
      </c>
      <c r="P993">
        <f t="shared" si="141"/>
        <v>0</v>
      </c>
      <c r="Q993">
        <f t="shared" si="141"/>
        <v>0</v>
      </c>
      <c r="R993">
        <f t="shared" si="141"/>
        <v>0</v>
      </c>
      <c r="S993">
        <f t="shared" si="141"/>
        <v>0</v>
      </c>
      <c r="T993">
        <f t="shared" si="141"/>
        <v>0</v>
      </c>
      <c r="U993">
        <f t="shared" ref="O993:AD1009" si="142">IFERROR(IF(SEARCH(U$1,$I993)&gt;0,1,0),0)</f>
        <v>0</v>
      </c>
      <c r="V993">
        <f t="shared" si="142"/>
        <v>0</v>
      </c>
      <c r="W993">
        <f t="shared" si="142"/>
        <v>0</v>
      </c>
      <c r="X993">
        <f t="shared" si="142"/>
        <v>1</v>
      </c>
      <c r="Y993">
        <f t="shared" si="142"/>
        <v>0</v>
      </c>
      <c r="Z993">
        <f t="shared" si="142"/>
        <v>0</v>
      </c>
      <c r="AA993">
        <f t="shared" si="142"/>
        <v>0</v>
      </c>
      <c r="AB993">
        <f t="shared" si="142"/>
        <v>0</v>
      </c>
      <c r="AC993">
        <f t="shared" si="142"/>
        <v>0</v>
      </c>
      <c r="AD993">
        <f t="shared" si="142"/>
        <v>0</v>
      </c>
      <c r="AE993">
        <f t="shared" si="139"/>
        <v>1</v>
      </c>
      <c r="AF993">
        <f t="shared" si="140"/>
        <v>2013</v>
      </c>
    </row>
    <row r="994" spans="1:32" x14ac:dyDescent="0.2">
      <c r="A994" t="s">
        <v>2933</v>
      </c>
      <c r="B994" s="1">
        <v>41137</v>
      </c>
      <c r="C994">
        <v>1169</v>
      </c>
      <c r="D994" t="s">
        <v>2034</v>
      </c>
      <c r="E994" t="s">
        <v>3</v>
      </c>
      <c r="F994" t="s">
        <v>10</v>
      </c>
      <c r="G994" t="s">
        <v>11</v>
      </c>
      <c r="H994">
        <v>94103</v>
      </c>
      <c r="I994" t="s">
        <v>1929</v>
      </c>
      <c r="J994">
        <f t="shared" si="136"/>
        <v>1169</v>
      </c>
      <c r="K994" t="str">
        <f t="shared" si="137"/>
        <v>1169 Market Street San Francisco, CA 94103</v>
      </c>
      <c r="L994">
        <f t="shared" si="138"/>
        <v>0</v>
      </c>
      <c r="M994">
        <f t="shared" si="138"/>
        <v>0</v>
      </c>
      <c r="N994">
        <f t="shared" si="138"/>
        <v>0</v>
      </c>
      <c r="O994">
        <f t="shared" si="142"/>
        <v>0</v>
      </c>
      <c r="P994">
        <f t="shared" si="142"/>
        <v>0</v>
      </c>
      <c r="Q994">
        <f t="shared" si="142"/>
        <v>0</v>
      </c>
      <c r="R994">
        <f t="shared" si="142"/>
        <v>0</v>
      </c>
      <c r="S994">
        <f t="shared" si="142"/>
        <v>0</v>
      </c>
      <c r="T994">
        <f t="shared" si="142"/>
        <v>0</v>
      </c>
      <c r="U994">
        <f t="shared" si="142"/>
        <v>0</v>
      </c>
      <c r="V994">
        <f t="shared" si="142"/>
        <v>0</v>
      </c>
      <c r="W994">
        <f t="shared" si="142"/>
        <v>0</v>
      </c>
      <c r="X994">
        <f t="shared" si="142"/>
        <v>1</v>
      </c>
      <c r="Y994">
        <f t="shared" si="142"/>
        <v>0</v>
      </c>
      <c r="Z994">
        <f t="shared" si="142"/>
        <v>0</v>
      </c>
      <c r="AA994">
        <f t="shared" si="142"/>
        <v>0</v>
      </c>
      <c r="AB994">
        <f t="shared" si="142"/>
        <v>0</v>
      </c>
      <c r="AC994">
        <f t="shared" si="142"/>
        <v>0</v>
      </c>
      <c r="AD994">
        <f t="shared" si="142"/>
        <v>0</v>
      </c>
      <c r="AE994">
        <f t="shared" si="139"/>
        <v>1</v>
      </c>
      <c r="AF994">
        <f t="shared" si="140"/>
        <v>2013</v>
      </c>
    </row>
    <row r="995" spans="1:32" x14ac:dyDescent="0.2">
      <c r="A995" t="s">
        <v>2934</v>
      </c>
      <c r="B995" s="1">
        <v>41137</v>
      </c>
      <c r="C995">
        <v>1169</v>
      </c>
      <c r="D995" t="s">
        <v>2034</v>
      </c>
      <c r="E995" t="s">
        <v>3</v>
      </c>
      <c r="F995" t="s">
        <v>10</v>
      </c>
      <c r="G995" t="s">
        <v>11</v>
      </c>
      <c r="H995">
        <v>94103</v>
      </c>
      <c r="I995" t="s">
        <v>1929</v>
      </c>
      <c r="J995">
        <f t="shared" si="136"/>
        <v>1169</v>
      </c>
      <c r="K995" t="str">
        <f t="shared" si="137"/>
        <v>1169 Market Street San Francisco, CA 94103</v>
      </c>
      <c r="L995">
        <f t="shared" si="138"/>
        <v>0</v>
      </c>
      <c r="M995">
        <f t="shared" si="138"/>
        <v>0</v>
      </c>
      <c r="N995">
        <f t="shared" si="138"/>
        <v>0</v>
      </c>
      <c r="O995">
        <f t="shared" si="142"/>
        <v>0</v>
      </c>
      <c r="P995">
        <f t="shared" si="142"/>
        <v>0</v>
      </c>
      <c r="Q995">
        <f t="shared" si="142"/>
        <v>0</v>
      </c>
      <c r="R995">
        <f t="shared" si="142"/>
        <v>0</v>
      </c>
      <c r="S995">
        <f t="shared" si="142"/>
        <v>0</v>
      </c>
      <c r="T995">
        <f t="shared" si="142"/>
        <v>0</v>
      </c>
      <c r="U995">
        <f t="shared" si="142"/>
        <v>0</v>
      </c>
      <c r="V995">
        <f t="shared" si="142"/>
        <v>0</v>
      </c>
      <c r="W995">
        <f t="shared" si="142"/>
        <v>0</v>
      </c>
      <c r="X995">
        <f t="shared" si="142"/>
        <v>1</v>
      </c>
      <c r="Y995">
        <f t="shared" si="142"/>
        <v>0</v>
      </c>
      <c r="Z995">
        <f t="shared" si="142"/>
        <v>0</v>
      </c>
      <c r="AA995">
        <f t="shared" si="142"/>
        <v>0</v>
      </c>
      <c r="AB995">
        <f t="shared" si="142"/>
        <v>0</v>
      </c>
      <c r="AC995">
        <f t="shared" si="142"/>
        <v>0</v>
      </c>
      <c r="AD995">
        <f t="shared" si="142"/>
        <v>0</v>
      </c>
      <c r="AE995">
        <f t="shared" si="139"/>
        <v>1</v>
      </c>
      <c r="AF995">
        <f t="shared" si="140"/>
        <v>2013</v>
      </c>
    </row>
    <row r="996" spans="1:32" x14ac:dyDescent="0.2">
      <c r="A996" t="s">
        <v>2935</v>
      </c>
      <c r="B996" s="1">
        <v>41137</v>
      </c>
      <c r="C996">
        <v>1169</v>
      </c>
      <c r="D996" t="s">
        <v>2034</v>
      </c>
      <c r="E996" t="s">
        <v>3</v>
      </c>
      <c r="F996" t="s">
        <v>10</v>
      </c>
      <c r="G996" t="s">
        <v>11</v>
      </c>
      <c r="H996">
        <v>94103</v>
      </c>
      <c r="I996" t="s">
        <v>1929</v>
      </c>
      <c r="J996">
        <f t="shared" si="136"/>
        <v>1169</v>
      </c>
      <c r="K996" t="str">
        <f t="shared" si="137"/>
        <v>1169 Market Street San Francisco, CA 94103</v>
      </c>
      <c r="L996">
        <f t="shared" si="138"/>
        <v>0</v>
      </c>
      <c r="M996">
        <f t="shared" si="138"/>
        <v>0</v>
      </c>
      <c r="N996">
        <f t="shared" si="138"/>
        <v>0</v>
      </c>
      <c r="O996">
        <f t="shared" si="142"/>
        <v>0</v>
      </c>
      <c r="P996">
        <f t="shared" si="142"/>
        <v>0</v>
      </c>
      <c r="Q996">
        <f t="shared" si="142"/>
        <v>0</v>
      </c>
      <c r="R996">
        <f t="shared" si="142"/>
        <v>0</v>
      </c>
      <c r="S996">
        <f t="shared" si="142"/>
        <v>0</v>
      </c>
      <c r="T996">
        <f t="shared" si="142"/>
        <v>0</v>
      </c>
      <c r="U996">
        <f t="shared" si="142"/>
        <v>0</v>
      </c>
      <c r="V996">
        <f t="shared" si="142"/>
        <v>0</v>
      </c>
      <c r="W996">
        <f t="shared" si="142"/>
        <v>0</v>
      </c>
      <c r="X996">
        <f t="shared" si="142"/>
        <v>1</v>
      </c>
      <c r="Y996">
        <f t="shared" si="142"/>
        <v>0</v>
      </c>
      <c r="Z996">
        <f t="shared" si="142"/>
        <v>0</v>
      </c>
      <c r="AA996">
        <f t="shared" si="142"/>
        <v>0</v>
      </c>
      <c r="AB996">
        <f t="shared" si="142"/>
        <v>0</v>
      </c>
      <c r="AC996">
        <f t="shared" si="142"/>
        <v>0</v>
      </c>
      <c r="AD996">
        <f t="shared" si="142"/>
        <v>0</v>
      </c>
      <c r="AE996">
        <f t="shared" si="139"/>
        <v>1</v>
      </c>
      <c r="AF996">
        <f t="shared" si="140"/>
        <v>2013</v>
      </c>
    </row>
    <row r="997" spans="1:32" x14ac:dyDescent="0.2">
      <c r="A997" t="s">
        <v>2936</v>
      </c>
      <c r="B997" s="1">
        <v>41137</v>
      </c>
      <c r="C997">
        <v>1169</v>
      </c>
      <c r="D997" t="s">
        <v>2034</v>
      </c>
      <c r="E997" t="s">
        <v>3</v>
      </c>
      <c r="F997" t="s">
        <v>10</v>
      </c>
      <c r="G997" t="s">
        <v>11</v>
      </c>
      <c r="H997">
        <v>94103</v>
      </c>
      <c r="I997" t="s">
        <v>1929</v>
      </c>
      <c r="J997">
        <f t="shared" si="136"/>
        <v>1169</v>
      </c>
      <c r="K997" t="str">
        <f t="shared" si="137"/>
        <v>1169 Market Street San Francisco, CA 94103</v>
      </c>
      <c r="L997">
        <f t="shared" si="138"/>
        <v>0</v>
      </c>
      <c r="M997">
        <f t="shared" si="138"/>
        <v>0</v>
      </c>
      <c r="N997">
        <f t="shared" si="138"/>
        <v>0</v>
      </c>
      <c r="O997">
        <f t="shared" si="142"/>
        <v>0</v>
      </c>
      <c r="P997">
        <f t="shared" si="142"/>
        <v>0</v>
      </c>
      <c r="Q997">
        <f t="shared" si="142"/>
        <v>0</v>
      </c>
      <c r="R997">
        <f t="shared" si="142"/>
        <v>0</v>
      </c>
      <c r="S997">
        <f t="shared" si="142"/>
        <v>0</v>
      </c>
      <c r="T997">
        <f t="shared" si="142"/>
        <v>0</v>
      </c>
      <c r="U997">
        <f t="shared" si="142"/>
        <v>0</v>
      </c>
      <c r="V997">
        <f t="shared" si="142"/>
        <v>0</v>
      </c>
      <c r="W997">
        <f t="shared" si="142"/>
        <v>0</v>
      </c>
      <c r="X997">
        <f t="shared" si="142"/>
        <v>1</v>
      </c>
      <c r="Y997">
        <f t="shared" si="142"/>
        <v>0</v>
      </c>
      <c r="Z997">
        <f t="shared" si="142"/>
        <v>0</v>
      </c>
      <c r="AA997">
        <f t="shared" si="142"/>
        <v>0</v>
      </c>
      <c r="AB997">
        <f t="shared" si="142"/>
        <v>0</v>
      </c>
      <c r="AC997">
        <f t="shared" si="142"/>
        <v>0</v>
      </c>
      <c r="AD997">
        <f t="shared" si="142"/>
        <v>0</v>
      </c>
      <c r="AE997">
        <f t="shared" si="139"/>
        <v>1</v>
      </c>
      <c r="AF997">
        <f t="shared" si="140"/>
        <v>2013</v>
      </c>
    </row>
    <row r="998" spans="1:32" x14ac:dyDescent="0.2">
      <c r="A998" t="s">
        <v>2937</v>
      </c>
      <c r="B998" s="1">
        <v>41137</v>
      </c>
      <c r="C998">
        <v>1169</v>
      </c>
      <c r="D998" t="s">
        <v>2034</v>
      </c>
      <c r="E998" t="s">
        <v>3</v>
      </c>
      <c r="F998" t="s">
        <v>10</v>
      </c>
      <c r="G998" t="s">
        <v>11</v>
      </c>
      <c r="H998">
        <v>94103</v>
      </c>
      <c r="I998" t="s">
        <v>1929</v>
      </c>
      <c r="J998">
        <f t="shared" si="136"/>
        <v>1169</v>
      </c>
      <c r="K998" t="str">
        <f t="shared" si="137"/>
        <v>1169 Market Street San Francisco, CA 94103</v>
      </c>
      <c r="L998">
        <f t="shared" si="138"/>
        <v>0</v>
      </c>
      <c r="M998">
        <f t="shared" si="138"/>
        <v>0</v>
      </c>
      <c r="N998">
        <f t="shared" si="138"/>
        <v>0</v>
      </c>
      <c r="O998">
        <f t="shared" si="142"/>
        <v>0</v>
      </c>
      <c r="P998">
        <f t="shared" si="142"/>
        <v>0</v>
      </c>
      <c r="Q998">
        <f t="shared" si="142"/>
        <v>0</v>
      </c>
      <c r="R998">
        <f t="shared" si="142"/>
        <v>0</v>
      </c>
      <c r="S998">
        <f t="shared" si="142"/>
        <v>0</v>
      </c>
      <c r="T998">
        <f t="shared" si="142"/>
        <v>0</v>
      </c>
      <c r="U998">
        <f t="shared" si="142"/>
        <v>0</v>
      </c>
      <c r="V998">
        <f t="shared" si="142"/>
        <v>0</v>
      </c>
      <c r="W998">
        <f t="shared" si="142"/>
        <v>0</v>
      </c>
      <c r="X998">
        <f t="shared" si="142"/>
        <v>1</v>
      </c>
      <c r="Y998">
        <f t="shared" si="142"/>
        <v>0</v>
      </c>
      <c r="Z998">
        <f t="shared" si="142"/>
        <v>0</v>
      </c>
      <c r="AA998">
        <f t="shared" si="142"/>
        <v>0</v>
      </c>
      <c r="AB998">
        <f t="shared" si="142"/>
        <v>0</v>
      </c>
      <c r="AC998">
        <f t="shared" si="142"/>
        <v>0</v>
      </c>
      <c r="AD998">
        <f t="shared" si="142"/>
        <v>0</v>
      </c>
      <c r="AE998">
        <f t="shared" si="139"/>
        <v>1</v>
      </c>
      <c r="AF998">
        <f t="shared" si="140"/>
        <v>2013</v>
      </c>
    </row>
    <row r="999" spans="1:32" x14ac:dyDescent="0.2">
      <c r="A999" t="s">
        <v>2938</v>
      </c>
      <c r="B999" s="1">
        <v>41137</v>
      </c>
      <c r="C999">
        <v>1169</v>
      </c>
      <c r="D999" t="s">
        <v>2034</v>
      </c>
      <c r="E999" t="s">
        <v>3</v>
      </c>
      <c r="F999" t="s">
        <v>10</v>
      </c>
      <c r="G999" t="s">
        <v>11</v>
      </c>
      <c r="H999">
        <v>94103</v>
      </c>
      <c r="I999" t="s">
        <v>1929</v>
      </c>
      <c r="J999">
        <f t="shared" si="136"/>
        <v>1169</v>
      </c>
      <c r="K999" t="str">
        <f t="shared" si="137"/>
        <v>1169 Market Street San Francisco, CA 94103</v>
      </c>
      <c r="L999">
        <f t="shared" si="138"/>
        <v>0</v>
      </c>
      <c r="M999">
        <f t="shared" si="138"/>
        <v>0</v>
      </c>
      <c r="N999">
        <f t="shared" si="138"/>
        <v>0</v>
      </c>
      <c r="O999">
        <f t="shared" si="142"/>
        <v>0</v>
      </c>
      <c r="P999">
        <f t="shared" si="142"/>
        <v>0</v>
      </c>
      <c r="Q999">
        <f t="shared" si="142"/>
        <v>0</v>
      </c>
      <c r="R999">
        <f t="shared" si="142"/>
        <v>0</v>
      </c>
      <c r="S999">
        <f t="shared" si="142"/>
        <v>0</v>
      </c>
      <c r="T999">
        <f t="shared" si="142"/>
        <v>0</v>
      </c>
      <c r="U999">
        <f t="shared" si="142"/>
        <v>0</v>
      </c>
      <c r="V999">
        <f t="shared" si="142"/>
        <v>0</v>
      </c>
      <c r="W999">
        <f t="shared" si="142"/>
        <v>0</v>
      </c>
      <c r="X999">
        <f t="shared" si="142"/>
        <v>1</v>
      </c>
      <c r="Y999">
        <f t="shared" si="142"/>
        <v>0</v>
      </c>
      <c r="Z999">
        <f t="shared" si="142"/>
        <v>0</v>
      </c>
      <c r="AA999">
        <f t="shared" si="142"/>
        <v>0</v>
      </c>
      <c r="AB999">
        <f t="shared" si="142"/>
        <v>0</v>
      </c>
      <c r="AC999">
        <f t="shared" si="142"/>
        <v>0</v>
      </c>
      <c r="AD999">
        <f t="shared" si="142"/>
        <v>0</v>
      </c>
      <c r="AE999">
        <f t="shared" si="139"/>
        <v>1</v>
      </c>
      <c r="AF999">
        <f t="shared" si="140"/>
        <v>2013</v>
      </c>
    </row>
    <row r="1000" spans="1:32" x14ac:dyDescent="0.2">
      <c r="A1000" t="s">
        <v>2939</v>
      </c>
      <c r="B1000" s="1">
        <v>41137</v>
      </c>
      <c r="C1000">
        <v>1169</v>
      </c>
      <c r="D1000" t="s">
        <v>2034</v>
      </c>
      <c r="E1000" t="s">
        <v>3</v>
      </c>
      <c r="F1000" t="s">
        <v>10</v>
      </c>
      <c r="G1000" t="s">
        <v>11</v>
      </c>
      <c r="H1000">
        <v>94103</v>
      </c>
      <c r="I1000" t="s">
        <v>1929</v>
      </c>
      <c r="J1000">
        <f t="shared" si="136"/>
        <v>1169</v>
      </c>
      <c r="K1000" t="str">
        <f t="shared" si="137"/>
        <v>1169 Market Street San Francisco, CA 94103</v>
      </c>
      <c r="L1000">
        <f t="shared" si="138"/>
        <v>0</v>
      </c>
      <c r="M1000">
        <f t="shared" si="138"/>
        <v>0</v>
      </c>
      <c r="N1000">
        <f t="shared" si="138"/>
        <v>0</v>
      </c>
      <c r="O1000">
        <f t="shared" si="142"/>
        <v>0</v>
      </c>
      <c r="P1000">
        <f t="shared" si="142"/>
        <v>0</v>
      </c>
      <c r="Q1000">
        <f t="shared" si="142"/>
        <v>0</v>
      </c>
      <c r="R1000">
        <f t="shared" si="142"/>
        <v>0</v>
      </c>
      <c r="S1000">
        <f t="shared" si="142"/>
        <v>0</v>
      </c>
      <c r="T1000">
        <f t="shared" si="142"/>
        <v>0</v>
      </c>
      <c r="U1000">
        <f t="shared" si="142"/>
        <v>0</v>
      </c>
      <c r="V1000">
        <f t="shared" si="142"/>
        <v>0</v>
      </c>
      <c r="W1000">
        <f t="shared" si="142"/>
        <v>0</v>
      </c>
      <c r="X1000">
        <f t="shared" si="142"/>
        <v>1</v>
      </c>
      <c r="Y1000">
        <f t="shared" si="142"/>
        <v>0</v>
      </c>
      <c r="Z1000">
        <f t="shared" si="142"/>
        <v>0</v>
      </c>
      <c r="AA1000">
        <f t="shared" si="142"/>
        <v>0</v>
      </c>
      <c r="AB1000">
        <f t="shared" si="142"/>
        <v>0</v>
      </c>
      <c r="AC1000">
        <f t="shared" si="142"/>
        <v>0</v>
      </c>
      <c r="AD1000">
        <f t="shared" si="142"/>
        <v>0</v>
      </c>
      <c r="AE1000">
        <f t="shared" si="139"/>
        <v>1</v>
      </c>
      <c r="AF1000">
        <f t="shared" si="140"/>
        <v>2013</v>
      </c>
    </row>
    <row r="1001" spans="1:32" x14ac:dyDescent="0.2">
      <c r="A1001" t="s">
        <v>2940</v>
      </c>
      <c r="B1001" s="1">
        <v>41137</v>
      </c>
      <c r="C1001">
        <v>1169</v>
      </c>
      <c r="D1001" t="s">
        <v>2034</v>
      </c>
      <c r="E1001" t="s">
        <v>3</v>
      </c>
      <c r="F1001" t="s">
        <v>10</v>
      </c>
      <c r="G1001" t="s">
        <v>11</v>
      </c>
      <c r="H1001">
        <v>94103</v>
      </c>
      <c r="I1001" t="s">
        <v>1929</v>
      </c>
      <c r="J1001">
        <f t="shared" si="136"/>
        <v>1169</v>
      </c>
      <c r="K1001" t="str">
        <f t="shared" si="137"/>
        <v>1169 Market Street San Francisco, CA 94103</v>
      </c>
      <c r="L1001">
        <f t="shared" si="138"/>
        <v>0</v>
      </c>
      <c r="M1001">
        <f t="shared" si="138"/>
        <v>0</v>
      </c>
      <c r="N1001">
        <f t="shared" si="138"/>
        <v>0</v>
      </c>
      <c r="O1001">
        <f t="shared" si="142"/>
        <v>0</v>
      </c>
      <c r="P1001">
        <f t="shared" si="142"/>
        <v>0</v>
      </c>
      <c r="Q1001">
        <f t="shared" si="142"/>
        <v>0</v>
      </c>
      <c r="R1001">
        <f t="shared" si="142"/>
        <v>0</v>
      </c>
      <c r="S1001">
        <f t="shared" si="142"/>
        <v>0</v>
      </c>
      <c r="T1001">
        <f t="shared" si="142"/>
        <v>0</v>
      </c>
      <c r="U1001">
        <f t="shared" si="142"/>
        <v>0</v>
      </c>
      <c r="V1001">
        <f t="shared" si="142"/>
        <v>0</v>
      </c>
      <c r="W1001">
        <f t="shared" si="142"/>
        <v>0</v>
      </c>
      <c r="X1001">
        <f t="shared" si="142"/>
        <v>1</v>
      </c>
      <c r="Y1001">
        <f t="shared" si="142"/>
        <v>0</v>
      </c>
      <c r="Z1001">
        <f t="shared" si="142"/>
        <v>0</v>
      </c>
      <c r="AA1001">
        <f t="shared" si="142"/>
        <v>0</v>
      </c>
      <c r="AB1001">
        <f t="shared" si="142"/>
        <v>0</v>
      </c>
      <c r="AC1001">
        <f t="shared" si="142"/>
        <v>0</v>
      </c>
      <c r="AD1001">
        <f t="shared" si="142"/>
        <v>0</v>
      </c>
      <c r="AE1001">
        <f t="shared" si="139"/>
        <v>1</v>
      </c>
      <c r="AF1001">
        <f t="shared" si="140"/>
        <v>2013</v>
      </c>
    </row>
    <row r="1002" spans="1:32" x14ac:dyDescent="0.2">
      <c r="A1002" t="s">
        <v>2941</v>
      </c>
      <c r="B1002" s="1">
        <v>41137</v>
      </c>
      <c r="C1002">
        <v>1169</v>
      </c>
      <c r="D1002" t="s">
        <v>2034</v>
      </c>
      <c r="E1002" t="s">
        <v>3</v>
      </c>
      <c r="F1002" t="s">
        <v>10</v>
      </c>
      <c r="G1002" t="s">
        <v>11</v>
      </c>
      <c r="H1002">
        <v>94103</v>
      </c>
      <c r="I1002" t="s">
        <v>1929</v>
      </c>
      <c r="J1002">
        <f t="shared" si="136"/>
        <v>1169</v>
      </c>
      <c r="K1002" t="str">
        <f t="shared" si="137"/>
        <v>1169 Market Street San Francisco, CA 94103</v>
      </c>
      <c r="L1002">
        <f t="shared" si="138"/>
        <v>0</v>
      </c>
      <c r="M1002">
        <f t="shared" si="138"/>
        <v>0</v>
      </c>
      <c r="N1002">
        <f t="shared" si="138"/>
        <v>0</v>
      </c>
      <c r="O1002">
        <f t="shared" si="142"/>
        <v>0</v>
      </c>
      <c r="P1002">
        <f t="shared" si="142"/>
        <v>0</v>
      </c>
      <c r="Q1002">
        <f t="shared" si="142"/>
        <v>0</v>
      </c>
      <c r="R1002">
        <f t="shared" si="142"/>
        <v>0</v>
      </c>
      <c r="S1002">
        <f t="shared" si="142"/>
        <v>0</v>
      </c>
      <c r="T1002">
        <f t="shared" si="142"/>
        <v>0</v>
      </c>
      <c r="U1002">
        <f t="shared" si="142"/>
        <v>0</v>
      </c>
      <c r="V1002">
        <f t="shared" si="142"/>
        <v>0</v>
      </c>
      <c r="W1002">
        <f t="shared" si="142"/>
        <v>0</v>
      </c>
      <c r="X1002">
        <f t="shared" si="142"/>
        <v>1</v>
      </c>
      <c r="Y1002">
        <f t="shared" si="142"/>
        <v>0</v>
      </c>
      <c r="Z1002">
        <f t="shared" si="142"/>
        <v>0</v>
      </c>
      <c r="AA1002">
        <f t="shared" si="142"/>
        <v>0</v>
      </c>
      <c r="AB1002">
        <f t="shared" si="142"/>
        <v>0</v>
      </c>
      <c r="AC1002">
        <f t="shared" si="142"/>
        <v>0</v>
      </c>
      <c r="AD1002">
        <f t="shared" si="142"/>
        <v>0</v>
      </c>
      <c r="AE1002">
        <f t="shared" si="139"/>
        <v>1</v>
      </c>
      <c r="AF1002">
        <f t="shared" si="140"/>
        <v>2013</v>
      </c>
    </row>
    <row r="1003" spans="1:32" x14ac:dyDescent="0.2">
      <c r="A1003" t="s">
        <v>2942</v>
      </c>
      <c r="B1003" s="1">
        <v>41137</v>
      </c>
      <c r="C1003">
        <v>1169</v>
      </c>
      <c r="D1003" t="s">
        <v>2034</v>
      </c>
      <c r="E1003" t="s">
        <v>3</v>
      </c>
      <c r="F1003" t="s">
        <v>10</v>
      </c>
      <c r="G1003" t="s">
        <v>11</v>
      </c>
      <c r="H1003">
        <v>94103</v>
      </c>
      <c r="I1003" t="s">
        <v>1929</v>
      </c>
      <c r="J1003">
        <f t="shared" si="136"/>
        <v>1169</v>
      </c>
      <c r="K1003" t="str">
        <f t="shared" si="137"/>
        <v>1169 Market Street San Francisco, CA 94103</v>
      </c>
      <c r="L1003">
        <f t="shared" si="138"/>
        <v>0</v>
      </c>
      <c r="M1003">
        <f t="shared" si="138"/>
        <v>0</v>
      </c>
      <c r="N1003">
        <f t="shared" si="138"/>
        <v>0</v>
      </c>
      <c r="O1003">
        <f t="shared" si="142"/>
        <v>0</v>
      </c>
      <c r="P1003">
        <f t="shared" si="142"/>
        <v>0</v>
      </c>
      <c r="Q1003">
        <f t="shared" si="142"/>
        <v>0</v>
      </c>
      <c r="R1003">
        <f t="shared" si="142"/>
        <v>0</v>
      </c>
      <c r="S1003">
        <f t="shared" si="142"/>
        <v>0</v>
      </c>
      <c r="T1003">
        <f t="shared" si="142"/>
        <v>0</v>
      </c>
      <c r="U1003">
        <f t="shared" si="142"/>
        <v>0</v>
      </c>
      <c r="V1003">
        <f t="shared" si="142"/>
        <v>0</v>
      </c>
      <c r="W1003">
        <f t="shared" si="142"/>
        <v>0</v>
      </c>
      <c r="X1003">
        <f t="shared" si="142"/>
        <v>1</v>
      </c>
      <c r="Y1003">
        <f t="shared" si="142"/>
        <v>0</v>
      </c>
      <c r="Z1003">
        <f t="shared" si="142"/>
        <v>0</v>
      </c>
      <c r="AA1003">
        <f t="shared" si="142"/>
        <v>0</v>
      </c>
      <c r="AB1003">
        <f t="shared" si="142"/>
        <v>0</v>
      </c>
      <c r="AC1003">
        <f t="shared" si="142"/>
        <v>0</v>
      </c>
      <c r="AD1003">
        <f t="shared" si="142"/>
        <v>0</v>
      </c>
      <c r="AE1003">
        <f t="shared" si="139"/>
        <v>1</v>
      </c>
      <c r="AF1003">
        <f t="shared" si="140"/>
        <v>2013</v>
      </c>
    </row>
    <row r="1004" spans="1:32" x14ac:dyDescent="0.2">
      <c r="A1004" t="s">
        <v>2943</v>
      </c>
      <c r="B1004" s="1">
        <v>41137</v>
      </c>
      <c r="C1004">
        <v>1169</v>
      </c>
      <c r="D1004" t="s">
        <v>2034</v>
      </c>
      <c r="E1004" t="s">
        <v>3</v>
      </c>
      <c r="F1004" t="s">
        <v>10</v>
      </c>
      <c r="G1004" t="s">
        <v>11</v>
      </c>
      <c r="H1004">
        <v>94103</v>
      </c>
      <c r="I1004" t="s">
        <v>1929</v>
      </c>
      <c r="J1004">
        <f t="shared" si="136"/>
        <v>1169</v>
      </c>
      <c r="K1004" t="str">
        <f t="shared" si="137"/>
        <v>1169 Market Street San Francisco, CA 94103</v>
      </c>
      <c r="L1004">
        <f t="shared" si="138"/>
        <v>0</v>
      </c>
      <c r="M1004">
        <f t="shared" si="138"/>
        <v>0</v>
      </c>
      <c r="N1004">
        <f t="shared" si="138"/>
        <v>0</v>
      </c>
      <c r="O1004">
        <f t="shared" si="142"/>
        <v>0</v>
      </c>
      <c r="P1004">
        <f t="shared" si="142"/>
        <v>0</v>
      </c>
      <c r="Q1004">
        <f t="shared" si="142"/>
        <v>0</v>
      </c>
      <c r="R1004">
        <f t="shared" si="142"/>
        <v>0</v>
      </c>
      <c r="S1004">
        <f t="shared" si="142"/>
        <v>0</v>
      </c>
      <c r="T1004">
        <f t="shared" si="142"/>
        <v>0</v>
      </c>
      <c r="U1004">
        <f t="shared" si="142"/>
        <v>0</v>
      </c>
      <c r="V1004">
        <f t="shared" si="142"/>
        <v>0</v>
      </c>
      <c r="W1004">
        <f t="shared" si="142"/>
        <v>0</v>
      </c>
      <c r="X1004">
        <f t="shared" si="142"/>
        <v>1</v>
      </c>
      <c r="Y1004">
        <f t="shared" si="142"/>
        <v>0</v>
      </c>
      <c r="Z1004">
        <f t="shared" si="142"/>
        <v>0</v>
      </c>
      <c r="AA1004">
        <f t="shared" si="142"/>
        <v>0</v>
      </c>
      <c r="AB1004">
        <f t="shared" si="142"/>
        <v>0</v>
      </c>
      <c r="AC1004">
        <f t="shared" si="142"/>
        <v>0</v>
      </c>
      <c r="AD1004">
        <f t="shared" si="142"/>
        <v>0</v>
      </c>
      <c r="AE1004">
        <f t="shared" si="139"/>
        <v>1</v>
      </c>
      <c r="AF1004">
        <f t="shared" si="140"/>
        <v>2013</v>
      </c>
    </row>
    <row r="1005" spans="1:32" x14ac:dyDescent="0.2">
      <c r="A1005" t="s">
        <v>2944</v>
      </c>
      <c r="B1005" s="1">
        <v>41137</v>
      </c>
      <c r="C1005">
        <v>1169</v>
      </c>
      <c r="D1005" t="s">
        <v>2034</v>
      </c>
      <c r="E1005" t="s">
        <v>3</v>
      </c>
      <c r="F1005" t="s">
        <v>10</v>
      </c>
      <c r="G1005" t="s">
        <v>11</v>
      </c>
      <c r="H1005">
        <v>94103</v>
      </c>
      <c r="I1005" t="s">
        <v>1929</v>
      </c>
      <c r="J1005">
        <f t="shared" si="136"/>
        <v>1169</v>
      </c>
      <c r="K1005" t="str">
        <f t="shared" si="137"/>
        <v>1169 Market Street San Francisco, CA 94103</v>
      </c>
      <c r="L1005">
        <f t="shared" si="138"/>
        <v>0</v>
      </c>
      <c r="M1005">
        <f t="shared" si="138"/>
        <v>0</v>
      </c>
      <c r="N1005">
        <f t="shared" si="138"/>
        <v>0</v>
      </c>
      <c r="O1005">
        <f t="shared" si="142"/>
        <v>0</v>
      </c>
      <c r="P1005">
        <f t="shared" si="142"/>
        <v>0</v>
      </c>
      <c r="Q1005">
        <f t="shared" si="142"/>
        <v>0</v>
      </c>
      <c r="R1005">
        <f t="shared" si="142"/>
        <v>0</v>
      </c>
      <c r="S1005">
        <f t="shared" si="142"/>
        <v>0</v>
      </c>
      <c r="T1005">
        <f t="shared" si="142"/>
        <v>0</v>
      </c>
      <c r="U1005">
        <f t="shared" si="142"/>
        <v>0</v>
      </c>
      <c r="V1005">
        <f t="shared" si="142"/>
        <v>0</v>
      </c>
      <c r="W1005">
        <f t="shared" si="142"/>
        <v>0</v>
      </c>
      <c r="X1005">
        <f t="shared" si="142"/>
        <v>1</v>
      </c>
      <c r="Y1005">
        <f t="shared" si="142"/>
        <v>0</v>
      </c>
      <c r="Z1005">
        <f t="shared" si="142"/>
        <v>0</v>
      </c>
      <c r="AA1005">
        <f t="shared" si="142"/>
        <v>0</v>
      </c>
      <c r="AB1005">
        <f t="shared" si="142"/>
        <v>0</v>
      </c>
      <c r="AC1005">
        <f t="shared" si="142"/>
        <v>0</v>
      </c>
      <c r="AD1005">
        <f t="shared" si="142"/>
        <v>0</v>
      </c>
      <c r="AE1005">
        <f t="shared" si="139"/>
        <v>1</v>
      </c>
      <c r="AF1005">
        <f t="shared" si="140"/>
        <v>2013</v>
      </c>
    </row>
    <row r="1006" spans="1:32" x14ac:dyDescent="0.2">
      <c r="A1006" t="s">
        <v>2945</v>
      </c>
      <c r="B1006" s="1">
        <v>41137</v>
      </c>
      <c r="C1006">
        <v>1169</v>
      </c>
      <c r="D1006" t="s">
        <v>2034</v>
      </c>
      <c r="E1006" t="s">
        <v>3</v>
      </c>
      <c r="F1006" t="s">
        <v>10</v>
      </c>
      <c r="G1006" t="s">
        <v>11</v>
      </c>
      <c r="H1006">
        <v>94103</v>
      </c>
      <c r="I1006" t="s">
        <v>1929</v>
      </c>
      <c r="J1006">
        <f t="shared" si="136"/>
        <v>1169</v>
      </c>
      <c r="K1006" t="str">
        <f t="shared" si="137"/>
        <v>1169 Market Street San Francisco, CA 94103</v>
      </c>
      <c r="L1006">
        <f t="shared" si="138"/>
        <v>0</v>
      </c>
      <c r="M1006">
        <f t="shared" si="138"/>
        <v>0</v>
      </c>
      <c r="N1006">
        <f t="shared" si="138"/>
        <v>0</v>
      </c>
      <c r="O1006">
        <f t="shared" si="142"/>
        <v>0</v>
      </c>
      <c r="P1006">
        <f t="shared" si="142"/>
        <v>0</v>
      </c>
      <c r="Q1006">
        <f t="shared" si="142"/>
        <v>0</v>
      </c>
      <c r="R1006">
        <f t="shared" si="142"/>
        <v>0</v>
      </c>
      <c r="S1006">
        <f t="shared" si="142"/>
        <v>0</v>
      </c>
      <c r="T1006">
        <f t="shared" si="142"/>
        <v>0</v>
      </c>
      <c r="U1006">
        <f t="shared" si="142"/>
        <v>0</v>
      </c>
      <c r="V1006">
        <f t="shared" si="142"/>
        <v>0</v>
      </c>
      <c r="W1006">
        <f t="shared" si="142"/>
        <v>0</v>
      </c>
      <c r="X1006">
        <f t="shared" si="142"/>
        <v>1</v>
      </c>
      <c r="Y1006">
        <f t="shared" si="142"/>
        <v>0</v>
      </c>
      <c r="Z1006">
        <f t="shared" si="142"/>
        <v>0</v>
      </c>
      <c r="AA1006">
        <f t="shared" si="142"/>
        <v>0</v>
      </c>
      <c r="AB1006">
        <f t="shared" si="142"/>
        <v>0</v>
      </c>
      <c r="AC1006">
        <f t="shared" si="142"/>
        <v>0</v>
      </c>
      <c r="AD1006">
        <f t="shared" si="142"/>
        <v>0</v>
      </c>
      <c r="AE1006">
        <f t="shared" si="139"/>
        <v>1</v>
      </c>
      <c r="AF1006">
        <f t="shared" si="140"/>
        <v>2013</v>
      </c>
    </row>
    <row r="1007" spans="1:32" x14ac:dyDescent="0.2">
      <c r="A1007" t="s">
        <v>2946</v>
      </c>
      <c r="B1007" s="1">
        <v>41137</v>
      </c>
      <c r="C1007">
        <v>1169</v>
      </c>
      <c r="D1007" t="s">
        <v>2034</v>
      </c>
      <c r="E1007" t="s">
        <v>3</v>
      </c>
      <c r="F1007" t="s">
        <v>10</v>
      </c>
      <c r="G1007" t="s">
        <v>11</v>
      </c>
      <c r="H1007">
        <v>94103</v>
      </c>
      <c r="I1007" t="s">
        <v>1929</v>
      </c>
      <c r="J1007">
        <f t="shared" si="136"/>
        <v>1169</v>
      </c>
      <c r="K1007" t="str">
        <f t="shared" si="137"/>
        <v>1169 Market Street San Francisco, CA 94103</v>
      </c>
      <c r="L1007">
        <f t="shared" si="138"/>
        <v>0</v>
      </c>
      <c r="M1007">
        <f t="shared" si="138"/>
        <v>0</v>
      </c>
      <c r="N1007">
        <f t="shared" si="138"/>
        <v>0</v>
      </c>
      <c r="O1007">
        <f t="shared" si="142"/>
        <v>0</v>
      </c>
      <c r="P1007">
        <f t="shared" si="142"/>
        <v>0</v>
      </c>
      <c r="Q1007">
        <f t="shared" si="142"/>
        <v>0</v>
      </c>
      <c r="R1007">
        <f t="shared" si="142"/>
        <v>0</v>
      </c>
      <c r="S1007">
        <f t="shared" si="142"/>
        <v>0</v>
      </c>
      <c r="T1007">
        <f t="shared" si="142"/>
        <v>0</v>
      </c>
      <c r="U1007">
        <f t="shared" si="142"/>
        <v>0</v>
      </c>
      <c r="V1007">
        <f t="shared" si="142"/>
        <v>0</v>
      </c>
      <c r="W1007">
        <f t="shared" si="142"/>
        <v>0</v>
      </c>
      <c r="X1007">
        <f t="shared" si="142"/>
        <v>1</v>
      </c>
      <c r="Y1007">
        <f t="shared" si="142"/>
        <v>0</v>
      </c>
      <c r="Z1007">
        <f t="shared" si="142"/>
        <v>0</v>
      </c>
      <c r="AA1007">
        <f t="shared" si="142"/>
        <v>0</v>
      </c>
      <c r="AB1007">
        <f t="shared" si="142"/>
        <v>0</v>
      </c>
      <c r="AC1007">
        <f t="shared" si="142"/>
        <v>0</v>
      </c>
      <c r="AD1007">
        <f t="shared" si="142"/>
        <v>0</v>
      </c>
      <c r="AE1007">
        <f t="shared" si="139"/>
        <v>1</v>
      </c>
      <c r="AF1007">
        <f t="shared" si="140"/>
        <v>2013</v>
      </c>
    </row>
    <row r="1008" spans="1:32" x14ac:dyDescent="0.2">
      <c r="A1008" t="s">
        <v>2947</v>
      </c>
      <c r="B1008" s="1">
        <v>41137</v>
      </c>
      <c r="C1008">
        <v>1169</v>
      </c>
      <c r="D1008" t="s">
        <v>2034</v>
      </c>
      <c r="E1008" t="s">
        <v>3</v>
      </c>
      <c r="F1008" t="s">
        <v>10</v>
      </c>
      <c r="G1008" t="s">
        <v>11</v>
      </c>
      <c r="H1008">
        <v>94103</v>
      </c>
      <c r="I1008" t="s">
        <v>1929</v>
      </c>
      <c r="J1008">
        <f t="shared" si="136"/>
        <v>1169</v>
      </c>
      <c r="K1008" t="str">
        <f t="shared" si="137"/>
        <v>1169 Market Street San Francisco, CA 94103</v>
      </c>
      <c r="L1008">
        <f t="shared" si="138"/>
        <v>0</v>
      </c>
      <c r="M1008">
        <f t="shared" si="138"/>
        <v>0</v>
      </c>
      <c r="N1008">
        <f t="shared" si="138"/>
        <v>0</v>
      </c>
      <c r="O1008">
        <f t="shared" si="142"/>
        <v>0</v>
      </c>
      <c r="P1008">
        <f t="shared" si="142"/>
        <v>0</v>
      </c>
      <c r="Q1008">
        <f t="shared" si="142"/>
        <v>0</v>
      </c>
      <c r="R1008">
        <f t="shared" si="142"/>
        <v>0</v>
      </c>
      <c r="S1008">
        <f t="shared" si="142"/>
        <v>0</v>
      </c>
      <c r="T1008">
        <f t="shared" si="142"/>
        <v>0</v>
      </c>
      <c r="U1008">
        <f t="shared" si="142"/>
        <v>0</v>
      </c>
      <c r="V1008">
        <f t="shared" si="142"/>
        <v>0</v>
      </c>
      <c r="W1008">
        <f t="shared" si="142"/>
        <v>0</v>
      </c>
      <c r="X1008">
        <f t="shared" si="142"/>
        <v>1</v>
      </c>
      <c r="Y1008">
        <f t="shared" si="142"/>
        <v>0</v>
      </c>
      <c r="Z1008">
        <f t="shared" si="142"/>
        <v>0</v>
      </c>
      <c r="AA1008">
        <f t="shared" si="142"/>
        <v>0</v>
      </c>
      <c r="AB1008">
        <f t="shared" si="142"/>
        <v>0</v>
      </c>
      <c r="AC1008">
        <f t="shared" si="142"/>
        <v>0</v>
      </c>
      <c r="AD1008">
        <f t="shared" si="142"/>
        <v>0</v>
      </c>
      <c r="AE1008">
        <f t="shared" si="139"/>
        <v>1</v>
      </c>
      <c r="AF1008">
        <f t="shared" si="140"/>
        <v>2013</v>
      </c>
    </row>
    <row r="1009" spans="1:32" x14ac:dyDescent="0.2">
      <c r="A1009" t="s">
        <v>2948</v>
      </c>
      <c r="B1009" s="1">
        <v>41137</v>
      </c>
      <c r="C1009">
        <v>1169</v>
      </c>
      <c r="D1009" t="s">
        <v>2034</v>
      </c>
      <c r="E1009" t="s">
        <v>3</v>
      </c>
      <c r="F1009" t="s">
        <v>10</v>
      </c>
      <c r="G1009" t="s">
        <v>11</v>
      </c>
      <c r="H1009">
        <v>94103</v>
      </c>
      <c r="I1009" t="s">
        <v>1929</v>
      </c>
      <c r="J1009">
        <f t="shared" si="136"/>
        <v>1169</v>
      </c>
      <c r="K1009" t="str">
        <f t="shared" si="137"/>
        <v>1169 Market Street San Francisco, CA 94103</v>
      </c>
      <c r="L1009">
        <f t="shared" si="138"/>
        <v>0</v>
      </c>
      <c r="M1009">
        <f t="shared" si="138"/>
        <v>0</v>
      </c>
      <c r="N1009">
        <f t="shared" si="138"/>
        <v>0</v>
      </c>
      <c r="O1009">
        <f t="shared" si="142"/>
        <v>0</v>
      </c>
      <c r="P1009">
        <f t="shared" si="142"/>
        <v>0</v>
      </c>
      <c r="Q1009">
        <f t="shared" si="142"/>
        <v>0</v>
      </c>
      <c r="R1009">
        <f t="shared" si="142"/>
        <v>0</v>
      </c>
      <c r="S1009">
        <f t="shared" si="142"/>
        <v>0</v>
      </c>
      <c r="T1009">
        <f t="shared" ref="O1009:AD1025" si="143">IFERROR(IF(SEARCH(T$1,$I1009)&gt;0,1,0),0)</f>
        <v>0</v>
      </c>
      <c r="U1009">
        <f t="shared" si="143"/>
        <v>0</v>
      </c>
      <c r="V1009">
        <f t="shared" si="143"/>
        <v>0</v>
      </c>
      <c r="W1009">
        <f t="shared" si="143"/>
        <v>0</v>
      </c>
      <c r="X1009">
        <f t="shared" si="143"/>
        <v>1</v>
      </c>
      <c r="Y1009">
        <f t="shared" si="143"/>
        <v>0</v>
      </c>
      <c r="Z1009">
        <f t="shared" si="143"/>
        <v>0</v>
      </c>
      <c r="AA1009">
        <f t="shared" si="143"/>
        <v>0</v>
      </c>
      <c r="AB1009">
        <f t="shared" si="143"/>
        <v>0</v>
      </c>
      <c r="AC1009">
        <f t="shared" si="143"/>
        <v>0</v>
      </c>
      <c r="AD1009">
        <f t="shared" si="143"/>
        <v>0</v>
      </c>
      <c r="AE1009">
        <f t="shared" si="139"/>
        <v>1</v>
      </c>
      <c r="AF1009">
        <f t="shared" si="140"/>
        <v>2013</v>
      </c>
    </row>
    <row r="1010" spans="1:32" x14ac:dyDescent="0.2">
      <c r="A1010" t="s">
        <v>2949</v>
      </c>
      <c r="B1010" s="1">
        <v>41137</v>
      </c>
      <c r="C1010">
        <v>1169</v>
      </c>
      <c r="D1010" t="s">
        <v>2034</v>
      </c>
      <c r="E1010" t="s">
        <v>3</v>
      </c>
      <c r="F1010" t="s">
        <v>10</v>
      </c>
      <c r="G1010" t="s">
        <v>11</v>
      </c>
      <c r="H1010">
        <v>94103</v>
      </c>
      <c r="I1010" t="s">
        <v>1929</v>
      </c>
      <c r="J1010">
        <f t="shared" si="136"/>
        <v>1169</v>
      </c>
      <c r="K1010" t="str">
        <f t="shared" si="137"/>
        <v>1169 Market Street San Francisco, CA 94103</v>
      </c>
      <c r="L1010">
        <f t="shared" si="138"/>
        <v>0</v>
      </c>
      <c r="M1010">
        <f t="shared" si="138"/>
        <v>0</v>
      </c>
      <c r="N1010">
        <f t="shared" si="138"/>
        <v>0</v>
      </c>
      <c r="O1010">
        <f t="shared" si="143"/>
        <v>0</v>
      </c>
      <c r="P1010">
        <f t="shared" si="143"/>
        <v>0</v>
      </c>
      <c r="Q1010">
        <f t="shared" si="143"/>
        <v>0</v>
      </c>
      <c r="R1010">
        <f t="shared" si="143"/>
        <v>0</v>
      </c>
      <c r="S1010">
        <f t="shared" si="143"/>
        <v>0</v>
      </c>
      <c r="T1010">
        <f t="shared" si="143"/>
        <v>0</v>
      </c>
      <c r="U1010">
        <f t="shared" si="143"/>
        <v>0</v>
      </c>
      <c r="V1010">
        <f t="shared" si="143"/>
        <v>0</v>
      </c>
      <c r="W1010">
        <f t="shared" si="143"/>
        <v>0</v>
      </c>
      <c r="X1010">
        <f t="shared" si="143"/>
        <v>1</v>
      </c>
      <c r="Y1010">
        <f t="shared" si="143"/>
        <v>0</v>
      </c>
      <c r="Z1010">
        <f t="shared" si="143"/>
        <v>0</v>
      </c>
      <c r="AA1010">
        <f t="shared" si="143"/>
        <v>0</v>
      </c>
      <c r="AB1010">
        <f t="shared" si="143"/>
        <v>0</v>
      </c>
      <c r="AC1010">
        <f t="shared" si="143"/>
        <v>0</v>
      </c>
      <c r="AD1010">
        <f t="shared" si="143"/>
        <v>0</v>
      </c>
      <c r="AE1010">
        <f t="shared" si="139"/>
        <v>1</v>
      </c>
      <c r="AF1010">
        <f t="shared" si="140"/>
        <v>2013</v>
      </c>
    </row>
    <row r="1011" spans="1:32" x14ac:dyDescent="0.2">
      <c r="A1011" t="s">
        <v>2950</v>
      </c>
      <c r="B1011" s="1">
        <v>41137</v>
      </c>
      <c r="C1011">
        <v>1169</v>
      </c>
      <c r="D1011" t="s">
        <v>2034</v>
      </c>
      <c r="E1011" t="s">
        <v>3</v>
      </c>
      <c r="F1011" t="s">
        <v>10</v>
      </c>
      <c r="G1011" t="s">
        <v>11</v>
      </c>
      <c r="H1011">
        <v>94103</v>
      </c>
      <c r="I1011" t="s">
        <v>1929</v>
      </c>
      <c r="J1011">
        <f t="shared" si="136"/>
        <v>1169</v>
      </c>
      <c r="K1011" t="str">
        <f t="shared" si="137"/>
        <v>1169 Market Street San Francisco, CA 94103</v>
      </c>
      <c r="L1011">
        <f t="shared" si="138"/>
        <v>0</v>
      </c>
      <c r="M1011">
        <f t="shared" si="138"/>
        <v>0</v>
      </c>
      <c r="N1011">
        <f t="shared" si="138"/>
        <v>0</v>
      </c>
      <c r="O1011">
        <f t="shared" si="143"/>
        <v>0</v>
      </c>
      <c r="P1011">
        <f t="shared" si="143"/>
        <v>0</v>
      </c>
      <c r="Q1011">
        <f t="shared" si="143"/>
        <v>0</v>
      </c>
      <c r="R1011">
        <f t="shared" si="143"/>
        <v>0</v>
      </c>
      <c r="S1011">
        <f t="shared" si="143"/>
        <v>0</v>
      </c>
      <c r="T1011">
        <f t="shared" si="143"/>
        <v>0</v>
      </c>
      <c r="U1011">
        <f t="shared" si="143"/>
        <v>0</v>
      </c>
      <c r="V1011">
        <f t="shared" si="143"/>
        <v>0</v>
      </c>
      <c r="W1011">
        <f t="shared" si="143"/>
        <v>0</v>
      </c>
      <c r="X1011">
        <f t="shared" si="143"/>
        <v>1</v>
      </c>
      <c r="Y1011">
        <f t="shared" si="143"/>
        <v>0</v>
      </c>
      <c r="Z1011">
        <f t="shared" si="143"/>
        <v>0</v>
      </c>
      <c r="AA1011">
        <f t="shared" si="143"/>
        <v>0</v>
      </c>
      <c r="AB1011">
        <f t="shared" si="143"/>
        <v>0</v>
      </c>
      <c r="AC1011">
        <f t="shared" si="143"/>
        <v>0</v>
      </c>
      <c r="AD1011">
        <f t="shared" si="143"/>
        <v>0</v>
      </c>
      <c r="AE1011">
        <f t="shared" si="139"/>
        <v>1</v>
      </c>
      <c r="AF1011">
        <f t="shared" si="140"/>
        <v>2013</v>
      </c>
    </row>
    <row r="1012" spans="1:32" x14ac:dyDescent="0.2">
      <c r="A1012" t="s">
        <v>2951</v>
      </c>
      <c r="B1012" s="1">
        <v>41137</v>
      </c>
      <c r="C1012">
        <v>1169</v>
      </c>
      <c r="D1012" t="s">
        <v>2034</v>
      </c>
      <c r="E1012" t="s">
        <v>3</v>
      </c>
      <c r="F1012" t="s">
        <v>10</v>
      </c>
      <c r="G1012" t="s">
        <v>11</v>
      </c>
      <c r="H1012">
        <v>94103</v>
      </c>
      <c r="I1012" t="s">
        <v>1929</v>
      </c>
      <c r="J1012">
        <f t="shared" si="136"/>
        <v>1169</v>
      </c>
      <c r="K1012" t="str">
        <f t="shared" si="137"/>
        <v>1169 Market Street San Francisco, CA 94103</v>
      </c>
      <c r="L1012">
        <f t="shared" si="138"/>
        <v>0</v>
      </c>
      <c r="M1012">
        <f t="shared" si="138"/>
        <v>0</v>
      </c>
      <c r="N1012">
        <f t="shared" si="138"/>
        <v>0</v>
      </c>
      <c r="O1012">
        <f t="shared" si="143"/>
        <v>0</v>
      </c>
      <c r="P1012">
        <f t="shared" si="143"/>
        <v>0</v>
      </c>
      <c r="Q1012">
        <f t="shared" si="143"/>
        <v>0</v>
      </c>
      <c r="R1012">
        <f t="shared" si="143"/>
        <v>0</v>
      </c>
      <c r="S1012">
        <f t="shared" si="143"/>
        <v>0</v>
      </c>
      <c r="T1012">
        <f t="shared" si="143"/>
        <v>0</v>
      </c>
      <c r="U1012">
        <f t="shared" si="143"/>
        <v>0</v>
      </c>
      <c r="V1012">
        <f t="shared" si="143"/>
        <v>0</v>
      </c>
      <c r="W1012">
        <f t="shared" si="143"/>
        <v>0</v>
      </c>
      <c r="X1012">
        <f t="shared" si="143"/>
        <v>1</v>
      </c>
      <c r="Y1012">
        <f t="shared" si="143"/>
        <v>0</v>
      </c>
      <c r="Z1012">
        <f t="shared" si="143"/>
        <v>0</v>
      </c>
      <c r="AA1012">
        <f t="shared" si="143"/>
        <v>0</v>
      </c>
      <c r="AB1012">
        <f t="shared" si="143"/>
        <v>0</v>
      </c>
      <c r="AC1012">
        <f t="shared" si="143"/>
        <v>0</v>
      </c>
      <c r="AD1012">
        <f t="shared" si="143"/>
        <v>0</v>
      </c>
      <c r="AE1012">
        <f t="shared" si="139"/>
        <v>1</v>
      </c>
      <c r="AF1012">
        <f t="shared" si="140"/>
        <v>2013</v>
      </c>
    </row>
    <row r="1013" spans="1:32" x14ac:dyDescent="0.2">
      <c r="A1013" t="s">
        <v>2952</v>
      </c>
      <c r="B1013" s="1">
        <v>41137</v>
      </c>
      <c r="C1013">
        <v>1169</v>
      </c>
      <c r="D1013" t="s">
        <v>2034</v>
      </c>
      <c r="E1013" t="s">
        <v>3</v>
      </c>
      <c r="F1013" t="s">
        <v>10</v>
      </c>
      <c r="G1013" t="s">
        <v>11</v>
      </c>
      <c r="H1013">
        <v>94103</v>
      </c>
      <c r="I1013" t="s">
        <v>1929</v>
      </c>
      <c r="J1013">
        <f t="shared" si="136"/>
        <v>1169</v>
      </c>
      <c r="K1013" t="str">
        <f t="shared" si="137"/>
        <v>1169 Market Street San Francisco, CA 94103</v>
      </c>
      <c r="L1013">
        <f t="shared" si="138"/>
        <v>0</v>
      </c>
      <c r="M1013">
        <f t="shared" si="138"/>
        <v>0</v>
      </c>
      <c r="N1013">
        <f t="shared" si="138"/>
        <v>0</v>
      </c>
      <c r="O1013">
        <f t="shared" si="143"/>
        <v>0</v>
      </c>
      <c r="P1013">
        <f t="shared" si="143"/>
        <v>0</v>
      </c>
      <c r="Q1013">
        <f t="shared" si="143"/>
        <v>0</v>
      </c>
      <c r="R1013">
        <f t="shared" si="143"/>
        <v>0</v>
      </c>
      <c r="S1013">
        <f t="shared" si="143"/>
        <v>0</v>
      </c>
      <c r="T1013">
        <f t="shared" si="143"/>
        <v>0</v>
      </c>
      <c r="U1013">
        <f t="shared" si="143"/>
        <v>0</v>
      </c>
      <c r="V1013">
        <f t="shared" si="143"/>
        <v>0</v>
      </c>
      <c r="W1013">
        <f t="shared" si="143"/>
        <v>0</v>
      </c>
      <c r="X1013">
        <f t="shared" si="143"/>
        <v>1</v>
      </c>
      <c r="Y1013">
        <f t="shared" si="143"/>
        <v>0</v>
      </c>
      <c r="Z1013">
        <f t="shared" si="143"/>
        <v>0</v>
      </c>
      <c r="AA1013">
        <f t="shared" si="143"/>
        <v>0</v>
      </c>
      <c r="AB1013">
        <f t="shared" si="143"/>
        <v>0</v>
      </c>
      <c r="AC1013">
        <f t="shared" si="143"/>
        <v>0</v>
      </c>
      <c r="AD1013">
        <f t="shared" si="143"/>
        <v>0</v>
      </c>
      <c r="AE1013">
        <f t="shared" si="139"/>
        <v>1</v>
      </c>
      <c r="AF1013">
        <f t="shared" si="140"/>
        <v>2013</v>
      </c>
    </row>
    <row r="1014" spans="1:32" x14ac:dyDescent="0.2">
      <c r="A1014" t="s">
        <v>2953</v>
      </c>
      <c r="B1014" s="1">
        <v>41137</v>
      </c>
      <c r="C1014">
        <v>1169</v>
      </c>
      <c r="D1014" t="s">
        <v>2034</v>
      </c>
      <c r="E1014" t="s">
        <v>3</v>
      </c>
      <c r="F1014" t="s">
        <v>10</v>
      </c>
      <c r="G1014" t="s">
        <v>11</v>
      </c>
      <c r="H1014">
        <v>94103</v>
      </c>
      <c r="I1014" t="s">
        <v>1929</v>
      </c>
      <c r="J1014">
        <f t="shared" si="136"/>
        <v>1169</v>
      </c>
      <c r="K1014" t="str">
        <f t="shared" si="137"/>
        <v>1169 Market Street San Francisco, CA 94103</v>
      </c>
      <c r="L1014">
        <f t="shared" si="138"/>
        <v>0</v>
      </c>
      <c r="M1014">
        <f t="shared" si="138"/>
        <v>0</v>
      </c>
      <c r="N1014">
        <f t="shared" si="138"/>
        <v>0</v>
      </c>
      <c r="O1014">
        <f t="shared" si="143"/>
        <v>0</v>
      </c>
      <c r="P1014">
        <f t="shared" si="143"/>
        <v>0</v>
      </c>
      <c r="Q1014">
        <f t="shared" si="143"/>
        <v>0</v>
      </c>
      <c r="R1014">
        <f t="shared" si="143"/>
        <v>0</v>
      </c>
      <c r="S1014">
        <f t="shared" si="143"/>
        <v>0</v>
      </c>
      <c r="T1014">
        <f t="shared" si="143"/>
        <v>0</v>
      </c>
      <c r="U1014">
        <f t="shared" si="143"/>
        <v>0</v>
      </c>
      <c r="V1014">
        <f t="shared" si="143"/>
        <v>0</v>
      </c>
      <c r="W1014">
        <f t="shared" si="143"/>
        <v>0</v>
      </c>
      <c r="X1014">
        <f t="shared" si="143"/>
        <v>1</v>
      </c>
      <c r="Y1014">
        <f t="shared" si="143"/>
        <v>0</v>
      </c>
      <c r="Z1014">
        <f t="shared" si="143"/>
        <v>0</v>
      </c>
      <c r="AA1014">
        <f t="shared" si="143"/>
        <v>0</v>
      </c>
      <c r="AB1014">
        <f t="shared" si="143"/>
        <v>0</v>
      </c>
      <c r="AC1014">
        <f t="shared" si="143"/>
        <v>0</v>
      </c>
      <c r="AD1014">
        <f t="shared" si="143"/>
        <v>0</v>
      </c>
      <c r="AE1014">
        <f t="shared" si="139"/>
        <v>1</v>
      </c>
      <c r="AF1014">
        <f t="shared" si="140"/>
        <v>2013</v>
      </c>
    </row>
    <row r="1015" spans="1:32" x14ac:dyDescent="0.2">
      <c r="A1015" t="s">
        <v>2954</v>
      </c>
      <c r="B1015" s="1">
        <v>41137</v>
      </c>
      <c r="C1015">
        <v>1169</v>
      </c>
      <c r="D1015" t="s">
        <v>2034</v>
      </c>
      <c r="E1015" t="s">
        <v>3</v>
      </c>
      <c r="F1015" t="s">
        <v>10</v>
      </c>
      <c r="G1015" t="s">
        <v>11</v>
      </c>
      <c r="H1015">
        <v>94103</v>
      </c>
      <c r="I1015" t="s">
        <v>1929</v>
      </c>
      <c r="J1015">
        <f t="shared" si="136"/>
        <v>1169</v>
      </c>
      <c r="K1015" t="str">
        <f t="shared" si="137"/>
        <v>1169 Market Street San Francisco, CA 94103</v>
      </c>
      <c r="L1015">
        <f t="shared" si="138"/>
        <v>0</v>
      </c>
      <c r="M1015">
        <f t="shared" si="138"/>
        <v>0</v>
      </c>
      <c r="N1015">
        <f t="shared" si="138"/>
        <v>0</v>
      </c>
      <c r="O1015">
        <f t="shared" si="143"/>
        <v>0</v>
      </c>
      <c r="P1015">
        <f t="shared" si="143"/>
        <v>0</v>
      </c>
      <c r="Q1015">
        <f t="shared" si="143"/>
        <v>0</v>
      </c>
      <c r="R1015">
        <f t="shared" si="143"/>
        <v>0</v>
      </c>
      <c r="S1015">
        <f t="shared" si="143"/>
        <v>0</v>
      </c>
      <c r="T1015">
        <f t="shared" si="143"/>
        <v>0</v>
      </c>
      <c r="U1015">
        <f t="shared" si="143"/>
        <v>0</v>
      </c>
      <c r="V1015">
        <f t="shared" si="143"/>
        <v>0</v>
      </c>
      <c r="W1015">
        <f t="shared" si="143"/>
        <v>0</v>
      </c>
      <c r="X1015">
        <f t="shared" si="143"/>
        <v>1</v>
      </c>
      <c r="Y1015">
        <f t="shared" si="143"/>
        <v>0</v>
      </c>
      <c r="Z1015">
        <f t="shared" si="143"/>
        <v>0</v>
      </c>
      <c r="AA1015">
        <f t="shared" si="143"/>
        <v>0</v>
      </c>
      <c r="AB1015">
        <f t="shared" si="143"/>
        <v>0</v>
      </c>
      <c r="AC1015">
        <f t="shared" si="143"/>
        <v>0</v>
      </c>
      <c r="AD1015">
        <f t="shared" si="143"/>
        <v>0</v>
      </c>
      <c r="AE1015">
        <f t="shared" si="139"/>
        <v>1</v>
      </c>
      <c r="AF1015">
        <f t="shared" si="140"/>
        <v>2013</v>
      </c>
    </row>
    <row r="1016" spans="1:32" x14ac:dyDescent="0.2">
      <c r="A1016" t="s">
        <v>2955</v>
      </c>
      <c r="B1016" s="1">
        <v>41137</v>
      </c>
      <c r="C1016">
        <v>1169</v>
      </c>
      <c r="D1016" t="s">
        <v>2034</v>
      </c>
      <c r="E1016" t="s">
        <v>3</v>
      </c>
      <c r="F1016" t="s">
        <v>10</v>
      </c>
      <c r="G1016" t="s">
        <v>11</v>
      </c>
      <c r="H1016">
        <v>94103</v>
      </c>
      <c r="I1016" t="s">
        <v>1929</v>
      </c>
      <c r="J1016">
        <f t="shared" si="136"/>
        <v>1169</v>
      </c>
      <c r="K1016" t="str">
        <f t="shared" si="137"/>
        <v>1169 Market Street San Francisco, CA 94103</v>
      </c>
      <c r="L1016">
        <f t="shared" si="138"/>
        <v>0</v>
      </c>
      <c r="M1016">
        <f t="shared" si="138"/>
        <v>0</v>
      </c>
      <c r="N1016">
        <f t="shared" si="138"/>
        <v>0</v>
      </c>
      <c r="O1016">
        <f t="shared" si="143"/>
        <v>0</v>
      </c>
      <c r="P1016">
        <f t="shared" si="143"/>
        <v>0</v>
      </c>
      <c r="Q1016">
        <f t="shared" si="143"/>
        <v>0</v>
      </c>
      <c r="R1016">
        <f t="shared" si="143"/>
        <v>0</v>
      </c>
      <c r="S1016">
        <f t="shared" si="143"/>
        <v>0</v>
      </c>
      <c r="T1016">
        <f t="shared" si="143"/>
        <v>0</v>
      </c>
      <c r="U1016">
        <f t="shared" si="143"/>
        <v>0</v>
      </c>
      <c r="V1016">
        <f t="shared" si="143"/>
        <v>0</v>
      </c>
      <c r="W1016">
        <f t="shared" si="143"/>
        <v>0</v>
      </c>
      <c r="X1016">
        <f t="shared" si="143"/>
        <v>1</v>
      </c>
      <c r="Y1016">
        <f t="shared" si="143"/>
        <v>0</v>
      </c>
      <c r="Z1016">
        <f t="shared" si="143"/>
        <v>0</v>
      </c>
      <c r="AA1016">
        <f t="shared" si="143"/>
        <v>0</v>
      </c>
      <c r="AB1016">
        <f t="shared" si="143"/>
        <v>0</v>
      </c>
      <c r="AC1016">
        <f t="shared" si="143"/>
        <v>0</v>
      </c>
      <c r="AD1016">
        <f t="shared" si="143"/>
        <v>0</v>
      </c>
      <c r="AE1016">
        <f t="shared" si="139"/>
        <v>1</v>
      </c>
      <c r="AF1016">
        <f t="shared" si="140"/>
        <v>2013</v>
      </c>
    </row>
    <row r="1017" spans="1:32" x14ac:dyDescent="0.2">
      <c r="A1017" t="s">
        <v>2956</v>
      </c>
      <c r="B1017" s="1">
        <v>41137</v>
      </c>
      <c r="C1017">
        <v>1169</v>
      </c>
      <c r="D1017" t="s">
        <v>2034</v>
      </c>
      <c r="E1017" t="s">
        <v>3</v>
      </c>
      <c r="F1017" t="s">
        <v>10</v>
      </c>
      <c r="G1017" t="s">
        <v>11</v>
      </c>
      <c r="H1017">
        <v>94103</v>
      </c>
      <c r="I1017" t="s">
        <v>1929</v>
      </c>
      <c r="J1017">
        <f t="shared" si="136"/>
        <v>1169</v>
      </c>
      <c r="K1017" t="str">
        <f t="shared" si="137"/>
        <v>1169 Market Street San Francisco, CA 94103</v>
      </c>
      <c r="L1017">
        <f t="shared" si="138"/>
        <v>0</v>
      </c>
      <c r="M1017">
        <f t="shared" si="138"/>
        <v>0</v>
      </c>
      <c r="N1017">
        <f t="shared" si="138"/>
        <v>0</v>
      </c>
      <c r="O1017">
        <f t="shared" si="143"/>
        <v>0</v>
      </c>
      <c r="P1017">
        <f t="shared" si="143"/>
        <v>0</v>
      </c>
      <c r="Q1017">
        <f t="shared" si="143"/>
        <v>0</v>
      </c>
      <c r="R1017">
        <f t="shared" si="143"/>
        <v>0</v>
      </c>
      <c r="S1017">
        <f t="shared" si="143"/>
        <v>0</v>
      </c>
      <c r="T1017">
        <f t="shared" si="143"/>
        <v>0</v>
      </c>
      <c r="U1017">
        <f t="shared" si="143"/>
        <v>0</v>
      </c>
      <c r="V1017">
        <f t="shared" si="143"/>
        <v>0</v>
      </c>
      <c r="W1017">
        <f t="shared" si="143"/>
        <v>0</v>
      </c>
      <c r="X1017">
        <f t="shared" si="143"/>
        <v>1</v>
      </c>
      <c r="Y1017">
        <f t="shared" si="143"/>
        <v>0</v>
      </c>
      <c r="Z1017">
        <f t="shared" si="143"/>
        <v>0</v>
      </c>
      <c r="AA1017">
        <f t="shared" si="143"/>
        <v>0</v>
      </c>
      <c r="AB1017">
        <f t="shared" si="143"/>
        <v>0</v>
      </c>
      <c r="AC1017">
        <f t="shared" si="143"/>
        <v>0</v>
      </c>
      <c r="AD1017">
        <f t="shared" si="143"/>
        <v>0</v>
      </c>
      <c r="AE1017">
        <f t="shared" si="139"/>
        <v>1</v>
      </c>
      <c r="AF1017">
        <f t="shared" si="140"/>
        <v>2013</v>
      </c>
    </row>
    <row r="1018" spans="1:32" x14ac:dyDescent="0.2">
      <c r="A1018" t="s">
        <v>2957</v>
      </c>
      <c r="B1018" s="1">
        <v>41137</v>
      </c>
      <c r="C1018">
        <v>1169</v>
      </c>
      <c r="D1018" t="s">
        <v>2034</v>
      </c>
      <c r="E1018" t="s">
        <v>3</v>
      </c>
      <c r="F1018" t="s">
        <v>10</v>
      </c>
      <c r="G1018" t="s">
        <v>11</v>
      </c>
      <c r="H1018">
        <v>94103</v>
      </c>
      <c r="I1018" t="s">
        <v>1929</v>
      </c>
      <c r="J1018">
        <f t="shared" si="136"/>
        <v>1169</v>
      </c>
      <c r="K1018" t="str">
        <f t="shared" si="137"/>
        <v>1169 Market Street San Francisco, CA 94103</v>
      </c>
      <c r="L1018">
        <f t="shared" si="138"/>
        <v>0</v>
      </c>
      <c r="M1018">
        <f t="shared" si="138"/>
        <v>0</v>
      </c>
      <c r="N1018">
        <f t="shared" si="138"/>
        <v>0</v>
      </c>
      <c r="O1018">
        <f t="shared" si="143"/>
        <v>0</v>
      </c>
      <c r="P1018">
        <f t="shared" si="143"/>
        <v>0</v>
      </c>
      <c r="Q1018">
        <f t="shared" si="143"/>
        <v>0</v>
      </c>
      <c r="R1018">
        <f t="shared" si="143"/>
        <v>0</v>
      </c>
      <c r="S1018">
        <f t="shared" si="143"/>
        <v>0</v>
      </c>
      <c r="T1018">
        <f t="shared" si="143"/>
        <v>0</v>
      </c>
      <c r="U1018">
        <f t="shared" si="143"/>
        <v>0</v>
      </c>
      <c r="V1018">
        <f t="shared" si="143"/>
        <v>0</v>
      </c>
      <c r="W1018">
        <f t="shared" si="143"/>
        <v>0</v>
      </c>
      <c r="X1018">
        <f t="shared" si="143"/>
        <v>1</v>
      </c>
      <c r="Y1018">
        <f t="shared" si="143"/>
        <v>0</v>
      </c>
      <c r="Z1018">
        <f t="shared" si="143"/>
        <v>0</v>
      </c>
      <c r="AA1018">
        <f t="shared" si="143"/>
        <v>0</v>
      </c>
      <c r="AB1018">
        <f t="shared" si="143"/>
        <v>0</v>
      </c>
      <c r="AC1018">
        <f t="shared" si="143"/>
        <v>0</v>
      </c>
      <c r="AD1018">
        <f t="shared" si="143"/>
        <v>0</v>
      </c>
      <c r="AE1018">
        <f t="shared" si="139"/>
        <v>1</v>
      </c>
      <c r="AF1018">
        <f t="shared" si="140"/>
        <v>2013</v>
      </c>
    </row>
    <row r="1019" spans="1:32" x14ac:dyDescent="0.2">
      <c r="A1019" t="s">
        <v>2958</v>
      </c>
      <c r="B1019" s="1">
        <v>41137</v>
      </c>
      <c r="C1019">
        <v>1169</v>
      </c>
      <c r="D1019" t="s">
        <v>2034</v>
      </c>
      <c r="E1019" t="s">
        <v>3</v>
      </c>
      <c r="F1019" t="s">
        <v>10</v>
      </c>
      <c r="G1019" t="s">
        <v>11</v>
      </c>
      <c r="H1019">
        <v>94103</v>
      </c>
      <c r="I1019" t="s">
        <v>1929</v>
      </c>
      <c r="J1019">
        <f t="shared" si="136"/>
        <v>1169</v>
      </c>
      <c r="K1019" t="str">
        <f t="shared" si="137"/>
        <v>1169 Market Street San Francisco, CA 94103</v>
      </c>
      <c r="L1019">
        <f t="shared" si="138"/>
        <v>0</v>
      </c>
      <c r="M1019">
        <f t="shared" si="138"/>
        <v>0</v>
      </c>
      <c r="N1019">
        <f t="shared" si="138"/>
        <v>0</v>
      </c>
      <c r="O1019">
        <f t="shared" si="143"/>
        <v>0</v>
      </c>
      <c r="P1019">
        <f t="shared" si="143"/>
        <v>0</v>
      </c>
      <c r="Q1019">
        <f t="shared" si="143"/>
        <v>0</v>
      </c>
      <c r="R1019">
        <f t="shared" si="143"/>
        <v>0</v>
      </c>
      <c r="S1019">
        <f t="shared" si="143"/>
        <v>0</v>
      </c>
      <c r="T1019">
        <f t="shared" si="143"/>
        <v>0</v>
      </c>
      <c r="U1019">
        <f t="shared" si="143"/>
        <v>0</v>
      </c>
      <c r="V1019">
        <f t="shared" si="143"/>
        <v>0</v>
      </c>
      <c r="W1019">
        <f t="shared" si="143"/>
        <v>0</v>
      </c>
      <c r="X1019">
        <f t="shared" si="143"/>
        <v>1</v>
      </c>
      <c r="Y1019">
        <f t="shared" si="143"/>
        <v>0</v>
      </c>
      <c r="Z1019">
        <f t="shared" si="143"/>
        <v>0</v>
      </c>
      <c r="AA1019">
        <f t="shared" si="143"/>
        <v>0</v>
      </c>
      <c r="AB1019">
        <f t="shared" si="143"/>
        <v>0</v>
      </c>
      <c r="AC1019">
        <f t="shared" si="143"/>
        <v>0</v>
      </c>
      <c r="AD1019">
        <f t="shared" si="143"/>
        <v>0</v>
      </c>
      <c r="AE1019">
        <f t="shared" si="139"/>
        <v>1</v>
      </c>
      <c r="AF1019">
        <f t="shared" si="140"/>
        <v>2013</v>
      </c>
    </row>
    <row r="1020" spans="1:32" x14ac:dyDescent="0.2">
      <c r="A1020" t="s">
        <v>2959</v>
      </c>
      <c r="B1020" s="1">
        <v>41137</v>
      </c>
      <c r="C1020">
        <v>1169</v>
      </c>
      <c r="D1020" t="s">
        <v>2034</v>
      </c>
      <c r="E1020" t="s">
        <v>3</v>
      </c>
      <c r="F1020" t="s">
        <v>10</v>
      </c>
      <c r="G1020" t="s">
        <v>11</v>
      </c>
      <c r="H1020">
        <v>94103</v>
      </c>
      <c r="I1020" t="s">
        <v>1929</v>
      </c>
      <c r="J1020">
        <f t="shared" si="136"/>
        <v>1169</v>
      </c>
      <c r="K1020" t="str">
        <f t="shared" si="137"/>
        <v>1169 Market Street San Francisco, CA 94103</v>
      </c>
      <c r="L1020">
        <f t="shared" si="138"/>
        <v>0</v>
      </c>
      <c r="M1020">
        <f t="shared" si="138"/>
        <v>0</v>
      </c>
      <c r="N1020">
        <f t="shared" si="138"/>
        <v>0</v>
      </c>
      <c r="O1020">
        <f t="shared" si="143"/>
        <v>0</v>
      </c>
      <c r="P1020">
        <f t="shared" si="143"/>
        <v>0</v>
      </c>
      <c r="Q1020">
        <f t="shared" si="143"/>
        <v>0</v>
      </c>
      <c r="R1020">
        <f t="shared" si="143"/>
        <v>0</v>
      </c>
      <c r="S1020">
        <f t="shared" si="143"/>
        <v>0</v>
      </c>
      <c r="T1020">
        <f t="shared" si="143"/>
        <v>0</v>
      </c>
      <c r="U1020">
        <f t="shared" si="143"/>
        <v>0</v>
      </c>
      <c r="V1020">
        <f t="shared" si="143"/>
        <v>0</v>
      </c>
      <c r="W1020">
        <f t="shared" si="143"/>
        <v>0</v>
      </c>
      <c r="X1020">
        <f t="shared" si="143"/>
        <v>1</v>
      </c>
      <c r="Y1020">
        <f t="shared" si="143"/>
        <v>0</v>
      </c>
      <c r="Z1020">
        <f t="shared" si="143"/>
        <v>0</v>
      </c>
      <c r="AA1020">
        <f t="shared" si="143"/>
        <v>0</v>
      </c>
      <c r="AB1020">
        <f t="shared" si="143"/>
        <v>0</v>
      </c>
      <c r="AC1020">
        <f t="shared" si="143"/>
        <v>0</v>
      </c>
      <c r="AD1020">
        <f t="shared" si="143"/>
        <v>0</v>
      </c>
      <c r="AE1020">
        <f t="shared" si="139"/>
        <v>1</v>
      </c>
      <c r="AF1020">
        <f t="shared" si="140"/>
        <v>2013</v>
      </c>
    </row>
    <row r="1021" spans="1:32" x14ac:dyDescent="0.2">
      <c r="A1021" t="s">
        <v>2960</v>
      </c>
      <c r="B1021" s="1">
        <v>41137</v>
      </c>
      <c r="C1021">
        <v>1169</v>
      </c>
      <c r="D1021" t="s">
        <v>2034</v>
      </c>
      <c r="E1021" t="s">
        <v>3</v>
      </c>
      <c r="F1021" t="s">
        <v>10</v>
      </c>
      <c r="G1021" t="s">
        <v>11</v>
      </c>
      <c r="H1021">
        <v>94103</v>
      </c>
      <c r="I1021" t="s">
        <v>1929</v>
      </c>
      <c r="J1021">
        <f t="shared" si="136"/>
        <v>1169</v>
      </c>
      <c r="K1021" t="str">
        <f t="shared" si="137"/>
        <v>1169 Market Street San Francisco, CA 94103</v>
      </c>
      <c r="L1021">
        <f t="shared" si="138"/>
        <v>0</v>
      </c>
      <c r="M1021">
        <f t="shared" si="138"/>
        <v>0</v>
      </c>
      <c r="N1021">
        <f t="shared" si="138"/>
        <v>0</v>
      </c>
      <c r="O1021">
        <f t="shared" si="143"/>
        <v>0</v>
      </c>
      <c r="P1021">
        <f t="shared" si="143"/>
        <v>0</v>
      </c>
      <c r="Q1021">
        <f t="shared" si="143"/>
        <v>0</v>
      </c>
      <c r="R1021">
        <f t="shared" si="143"/>
        <v>0</v>
      </c>
      <c r="S1021">
        <f t="shared" si="143"/>
        <v>0</v>
      </c>
      <c r="T1021">
        <f t="shared" si="143"/>
        <v>0</v>
      </c>
      <c r="U1021">
        <f t="shared" si="143"/>
        <v>0</v>
      </c>
      <c r="V1021">
        <f t="shared" si="143"/>
        <v>0</v>
      </c>
      <c r="W1021">
        <f t="shared" si="143"/>
        <v>0</v>
      </c>
      <c r="X1021">
        <f t="shared" si="143"/>
        <v>1</v>
      </c>
      <c r="Y1021">
        <f t="shared" si="143"/>
        <v>0</v>
      </c>
      <c r="Z1021">
        <f t="shared" si="143"/>
        <v>0</v>
      </c>
      <c r="AA1021">
        <f t="shared" si="143"/>
        <v>0</v>
      </c>
      <c r="AB1021">
        <f t="shared" si="143"/>
        <v>0</v>
      </c>
      <c r="AC1021">
        <f t="shared" si="143"/>
        <v>0</v>
      </c>
      <c r="AD1021">
        <f t="shared" si="143"/>
        <v>0</v>
      </c>
      <c r="AE1021">
        <f t="shared" si="139"/>
        <v>1</v>
      </c>
      <c r="AF1021">
        <f t="shared" si="140"/>
        <v>2013</v>
      </c>
    </row>
    <row r="1022" spans="1:32" x14ac:dyDescent="0.2">
      <c r="A1022" t="s">
        <v>2961</v>
      </c>
      <c r="B1022" s="1">
        <v>41137</v>
      </c>
      <c r="C1022">
        <v>1169</v>
      </c>
      <c r="D1022" t="s">
        <v>2034</v>
      </c>
      <c r="E1022" t="s">
        <v>3</v>
      </c>
      <c r="F1022" t="s">
        <v>10</v>
      </c>
      <c r="G1022" t="s">
        <v>11</v>
      </c>
      <c r="H1022">
        <v>94103</v>
      </c>
      <c r="I1022" t="s">
        <v>1929</v>
      </c>
      <c r="J1022">
        <f t="shared" si="136"/>
        <v>1169</v>
      </c>
      <c r="K1022" t="str">
        <f t="shared" si="137"/>
        <v>1169 Market Street San Francisco, CA 94103</v>
      </c>
      <c r="L1022">
        <f t="shared" si="138"/>
        <v>0</v>
      </c>
      <c r="M1022">
        <f t="shared" si="138"/>
        <v>0</v>
      </c>
      <c r="N1022">
        <f t="shared" si="138"/>
        <v>0</v>
      </c>
      <c r="O1022">
        <f t="shared" si="143"/>
        <v>0</v>
      </c>
      <c r="P1022">
        <f t="shared" si="143"/>
        <v>0</v>
      </c>
      <c r="Q1022">
        <f t="shared" si="143"/>
        <v>0</v>
      </c>
      <c r="R1022">
        <f t="shared" si="143"/>
        <v>0</v>
      </c>
      <c r="S1022">
        <f t="shared" si="143"/>
        <v>0</v>
      </c>
      <c r="T1022">
        <f t="shared" si="143"/>
        <v>0</v>
      </c>
      <c r="U1022">
        <f t="shared" si="143"/>
        <v>0</v>
      </c>
      <c r="V1022">
        <f t="shared" si="143"/>
        <v>0</v>
      </c>
      <c r="W1022">
        <f t="shared" si="143"/>
        <v>0</v>
      </c>
      <c r="X1022">
        <f t="shared" si="143"/>
        <v>1</v>
      </c>
      <c r="Y1022">
        <f t="shared" si="143"/>
        <v>0</v>
      </c>
      <c r="Z1022">
        <f t="shared" si="143"/>
        <v>0</v>
      </c>
      <c r="AA1022">
        <f t="shared" si="143"/>
        <v>0</v>
      </c>
      <c r="AB1022">
        <f t="shared" si="143"/>
        <v>0</v>
      </c>
      <c r="AC1022">
        <f t="shared" si="143"/>
        <v>0</v>
      </c>
      <c r="AD1022">
        <f t="shared" si="143"/>
        <v>0</v>
      </c>
      <c r="AE1022">
        <f t="shared" si="139"/>
        <v>1</v>
      </c>
      <c r="AF1022">
        <f t="shared" si="140"/>
        <v>2013</v>
      </c>
    </row>
    <row r="1023" spans="1:32" x14ac:dyDescent="0.2">
      <c r="A1023" t="s">
        <v>2962</v>
      </c>
      <c r="B1023" s="1">
        <v>41137</v>
      </c>
      <c r="C1023">
        <v>1169</v>
      </c>
      <c r="D1023" t="s">
        <v>2034</v>
      </c>
      <c r="E1023" t="s">
        <v>3</v>
      </c>
      <c r="F1023" t="s">
        <v>10</v>
      </c>
      <c r="G1023" t="s">
        <v>11</v>
      </c>
      <c r="H1023">
        <v>94103</v>
      </c>
      <c r="I1023" t="s">
        <v>1929</v>
      </c>
      <c r="J1023">
        <f t="shared" si="136"/>
        <v>1169</v>
      </c>
      <c r="K1023" t="str">
        <f t="shared" si="137"/>
        <v>1169 Market Street San Francisco, CA 94103</v>
      </c>
      <c r="L1023">
        <f t="shared" si="138"/>
        <v>0</v>
      </c>
      <c r="M1023">
        <f t="shared" si="138"/>
        <v>0</v>
      </c>
      <c r="N1023">
        <f t="shared" si="138"/>
        <v>0</v>
      </c>
      <c r="O1023">
        <f t="shared" si="143"/>
        <v>0</v>
      </c>
      <c r="P1023">
        <f t="shared" si="143"/>
        <v>0</v>
      </c>
      <c r="Q1023">
        <f t="shared" si="143"/>
        <v>0</v>
      </c>
      <c r="R1023">
        <f t="shared" si="143"/>
        <v>0</v>
      </c>
      <c r="S1023">
        <f t="shared" si="143"/>
        <v>0</v>
      </c>
      <c r="T1023">
        <f t="shared" si="143"/>
        <v>0</v>
      </c>
      <c r="U1023">
        <f t="shared" si="143"/>
        <v>0</v>
      </c>
      <c r="V1023">
        <f t="shared" si="143"/>
        <v>0</v>
      </c>
      <c r="W1023">
        <f t="shared" si="143"/>
        <v>0</v>
      </c>
      <c r="X1023">
        <f t="shared" si="143"/>
        <v>1</v>
      </c>
      <c r="Y1023">
        <f t="shared" si="143"/>
        <v>0</v>
      </c>
      <c r="Z1023">
        <f t="shared" si="143"/>
        <v>0</v>
      </c>
      <c r="AA1023">
        <f t="shared" si="143"/>
        <v>0</v>
      </c>
      <c r="AB1023">
        <f t="shared" si="143"/>
        <v>0</v>
      </c>
      <c r="AC1023">
        <f t="shared" si="143"/>
        <v>0</v>
      </c>
      <c r="AD1023">
        <f t="shared" si="143"/>
        <v>0</v>
      </c>
      <c r="AE1023">
        <f t="shared" si="139"/>
        <v>1</v>
      </c>
      <c r="AF1023">
        <f t="shared" si="140"/>
        <v>2013</v>
      </c>
    </row>
    <row r="1024" spans="1:32" x14ac:dyDescent="0.2">
      <c r="A1024" t="s">
        <v>2963</v>
      </c>
      <c r="B1024" s="1">
        <v>41137</v>
      </c>
      <c r="C1024">
        <v>1169</v>
      </c>
      <c r="D1024" t="s">
        <v>2034</v>
      </c>
      <c r="E1024" t="s">
        <v>3</v>
      </c>
      <c r="F1024" t="s">
        <v>10</v>
      </c>
      <c r="G1024" t="s">
        <v>11</v>
      </c>
      <c r="H1024">
        <v>94103</v>
      </c>
      <c r="I1024" t="s">
        <v>1929</v>
      </c>
      <c r="J1024">
        <f t="shared" si="136"/>
        <v>1169</v>
      </c>
      <c r="K1024" t="str">
        <f t="shared" si="137"/>
        <v>1169 Market Street San Francisco, CA 94103</v>
      </c>
      <c r="L1024">
        <f t="shared" si="138"/>
        <v>0</v>
      </c>
      <c r="M1024">
        <f t="shared" si="138"/>
        <v>0</v>
      </c>
      <c r="N1024">
        <f t="shared" si="138"/>
        <v>0</v>
      </c>
      <c r="O1024">
        <f t="shared" si="143"/>
        <v>0</v>
      </c>
      <c r="P1024">
        <f t="shared" si="143"/>
        <v>0</v>
      </c>
      <c r="Q1024">
        <f t="shared" si="143"/>
        <v>0</v>
      </c>
      <c r="R1024">
        <f t="shared" si="143"/>
        <v>0</v>
      </c>
      <c r="S1024">
        <f t="shared" si="143"/>
        <v>0</v>
      </c>
      <c r="T1024">
        <f t="shared" si="143"/>
        <v>0</v>
      </c>
      <c r="U1024">
        <f t="shared" si="143"/>
        <v>0</v>
      </c>
      <c r="V1024">
        <f t="shared" si="143"/>
        <v>0</v>
      </c>
      <c r="W1024">
        <f t="shared" si="143"/>
        <v>0</v>
      </c>
      <c r="X1024">
        <f t="shared" si="143"/>
        <v>1</v>
      </c>
      <c r="Y1024">
        <f t="shared" si="143"/>
        <v>0</v>
      </c>
      <c r="Z1024">
        <f t="shared" si="143"/>
        <v>0</v>
      </c>
      <c r="AA1024">
        <f t="shared" si="143"/>
        <v>0</v>
      </c>
      <c r="AB1024">
        <f t="shared" si="143"/>
        <v>0</v>
      </c>
      <c r="AC1024">
        <f t="shared" si="143"/>
        <v>0</v>
      </c>
      <c r="AD1024">
        <f t="shared" si="143"/>
        <v>0</v>
      </c>
      <c r="AE1024">
        <f t="shared" si="139"/>
        <v>1</v>
      </c>
      <c r="AF1024">
        <f t="shared" si="140"/>
        <v>2013</v>
      </c>
    </row>
    <row r="1025" spans="1:32" x14ac:dyDescent="0.2">
      <c r="A1025" t="s">
        <v>2964</v>
      </c>
      <c r="B1025" s="1">
        <v>41137</v>
      </c>
      <c r="C1025">
        <v>1169</v>
      </c>
      <c r="D1025" t="s">
        <v>2034</v>
      </c>
      <c r="E1025" t="s">
        <v>3</v>
      </c>
      <c r="F1025" t="s">
        <v>10</v>
      </c>
      <c r="G1025" t="s">
        <v>11</v>
      </c>
      <c r="H1025">
        <v>94103</v>
      </c>
      <c r="I1025" t="s">
        <v>1929</v>
      </c>
      <c r="J1025">
        <f t="shared" si="136"/>
        <v>1169</v>
      </c>
      <c r="K1025" t="str">
        <f t="shared" si="137"/>
        <v>1169 Market Street San Francisco, CA 94103</v>
      </c>
      <c r="L1025">
        <f t="shared" si="138"/>
        <v>0</v>
      </c>
      <c r="M1025">
        <f t="shared" si="138"/>
        <v>0</v>
      </c>
      <c r="N1025">
        <f t="shared" si="138"/>
        <v>0</v>
      </c>
      <c r="O1025">
        <f t="shared" si="143"/>
        <v>0</v>
      </c>
      <c r="P1025">
        <f t="shared" si="143"/>
        <v>0</v>
      </c>
      <c r="Q1025">
        <f t="shared" si="143"/>
        <v>0</v>
      </c>
      <c r="R1025">
        <f t="shared" si="143"/>
        <v>0</v>
      </c>
      <c r="S1025">
        <f t="shared" ref="O1025:AD1041" si="144">IFERROR(IF(SEARCH(S$1,$I1025)&gt;0,1,0),0)</f>
        <v>0</v>
      </c>
      <c r="T1025">
        <f t="shared" si="144"/>
        <v>0</v>
      </c>
      <c r="U1025">
        <f t="shared" si="144"/>
        <v>0</v>
      </c>
      <c r="V1025">
        <f t="shared" si="144"/>
        <v>0</v>
      </c>
      <c r="W1025">
        <f t="shared" si="144"/>
        <v>0</v>
      </c>
      <c r="X1025">
        <f t="shared" si="144"/>
        <v>1</v>
      </c>
      <c r="Y1025">
        <f t="shared" si="144"/>
        <v>0</v>
      </c>
      <c r="Z1025">
        <f t="shared" si="144"/>
        <v>0</v>
      </c>
      <c r="AA1025">
        <f t="shared" si="144"/>
        <v>0</v>
      </c>
      <c r="AB1025">
        <f t="shared" si="144"/>
        <v>0</v>
      </c>
      <c r="AC1025">
        <f t="shared" si="144"/>
        <v>0</v>
      </c>
      <c r="AD1025">
        <f t="shared" si="144"/>
        <v>0</v>
      </c>
      <c r="AE1025">
        <f t="shared" si="139"/>
        <v>1</v>
      </c>
      <c r="AF1025">
        <f t="shared" si="140"/>
        <v>2013</v>
      </c>
    </row>
    <row r="1026" spans="1:32" x14ac:dyDescent="0.2">
      <c r="A1026" t="s">
        <v>2965</v>
      </c>
      <c r="B1026" s="1">
        <v>41137</v>
      </c>
      <c r="C1026">
        <v>1169</v>
      </c>
      <c r="D1026" t="s">
        <v>2034</v>
      </c>
      <c r="E1026" t="s">
        <v>3</v>
      </c>
      <c r="F1026" t="s">
        <v>10</v>
      </c>
      <c r="G1026" t="s">
        <v>11</v>
      </c>
      <c r="H1026">
        <v>94103</v>
      </c>
      <c r="I1026" t="s">
        <v>1929</v>
      </c>
      <c r="J1026">
        <f t="shared" si="136"/>
        <v>1169</v>
      </c>
      <c r="K1026" t="str">
        <f t="shared" si="137"/>
        <v>1169 Market Street San Francisco, CA 94103</v>
      </c>
      <c r="L1026">
        <f t="shared" si="138"/>
        <v>0</v>
      </c>
      <c r="M1026">
        <f t="shared" si="138"/>
        <v>0</v>
      </c>
      <c r="N1026">
        <f t="shared" si="138"/>
        <v>0</v>
      </c>
      <c r="O1026">
        <f t="shared" si="144"/>
        <v>0</v>
      </c>
      <c r="P1026">
        <f t="shared" si="144"/>
        <v>0</v>
      </c>
      <c r="Q1026">
        <f t="shared" si="144"/>
        <v>0</v>
      </c>
      <c r="R1026">
        <f t="shared" si="144"/>
        <v>0</v>
      </c>
      <c r="S1026">
        <f t="shared" si="144"/>
        <v>0</v>
      </c>
      <c r="T1026">
        <f t="shared" si="144"/>
        <v>0</v>
      </c>
      <c r="U1026">
        <f t="shared" si="144"/>
        <v>0</v>
      </c>
      <c r="V1026">
        <f t="shared" si="144"/>
        <v>0</v>
      </c>
      <c r="W1026">
        <f t="shared" si="144"/>
        <v>0</v>
      </c>
      <c r="X1026">
        <f t="shared" si="144"/>
        <v>1</v>
      </c>
      <c r="Y1026">
        <f t="shared" si="144"/>
        <v>0</v>
      </c>
      <c r="Z1026">
        <f t="shared" si="144"/>
        <v>0</v>
      </c>
      <c r="AA1026">
        <f t="shared" si="144"/>
        <v>0</v>
      </c>
      <c r="AB1026">
        <f t="shared" si="144"/>
        <v>0</v>
      </c>
      <c r="AC1026">
        <f t="shared" si="144"/>
        <v>0</v>
      </c>
      <c r="AD1026">
        <f t="shared" si="144"/>
        <v>0</v>
      </c>
      <c r="AE1026">
        <f t="shared" si="139"/>
        <v>1</v>
      </c>
      <c r="AF1026">
        <f t="shared" si="140"/>
        <v>2013</v>
      </c>
    </row>
    <row r="1027" spans="1:32" x14ac:dyDescent="0.2">
      <c r="A1027" t="s">
        <v>2966</v>
      </c>
      <c r="B1027" s="1">
        <v>41137</v>
      </c>
      <c r="C1027">
        <v>1169</v>
      </c>
      <c r="D1027" t="s">
        <v>2034</v>
      </c>
      <c r="E1027" t="s">
        <v>3</v>
      </c>
      <c r="F1027" t="s">
        <v>10</v>
      </c>
      <c r="G1027" t="s">
        <v>11</v>
      </c>
      <c r="H1027">
        <v>94103</v>
      </c>
      <c r="I1027" t="s">
        <v>1929</v>
      </c>
      <c r="J1027">
        <f t="shared" ref="J1027:J1090" si="145">IFERROR(LEFT(C1027,FIND("-",C1027)-1),C1027)</f>
        <v>1169</v>
      </c>
      <c r="K1027" t="str">
        <f t="shared" ref="K1027:K1090" si="146">J1027 &amp; " " &amp; D1027 &amp; " " &amp; E1027 &amp; " " &amp; F1027 &amp; ", " &amp; G1027 &amp; " " &amp; H1027</f>
        <v>1169 Market Street San Francisco, CA 94103</v>
      </c>
      <c r="L1027">
        <f t="shared" ref="L1027:AA1090" si="147">IFERROR(IF(SEARCH(L$1,$I1027)&gt;0,1,0),0)</f>
        <v>0</v>
      </c>
      <c r="M1027">
        <f t="shared" si="147"/>
        <v>0</v>
      </c>
      <c r="N1027">
        <f t="shared" si="147"/>
        <v>0</v>
      </c>
      <c r="O1027">
        <f t="shared" si="144"/>
        <v>0</v>
      </c>
      <c r="P1027">
        <f t="shared" si="144"/>
        <v>0</v>
      </c>
      <c r="Q1027">
        <f t="shared" si="144"/>
        <v>0</v>
      </c>
      <c r="R1027">
        <f t="shared" si="144"/>
        <v>0</v>
      </c>
      <c r="S1027">
        <f t="shared" si="144"/>
        <v>0</v>
      </c>
      <c r="T1027">
        <f t="shared" si="144"/>
        <v>0</v>
      </c>
      <c r="U1027">
        <f t="shared" si="144"/>
        <v>0</v>
      </c>
      <c r="V1027">
        <f t="shared" si="144"/>
        <v>0</v>
      </c>
      <c r="W1027">
        <f t="shared" si="144"/>
        <v>0</v>
      </c>
      <c r="X1027">
        <f t="shared" si="144"/>
        <v>1</v>
      </c>
      <c r="Y1027">
        <f t="shared" si="144"/>
        <v>0</v>
      </c>
      <c r="Z1027">
        <f t="shared" si="144"/>
        <v>0</v>
      </c>
      <c r="AA1027">
        <f t="shared" si="144"/>
        <v>0</v>
      </c>
      <c r="AB1027">
        <f t="shared" si="144"/>
        <v>0</v>
      </c>
      <c r="AC1027">
        <f t="shared" si="144"/>
        <v>0</v>
      </c>
      <c r="AD1027">
        <f t="shared" si="144"/>
        <v>0</v>
      </c>
      <c r="AE1027">
        <f t="shared" ref="AE1027:AE1090" si="148">SUM(L1027:AD1027)</f>
        <v>1</v>
      </c>
      <c r="AF1027">
        <f t="shared" ref="AF1027:AF1090" si="149">YEAR(B1027)+(MONTH(B1027)&gt;=7)</f>
        <v>2013</v>
      </c>
    </row>
    <row r="1028" spans="1:32" x14ac:dyDescent="0.2">
      <c r="A1028" t="s">
        <v>2967</v>
      </c>
      <c r="B1028" s="1">
        <v>41137</v>
      </c>
      <c r="C1028">
        <v>1169</v>
      </c>
      <c r="D1028" t="s">
        <v>2034</v>
      </c>
      <c r="E1028" t="s">
        <v>3</v>
      </c>
      <c r="F1028" t="s">
        <v>10</v>
      </c>
      <c r="G1028" t="s">
        <v>11</v>
      </c>
      <c r="H1028">
        <v>94103</v>
      </c>
      <c r="I1028" t="s">
        <v>1929</v>
      </c>
      <c r="J1028">
        <f t="shared" si="145"/>
        <v>1169</v>
      </c>
      <c r="K1028" t="str">
        <f t="shared" si="146"/>
        <v>1169 Market Street San Francisco, CA 94103</v>
      </c>
      <c r="L1028">
        <f t="shared" si="147"/>
        <v>0</v>
      </c>
      <c r="M1028">
        <f t="shared" si="147"/>
        <v>0</v>
      </c>
      <c r="N1028">
        <f t="shared" si="147"/>
        <v>0</v>
      </c>
      <c r="O1028">
        <f t="shared" si="144"/>
        <v>0</v>
      </c>
      <c r="P1028">
        <f t="shared" si="144"/>
        <v>0</v>
      </c>
      <c r="Q1028">
        <f t="shared" si="144"/>
        <v>0</v>
      </c>
      <c r="R1028">
        <f t="shared" si="144"/>
        <v>0</v>
      </c>
      <c r="S1028">
        <f t="shared" si="144"/>
        <v>0</v>
      </c>
      <c r="T1028">
        <f t="shared" si="144"/>
        <v>0</v>
      </c>
      <c r="U1028">
        <f t="shared" si="144"/>
        <v>0</v>
      </c>
      <c r="V1028">
        <f t="shared" si="144"/>
        <v>0</v>
      </c>
      <c r="W1028">
        <f t="shared" si="144"/>
        <v>0</v>
      </c>
      <c r="X1028">
        <f t="shared" si="144"/>
        <v>1</v>
      </c>
      <c r="Y1028">
        <f t="shared" si="144"/>
        <v>0</v>
      </c>
      <c r="Z1028">
        <f t="shared" si="144"/>
        <v>0</v>
      </c>
      <c r="AA1028">
        <f t="shared" si="144"/>
        <v>0</v>
      </c>
      <c r="AB1028">
        <f t="shared" si="144"/>
        <v>0</v>
      </c>
      <c r="AC1028">
        <f t="shared" si="144"/>
        <v>0</v>
      </c>
      <c r="AD1028">
        <f t="shared" si="144"/>
        <v>0</v>
      </c>
      <c r="AE1028">
        <f t="shared" si="148"/>
        <v>1</v>
      </c>
      <c r="AF1028">
        <f t="shared" si="149"/>
        <v>2013</v>
      </c>
    </row>
    <row r="1029" spans="1:32" x14ac:dyDescent="0.2">
      <c r="A1029" t="s">
        <v>2968</v>
      </c>
      <c r="B1029" s="1">
        <v>41137</v>
      </c>
      <c r="C1029">
        <v>1169</v>
      </c>
      <c r="D1029" t="s">
        <v>2034</v>
      </c>
      <c r="E1029" t="s">
        <v>3</v>
      </c>
      <c r="F1029" t="s">
        <v>10</v>
      </c>
      <c r="G1029" t="s">
        <v>11</v>
      </c>
      <c r="H1029">
        <v>94103</v>
      </c>
      <c r="I1029" t="s">
        <v>1929</v>
      </c>
      <c r="J1029">
        <f t="shared" si="145"/>
        <v>1169</v>
      </c>
      <c r="K1029" t="str">
        <f t="shared" si="146"/>
        <v>1169 Market Street San Francisco, CA 94103</v>
      </c>
      <c r="L1029">
        <f t="shared" si="147"/>
        <v>0</v>
      </c>
      <c r="M1029">
        <f t="shared" si="147"/>
        <v>0</v>
      </c>
      <c r="N1029">
        <f t="shared" si="147"/>
        <v>0</v>
      </c>
      <c r="O1029">
        <f t="shared" si="144"/>
        <v>0</v>
      </c>
      <c r="P1029">
        <f t="shared" si="144"/>
        <v>0</v>
      </c>
      <c r="Q1029">
        <f t="shared" si="144"/>
        <v>0</v>
      </c>
      <c r="R1029">
        <f t="shared" si="144"/>
        <v>0</v>
      </c>
      <c r="S1029">
        <f t="shared" si="144"/>
        <v>0</v>
      </c>
      <c r="T1029">
        <f t="shared" si="144"/>
        <v>0</v>
      </c>
      <c r="U1029">
        <f t="shared" si="144"/>
        <v>0</v>
      </c>
      <c r="V1029">
        <f t="shared" si="144"/>
        <v>0</v>
      </c>
      <c r="W1029">
        <f t="shared" si="144"/>
        <v>0</v>
      </c>
      <c r="X1029">
        <f t="shared" si="144"/>
        <v>1</v>
      </c>
      <c r="Y1029">
        <f t="shared" si="144"/>
        <v>0</v>
      </c>
      <c r="Z1029">
        <f t="shared" si="144"/>
        <v>0</v>
      </c>
      <c r="AA1029">
        <f t="shared" si="144"/>
        <v>0</v>
      </c>
      <c r="AB1029">
        <f t="shared" si="144"/>
        <v>0</v>
      </c>
      <c r="AC1029">
        <f t="shared" si="144"/>
        <v>0</v>
      </c>
      <c r="AD1029">
        <f t="shared" si="144"/>
        <v>0</v>
      </c>
      <c r="AE1029">
        <f t="shared" si="148"/>
        <v>1</v>
      </c>
      <c r="AF1029">
        <f t="shared" si="149"/>
        <v>2013</v>
      </c>
    </row>
    <row r="1030" spans="1:32" x14ac:dyDescent="0.2">
      <c r="A1030" t="s">
        <v>2969</v>
      </c>
      <c r="B1030" s="1">
        <v>41137</v>
      </c>
      <c r="C1030">
        <v>1169</v>
      </c>
      <c r="D1030" t="s">
        <v>2034</v>
      </c>
      <c r="E1030" t="s">
        <v>3</v>
      </c>
      <c r="F1030" t="s">
        <v>10</v>
      </c>
      <c r="G1030" t="s">
        <v>11</v>
      </c>
      <c r="H1030">
        <v>94103</v>
      </c>
      <c r="I1030" t="s">
        <v>1929</v>
      </c>
      <c r="J1030">
        <f t="shared" si="145"/>
        <v>1169</v>
      </c>
      <c r="K1030" t="str">
        <f t="shared" si="146"/>
        <v>1169 Market Street San Francisco, CA 94103</v>
      </c>
      <c r="L1030">
        <f t="shared" si="147"/>
        <v>0</v>
      </c>
      <c r="M1030">
        <f t="shared" si="147"/>
        <v>0</v>
      </c>
      <c r="N1030">
        <f t="shared" si="147"/>
        <v>0</v>
      </c>
      <c r="O1030">
        <f t="shared" si="144"/>
        <v>0</v>
      </c>
      <c r="P1030">
        <f t="shared" si="144"/>
        <v>0</v>
      </c>
      <c r="Q1030">
        <f t="shared" si="144"/>
        <v>0</v>
      </c>
      <c r="R1030">
        <f t="shared" si="144"/>
        <v>0</v>
      </c>
      <c r="S1030">
        <f t="shared" si="144"/>
        <v>0</v>
      </c>
      <c r="T1030">
        <f t="shared" si="144"/>
        <v>0</v>
      </c>
      <c r="U1030">
        <f t="shared" si="144"/>
        <v>0</v>
      </c>
      <c r="V1030">
        <f t="shared" si="144"/>
        <v>0</v>
      </c>
      <c r="W1030">
        <f t="shared" si="144"/>
        <v>0</v>
      </c>
      <c r="X1030">
        <f t="shared" si="144"/>
        <v>1</v>
      </c>
      <c r="Y1030">
        <f t="shared" si="144"/>
        <v>0</v>
      </c>
      <c r="Z1030">
        <f t="shared" si="144"/>
        <v>0</v>
      </c>
      <c r="AA1030">
        <f t="shared" si="144"/>
        <v>0</v>
      </c>
      <c r="AB1030">
        <f t="shared" si="144"/>
        <v>0</v>
      </c>
      <c r="AC1030">
        <f t="shared" si="144"/>
        <v>0</v>
      </c>
      <c r="AD1030">
        <f t="shared" si="144"/>
        <v>0</v>
      </c>
      <c r="AE1030">
        <f t="shared" si="148"/>
        <v>1</v>
      </c>
      <c r="AF1030">
        <f t="shared" si="149"/>
        <v>2013</v>
      </c>
    </row>
    <row r="1031" spans="1:32" x14ac:dyDescent="0.2">
      <c r="A1031" t="s">
        <v>2970</v>
      </c>
      <c r="B1031" s="1">
        <v>41137</v>
      </c>
      <c r="C1031">
        <v>1169</v>
      </c>
      <c r="D1031" t="s">
        <v>2034</v>
      </c>
      <c r="E1031" t="s">
        <v>3</v>
      </c>
      <c r="F1031" t="s">
        <v>10</v>
      </c>
      <c r="G1031" t="s">
        <v>11</v>
      </c>
      <c r="H1031">
        <v>94103</v>
      </c>
      <c r="I1031" t="s">
        <v>1929</v>
      </c>
      <c r="J1031">
        <f t="shared" si="145"/>
        <v>1169</v>
      </c>
      <c r="K1031" t="str">
        <f t="shared" si="146"/>
        <v>1169 Market Street San Francisco, CA 94103</v>
      </c>
      <c r="L1031">
        <f t="shared" si="147"/>
        <v>0</v>
      </c>
      <c r="M1031">
        <f t="shared" si="147"/>
        <v>0</v>
      </c>
      <c r="N1031">
        <f t="shared" si="147"/>
        <v>0</v>
      </c>
      <c r="O1031">
        <f t="shared" si="144"/>
        <v>0</v>
      </c>
      <c r="P1031">
        <f t="shared" si="144"/>
        <v>0</v>
      </c>
      <c r="Q1031">
        <f t="shared" si="144"/>
        <v>0</v>
      </c>
      <c r="R1031">
        <f t="shared" si="144"/>
        <v>0</v>
      </c>
      <c r="S1031">
        <f t="shared" si="144"/>
        <v>0</v>
      </c>
      <c r="T1031">
        <f t="shared" si="144"/>
        <v>0</v>
      </c>
      <c r="U1031">
        <f t="shared" si="144"/>
        <v>0</v>
      </c>
      <c r="V1031">
        <f t="shared" si="144"/>
        <v>0</v>
      </c>
      <c r="W1031">
        <f t="shared" si="144"/>
        <v>0</v>
      </c>
      <c r="X1031">
        <f t="shared" si="144"/>
        <v>1</v>
      </c>
      <c r="Y1031">
        <f t="shared" si="144"/>
        <v>0</v>
      </c>
      <c r="Z1031">
        <f t="shared" si="144"/>
        <v>0</v>
      </c>
      <c r="AA1031">
        <f t="shared" si="144"/>
        <v>0</v>
      </c>
      <c r="AB1031">
        <f t="shared" si="144"/>
        <v>0</v>
      </c>
      <c r="AC1031">
        <f t="shared" si="144"/>
        <v>0</v>
      </c>
      <c r="AD1031">
        <f t="shared" si="144"/>
        <v>0</v>
      </c>
      <c r="AE1031">
        <f t="shared" si="148"/>
        <v>1</v>
      </c>
      <c r="AF1031">
        <f t="shared" si="149"/>
        <v>2013</v>
      </c>
    </row>
    <row r="1032" spans="1:32" x14ac:dyDescent="0.2">
      <c r="A1032" t="s">
        <v>2971</v>
      </c>
      <c r="B1032" s="1">
        <v>41137</v>
      </c>
      <c r="C1032">
        <v>1169</v>
      </c>
      <c r="D1032" t="s">
        <v>2034</v>
      </c>
      <c r="E1032" t="s">
        <v>3</v>
      </c>
      <c r="F1032" t="s">
        <v>10</v>
      </c>
      <c r="G1032" t="s">
        <v>11</v>
      </c>
      <c r="H1032">
        <v>94103</v>
      </c>
      <c r="I1032" t="s">
        <v>1929</v>
      </c>
      <c r="J1032">
        <f t="shared" si="145"/>
        <v>1169</v>
      </c>
      <c r="K1032" t="str">
        <f t="shared" si="146"/>
        <v>1169 Market Street San Francisco, CA 94103</v>
      </c>
      <c r="L1032">
        <f t="shared" si="147"/>
        <v>0</v>
      </c>
      <c r="M1032">
        <f t="shared" si="147"/>
        <v>0</v>
      </c>
      <c r="N1032">
        <f t="shared" si="147"/>
        <v>0</v>
      </c>
      <c r="O1032">
        <f t="shared" si="144"/>
        <v>0</v>
      </c>
      <c r="P1032">
        <f t="shared" si="144"/>
        <v>0</v>
      </c>
      <c r="Q1032">
        <f t="shared" si="144"/>
        <v>0</v>
      </c>
      <c r="R1032">
        <f t="shared" si="144"/>
        <v>0</v>
      </c>
      <c r="S1032">
        <f t="shared" si="144"/>
        <v>0</v>
      </c>
      <c r="T1032">
        <f t="shared" si="144"/>
        <v>0</v>
      </c>
      <c r="U1032">
        <f t="shared" si="144"/>
        <v>0</v>
      </c>
      <c r="V1032">
        <f t="shared" si="144"/>
        <v>0</v>
      </c>
      <c r="W1032">
        <f t="shared" si="144"/>
        <v>0</v>
      </c>
      <c r="X1032">
        <f t="shared" si="144"/>
        <v>1</v>
      </c>
      <c r="Y1032">
        <f t="shared" si="144"/>
        <v>0</v>
      </c>
      <c r="Z1032">
        <f t="shared" si="144"/>
        <v>0</v>
      </c>
      <c r="AA1032">
        <f t="shared" si="144"/>
        <v>0</v>
      </c>
      <c r="AB1032">
        <f t="shared" si="144"/>
        <v>0</v>
      </c>
      <c r="AC1032">
        <f t="shared" si="144"/>
        <v>0</v>
      </c>
      <c r="AD1032">
        <f t="shared" si="144"/>
        <v>0</v>
      </c>
      <c r="AE1032">
        <f t="shared" si="148"/>
        <v>1</v>
      </c>
      <c r="AF1032">
        <f t="shared" si="149"/>
        <v>2013</v>
      </c>
    </row>
    <row r="1033" spans="1:32" x14ac:dyDescent="0.2">
      <c r="A1033" t="s">
        <v>2972</v>
      </c>
      <c r="B1033" s="1">
        <v>41137</v>
      </c>
      <c r="C1033">
        <v>1169</v>
      </c>
      <c r="D1033" t="s">
        <v>2034</v>
      </c>
      <c r="E1033" t="s">
        <v>3</v>
      </c>
      <c r="F1033" t="s">
        <v>10</v>
      </c>
      <c r="G1033" t="s">
        <v>11</v>
      </c>
      <c r="H1033">
        <v>94103</v>
      </c>
      <c r="I1033" t="s">
        <v>1929</v>
      </c>
      <c r="J1033">
        <f t="shared" si="145"/>
        <v>1169</v>
      </c>
      <c r="K1033" t="str">
        <f t="shared" si="146"/>
        <v>1169 Market Street San Francisco, CA 94103</v>
      </c>
      <c r="L1033">
        <f t="shared" si="147"/>
        <v>0</v>
      </c>
      <c r="M1033">
        <f t="shared" si="147"/>
        <v>0</v>
      </c>
      <c r="N1033">
        <f t="shared" si="147"/>
        <v>0</v>
      </c>
      <c r="O1033">
        <f t="shared" si="144"/>
        <v>0</v>
      </c>
      <c r="P1033">
        <f t="shared" si="144"/>
        <v>0</v>
      </c>
      <c r="Q1033">
        <f t="shared" si="144"/>
        <v>0</v>
      </c>
      <c r="R1033">
        <f t="shared" si="144"/>
        <v>0</v>
      </c>
      <c r="S1033">
        <f t="shared" si="144"/>
        <v>0</v>
      </c>
      <c r="T1033">
        <f t="shared" si="144"/>
        <v>0</v>
      </c>
      <c r="U1033">
        <f t="shared" si="144"/>
        <v>0</v>
      </c>
      <c r="V1033">
        <f t="shared" si="144"/>
        <v>0</v>
      </c>
      <c r="W1033">
        <f t="shared" si="144"/>
        <v>0</v>
      </c>
      <c r="X1033">
        <f t="shared" si="144"/>
        <v>1</v>
      </c>
      <c r="Y1033">
        <f t="shared" si="144"/>
        <v>0</v>
      </c>
      <c r="Z1033">
        <f t="shared" si="144"/>
        <v>0</v>
      </c>
      <c r="AA1033">
        <f t="shared" si="144"/>
        <v>0</v>
      </c>
      <c r="AB1033">
        <f t="shared" si="144"/>
        <v>0</v>
      </c>
      <c r="AC1033">
        <f t="shared" si="144"/>
        <v>0</v>
      </c>
      <c r="AD1033">
        <f t="shared" si="144"/>
        <v>0</v>
      </c>
      <c r="AE1033">
        <f t="shared" si="148"/>
        <v>1</v>
      </c>
      <c r="AF1033">
        <f t="shared" si="149"/>
        <v>2013</v>
      </c>
    </row>
    <row r="1034" spans="1:32" x14ac:dyDescent="0.2">
      <c r="A1034" t="s">
        <v>2973</v>
      </c>
      <c r="B1034" s="1">
        <v>41137</v>
      </c>
      <c r="C1034">
        <v>1169</v>
      </c>
      <c r="D1034" t="s">
        <v>2034</v>
      </c>
      <c r="E1034" t="s">
        <v>3</v>
      </c>
      <c r="F1034" t="s">
        <v>10</v>
      </c>
      <c r="G1034" t="s">
        <v>11</v>
      </c>
      <c r="H1034">
        <v>94103</v>
      </c>
      <c r="I1034" t="s">
        <v>1929</v>
      </c>
      <c r="J1034">
        <f t="shared" si="145"/>
        <v>1169</v>
      </c>
      <c r="K1034" t="str">
        <f t="shared" si="146"/>
        <v>1169 Market Street San Francisco, CA 94103</v>
      </c>
      <c r="L1034">
        <f t="shared" si="147"/>
        <v>0</v>
      </c>
      <c r="M1034">
        <f t="shared" si="147"/>
        <v>0</v>
      </c>
      <c r="N1034">
        <f t="shared" si="147"/>
        <v>0</v>
      </c>
      <c r="O1034">
        <f t="shared" si="144"/>
        <v>0</v>
      </c>
      <c r="P1034">
        <f t="shared" si="144"/>
        <v>0</v>
      </c>
      <c r="Q1034">
        <f t="shared" si="144"/>
        <v>0</v>
      </c>
      <c r="R1034">
        <f t="shared" si="144"/>
        <v>0</v>
      </c>
      <c r="S1034">
        <f t="shared" si="144"/>
        <v>0</v>
      </c>
      <c r="T1034">
        <f t="shared" si="144"/>
        <v>0</v>
      </c>
      <c r="U1034">
        <f t="shared" si="144"/>
        <v>0</v>
      </c>
      <c r="V1034">
        <f t="shared" si="144"/>
        <v>0</v>
      </c>
      <c r="W1034">
        <f t="shared" si="144"/>
        <v>0</v>
      </c>
      <c r="X1034">
        <f t="shared" si="144"/>
        <v>1</v>
      </c>
      <c r="Y1034">
        <f t="shared" si="144"/>
        <v>0</v>
      </c>
      <c r="Z1034">
        <f t="shared" si="144"/>
        <v>0</v>
      </c>
      <c r="AA1034">
        <f t="shared" si="144"/>
        <v>0</v>
      </c>
      <c r="AB1034">
        <f t="shared" si="144"/>
        <v>0</v>
      </c>
      <c r="AC1034">
        <f t="shared" si="144"/>
        <v>0</v>
      </c>
      <c r="AD1034">
        <f t="shared" si="144"/>
        <v>0</v>
      </c>
      <c r="AE1034">
        <f t="shared" si="148"/>
        <v>1</v>
      </c>
      <c r="AF1034">
        <f t="shared" si="149"/>
        <v>2013</v>
      </c>
    </row>
    <row r="1035" spans="1:32" x14ac:dyDescent="0.2">
      <c r="A1035" t="s">
        <v>2974</v>
      </c>
      <c r="B1035" s="1">
        <v>41137</v>
      </c>
      <c r="C1035">
        <v>1169</v>
      </c>
      <c r="D1035" t="s">
        <v>2034</v>
      </c>
      <c r="E1035" t="s">
        <v>3</v>
      </c>
      <c r="F1035" t="s">
        <v>10</v>
      </c>
      <c r="G1035" t="s">
        <v>11</v>
      </c>
      <c r="H1035">
        <v>94103</v>
      </c>
      <c r="I1035" t="s">
        <v>1929</v>
      </c>
      <c r="J1035">
        <f t="shared" si="145"/>
        <v>1169</v>
      </c>
      <c r="K1035" t="str">
        <f t="shared" si="146"/>
        <v>1169 Market Street San Francisco, CA 94103</v>
      </c>
      <c r="L1035">
        <f t="shared" si="147"/>
        <v>0</v>
      </c>
      <c r="M1035">
        <f t="shared" si="147"/>
        <v>0</v>
      </c>
      <c r="N1035">
        <f t="shared" si="147"/>
        <v>0</v>
      </c>
      <c r="O1035">
        <f t="shared" si="144"/>
        <v>0</v>
      </c>
      <c r="P1035">
        <f t="shared" si="144"/>
        <v>0</v>
      </c>
      <c r="Q1035">
        <f t="shared" si="144"/>
        <v>0</v>
      </c>
      <c r="R1035">
        <f t="shared" si="144"/>
        <v>0</v>
      </c>
      <c r="S1035">
        <f t="shared" si="144"/>
        <v>0</v>
      </c>
      <c r="T1035">
        <f t="shared" si="144"/>
        <v>0</v>
      </c>
      <c r="U1035">
        <f t="shared" si="144"/>
        <v>0</v>
      </c>
      <c r="V1035">
        <f t="shared" si="144"/>
        <v>0</v>
      </c>
      <c r="W1035">
        <f t="shared" si="144"/>
        <v>0</v>
      </c>
      <c r="X1035">
        <f t="shared" si="144"/>
        <v>1</v>
      </c>
      <c r="Y1035">
        <f t="shared" si="144"/>
        <v>0</v>
      </c>
      <c r="Z1035">
        <f t="shared" si="144"/>
        <v>0</v>
      </c>
      <c r="AA1035">
        <f t="shared" si="144"/>
        <v>0</v>
      </c>
      <c r="AB1035">
        <f t="shared" si="144"/>
        <v>0</v>
      </c>
      <c r="AC1035">
        <f t="shared" si="144"/>
        <v>0</v>
      </c>
      <c r="AD1035">
        <f t="shared" si="144"/>
        <v>0</v>
      </c>
      <c r="AE1035">
        <f t="shared" si="148"/>
        <v>1</v>
      </c>
      <c r="AF1035">
        <f t="shared" si="149"/>
        <v>2013</v>
      </c>
    </row>
    <row r="1036" spans="1:32" x14ac:dyDescent="0.2">
      <c r="A1036" t="s">
        <v>2975</v>
      </c>
      <c r="B1036" s="1">
        <v>41137</v>
      </c>
      <c r="C1036">
        <v>1169</v>
      </c>
      <c r="D1036" t="s">
        <v>2034</v>
      </c>
      <c r="E1036" t="s">
        <v>3</v>
      </c>
      <c r="F1036" t="s">
        <v>10</v>
      </c>
      <c r="G1036" t="s">
        <v>11</v>
      </c>
      <c r="H1036">
        <v>94103</v>
      </c>
      <c r="I1036" t="s">
        <v>1929</v>
      </c>
      <c r="J1036">
        <f t="shared" si="145"/>
        <v>1169</v>
      </c>
      <c r="K1036" t="str">
        <f t="shared" si="146"/>
        <v>1169 Market Street San Francisco, CA 94103</v>
      </c>
      <c r="L1036">
        <f t="shared" si="147"/>
        <v>0</v>
      </c>
      <c r="M1036">
        <f t="shared" si="147"/>
        <v>0</v>
      </c>
      <c r="N1036">
        <f t="shared" si="147"/>
        <v>0</v>
      </c>
      <c r="O1036">
        <f t="shared" si="144"/>
        <v>0</v>
      </c>
      <c r="P1036">
        <f t="shared" si="144"/>
        <v>0</v>
      </c>
      <c r="Q1036">
        <f t="shared" si="144"/>
        <v>0</v>
      </c>
      <c r="R1036">
        <f t="shared" si="144"/>
        <v>0</v>
      </c>
      <c r="S1036">
        <f t="shared" si="144"/>
        <v>0</v>
      </c>
      <c r="T1036">
        <f t="shared" si="144"/>
        <v>0</v>
      </c>
      <c r="U1036">
        <f t="shared" si="144"/>
        <v>0</v>
      </c>
      <c r="V1036">
        <f t="shared" si="144"/>
        <v>0</v>
      </c>
      <c r="W1036">
        <f t="shared" si="144"/>
        <v>0</v>
      </c>
      <c r="X1036">
        <f t="shared" si="144"/>
        <v>1</v>
      </c>
      <c r="Y1036">
        <f t="shared" si="144"/>
        <v>0</v>
      </c>
      <c r="Z1036">
        <f t="shared" si="144"/>
        <v>0</v>
      </c>
      <c r="AA1036">
        <f t="shared" si="144"/>
        <v>0</v>
      </c>
      <c r="AB1036">
        <f t="shared" si="144"/>
        <v>0</v>
      </c>
      <c r="AC1036">
        <f t="shared" si="144"/>
        <v>0</v>
      </c>
      <c r="AD1036">
        <f t="shared" si="144"/>
        <v>0</v>
      </c>
      <c r="AE1036">
        <f t="shared" si="148"/>
        <v>1</v>
      </c>
      <c r="AF1036">
        <f t="shared" si="149"/>
        <v>2013</v>
      </c>
    </row>
    <row r="1037" spans="1:32" x14ac:dyDescent="0.2">
      <c r="A1037" t="s">
        <v>2976</v>
      </c>
      <c r="B1037" s="1">
        <v>41137</v>
      </c>
      <c r="C1037">
        <v>1169</v>
      </c>
      <c r="D1037" t="s">
        <v>2034</v>
      </c>
      <c r="E1037" t="s">
        <v>3</v>
      </c>
      <c r="F1037" t="s">
        <v>10</v>
      </c>
      <c r="G1037" t="s">
        <v>11</v>
      </c>
      <c r="H1037">
        <v>94103</v>
      </c>
      <c r="I1037" t="s">
        <v>1929</v>
      </c>
      <c r="J1037">
        <f t="shared" si="145"/>
        <v>1169</v>
      </c>
      <c r="K1037" t="str">
        <f t="shared" si="146"/>
        <v>1169 Market Street San Francisco, CA 94103</v>
      </c>
      <c r="L1037">
        <f t="shared" si="147"/>
        <v>0</v>
      </c>
      <c r="M1037">
        <f t="shared" si="147"/>
        <v>0</v>
      </c>
      <c r="N1037">
        <f t="shared" si="147"/>
        <v>0</v>
      </c>
      <c r="O1037">
        <f t="shared" si="144"/>
        <v>0</v>
      </c>
      <c r="P1037">
        <f t="shared" si="144"/>
        <v>0</v>
      </c>
      <c r="Q1037">
        <f t="shared" si="144"/>
        <v>0</v>
      </c>
      <c r="R1037">
        <f t="shared" si="144"/>
        <v>0</v>
      </c>
      <c r="S1037">
        <f t="shared" si="144"/>
        <v>0</v>
      </c>
      <c r="T1037">
        <f t="shared" si="144"/>
        <v>0</v>
      </c>
      <c r="U1037">
        <f t="shared" si="144"/>
        <v>0</v>
      </c>
      <c r="V1037">
        <f t="shared" si="144"/>
        <v>0</v>
      </c>
      <c r="W1037">
        <f t="shared" si="144"/>
        <v>0</v>
      </c>
      <c r="X1037">
        <f t="shared" si="144"/>
        <v>1</v>
      </c>
      <c r="Y1037">
        <f t="shared" si="144"/>
        <v>0</v>
      </c>
      <c r="Z1037">
        <f t="shared" si="144"/>
        <v>0</v>
      </c>
      <c r="AA1037">
        <f t="shared" si="144"/>
        <v>0</v>
      </c>
      <c r="AB1037">
        <f t="shared" si="144"/>
        <v>0</v>
      </c>
      <c r="AC1037">
        <f t="shared" si="144"/>
        <v>0</v>
      </c>
      <c r="AD1037">
        <f t="shared" si="144"/>
        <v>0</v>
      </c>
      <c r="AE1037">
        <f t="shared" si="148"/>
        <v>1</v>
      </c>
      <c r="AF1037">
        <f t="shared" si="149"/>
        <v>2013</v>
      </c>
    </row>
    <row r="1038" spans="1:32" x14ac:dyDescent="0.2">
      <c r="A1038" t="s">
        <v>2977</v>
      </c>
      <c r="B1038" s="1">
        <v>41137</v>
      </c>
      <c r="C1038">
        <v>1169</v>
      </c>
      <c r="D1038" t="s">
        <v>2034</v>
      </c>
      <c r="E1038" t="s">
        <v>3</v>
      </c>
      <c r="F1038" t="s">
        <v>10</v>
      </c>
      <c r="G1038" t="s">
        <v>11</v>
      </c>
      <c r="H1038">
        <v>94103</v>
      </c>
      <c r="I1038" t="s">
        <v>1929</v>
      </c>
      <c r="J1038">
        <f t="shared" si="145"/>
        <v>1169</v>
      </c>
      <c r="K1038" t="str">
        <f t="shared" si="146"/>
        <v>1169 Market Street San Francisco, CA 94103</v>
      </c>
      <c r="L1038">
        <f t="shared" si="147"/>
        <v>0</v>
      </c>
      <c r="M1038">
        <f t="shared" si="147"/>
        <v>0</v>
      </c>
      <c r="N1038">
        <f t="shared" si="147"/>
        <v>0</v>
      </c>
      <c r="O1038">
        <f t="shared" si="144"/>
        <v>0</v>
      </c>
      <c r="P1038">
        <f t="shared" si="144"/>
        <v>0</v>
      </c>
      <c r="Q1038">
        <f t="shared" si="144"/>
        <v>0</v>
      </c>
      <c r="R1038">
        <f t="shared" si="144"/>
        <v>0</v>
      </c>
      <c r="S1038">
        <f t="shared" si="144"/>
        <v>0</v>
      </c>
      <c r="T1038">
        <f t="shared" si="144"/>
        <v>0</v>
      </c>
      <c r="U1038">
        <f t="shared" si="144"/>
        <v>0</v>
      </c>
      <c r="V1038">
        <f t="shared" si="144"/>
        <v>0</v>
      </c>
      <c r="W1038">
        <f t="shared" si="144"/>
        <v>0</v>
      </c>
      <c r="X1038">
        <f t="shared" si="144"/>
        <v>1</v>
      </c>
      <c r="Y1038">
        <f t="shared" si="144"/>
        <v>0</v>
      </c>
      <c r="Z1038">
        <f t="shared" si="144"/>
        <v>0</v>
      </c>
      <c r="AA1038">
        <f t="shared" si="144"/>
        <v>0</v>
      </c>
      <c r="AB1038">
        <f t="shared" si="144"/>
        <v>0</v>
      </c>
      <c r="AC1038">
        <f t="shared" si="144"/>
        <v>0</v>
      </c>
      <c r="AD1038">
        <f t="shared" si="144"/>
        <v>0</v>
      </c>
      <c r="AE1038">
        <f t="shared" si="148"/>
        <v>1</v>
      </c>
      <c r="AF1038">
        <f t="shared" si="149"/>
        <v>2013</v>
      </c>
    </row>
    <row r="1039" spans="1:32" x14ac:dyDescent="0.2">
      <c r="A1039" t="s">
        <v>2978</v>
      </c>
      <c r="B1039" s="1">
        <v>41137</v>
      </c>
      <c r="C1039">
        <v>1169</v>
      </c>
      <c r="D1039" t="s">
        <v>2034</v>
      </c>
      <c r="E1039" t="s">
        <v>3</v>
      </c>
      <c r="F1039" t="s">
        <v>10</v>
      </c>
      <c r="G1039" t="s">
        <v>11</v>
      </c>
      <c r="H1039">
        <v>94103</v>
      </c>
      <c r="I1039" t="s">
        <v>1929</v>
      </c>
      <c r="J1039">
        <f t="shared" si="145"/>
        <v>1169</v>
      </c>
      <c r="K1039" t="str">
        <f t="shared" si="146"/>
        <v>1169 Market Street San Francisco, CA 94103</v>
      </c>
      <c r="L1039">
        <f t="shared" si="147"/>
        <v>0</v>
      </c>
      <c r="M1039">
        <f t="shared" si="147"/>
        <v>0</v>
      </c>
      <c r="N1039">
        <f t="shared" si="147"/>
        <v>0</v>
      </c>
      <c r="O1039">
        <f t="shared" si="144"/>
        <v>0</v>
      </c>
      <c r="P1039">
        <f t="shared" si="144"/>
        <v>0</v>
      </c>
      <c r="Q1039">
        <f t="shared" si="144"/>
        <v>0</v>
      </c>
      <c r="R1039">
        <f t="shared" si="144"/>
        <v>0</v>
      </c>
      <c r="S1039">
        <f t="shared" si="144"/>
        <v>0</v>
      </c>
      <c r="T1039">
        <f t="shared" si="144"/>
        <v>0</v>
      </c>
      <c r="U1039">
        <f t="shared" si="144"/>
        <v>0</v>
      </c>
      <c r="V1039">
        <f t="shared" si="144"/>
        <v>0</v>
      </c>
      <c r="W1039">
        <f t="shared" si="144"/>
        <v>0</v>
      </c>
      <c r="X1039">
        <f t="shared" si="144"/>
        <v>1</v>
      </c>
      <c r="Y1039">
        <f t="shared" si="144"/>
        <v>0</v>
      </c>
      <c r="Z1039">
        <f t="shared" si="144"/>
        <v>0</v>
      </c>
      <c r="AA1039">
        <f t="shared" si="144"/>
        <v>0</v>
      </c>
      <c r="AB1039">
        <f t="shared" si="144"/>
        <v>0</v>
      </c>
      <c r="AC1039">
        <f t="shared" si="144"/>
        <v>0</v>
      </c>
      <c r="AD1039">
        <f t="shared" si="144"/>
        <v>0</v>
      </c>
      <c r="AE1039">
        <f t="shared" si="148"/>
        <v>1</v>
      </c>
      <c r="AF1039">
        <f t="shared" si="149"/>
        <v>2013</v>
      </c>
    </row>
    <row r="1040" spans="1:32" x14ac:dyDescent="0.2">
      <c r="A1040" t="s">
        <v>2979</v>
      </c>
      <c r="B1040" s="1">
        <v>41137</v>
      </c>
      <c r="C1040">
        <v>1169</v>
      </c>
      <c r="D1040" t="s">
        <v>2034</v>
      </c>
      <c r="E1040" t="s">
        <v>3</v>
      </c>
      <c r="F1040" t="s">
        <v>10</v>
      </c>
      <c r="G1040" t="s">
        <v>11</v>
      </c>
      <c r="H1040">
        <v>94103</v>
      </c>
      <c r="I1040" t="s">
        <v>1929</v>
      </c>
      <c r="J1040">
        <f t="shared" si="145"/>
        <v>1169</v>
      </c>
      <c r="K1040" t="str">
        <f t="shared" si="146"/>
        <v>1169 Market Street San Francisco, CA 94103</v>
      </c>
      <c r="L1040">
        <f t="shared" si="147"/>
        <v>0</v>
      </c>
      <c r="M1040">
        <f t="shared" si="147"/>
        <v>0</v>
      </c>
      <c r="N1040">
        <f t="shared" si="147"/>
        <v>0</v>
      </c>
      <c r="O1040">
        <f t="shared" si="144"/>
        <v>0</v>
      </c>
      <c r="P1040">
        <f t="shared" si="144"/>
        <v>0</v>
      </c>
      <c r="Q1040">
        <f t="shared" si="144"/>
        <v>0</v>
      </c>
      <c r="R1040">
        <f t="shared" si="144"/>
        <v>0</v>
      </c>
      <c r="S1040">
        <f t="shared" si="144"/>
        <v>0</v>
      </c>
      <c r="T1040">
        <f t="shared" si="144"/>
        <v>0</v>
      </c>
      <c r="U1040">
        <f t="shared" si="144"/>
        <v>0</v>
      </c>
      <c r="V1040">
        <f t="shared" si="144"/>
        <v>0</v>
      </c>
      <c r="W1040">
        <f t="shared" si="144"/>
        <v>0</v>
      </c>
      <c r="X1040">
        <f t="shared" si="144"/>
        <v>1</v>
      </c>
      <c r="Y1040">
        <f t="shared" si="144"/>
        <v>0</v>
      </c>
      <c r="Z1040">
        <f t="shared" si="144"/>
        <v>0</v>
      </c>
      <c r="AA1040">
        <f t="shared" si="144"/>
        <v>0</v>
      </c>
      <c r="AB1040">
        <f t="shared" si="144"/>
        <v>0</v>
      </c>
      <c r="AC1040">
        <f t="shared" si="144"/>
        <v>0</v>
      </c>
      <c r="AD1040">
        <f t="shared" si="144"/>
        <v>0</v>
      </c>
      <c r="AE1040">
        <f t="shared" si="148"/>
        <v>1</v>
      </c>
      <c r="AF1040">
        <f t="shared" si="149"/>
        <v>2013</v>
      </c>
    </row>
    <row r="1041" spans="1:32" x14ac:dyDescent="0.2">
      <c r="A1041" t="s">
        <v>2980</v>
      </c>
      <c r="B1041" s="1">
        <v>41137</v>
      </c>
      <c r="C1041">
        <v>1169</v>
      </c>
      <c r="D1041" t="s">
        <v>2034</v>
      </c>
      <c r="E1041" t="s">
        <v>3</v>
      </c>
      <c r="F1041" t="s">
        <v>10</v>
      </c>
      <c r="G1041" t="s">
        <v>11</v>
      </c>
      <c r="H1041">
        <v>94103</v>
      </c>
      <c r="I1041" t="s">
        <v>1929</v>
      </c>
      <c r="J1041">
        <f t="shared" si="145"/>
        <v>1169</v>
      </c>
      <c r="K1041" t="str">
        <f t="shared" si="146"/>
        <v>1169 Market Street San Francisco, CA 94103</v>
      </c>
      <c r="L1041">
        <f t="shared" si="147"/>
        <v>0</v>
      </c>
      <c r="M1041">
        <f t="shared" si="147"/>
        <v>0</v>
      </c>
      <c r="N1041">
        <f t="shared" si="147"/>
        <v>0</v>
      </c>
      <c r="O1041">
        <f t="shared" si="144"/>
        <v>0</v>
      </c>
      <c r="P1041">
        <f t="shared" si="144"/>
        <v>0</v>
      </c>
      <c r="Q1041">
        <f t="shared" si="144"/>
        <v>0</v>
      </c>
      <c r="R1041">
        <f t="shared" ref="O1041:AD1057" si="150">IFERROR(IF(SEARCH(R$1,$I1041)&gt;0,1,0),0)</f>
        <v>0</v>
      </c>
      <c r="S1041">
        <f t="shared" si="150"/>
        <v>0</v>
      </c>
      <c r="T1041">
        <f t="shared" si="150"/>
        <v>0</v>
      </c>
      <c r="U1041">
        <f t="shared" si="150"/>
        <v>0</v>
      </c>
      <c r="V1041">
        <f t="shared" si="150"/>
        <v>0</v>
      </c>
      <c r="W1041">
        <f t="shared" si="150"/>
        <v>0</v>
      </c>
      <c r="X1041">
        <f t="shared" si="150"/>
        <v>1</v>
      </c>
      <c r="Y1041">
        <f t="shared" si="150"/>
        <v>0</v>
      </c>
      <c r="Z1041">
        <f t="shared" si="150"/>
        <v>0</v>
      </c>
      <c r="AA1041">
        <f t="shared" si="150"/>
        <v>0</v>
      </c>
      <c r="AB1041">
        <f t="shared" si="150"/>
        <v>0</v>
      </c>
      <c r="AC1041">
        <f t="shared" si="150"/>
        <v>0</v>
      </c>
      <c r="AD1041">
        <f t="shared" si="150"/>
        <v>0</v>
      </c>
      <c r="AE1041">
        <f t="shared" si="148"/>
        <v>1</v>
      </c>
      <c r="AF1041">
        <f t="shared" si="149"/>
        <v>2013</v>
      </c>
    </row>
    <row r="1042" spans="1:32" x14ac:dyDescent="0.2">
      <c r="A1042" t="s">
        <v>2981</v>
      </c>
      <c r="B1042" s="1">
        <v>41137</v>
      </c>
      <c r="C1042">
        <v>1169</v>
      </c>
      <c r="D1042" t="s">
        <v>2034</v>
      </c>
      <c r="E1042" t="s">
        <v>3</v>
      </c>
      <c r="F1042" t="s">
        <v>10</v>
      </c>
      <c r="G1042" t="s">
        <v>11</v>
      </c>
      <c r="H1042">
        <v>94103</v>
      </c>
      <c r="I1042" t="s">
        <v>1929</v>
      </c>
      <c r="J1042">
        <f t="shared" si="145"/>
        <v>1169</v>
      </c>
      <c r="K1042" t="str">
        <f t="shared" si="146"/>
        <v>1169 Market Street San Francisco, CA 94103</v>
      </c>
      <c r="L1042">
        <f t="shared" si="147"/>
        <v>0</v>
      </c>
      <c r="M1042">
        <f t="shared" si="147"/>
        <v>0</v>
      </c>
      <c r="N1042">
        <f t="shared" si="147"/>
        <v>0</v>
      </c>
      <c r="O1042">
        <f t="shared" si="150"/>
        <v>0</v>
      </c>
      <c r="P1042">
        <f t="shared" si="150"/>
        <v>0</v>
      </c>
      <c r="Q1042">
        <f t="shared" si="150"/>
        <v>0</v>
      </c>
      <c r="R1042">
        <f t="shared" si="150"/>
        <v>0</v>
      </c>
      <c r="S1042">
        <f t="shared" si="150"/>
        <v>0</v>
      </c>
      <c r="T1042">
        <f t="shared" si="150"/>
        <v>0</v>
      </c>
      <c r="U1042">
        <f t="shared" si="150"/>
        <v>0</v>
      </c>
      <c r="V1042">
        <f t="shared" si="150"/>
        <v>0</v>
      </c>
      <c r="W1042">
        <f t="shared" si="150"/>
        <v>0</v>
      </c>
      <c r="X1042">
        <f t="shared" si="150"/>
        <v>1</v>
      </c>
      <c r="Y1042">
        <f t="shared" si="150"/>
        <v>0</v>
      </c>
      <c r="Z1042">
        <f t="shared" si="150"/>
        <v>0</v>
      </c>
      <c r="AA1042">
        <f t="shared" si="150"/>
        <v>0</v>
      </c>
      <c r="AB1042">
        <f t="shared" si="150"/>
        <v>0</v>
      </c>
      <c r="AC1042">
        <f t="shared" si="150"/>
        <v>0</v>
      </c>
      <c r="AD1042">
        <f t="shared" si="150"/>
        <v>0</v>
      </c>
      <c r="AE1042">
        <f t="shared" si="148"/>
        <v>1</v>
      </c>
      <c r="AF1042">
        <f t="shared" si="149"/>
        <v>2013</v>
      </c>
    </row>
    <row r="1043" spans="1:32" x14ac:dyDescent="0.2">
      <c r="A1043" t="s">
        <v>2982</v>
      </c>
      <c r="B1043" s="1">
        <v>41137</v>
      </c>
      <c r="C1043">
        <v>1169</v>
      </c>
      <c r="D1043" t="s">
        <v>2034</v>
      </c>
      <c r="E1043" t="s">
        <v>3</v>
      </c>
      <c r="F1043" t="s">
        <v>10</v>
      </c>
      <c r="G1043" t="s">
        <v>11</v>
      </c>
      <c r="H1043">
        <v>94103</v>
      </c>
      <c r="I1043" t="s">
        <v>1929</v>
      </c>
      <c r="J1043">
        <f t="shared" si="145"/>
        <v>1169</v>
      </c>
      <c r="K1043" t="str">
        <f t="shared" si="146"/>
        <v>1169 Market Street San Francisco, CA 94103</v>
      </c>
      <c r="L1043">
        <f t="shared" si="147"/>
        <v>0</v>
      </c>
      <c r="M1043">
        <f t="shared" si="147"/>
        <v>0</v>
      </c>
      <c r="N1043">
        <f t="shared" si="147"/>
        <v>0</v>
      </c>
      <c r="O1043">
        <f t="shared" si="150"/>
        <v>0</v>
      </c>
      <c r="P1043">
        <f t="shared" si="150"/>
        <v>0</v>
      </c>
      <c r="Q1043">
        <f t="shared" si="150"/>
        <v>0</v>
      </c>
      <c r="R1043">
        <f t="shared" si="150"/>
        <v>0</v>
      </c>
      <c r="S1043">
        <f t="shared" si="150"/>
        <v>0</v>
      </c>
      <c r="T1043">
        <f t="shared" si="150"/>
        <v>0</v>
      </c>
      <c r="U1043">
        <f t="shared" si="150"/>
        <v>0</v>
      </c>
      <c r="V1043">
        <f t="shared" si="150"/>
        <v>0</v>
      </c>
      <c r="W1043">
        <f t="shared" si="150"/>
        <v>0</v>
      </c>
      <c r="X1043">
        <f t="shared" si="150"/>
        <v>1</v>
      </c>
      <c r="Y1043">
        <f t="shared" si="150"/>
        <v>0</v>
      </c>
      <c r="Z1043">
        <f t="shared" si="150"/>
        <v>0</v>
      </c>
      <c r="AA1043">
        <f t="shared" si="150"/>
        <v>0</v>
      </c>
      <c r="AB1043">
        <f t="shared" si="150"/>
        <v>0</v>
      </c>
      <c r="AC1043">
        <f t="shared" si="150"/>
        <v>0</v>
      </c>
      <c r="AD1043">
        <f t="shared" si="150"/>
        <v>0</v>
      </c>
      <c r="AE1043">
        <f t="shared" si="148"/>
        <v>1</v>
      </c>
      <c r="AF1043">
        <f t="shared" si="149"/>
        <v>2013</v>
      </c>
    </row>
    <row r="1044" spans="1:32" x14ac:dyDescent="0.2">
      <c r="A1044" t="s">
        <v>2983</v>
      </c>
      <c r="B1044" s="1">
        <v>41137</v>
      </c>
      <c r="C1044">
        <v>1169</v>
      </c>
      <c r="D1044" t="s">
        <v>2034</v>
      </c>
      <c r="E1044" t="s">
        <v>3</v>
      </c>
      <c r="F1044" t="s">
        <v>10</v>
      </c>
      <c r="G1044" t="s">
        <v>11</v>
      </c>
      <c r="H1044">
        <v>94103</v>
      </c>
      <c r="I1044" t="s">
        <v>1929</v>
      </c>
      <c r="J1044">
        <f t="shared" si="145"/>
        <v>1169</v>
      </c>
      <c r="K1044" t="str">
        <f t="shared" si="146"/>
        <v>1169 Market Street San Francisco, CA 94103</v>
      </c>
      <c r="L1044">
        <f t="shared" si="147"/>
        <v>0</v>
      </c>
      <c r="M1044">
        <f t="shared" si="147"/>
        <v>0</v>
      </c>
      <c r="N1044">
        <f t="shared" si="147"/>
        <v>0</v>
      </c>
      <c r="O1044">
        <f t="shared" si="150"/>
        <v>0</v>
      </c>
      <c r="P1044">
        <f t="shared" si="150"/>
        <v>0</v>
      </c>
      <c r="Q1044">
        <f t="shared" si="150"/>
        <v>0</v>
      </c>
      <c r="R1044">
        <f t="shared" si="150"/>
        <v>0</v>
      </c>
      <c r="S1044">
        <f t="shared" si="150"/>
        <v>0</v>
      </c>
      <c r="T1044">
        <f t="shared" si="150"/>
        <v>0</v>
      </c>
      <c r="U1044">
        <f t="shared" si="150"/>
        <v>0</v>
      </c>
      <c r="V1044">
        <f t="shared" si="150"/>
        <v>0</v>
      </c>
      <c r="W1044">
        <f t="shared" si="150"/>
        <v>0</v>
      </c>
      <c r="X1044">
        <f t="shared" si="150"/>
        <v>1</v>
      </c>
      <c r="Y1044">
        <f t="shared" si="150"/>
        <v>0</v>
      </c>
      <c r="Z1044">
        <f t="shared" si="150"/>
        <v>0</v>
      </c>
      <c r="AA1044">
        <f t="shared" si="150"/>
        <v>0</v>
      </c>
      <c r="AB1044">
        <f t="shared" si="150"/>
        <v>0</v>
      </c>
      <c r="AC1044">
        <f t="shared" si="150"/>
        <v>0</v>
      </c>
      <c r="AD1044">
        <f t="shared" si="150"/>
        <v>0</v>
      </c>
      <c r="AE1044">
        <f t="shared" si="148"/>
        <v>1</v>
      </c>
      <c r="AF1044">
        <f t="shared" si="149"/>
        <v>2013</v>
      </c>
    </row>
    <row r="1045" spans="1:32" x14ac:dyDescent="0.2">
      <c r="A1045" t="s">
        <v>2984</v>
      </c>
      <c r="B1045" s="1">
        <v>41137</v>
      </c>
      <c r="C1045">
        <v>1169</v>
      </c>
      <c r="D1045" t="s">
        <v>2034</v>
      </c>
      <c r="E1045" t="s">
        <v>3</v>
      </c>
      <c r="F1045" t="s">
        <v>10</v>
      </c>
      <c r="G1045" t="s">
        <v>11</v>
      </c>
      <c r="H1045">
        <v>94103</v>
      </c>
      <c r="I1045" t="s">
        <v>1929</v>
      </c>
      <c r="J1045">
        <f t="shared" si="145"/>
        <v>1169</v>
      </c>
      <c r="K1045" t="str">
        <f t="shared" si="146"/>
        <v>1169 Market Street San Francisco, CA 94103</v>
      </c>
      <c r="L1045">
        <f t="shared" si="147"/>
        <v>0</v>
      </c>
      <c r="M1045">
        <f t="shared" si="147"/>
        <v>0</v>
      </c>
      <c r="N1045">
        <f t="shared" si="147"/>
        <v>0</v>
      </c>
      <c r="O1045">
        <f t="shared" si="150"/>
        <v>0</v>
      </c>
      <c r="P1045">
        <f t="shared" si="150"/>
        <v>0</v>
      </c>
      <c r="Q1045">
        <f t="shared" si="150"/>
        <v>0</v>
      </c>
      <c r="R1045">
        <f t="shared" si="150"/>
        <v>0</v>
      </c>
      <c r="S1045">
        <f t="shared" si="150"/>
        <v>0</v>
      </c>
      <c r="T1045">
        <f t="shared" si="150"/>
        <v>0</v>
      </c>
      <c r="U1045">
        <f t="shared" si="150"/>
        <v>0</v>
      </c>
      <c r="V1045">
        <f t="shared" si="150"/>
        <v>0</v>
      </c>
      <c r="W1045">
        <f t="shared" si="150"/>
        <v>0</v>
      </c>
      <c r="X1045">
        <f t="shared" si="150"/>
        <v>1</v>
      </c>
      <c r="Y1045">
        <f t="shared" si="150"/>
        <v>0</v>
      </c>
      <c r="Z1045">
        <f t="shared" si="150"/>
        <v>0</v>
      </c>
      <c r="AA1045">
        <f t="shared" si="150"/>
        <v>0</v>
      </c>
      <c r="AB1045">
        <f t="shared" si="150"/>
        <v>0</v>
      </c>
      <c r="AC1045">
        <f t="shared" si="150"/>
        <v>0</v>
      </c>
      <c r="AD1045">
        <f t="shared" si="150"/>
        <v>0</v>
      </c>
      <c r="AE1045">
        <f t="shared" si="148"/>
        <v>1</v>
      </c>
      <c r="AF1045">
        <f t="shared" si="149"/>
        <v>2013</v>
      </c>
    </row>
    <row r="1046" spans="1:32" x14ac:dyDescent="0.2">
      <c r="A1046" t="s">
        <v>2985</v>
      </c>
      <c r="B1046" s="1">
        <v>41137</v>
      </c>
      <c r="C1046">
        <v>1169</v>
      </c>
      <c r="D1046" t="s">
        <v>2034</v>
      </c>
      <c r="E1046" t="s">
        <v>3</v>
      </c>
      <c r="F1046" t="s">
        <v>10</v>
      </c>
      <c r="G1046" t="s">
        <v>11</v>
      </c>
      <c r="H1046">
        <v>94103</v>
      </c>
      <c r="I1046" t="s">
        <v>1929</v>
      </c>
      <c r="J1046">
        <f t="shared" si="145"/>
        <v>1169</v>
      </c>
      <c r="K1046" t="str">
        <f t="shared" si="146"/>
        <v>1169 Market Street San Francisco, CA 94103</v>
      </c>
      <c r="L1046">
        <f t="shared" si="147"/>
        <v>0</v>
      </c>
      <c r="M1046">
        <f t="shared" si="147"/>
        <v>0</v>
      </c>
      <c r="N1046">
        <f t="shared" si="147"/>
        <v>0</v>
      </c>
      <c r="O1046">
        <f t="shared" si="150"/>
        <v>0</v>
      </c>
      <c r="P1046">
        <f t="shared" si="150"/>
        <v>0</v>
      </c>
      <c r="Q1046">
        <f t="shared" si="150"/>
        <v>0</v>
      </c>
      <c r="R1046">
        <f t="shared" si="150"/>
        <v>0</v>
      </c>
      <c r="S1046">
        <f t="shared" si="150"/>
        <v>0</v>
      </c>
      <c r="T1046">
        <f t="shared" si="150"/>
        <v>0</v>
      </c>
      <c r="U1046">
        <f t="shared" si="150"/>
        <v>0</v>
      </c>
      <c r="V1046">
        <f t="shared" si="150"/>
        <v>0</v>
      </c>
      <c r="W1046">
        <f t="shared" si="150"/>
        <v>0</v>
      </c>
      <c r="X1046">
        <f t="shared" si="150"/>
        <v>1</v>
      </c>
      <c r="Y1046">
        <f t="shared" si="150"/>
        <v>0</v>
      </c>
      <c r="Z1046">
        <f t="shared" si="150"/>
        <v>0</v>
      </c>
      <c r="AA1046">
        <f t="shared" si="150"/>
        <v>0</v>
      </c>
      <c r="AB1046">
        <f t="shared" si="150"/>
        <v>0</v>
      </c>
      <c r="AC1046">
        <f t="shared" si="150"/>
        <v>0</v>
      </c>
      <c r="AD1046">
        <f t="shared" si="150"/>
        <v>0</v>
      </c>
      <c r="AE1046">
        <f t="shared" si="148"/>
        <v>1</v>
      </c>
      <c r="AF1046">
        <f t="shared" si="149"/>
        <v>2013</v>
      </c>
    </row>
    <row r="1047" spans="1:32" x14ac:dyDescent="0.2">
      <c r="A1047" t="s">
        <v>2986</v>
      </c>
      <c r="B1047" s="1">
        <v>41137</v>
      </c>
      <c r="C1047">
        <v>1169</v>
      </c>
      <c r="D1047" t="s">
        <v>2034</v>
      </c>
      <c r="E1047" t="s">
        <v>3</v>
      </c>
      <c r="F1047" t="s">
        <v>10</v>
      </c>
      <c r="G1047" t="s">
        <v>11</v>
      </c>
      <c r="H1047">
        <v>94103</v>
      </c>
      <c r="I1047" t="s">
        <v>1929</v>
      </c>
      <c r="J1047">
        <f t="shared" si="145"/>
        <v>1169</v>
      </c>
      <c r="K1047" t="str">
        <f t="shared" si="146"/>
        <v>1169 Market Street San Francisco, CA 94103</v>
      </c>
      <c r="L1047">
        <f t="shared" si="147"/>
        <v>0</v>
      </c>
      <c r="M1047">
        <f t="shared" si="147"/>
        <v>0</v>
      </c>
      <c r="N1047">
        <f t="shared" si="147"/>
        <v>0</v>
      </c>
      <c r="O1047">
        <f t="shared" si="150"/>
        <v>0</v>
      </c>
      <c r="P1047">
        <f t="shared" si="150"/>
        <v>0</v>
      </c>
      <c r="Q1047">
        <f t="shared" si="150"/>
        <v>0</v>
      </c>
      <c r="R1047">
        <f t="shared" si="150"/>
        <v>0</v>
      </c>
      <c r="S1047">
        <f t="shared" si="150"/>
        <v>0</v>
      </c>
      <c r="T1047">
        <f t="shared" si="150"/>
        <v>0</v>
      </c>
      <c r="U1047">
        <f t="shared" si="150"/>
        <v>0</v>
      </c>
      <c r="V1047">
        <f t="shared" si="150"/>
        <v>0</v>
      </c>
      <c r="W1047">
        <f t="shared" si="150"/>
        <v>0</v>
      </c>
      <c r="X1047">
        <f t="shared" si="150"/>
        <v>1</v>
      </c>
      <c r="Y1047">
        <f t="shared" si="150"/>
        <v>0</v>
      </c>
      <c r="Z1047">
        <f t="shared" si="150"/>
        <v>0</v>
      </c>
      <c r="AA1047">
        <f t="shared" si="150"/>
        <v>0</v>
      </c>
      <c r="AB1047">
        <f t="shared" si="150"/>
        <v>0</v>
      </c>
      <c r="AC1047">
        <f t="shared" si="150"/>
        <v>0</v>
      </c>
      <c r="AD1047">
        <f t="shared" si="150"/>
        <v>0</v>
      </c>
      <c r="AE1047">
        <f t="shared" si="148"/>
        <v>1</v>
      </c>
      <c r="AF1047">
        <f t="shared" si="149"/>
        <v>2013</v>
      </c>
    </row>
    <row r="1048" spans="1:32" x14ac:dyDescent="0.2">
      <c r="A1048" t="s">
        <v>2987</v>
      </c>
      <c r="B1048" s="1">
        <v>41137</v>
      </c>
      <c r="C1048">
        <v>1169</v>
      </c>
      <c r="D1048" t="s">
        <v>2034</v>
      </c>
      <c r="E1048" t="s">
        <v>3</v>
      </c>
      <c r="F1048" t="s">
        <v>10</v>
      </c>
      <c r="G1048" t="s">
        <v>11</v>
      </c>
      <c r="H1048">
        <v>94103</v>
      </c>
      <c r="I1048" t="s">
        <v>1929</v>
      </c>
      <c r="J1048">
        <f t="shared" si="145"/>
        <v>1169</v>
      </c>
      <c r="K1048" t="str">
        <f t="shared" si="146"/>
        <v>1169 Market Street San Francisco, CA 94103</v>
      </c>
      <c r="L1048">
        <f t="shared" si="147"/>
        <v>0</v>
      </c>
      <c r="M1048">
        <f t="shared" si="147"/>
        <v>0</v>
      </c>
      <c r="N1048">
        <f t="shared" si="147"/>
        <v>0</v>
      </c>
      <c r="O1048">
        <f t="shared" si="150"/>
        <v>0</v>
      </c>
      <c r="P1048">
        <f t="shared" si="150"/>
        <v>0</v>
      </c>
      <c r="Q1048">
        <f t="shared" si="150"/>
        <v>0</v>
      </c>
      <c r="R1048">
        <f t="shared" si="150"/>
        <v>0</v>
      </c>
      <c r="S1048">
        <f t="shared" si="150"/>
        <v>0</v>
      </c>
      <c r="T1048">
        <f t="shared" si="150"/>
        <v>0</v>
      </c>
      <c r="U1048">
        <f t="shared" si="150"/>
        <v>0</v>
      </c>
      <c r="V1048">
        <f t="shared" si="150"/>
        <v>0</v>
      </c>
      <c r="W1048">
        <f t="shared" si="150"/>
        <v>0</v>
      </c>
      <c r="X1048">
        <f t="shared" si="150"/>
        <v>1</v>
      </c>
      <c r="Y1048">
        <f t="shared" si="150"/>
        <v>0</v>
      </c>
      <c r="Z1048">
        <f t="shared" si="150"/>
        <v>0</v>
      </c>
      <c r="AA1048">
        <f t="shared" si="150"/>
        <v>0</v>
      </c>
      <c r="AB1048">
        <f t="shared" si="150"/>
        <v>0</v>
      </c>
      <c r="AC1048">
        <f t="shared" si="150"/>
        <v>0</v>
      </c>
      <c r="AD1048">
        <f t="shared" si="150"/>
        <v>0</v>
      </c>
      <c r="AE1048">
        <f t="shared" si="148"/>
        <v>1</v>
      </c>
      <c r="AF1048">
        <f t="shared" si="149"/>
        <v>2013</v>
      </c>
    </row>
    <row r="1049" spans="1:32" x14ac:dyDescent="0.2">
      <c r="A1049" t="s">
        <v>2988</v>
      </c>
      <c r="B1049" s="1">
        <v>41137</v>
      </c>
      <c r="C1049">
        <v>1169</v>
      </c>
      <c r="D1049" t="s">
        <v>2034</v>
      </c>
      <c r="E1049" t="s">
        <v>3</v>
      </c>
      <c r="F1049" t="s">
        <v>10</v>
      </c>
      <c r="G1049" t="s">
        <v>11</v>
      </c>
      <c r="H1049">
        <v>94103</v>
      </c>
      <c r="I1049" t="s">
        <v>1929</v>
      </c>
      <c r="J1049">
        <f t="shared" si="145"/>
        <v>1169</v>
      </c>
      <c r="K1049" t="str">
        <f t="shared" si="146"/>
        <v>1169 Market Street San Francisco, CA 94103</v>
      </c>
      <c r="L1049">
        <f t="shared" si="147"/>
        <v>0</v>
      </c>
      <c r="M1049">
        <f t="shared" si="147"/>
        <v>0</v>
      </c>
      <c r="N1049">
        <f t="shared" si="147"/>
        <v>0</v>
      </c>
      <c r="O1049">
        <f t="shared" si="150"/>
        <v>0</v>
      </c>
      <c r="P1049">
        <f t="shared" si="150"/>
        <v>0</v>
      </c>
      <c r="Q1049">
        <f t="shared" si="150"/>
        <v>0</v>
      </c>
      <c r="R1049">
        <f t="shared" si="150"/>
        <v>0</v>
      </c>
      <c r="S1049">
        <f t="shared" si="150"/>
        <v>0</v>
      </c>
      <c r="T1049">
        <f t="shared" si="150"/>
        <v>0</v>
      </c>
      <c r="U1049">
        <f t="shared" si="150"/>
        <v>0</v>
      </c>
      <c r="V1049">
        <f t="shared" si="150"/>
        <v>0</v>
      </c>
      <c r="W1049">
        <f t="shared" si="150"/>
        <v>0</v>
      </c>
      <c r="X1049">
        <f t="shared" si="150"/>
        <v>1</v>
      </c>
      <c r="Y1049">
        <f t="shared" si="150"/>
        <v>0</v>
      </c>
      <c r="Z1049">
        <f t="shared" si="150"/>
        <v>0</v>
      </c>
      <c r="AA1049">
        <f t="shared" si="150"/>
        <v>0</v>
      </c>
      <c r="AB1049">
        <f t="shared" si="150"/>
        <v>0</v>
      </c>
      <c r="AC1049">
        <f t="shared" si="150"/>
        <v>0</v>
      </c>
      <c r="AD1049">
        <f t="shared" si="150"/>
        <v>0</v>
      </c>
      <c r="AE1049">
        <f t="shared" si="148"/>
        <v>1</v>
      </c>
      <c r="AF1049">
        <f t="shared" si="149"/>
        <v>2013</v>
      </c>
    </row>
    <row r="1050" spans="1:32" x14ac:dyDescent="0.2">
      <c r="A1050" t="s">
        <v>2989</v>
      </c>
      <c r="B1050" s="1">
        <v>41137</v>
      </c>
      <c r="C1050">
        <v>1169</v>
      </c>
      <c r="D1050" t="s">
        <v>2034</v>
      </c>
      <c r="E1050" t="s">
        <v>3</v>
      </c>
      <c r="F1050" t="s">
        <v>10</v>
      </c>
      <c r="G1050" t="s">
        <v>11</v>
      </c>
      <c r="H1050">
        <v>94103</v>
      </c>
      <c r="I1050" t="s">
        <v>1929</v>
      </c>
      <c r="J1050">
        <f t="shared" si="145"/>
        <v>1169</v>
      </c>
      <c r="K1050" t="str">
        <f t="shared" si="146"/>
        <v>1169 Market Street San Francisco, CA 94103</v>
      </c>
      <c r="L1050">
        <f t="shared" si="147"/>
        <v>0</v>
      </c>
      <c r="M1050">
        <f t="shared" si="147"/>
        <v>0</v>
      </c>
      <c r="N1050">
        <f t="shared" si="147"/>
        <v>0</v>
      </c>
      <c r="O1050">
        <f t="shared" si="150"/>
        <v>0</v>
      </c>
      <c r="P1050">
        <f t="shared" si="150"/>
        <v>0</v>
      </c>
      <c r="Q1050">
        <f t="shared" si="150"/>
        <v>0</v>
      </c>
      <c r="R1050">
        <f t="shared" si="150"/>
        <v>0</v>
      </c>
      <c r="S1050">
        <f t="shared" si="150"/>
        <v>0</v>
      </c>
      <c r="T1050">
        <f t="shared" si="150"/>
        <v>0</v>
      </c>
      <c r="U1050">
        <f t="shared" si="150"/>
        <v>0</v>
      </c>
      <c r="V1050">
        <f t="shared" si="150"/>
        <v>0</v>
      </c>
      <c r="W1050">
        <f t="shared" si="150"/>
        <v>0</v>
      </c>
      <c r="X1050">
        <f t="shared" si="150"/>
        <v>1</v>
      </c>
      <c r="Y1050">
        <f t="shared" si="150"/>
        <v>0</v>
      </c>
      <c r="Z1050">
        <f t="shared" si="150"/>
        <v>0</v>
      </c>
      <c r="AA1050">
        <f t="shared" si="150"/>
        <v>0</v>
      </c>
      <c r="AB1050">
        <f t="shared" si="150"/>
        <v>0</v>
      </c>
      <c r="AC1050">
        <f t="shared" si="150"/>
        <v>0</v>
      </c>
      <c r="AD1050">
        <f t="shared" si="150"/>
        <v>0</v>
      </c>
      <c r="AE1050">
        <f t="shared" si="148"/>
        <v>1</v>
      </c>
      <c r="AF1050">
        <f t="shared" si="149"/>
        <v>2013</v>
      </c>
    </row>
    <row r="1051" spans="1:32" x14ac:dyDescent="0.2">
      <c r="A1051" t="s">
        <v>2990</v>
      </c>
      <c r="B1051" s="1">
        <v>41137</v>
      </c>
      <c r="C1051">
        <v>1169</v>
      </c>
      <c r="D1051" t="s">
        <v>2034</v>
      </c>
      <c r="E1051" t="s">
        <v>3</v>
      </c>
      <c r="F1051" t="s">
        <v>10</v>
      </c>
      <c r="G1051" t="s">
        <v>11</v>
      </c>
      <c r="H1051">
        <v>94103</v>
      </c>
      <c r="I1051" t="s">
        <v>1929</v>
      </c>
      <c r="J1051">
        <f t="shared" si="145"/>
        <v>1169</v>
      </c>
      <c r="K1051" t="str">
        <f t="shared" si="146"/>
        <v>1169 Market Street San Francisco, CA 94103</v>
      </c>
      <c r="L1051">
        <f t="shared" si="147"/>
        <v>0</v>
      </c>
      <c r="M1051">
        <f t="shared" si="147"/>
        <v>0</v>
      </c>
      <c r="N1051">
        <f t="shared" si="147"/>
        <v>0</v>
      </c>
      <c r="O1051">
        <f t="shared" si="150"/>
        <v>0</v>
      </c>
      <c r="P1051">
        <f t="shared" si="150"/>
        <v>0</v>
      </c>
      <c r="Q1051">
        <f t="shared" si="150"/>
        <v>0</v>
      </c>
      <c r="R1051">
        <f t="shared" si="150"/>
        <v>0</v>
      </c>
      <c r="S1051">
        <f t="shared" si="150"/>
        <v>0</v>
      </c>
      <c r="T1051">
        <f t="shared" si="150"/>
        <v>0</v>
      </c>
      <c r="U1051">
        <f t="shared" si="150"/>
        <v>0</v>
      </c>
      <c r="V1051">
        <f t="shared" si="150"/>
        <v>0</v>
      </c>
      <c r="W1051">
        <f t="shared" si="150"/>
        <v>0</v>
      </c>
      <c r="X1051">
        <f t="shared" si="150"/>
        <v>1</v>
      </c>
      <c r="Y1051">
        <f t="shared" si="150"/>
        <v>0</v>
      </c>
      <c r="Z1051">
        <f t="shared" si="150"/>
        <v>0</v>
      </c>
      <c r="AA1051">
        <f t="shared" si="150"/>
        <v>0</v>
      </c>
      <c r="AB1051">
        <f t="shared" si="150"/>
        <v>0</v>
      </c>
      <c r="AC1051">
        <f t="shared" si="150"/>
        <v>0</v>
      </c>
      <c r="AD1051">
        <f t="shared" si="150"/>
        <v>0</v>
      </c>
      <c r="AE1051">
        <f t="shared" si="148"/>
        <v>1</v>
      </c>
      <c r="AF1051">
        <f t="shared" si="149"/>
        <v>2013</v>
      </c>
    </row>
    <row r="1052" spans="1:32" x14ac:dyDescent="0.2">
      <c r="A1052" t="s">
        <v>2991</v>
      </c>
      <c r="B1052" s="1">
        <v>41137</v>
      </c>
      <c r="C1052">
        <v>1169</v>
      </c>
      <c r="D1052" t="s">
        <v>2034</v>
      </c>
      <c r="E1052" t="s">
        <v>3</v>
      </c>
      <c r="F1052" t="s">
        <v>10</v>
      </c>
      <c r="G1052" t="s">
        <v>11</v>
      </c>
      <c r="H1052">
        <v>94103</v>
      </c>
      <c r="I1052" t="s">
        <v>1929</v>
      </c>
      <c r="J1052">
        <f t="shared" si="145"/>
        <v>1169</v>
      </c>
      <c r="K1052" t="str">
        <f t="shared" si="146"/>
        <v>1169 Market Street San Francisco, CA 94103</v>
      </c>
      <c r="L1052">
        <f t="shared" si="147"/>
        <v>0</v>
      </c>
      <c r="M1052">
        <f t="shared" si="147"/>
        <v>0</v>
      </c>
      <c r="N1052">
        <f t="shared" si="147"/>
        <v>0</v>
      </c>
      <c r="O1052">
        <f t="shared" si="150"/>
        <v>0</v>
      </c>
      <c r="P1052">
        <f t="shared" si="150"/>
        <v>0</v>
      </c>
      <c r="Q1052">
        <f t="shared" si="150"/>
        <v>0</v>
      </c>
      <c r="R1052">
        <f t="shared" si="150"/>
        <v>0</v>
      </c>
      <c r="S1052">
        <f t="shared" si="150"/>
        <v>0</v>
      </c>
      <c r="T1052">
        <f t="shared" si="150"/>
        <v>0</v>
      </c>
      <c r="U1052">
        <f t="shared" si="150"/>
        <v>0</v>
      </c>
      <c r="V1052">
        <f t="shared" si="150"/>
        <v>0</v>
      </c>
      <c r="W1052">
        <f t="shared" si="150"/>
        <v>0</v>
      </c>
      <c r="X1052">
        <f t="shared" si="150"/>
        <v>1</v>
      </c>
      <c r="Y1052">
        <f t="shared" si="150"/>
        <v>0</v>
      </c>
      <c r="Z1052">
        <f t="shared" si="150"/>
        <v>0</v>
      </c>
      <c r="AA1052">
        <f t="shared" si="150"/>
        <v>0</v>
      </c>
      <c r="AB1052">
        <f t="shared" si="150"/>
        <v>0</v>
      </c>
      <c r="AC1052">
        <f t="shared" si="150"/>
        <v>0</v>
      </c>
      <c r="AD1052">
        <f t="shared" si="150"/>
        <v>0</v>
      </c>
      <c r="AE1052">
        <f t="shared" si="148"/>
        <v>1</v>
      </c>
      <c r="AF1052">
        <f t="shared" si="149"/>
        <v>2013</v>
      </c>
    </row>
    <row r="1053" spans="1:32" x14ac:dyDescent="0.2">
      <c r="A1053" t="s">
        <v>2992</v>
      </c>
      <c r="B1053" s="1">
        <v>41137</v>
      </c>
      <c r="C1053">
        <v>1169</v>
      </c>
      <c r="D1053" t="s">
        <v>2034</v>
      </c>
      <c r="E1053" t="s">
        <v>3</v>
      </c>
      <c r="F1053" t="s">
        <v>10</v>
      </c>
      <c r="G1053" t="s">
        <v>11</v>
      </c>
      <c r="H1053">
        <v>94103</v>
      </c>
      <c r="I1053" t="s">
        <v>1929</v>
      </c>
      <c r="J1053">
        <f t="shared" si="145"/>
        <v>1169</v>
      </c>
      <c r="K1053" t="str">
        <f t="shared" si="146"/>
        <v>1169 Market Street San Francisco, CA 94103</v>
      </c>
      <c r="L1053">
        <f t="shared" si="147"/>
        <v>0</v>
      </c>
      <c r="M1053">
        <f t="shared" si="147"/>
        <v>0</v>
      </c>
      <c r="N1053">
        <f t="shared" si="147"/>
        <v>0</v>
      </c>
      <c r="O1053">
        <f t="shared" si="150"/>
        <v>0</v>
      </c>
      <c r="P1053">
        <f t="shared" si="150"/>
        <v>0</v>
      </c>
      <c r="Q1053">
        <f t="shared" si="150"/>
        <v>0</v>
      </c>
      <c r="R1053">
        <f t="shared" si="150"/>
        <v>0</v>
      </c>
      <c r="S1053">
        <f t="shared" si="150"/>
        <v>0</v>
      </c>
      <c r="T1053">
        <f t="shared" si="150"/>
        <v>0</v>
      </c>
      <c r="U1053">
        <f t="shared" si="150"/>
        <v>0</v>
      </c>
      <c r="V1053">
        <f t="shared" si="150"/>
        <v>0</v>
      </c>
      <c r="W1053">
        <f t="shared" si="150"/>
        <v>0</v>
      </c>
      <c r="X1053">
        <f t="shared" si="150"/>
        <v>1</v>
      </c>
      <c r="Y1053">
        <f t="shared" si="150"/>
        <v>0</v>
      </c>
      <c r="Z1053">
        <f t="shared" si="150"/>
        <v>0</v>
      </c>
      <c r="AA1053">
        <f t="shared" si="150"/>
        <v>0</v>
      </c>
      <c r="AB1053">
        <f t="shared" si="150"/>
        <v>0</v>
      </c>
      <c r="AC1053">
        <f t="shared" si="150"/>
        <v>0</v>
      </c>
      <c r="AD1053">
        <f t="shared" si="150"/>
        <v>0</v>
      </c>
      <c r="AE1053">
        <f t="shared" si="148"/>
        <v>1</v>
      </c>
      <c r="AF1053">
        <f t="shared" si="149"/>
        <v>2013</v>
      </c>
    </row>
    <row r="1054" spans="1:32" x14ac:dyDescent="0.2">
      <c r="A1054" t="s">
        <v>2993</v>
      </c>
      <c r="B1054" s="1">
        <v>41137</v>
      </c>
      <c r="C1054">
        <v>1169</v>
      </c>
      <c r="D1054" t="s">
        <v>2034</v>
      </c>
      <c r="E1054" t="s">
        <v>3</v>
      </c>
      <c r="F1054" t="s">
        <v>10</v>
      </c>
      <c r="G1054" t="s">
        <v>11</v>
      </c>
      <c r="H1054">
        <v>94103</v>
      </c>
      <c r="I1054" t="s">
        <v>1929</v>
      </c>
      <c r="J1054">
        <f t="shared" si="145"/>
        <v>1169</v>
      </c>
      <c r="K1054" t="str">
        <f t="shared" si="146"/>
        <v>1169 Market Street San Francisco, CA 94103</v>
      </c>
      <c r="L1054">
        <f t="shared" si="147"/>
        <v>0</v>
      </c>
      <c r="M1054">
        <f t="shared" si="147"/>
        <v>0</v>
      </c>
      <c r="N1054">
        <f t="shared" si="147"/>
        <v>0</v>
      </c>
      <c r="O1054">
        <f t="shared" si="150"/>
        <v>0</v>
      </c>
      <c r="P1054">
        <f t="shared" si="150"/>
        <v>0</v>
      </c>
      <c r="Q1054">
        <f t="shared" si="150"/>
        <v>0</v>
      </c>
      <c r="R1054">
        <f t="shared" si="150"/>
        <v>0</v>
      </c>
      <c r="S1054">
        <f t="shared" si="150"/>
        <v>0</v>
      </c>
      <c r="T1054">
        <f t="shared" si="150"/>
        <v>0</v>
      </c>
      <c r="U1054">
        <f t="shared" si="150"/>
        <v>0</v>
      </c>
      <c r="V1054">
        <f t="shared" si="150"/>
        <v>0</v>
      </c>
      <c r="W1054">
        <f t="shared" si="150"/>
        <v>0</v>
      </c>
      <c r="X1054">
        <f t="shared" si="150"/>
        <v>1</v>
      </c>
      <c r="Y1054">
        <f t="shared" si="150"/>
        <v>0</v>
      </c>
      <c r="Z1054">
        <f t="shared" si="150"/>
        <v>0</v>
      </c>
      <c r="AA1054">
        <f t="shared" si="150"/>
        <v>0</v>
      </c>
      <c r="AB1054">
        <f t="shared" si="150"/>
        <v>0</v>
      </c>
      <c r="AC1054">
        <f t="shared" si="150"/>
        <v>0</v>
      </c>
      <c r="AD1054">
        <f t="shared" si="150"/>
        <v>0</v>
      </c>
      <c r="AE1054">
        <f t="shared" si="148"/>
        <v>1</v>
      </c>
      <c r="AF1054">
        <f t="shared" si="149"/>
        <v>2013</v>
      </c>
    </row>
    <row r="1055" spans="1:32" x14ac:dyDescent="0.2">
      <c r="A1055" t="s">
        <v>2994</v>
      </c>
      <c r="B1055" s="1">
        <v>41137</v>
      </c>
      <c r="C1055">
        <v>1169</v>
      </c>
      <c r="D1055" t="s">
        <v>2034</v>
      </c>
      <c r="E1055" t="s">
        <v>3</v>
      </c>
      <c r="F1055" t="s">
        <v>10</v>
      </c>
      <c r="G1055" t="s">
        <v>11</v>
      </c>
      <c r="H1055">
        <v>94103</v>
      </c>
      <c r="I1055" t="s">
        <v>1929</v>
      </c>
      <c r="J1055">
        <f t="shared" si="145"/>
        <v>1169</v>
      </c>
      <c r="K1055" t="str">
        <f t="shared" si="146"/>
        <v>1169 Market Street San Francisco, CA 94103</v>
      </c>
      <c r="L1055">
        <f t="shared" si="147"/>
        <v>0</v>
      </c>
      <c r="M1055">
        <f t="shared" si="147"/>
        <v>0</v>
      </c>
      <c r="N1055">
        <f t="shared" si="147"/>
        <v>0</v>
      </c>
      <c r="O1055">
        <f t="shared" si="150"/>
        <v>0</v>
      </c>
      <c r="P1055">
        <f t="shared" si="150"/>
        <v>0</v>
      </c>
      <c r="Q1055">
        <f t="shared" si="150"/>
        <v>0</v>
      </c>
      <c r="R1055">
        <f t="shared" si="150"/>
        <v>0</v>
      </c>
      <c r="S1055">
        <f t="shared" si="150"/>
        <v>0</v>
      </c>
      <c r="T1055">
        <f t="shared" si="150"/>
        <v>0</v>
      </c>
      <c r="U1055">
        <f t="shared" si="150"/>
        <v>0</v>
      </c>
      <c r="V1055">
        <f t="shared" si="150"/>
        <v>0</v>
      </c>
      <c r="W1055">
        <f t="shared" si="150"/>
        <v>0</v>
      </c>
      <c r="X1055">
        <f t="shared" si="150"/>
        <v>1</v>
      </c>
      <c r="Y1055">
        <f t="shared" si="150"/>
        <v>0</v>
      </c>
      <c r="Z1055">
        <f t="shared" si="150"/>
        <v>0</v>
      </c>
      <c r="AA1055">
        <f t="shared" si="150"/>
        <v>0</v>
      </c>
      <c r="AB1055">
        <f t="shared" si="150"/>
        <v>0</v>
      </c>
      <c r="AC1055">
        <f t="shared" si="150"/>
        <v>0</v>
      </c>
      <c r="AD1055">
        <f t="shared" si="150"/>
        <v>0</v>
      </c>
      <c r="AE1055">
        <f t="shared" si="148"/>
        <v>1</v>
      </c>
      <c r="AF1055">
        <f t="shared" si="149"/>
        <v>2013</v>
      </c>
    </row>
    <row r="1056" spans="1:32" x14ac:dyDescent="0.2">
      <c r="A1056" t="s">
        <v>2995</v>
      </c>
      <c r="B1056" s="1">
        <v>41137</v>
      </c>
      <c r="C1056">
        <v>1169</v>
      </c>
      <c r="D1056" t="s">
        <v>2034</v>
      </c>
      <c r="E1056" t="s">
        <v>3</v>
      </c>
      <c r="F1056" t="s">
        <v>10</v>
      </c>
      <c r="G1056" t="s">
        <v>11</v>
      </c>
      <c r="H1056">
        <v>94103</v>
      </c>
      <c r="I1056" t="s">
        <v>1929</v>
      </c>
      <c r="J1056">
        <f t="shared" si="145"/>
        <v>1169</v>
      </c>
      <c r="K1056" t="str">
        <f t="shared" si="146"/>
        <v>1169 Market Street San Francisco, CA 94103</v>
      </c>
      <c r="L1056">
        <f t="shared" si="147"/>
        <v>0</v>
      </c>
      <c r="M1056">
        <f t="shared" si="147"/>
        <v>0</v>
      </c>
      <c r="N1056">
        <f t="shared" si="147"/>
        <v>0</v>
      </c>
      <c r="O1056">
        <f t="shared" si="150"/>
        <v>0</v>
      </c>
      <c r="P1056">
        <f t="shared" si="150"/>
        <v>0</v>
      </c>
      <c r="Q1056">
        <f t="shared" si="150"/>
        <v>0</v>
      </c>
      <c r="R1056">
        <f t="shared" si="150"/>
        <v>0</v>
      </c>
      <c r="S1056">
        <f t="shared" si="150"/>
        <v>0</v>
      </c>
      <c r="T1056">
        <f t="shared" si="150"/>
        <v>0</v>
      </c>
      <c r="U1056">
        <f t="shared" si="150"/>
        <v>0</v>
      </c>
      <c r="V1056">
        <f t="shared" si="150"/>
        <v>0</v>
      </c>
      <c r="W1056">
        <f t="shared" si="150"/>
        <v>0</v>
      </c>
      <c r="X1056">
        <f t="shared" si="150"/>
        <v>1</v>
      </c>
      <c r="Y1056">
        <f t="shared" si="150"/>
        <v>0</v>
      </c>
      <c r="Z1056">
        <f t="shared" si="150"/>
        <v>0</v>
      </c>
      <c r="AA1056">
        <f t="shared" si="150"/>
        <v>0</v>
      </c>
      <c r="AB1056">
        <f t="shared" si="150"/>
        <v>0</v>
      </c>
      <c r="AC1056">
        <f t="shared" si="150"/>
        <v>0</v>
      </c>
      <c r="AD1056">
        <f t="shared" si="150"/>
        <v>0</v>
      </c>
      <c r="AE1056">
        <f t="shared" si="148"/>
        <v>1</v>
      </c>
      <c r="AF1056">
        <f t="shared" si="149"/>
        <v>2013</v>
      </c>
    </row>
    <row r="1057" spans="1:32" x14ac:dyDescent="0.2">
      <c r="A1057" t="s">
        <v>2996</v>
      </c>
      <c r="B1057" s="1">
        <v>41137</v>
      </c>
      <c r="C1057">
        <v>1169</v>
      </c>
      <c r="D1057" t="s">
        <v>2034</v>
      </c>
      <c r="E1057" t="s">
        <v>3</v>
      </c>
      <c r="F1057" t="s">
        <v>10</v>
      </c>
      <c r="G1057" t="s">
        <v>11</v>
      </c>
      <c r="H1057">
        <v>94103</v>
      </c>
      <c r="I1057" t="s">
        <v>1929</v>
      </c>
      <c r="J1057">
        <f t="shared" si="145"/>
        <v>1169</v>
      </c>
      <c r="K1057" t="str">
        <f t="shared" si="146"/>
        <v>1169 Market Street San Francisco, CA 94103</v>
      </c>
      <c r="L1057">
        <f t="shared" si="147"/>
        <v>0</v>
      </c>
      <c r="M1057">
        <f t="shared" si="147"/>
        <v>0</v>
      </c>
      <c r="N1057">
        <f t="shared" si="147"/>
        <v>0</v>
      </c>
      <c r="O1057">
        <f t="shared" si="150"/>
        <v>0</v>
      </c>
      <c r="P1057">
        <f t="shared" si="150"/>
        <v>0</v>
      </c>
      <c r="Q1057">
        <f t="shared" ref="O1057:AD1073" si="151">IFERROR(IF(SEARCH(Q$1,$I1057)&gt;0,1,0),0)</f>
        <v>0</v>
      </c>
      <c r="R1057">
        <f t="shared" si="151"/>
        <v>0</v>
      </c>
      <c r="S1057">
        <f t="shared" si="151"/>
        <v>0</v>
      </c>
      <c r="T1057">
        <f t="shared" si="151"/>
        <v>0</v>
      </c>
      <c r="U1057">
        <f t="shared" si="151"/>
        <v>0</v>
      </c>
      <c r="V1057">
        <f t="shared" si="151"/>
        <v>0</v>
      </c>
      <c r="W1057">
        <f t="shared" si="151"/>
        <v>0</v>
      </c>
      <c r="X1057">
        <f t="shared" si="151"/>
        <v>1</v>
      </c>
      <c r="Y1057">
        <f t="shared" si="151"/>
        <v>0</v>
      </c>
      <c r="Z1057">
        <f t="shared" si="151"/>
        <v>0</v>
      </c>
      <c r="AA1057">
        <f t="shared" si="151"/>
        <v>0</v>
      </c>
      <c r="AB1057">
        <f t="shared" si="151"/>
        <v>0</v>
      </c>
      <c r="AC1057">
        <f t="shared" si="151"/>
        <v>0</v>
      </c>
      <c r="AD1057">
        <f t="shared" si="151"/>
        <v>0</v>
      </c>
      <c r="AE1057">
        <f t="shared" si="148"/>
        <v>1</v>
      </c>
      <c r="AF1057">
        <f t="shared" si="149"/>
        <v>2013</v>
      </c>
    </row>
    <row r="1058" spans="1:32" x14ac:dyDescent="0.2">
      <c r="A1058" t="s">
        <v>2997</v>
      </c>
      <c r="B1058" s="1">
        <v>41137</v>
      </c>
      <c r="C1058">
        <v>1169</v>
      </c>
      <c r="D1058" t="s">
        <v>2034</v>
      </c>
      <c r="E1058" t="s">
        <v>3</v>
      </c>
      <c r="F1058" t="s">
        <v>10</v>
      </c>
      <c r="G1058" t="s">
        <v>11</v>
      </c>
      <c r="H1058">
        <v>94103</v>
      </c>
      <c r="I1058" t="s">
        <v>1929</v>
      </c>
      <c r="J1058">
        <f t="shared" si="145"/>
        <v>1169</v>
      </c>
      <c r="K1058" t="str">
        <f t="shared" si="146"/>
        <v>1169 Market Street San Francisco, CA 94103</v>
      </c>
      <c r="L1058">
        <f t="shared" si="147"/>
        <v>0</v>
      </c>
      <c r="M1058">
        <f t="shared" si="147"/>
        <v>0</v>
      </c>
      <c r="N1058">
        <f t="shared" si="147"/>
        <v>0</v>
      </c>
      <c r="O1058">
        <f t="shared" si="151"/>
        <v>0</v>
      </c>
      <c r="P1058">
        <f t="shared" si="151"/>
        <v>0</v>
      </c>
      <c r="Q1058">
        <f t="shared" si="151"/>
        <v>0</v>
      </c>
      <c r="R1058">
        <f t="shared" si="151"/>
        <v>0</v>
      </c>
      <c r="S1058">
        <f t="shared" si="151"/>
        <v>0</v>
      </c>
      <c r="T1058">
        <f t="shared" si="151"/>
        <v>0</v>
      </c>
      <c r="U1058">
        <f t="shared" si="151"/>
        <v>0</v>
      </c>
      <c r="V1058">
        <f t="shared" si="151"/>
        <v>0</v>
      </c>
      <c r="W1058">
        <f t="shared" si="151"/>
        <v>0</v>
      </c>
      <c r="X1058">
        <f t="shared" si="151"/>
        <v>1</v>
      </c>
      <c r="Y1058">
        <f t="shared" si="151"/>
        <v>0</v>
      </c>
      <c r="Z1058">
        <f t="shared" si="151"/>
        <v>0</v>
      </c>
      <c r="AA1058">
        <f t="shared" si="151"/>
        <v>0</v>
      </c>
      <c r="AB1058">
        <f t="shared" si="151"/>
        <v>0</v>
      </c>
      <c r="AC1058">
        <f t="shared" si="151"/>
        <v>0</v>
      </c>
      <c r="AD1058">
        <f t="shared" si="151"/>
        <v>0</v>
      </c>
      <c r="AE1058">
        <f t="shared" si="148"/>
        <v>1</v>
      </c>
      <c r="AF1058">
        <f t="shared" si="149"/>
        <v>2013</v>
      </c>
    </row>
    <row r="1059" spans="1:32" x14ac:dyDescent="0.2">
      <c r="A1059" t="s">
        <v>2998</v>
      </c>
      <c r="B1059" s="1">
        <v>41137</v>
      </c>
      <c r="C1059">
        <v>1169</v>
      </c>
      <c r="D1059" t="s">
        <v>2034</v>
      </c>
      <c r="E1059" t="s">
        <v>3</v>
      </c>
      <c r="F1059" t="s">
        <v>10</v>
      </c>
      <c r="G1059" t="s">
        <v>11</v>
      </c>
      <c r="H1059">
        <v>94103</v>
      </c>
      <c r="I1059" t="s">
        <v>1929</v>
      </c>
      <c r="J1059">
        <f t="shared" si="145"/>
        <v>1169</v>
      </c>
      <c r="K1059" t="str">
        <f t="shared" si="146"/>
        <v>1169 Market Street San Francisco, CA 94103</v>
      </c>
      <c r="L1059">
        <f t="shared" si="147"/>
        <v>0</v>
      </c>
      <c r="M1059">
        <f t="shared" si="147"/>
        <v>0</v>
      </c>
      <c r="N1059">
        <f t="shared" si="147"/>
        <v>0</v>
      </c>
      <c r="O1059">
        <f t="shared" si="151"/>
        <v>0</v>
      </c>
      <c r="P1059">
        <f t="shared" si="151"/>
        <v>0</v>
      </c>
      <c r="Q1059">
        <f t="shared" si="151"/>
        <v>0</v>
      </c>
      <c r="R1059">
        <f t="shared" si="151"/>
        <v>0</v>
      </c>
      <c r="S1059">
        <f t="shared" si="151"/>
        <v>0</v>
      </c>
      <c r="T1059">
        <f t="shared" si="151"/>
        <v>0</v>
      </c>
      <c r="U1059">
        <f t="shared" si="151"/>
        <v>0</v>
      </c>
      <c r="V1059">
        <f t="shared" si="151"/>
        <v>0</v>
      </c>
      <c r="W1059">
        <f t="shared" si="151"/>
        <v>0</v>
      </c>
      <c r="X1059">
        <f t="shared" si="151"/>
        <v>1</v>
      </c>
      <c r="Y1059">
        <f t="shared" si="151"/>
        <v>0</v>
      </c>
      <c r="Z1059">
        <f t="shared" si="151"/>
        <v>0</v>
      </c>
      <c r="AA1059">
        <f t="shared" si="151"/>
        <v>0</v>
      </c>
      <c r="AB1059">
        <f t="shared" si="151"/>
        <v>0</v>
      </c>
      <c r="AC1059">
        <f t="shared" si="151"/>
        <v>0</v>
      </c>
      <c r="AD1059">
        <f t="shared" si="151"/>
        <v>0</v>
      </c>
      <c r="AE1059">
        <f t="shared" si="148"/>
        <v>1</v>
      </c>
      <c r="AF1059">
        <f t="shared" si="149"/>
        <v>2013</v>
      </c>
    </row>
    <row r="1060" spans="1:32" x14ac:dyDescent="0.2">
      <c r="A1060" t="s">
        <v>2999</v>
      </c>
      <c r="B1060" s="1">
        <v>41137</v>
      </c>
      <c r="C1060">
        <v>1169</v>
      </c>
      <c r="D1060" t="s">
        <v>2034</v>
      </c>
      <c r="E1060" t="s">
        <v>3</v>
      </c>
      <c r="F1060" t="s">
        <v>10</v>
      </c>
      <c r="G1060" t="s">
        <v>11</v>
      </c>
      <c r="H1060">
        <v>94103</v>
      </c>
      <c r="I1060" t="s">
        <v>1929</v>
      </c>
      <c r="J1060">
        <f t="shared" si="145"/>
        <v>1169</v>
      </c>
      <c r="K1060" t="str">
        <f t="shared" si="146"/>
        <v>1169 Market Street San Francisco, CA 94103</v>
      </c>
      <c r="L1060">
        <f t="shared" si="147"/>
        <v>0</v>
      </c>
      <c r="M1060">
        <f t="shared" si="147"/>
        <v>0</v>
      </c>
      <c r="N1060">
        <f t="shared" si="147"/>
        <v>0</v>
      </c>
      <c r="O1060">
        <f t="shared" si="151"/>
        <v>0</v>
      </c>
      <c r="P1060">
        <f t="shared" si="151"/>
        <v>0</v>
      </c>
      <c r="Q1060">
        <f t="shared" si="151"/>
        <v>0</v>
      </c>
      <c r="R1060">
        <f t="shared" si="151"/>
        <v>0</v>
      </c>
      <c r="S1060">
        <f t="shared" si="151"/>
        <v>0</v>
      </c>
      <c r="T1060">
        <f t="shared" si="151"/>
        <v>0</v>
      </c>
      <c r="U1060">
        <f t="shared" si="151"/>
        <v>0</v>
      </c>
      <c r="V1060">
        <f t="shared" si="151"/>
        <v>0</v>
      </c>
      <c r="W1060">
        <f t="shared" si="151"/>
        <v>0</v>
      </c>
      <c r="X1060">
        <f t="shared" si="151"/>
        <v>1</v>
      </c>
      <c r="Y1060">
        <f t="shared" si="151"/>
        <v>0</v>
      </c>
      <c r="Z1060">
        <f t="shared" si="151"/>
        <v>0</v>
      </c>
      <c r="AA1060">
        <f t="shared" si="151"/>
        <v>0</v>
      </c>
      <c r="AB1060">
        <f t="shared" si="151"/>
        <v>0</v>
      </c>
      <c r="AC1060">
        <f t="shared" si="151"/>
        <v>0</v>
      </c>
      <c r="AD1060">
        <f t="shared" si="151"/>
        <v>0</v>
      </c>
      <c r="AE1060">
        <f t="shared" si="148"/>
        <v>1</v>
      </c>
      <c r="AF1060">
        <f t="shared" si="149"/>
        <v>2013</v>
      </c>
    </row>
    <row r="1061" spans="1:32" x14ac:dyDescent="0.2">
      <c r="A1061" t="s">
        <v>3000</v>
      </c>
      <c r="B1061" s="1">
        <v>41137</v>
      </c>
      <c r="C1061">
        <v>1169</v>
      </c>
      <c r="D1061" t="s">
        <v>2034</v>
      </c>
      <c r="E1061" t="s">
        <v>3</v>
      </c>
      <c r="F1061" t="s">
        <v>10</v>
      </c>
      <c r="G1061" t="s">
        <v>11</v>
      </c>
      <c r="H1061">
        <v>94103</v>
      </c>
      <c r="I1061" t="s">
        <v>1929</v>
      </c>
      <c r="J1061">
        <f t="shared" si="145"/>
        <v>1169</v>
      </c>
      <c r="K1061" t="str">
        <f t="shared" si="146"/>
        <v>1169 Market Street San Francisco, CA 94103</v>
      </c>
      <c r="L1061">
        <f t="shared" si="147"/>
        <v>0</v>
      </c>
      <c r="M1061">
        <f t="shared" si="147"/>
        <v>0</v>
      </c>
      <c r="N1061">
        <f t="shared" si="147"/>
        <v>0</v>
      </c>
      <c r="O1061">
        <f t="shared" si="151"/>
        <v>0</v>
      </c>
      <c r="P1061">
        <f t="shared" si="151"/>
        <v>0</v>
      </c>
      <c r="Q1061">
        <f t="shared" si="151"/>
        <v>0</v>
      </c>
      <c r="R1061">
        <f t="shared" si="151"/>
        <v>0</v>
      </c>
      <c r="S1061">
        <f t="shared" si="151"/>
        <v>0</v>
      </c>
      <c r="T1061">
        <f t="shared" si="151"/>
        <v>0</v>
      </c>
      <c r="U1061">
        <f t="shared" si="151"/>
        <v>0</v>
      </c>
      <c r="V1061">
        <f t="shared" si="151"/>
        <v>0</v>
      </c>
      <c r="W1061">
        <f t="shared" si="151"/>
        <v>0</v>
      </c>
      <c r="X1061">
        <f t="shared" si="151"/>
        <v>1</v>
      </c>
      <c r="Y1061">
        <f t="shared" si="151"/>
        <v>0</v>
      </c>
      <c r="Z1061">
        <f t="shared" si="151"/>
        <v>0</v>
      </c>
      <c r="AA1061">
        <f t="shared" si="151"/>
        <v>0</v>
      </c>
      <c r="AB1061">
        <f t="shared" si="151"/>
        <v>0</v>
      </c>
      <c r="AC1061">
        <f t="shared" si="151"/>
        <v>0</v>
      </c>
      <c r="AD1061">
        <f t="shared" si="151"/>
        <v>0</v>
      </c>
      <c r="AE1061">
        <f t="shared" si="148"/>
        <v>1</v>
      </c>
      <c r="AF1061">
        <f t="shared" si="149"/>
        <v>2013</v>
      </c>
    </row>
    <row r="1062" spans="1:32" x14ac:dyDescent="0.2">
      <c r="A1062" t="s">
        <v>3001</v>
      </c>
      <c r="B1062" s="1">
        <v>41137</v>
      </c>
      <c r="C1062">
        <v>1169</v>
      </c>
      <c r="D1062" t="s">
        <v>2034</v>
      </c>
      <c r="E1062" t="s">
        <v>3</v>
      </c>
      <c r="F1062" t="s">
        <v>10</v>
      </c>
      <c r="G1062" t="s">
        <v>11</v>
      </c>
      <c r="H1062">
        <v>94103</v>
      </c>
      <c r="I1062" t="s">
        <v>1929</v>
      </c>
      <c r="J1062">
        <f t="shared" si="145"/>
        <v>1169</v>
      </c>
      <c r="K1062" t="str">
        <f t="shared" si="146"/>
        <v>1169 Market Street San Francisco, CA 94103</v>
      </c>
      <c r="L1062">
        <f t="shared" si="147"/>
        <v>0</v>
      </c>
      <c r="M1062">
        <f t="shared" si="147"/>
        <v>0</v>
      </c>
      <c r="N1062">
        <f t="shared" si="147"/>
        <v>0</v>
      </c>
      <c r="O1062">
        <f t="shared" si="151"/>
        <v>0</v>
      </c>
      <c r="P1062">
        <f t="shared" si="151"/>
        <v>0</v>
      </c>
      <c r="Q1062">
        <f t="shared" si="151"/>
        <v>0</v>
      </c>
      <c r="R1062">
        <f t="shared" si="151"/>
        <v>0</v>
      </c>
      <c r="S1062">
        <f t="shared" si="151"/>
        <v>0</v>
      </c>
      <c r="T1062">
        <f t="shared" si="151"/>
        <v>0</v>
      </c>
      <c r="U1062">
        <f t="shared" si="151"/>
        <v>0</v>
      </c>
      <c r="V1062">
        <f t="shared" si="151"/>
        <v>0</v>
      </c>
      <c r="W1062">
        <f t="shared" si="151"/>
        <v>0</v>
      </c>
      <c r="X1062">
        <f t="shared" si="151"/>
        <v>1</v>
      </c>
      <c r="Y1062">
        <f t="shared" si="151"/>
        <v>0</v>
      </c>
      <c r="Z1062">
        <f t="shared" si="151"/>
        <v>0</v>
      </c>
      <c r="AA1062">
        <f t="shared" si="151"/>
        <v>0</v>
      </c>
      <c r="AB1062">
        <f t="shared" si="151"/>
        <v>0</v>
      </c>
      <c r="AC1062">
        <f t="shared" si="151"/>
        <v>0</v>
      </c>
      <c r="AD1062">
        <f t="shared" si="151"/>
        <v>0</v>
      </c>
      <c r="AE1062">
        <f t="shared" si="148"/>
        <v>1</v>
      </c>
      <c r="AF1062">
        <f t="shared" si="149"/>
        <v>2013</v>
      </c>
    </row>
    <row r="1063" spans="1:32" x14ac:dyDescent="0.2">
      <c r="A1063" t="s">
        <v>3002</v>
      </c>
      <c r="B1063" s="1">
        <v>41137</v>
      </c>
      <c r="C1063">
        <v>1169</v>
      </c>
      <c r="D1063" t="s">
        <v>2034</v>
      </c>
      <c r="E1063" t="s">
        <v>3</v>
      </c>
      <c r="F1063" t="s">
        <v>10</v>
      </c>
      <c r="G1063" t="s">
        <v>11</v>
      </c>
      <c r="H1063">
        <v>94103</v>
      </c>
      <c r="I1063" t="s">
        <v>1929</v>
      </c>
      <c r="J1063">
        <f t="shared" si="145"/>
        <v>1169</v>
      </c>
      <c r="K1063" t="str">
        <f t="shared" si="146"/>
        <v>1169 Market Street San Francisco, CA 94103</v>
      </c>
      <c r="L1063">
        <f t="shared" si="147"/>
        <v>0</v>
      </c>
      <c r="M1063">
        <f t="shared" si="147"/>
        <v>0</v>
      </c>
      <c r="N1063">
        <f t="shared" si="147"/>
        <v>0</v>
      </c>
      <c r="O1063">
        <f t="shared" si="151"/>
        <v>0</v>
      </c>
      <c r="P1063">
        <f t="shared" si="151"/>
        <v>0</v>
      </c>
      <c r="Q1063">
        <f t="shared" si="151"/>
        <v>0</v>
      </c>
      <c r="R1063">
        <f t="shared" si="151"/>
        <v>0</v>
      </c>
      <c r="S1063">
        <f t="shared" si="151"/>
        <v>0</v>
      </c>
      <c r="T1063">
        <f t="shared" si="151"/>
        <v>0</v>
      </c>
      <c r="U1063">
        <f t="shared" si="151"/>
        <v>0</v>
      </c>
      <c r="V1063">
        <f t="shared" si="151"/>
        <v>0</v>
      </c>
      <c r="W1063">
        <f t="shared" si="151"/>
        <v>0</v>
      </c>
      <c r="X1063">
        <f t="shared" si="151"/>
        <v>1</v>
      </c>
      <c r="Y1063">
        <f t="shared" si="151"/>
        <v>0</v>
      </c>
      <c r="Z1063">
        <f t="shared" si="151"/>
        <v>0</v>
      </c>
      <c r="AA1063">
        <f t="shared" si="151"/>
        <v>0</v>
      </c>
      <c r="AB1063">
        <f t="shared" si="151"/>
        <v>0</v>
      </c>
      <c r="AC1063">
        <f t="shared" si="151"/>
        <v>0</v>
      </c>
      <c r="AD1063">
        <f t="shared" si="151"/>
        <v>0</v>
      </c>
      <c r="AE1063">
        <f t="shared" si="148"/>
        <v>1</v>
      </c>
      <c r="AF1063">
        <f t="shared" si="149"/>
        <v>2013</v>
      </c>
    </row>
    <row r="1064" spans="1:32" x14ac:dyDescent="0.2">
      <c r="A1064" t="s">
        <v>3003</v>
      </c>
      <c r="B1064" s="1">
        <v>41137</v>
      </c>
      <c r="C1064">
        <v>1169</v>
      </c>
      <c r="D1064" t="s">
        <v>2034</v>
      </c>
      <c r="E1064" t="s">
        <v>3</v>
      </c>
      <c r="F1064" t="s">
        <v>10</v>
      </c>
      <c r="G1064" t="s">
        <v>11</v>
      </c>
      <c r="H1064">
        <v>94103</v>
      </c>
      <c r="I1064" t="s">
        <v>1929</v>
      </c>
      <c r="J1064">
        <f t="shared" si="145"/>
        <v>1169</v>
      </c>
      <c r="K1064" t="str">
        <f t="shared" si="146"/>
        <v>1169 Market Street San Francisco, CA 94103</v>
      </c>
      <c r="L1064">
        <f t="shared" si="147"/>
        <v>0</v>
      </c>
      <c r="M1064">
        <f t="shared" si="147"/>
        <v>0</v>
      </c>
      <c r="N1064">
        <f t="shared" si="147"/>
        <v>0</v>
      </c>
      <c r="O1064">
        <f t="shared" si="151"/>
        <v>0</v>
      </c>
      <c r="P1064">
        <f t="shared" si="151"/>
        <v>0</v>
      </c>
      <c r="Q1064">
        <f t="shared" si="151"/>
        <v>0</v>
      </c>
      <c r="R1064">
        <f t="shared" si="151"/>
        <v>0</v>
      </c>
      <c r="S1064">
        <f t="shared" si="151"/>
        <v>0</v>
      </c>
      <c r="T1064">
        <f t="shared" si="151"/>
        <v>0</v>
      </c>
      <c r="U1064">
        <f t="shared" si="151"/>
        <v>0</v>
      </c>
      <c r="V1064">
        <f t="shared" si="151"/>
        <v>0</v>
      </c>
      <c r="W1064">
        <f t="shared" si="151"/>
        <v>0</v>
      </c>
      <c r="X1064">
        <f t="shared" si="151"/>
        <v>1</v>
      </c>
      <c r="Y1064">
        <f t="shared" si="151"/>
        <v>0</v>
      </c>
      <c r="Z1064">
        <f t="shared" si="151"/>
        <v>0</v>
      </c>
      <c r="AA1064">
        <f t="shared" si="151"/>
        <v>0</v>
      </c>
      <c r="AB1064">
        <f t="shared" si="151"/>
        <v>0</v>
      </c>
      <c r="AC1064">
        <f t="shared" si="151"/>
        <v>0</v>
      </c>
      <c r="AD1064">
        <f t="shared" si="151"/>
        <v>0</v>
      </c>
      <c r="AE1064">
        <f t="shared" si="148"/>
        <v>1</v>
      </c>
      <c r="AF1064">
        <f t="shared" si="149"/>
        <v>2013</v>
      </c>
    </row>
    <row r="1065" spans="1:32" x14ac:dyDescent="0.2">
      <c r="A1065" t="s">
        <v>3004</v>
      </c>
      <c r="B1065" s="1">
        <v>41137</v>
      </c>
      <c r="C1065">
        <v>1169</v>
      </c>
      <c r="D1065" t="s">
        <v>2034</v>
      </c>
      <c r="E1065" t="s">
        <v>3</v>
      </c>
      <c r="F1065" t="s">
        <v>10</v>
      </c>
      <c r="G1065" t="s">
        <v>11</v>
      </c>
      <c r="H1065">
        <v>94103</v>
      </c>
      <c r="I1065" t="s">
        <v>1929</v>
      </c>
      <c r="J1065">
        <f t="shared" si="145"/>
        <v>1169</v>
      </c>
      <c r="K1065" t="str">
        <f t="shared" si="146"/>
        <v>1169 Market Street San Francisco, CA 94103</v>
      </c>
      <c r="L1065">
        <f t="shared" si="147"/>
        <v>0</v>
      </c>
      <c r="M1065">
        <f t="shared" si="147"/>
        <v>0</v>
      </c>
      <c r="N1065">
        <f t="shared" si="147"/>
        <v>0</v>
      </c>
      <c r="O1065">
        <f t="shared" si="151"/>
        <v>0</v>
      </c>
      <c r="P1065">
        <f t="shared" si="151"/>
        <v>0</v>
      </c>
      <c r="Q1065">
        <f t="shared" si="151"/>
        <v>0</v>
      </c>
      <c r="R1065">
        <f t="shared" si="151"/>
        <v>0</v>
      </c>
      <c r="S1065">
        <f t="shared" si="151"/>
        <v>0</v>
      </c>
      <c r="T1065">
        <f t="shared" si="151"/>
        <v>0</v>
      </c>
      <c r="U1065">
        <f t="shared" si="151"/>
        <v>0</v>
      </c>
      <c r="V1065">
        <f t="shared" si="151"/>
        <v>0</v>
      </c>
      <c r="W1065">
        <f t="shared" si="151"/>
        <v>0</v>
      </c>
      <c r="X1065">
        <f t="shared" si="151"/>
        <v>1</v>
      </c>
      <c r="Y1065">
        <f t="shared" si="151"/>
        <v>0</v>
      </c>
      <c r="Z1065">
        <f t="shared" si="151"/>
        <v>0</v>
      </c>
      <c r="AA1065">
        <f t="shared" si="151"/>
        <v>0</v>
      </c>
      <c r="AB1065">
        <f t="shared" si="151"/>
        <v>0</v>
      </c>
      <c r="AC1065">
        <f t="shared" si="151"/>
        <v>0</v>
      </c>
      <c r="AD1065">
        <f t="shared" si="151"/>
        <v>0</v>
      </c>
      <c r="AE1065">
        <f t="shared" si="148"/>
        <v>1</v>
      </c>
      <c r="AF1065">
        <f t="shared" si="149"/>
        <v>2013</v>
      </c>
    </row>
    <row r="1066" spans="1:32" x14ac:dyDescent="0.2">
      <c r="A1066" t="s">
        <v>3005</v>
      </c>
      <c r="B1066" s="1">
        <v>41137</v>
      </c>
      <c r="C1066">
        <v>1169</v>
      </c>
      <c r="D1066" t="s">
        <v>2034</v>
      </c>
      <c r="E1066" t="s">
        <v>3</v>
      </c>
      <c r="F1066" t="s">
        <v>10</v>
      </c>
      <c r="G1066" t="s">
        <v>11</v>
      </c>
      <c r="H1066">
        <v>94103</v>
      </c>
      <c r="I1066" t="s">
        <v>1929</v>
      </c>
      <c r="J1066">
        <f t="shared" si="145"/>
        <v>1169</v>
      </c>
      <c r="K1066" t="str">
        <f t="shared" si="146"/>
        <v>1169 Market Street San Francisco, CA 94103</v>
      </c>
      <c r="L1066">
        <f t="shared" si="147"/>
        <v>0</v>
      </c>
      <c r="M1066">
        <f t="shared" si="147"/>
        <v>0</v>
      </c>
      <c r="N1066">
        <f t="shared" si="147"/>
        <v>0</v>
      </c>
      <c r="O1066">
        <f t="shared" si="151"/>
        <v>0</v>
      </c>
      <c r="P1066">
        <f t="shared" si="151"/>
        <v>0</v>
      </c>
      <c r="Q1066">
        <f t="shared" si="151"/>
        <v>0</v>
      </c>
      <c r="R1066">
        <f t="shared" si="151"/>
        <v>0</v>
      </c>
      <c r="S1066">
        <f t="shared" si="151"/>
        <v>0</v>
      </c>
      <c r="T1066">
        <f t="shared" si="151"/>
        <v>0</v>
      </c>
      <c r="U1066">
        <f t="shared" si="151"/>
        <v>0</v>
      </c>
      <c r="V1066">
        <f t="shared" si="151"/>
        <v>0</v>
      </c>
      <c r="W1066">
        <f t="shared" si="151"/>
        <v>0</v>
      </c>
      <c r="X1066">
        <f t="shared" si="151"/>
        <v>1</v>
      </c>
      <c r="Y1066">
        <f t="shared" si="151"/>
        <v>0</v>
      </c>
      <c r="Z1066">
        <f t="shared" si="151"/>
        <v>0</v>
      </c>
      <c r="AA1066">
        <f t="shared" si="151"/>
        <v>0</v>
      </c>
      <c r="AB1066">
        <f t="shared" si="151"/>
        <v>0</v>
      </c>
      <c r="AC1066">
        <f t="shared" si="151"/>
        <v>0</v>
      </c>
      <c r="AD1066">
        <f t="shared" si="151"/>
        <v>0</v>
      </c>
      <c r="AE1066">
        <f t="shared" si="148"/>
        <v>1</v>
      </c>
      <c r="AF1066">
        <f t="shared" si="149"/>
        <v>2013</v>
      </c>
    </row>
    <row r="1067" spans="1:32" x14ac:dyDescent="0.2">
      <c r="A1067" t="s">
        <v>3006</v>
      </c>
      <c r="B1067" s="1">
        <v>41137</v>
      </c>
      <c r="C1067">
        <v>1169</v>
      </c>
      <c r="D1067" t="s">
        <v>2034</v>
      </c>
      <c r="E1067" t="s">
        <v>3</v>
      </c>
      <c r="F1067" t="s">
        <v>10</v>
      </c>
      <c r="G1067" t="s">
        <v>11</v>
      </c>
      <c r="H1067">
        <v>94103</v>
      </c>
      <c r="I1067" t="s">
        <v>1929</v>
      </c>
      <c r="J1067">
        <f t="shared" si="145"/>
        <v>1169</v>
      </c>
      <c r="K1067" t="str">
        <f t="shared" si="146"/>
        <v>1169 Market Street San Francisco, CA 94103</v>
      </c>
      <c r="L1067">
        <f t="shared" si="147"/>
        <v>0</v>
      </c>
      <c r="M1067">
        <f t="shared" si="147"/>
        <v>0</v>
      </c>
      <c r="N1067">
        <f t="shared" si="147"/>
        <v>0</v>
      </c>
      <c r="O1067">
        <f t="shared" si="151"/>
        <v>0</v>
      </c>
      <c r="P1067">
        <f t="shared" si="151"/>
        <v>0</v>
      </c>
      <c r="Q1067">
        <f t="shared" si="151"/>
        <v>0</v>
      </c>
      <c r="R1067">
        <f t="shared" si="151"/>
        <v>0</v>
      </c>
      <c r="S1067">
        <f t="shared" si="151"/>
        <v>0</v>
      </c>
      <c r="T1067">
        <f t="shared" si="151"/>
        <v>0</v>
      </c>
      <c r="U1067">
        <f t="shared" si="151"/>
        <v>0</v>
      </c>
      <c r="V1067">
        <f t="shared" si="151"/>
        <v>0</v>
      </c>
      <c r="W1067">
        <f t="shared" si="151"/>
        <v>0</v>
      </c>
      <c r="X1067">
        <f t="shared" si="151"/>
        <v>1</v>
      </c>
      <c r="Y1067">
        <f t="shared" si="151"/>
        <v>0</v>
      </c>
      <c r="Z1067">
        <f t="shared" si="151"/>
        <v>0</v>
      </c>
      <c r="AA1067">
        <f t="shared" si="151"/>
        <v>0</v>
      </c>
      <c r="AB1067">
        <f t="shared" si="151"/>
        <v>0</v>
      </c>
      <c r="AC1067">
        <f t="shared" si="151"/>
        <v>0</v>
      </c>
      <c r="AD1067">
        <f t="shared" si="151"/>
        <v>0</v>
      </c>
      <c r="AE1067">
        <f t="shared" si="148"/>
        <v>1</v>
      </c>
      <c r="AF1067">
        <f t="shared" si="149"/>
        <v>2013</v>
      </c>
    </row>
    <row r="1068" spans="1:32" x14ac:dyDescent="0.2">
      <c r="A1068" t="s">
        <v>3007</v>
      </c>
      <c r="B1068" s="1">
        <v>41137</v>
      </c>
      <c r="C1068">
        <v>1169</v>
      </c>
      <c r="D1068" t="s">
        <v>2034</v>
      </c>
      <c r="E1068" t="s">
        <v>3</v>
      </c>
      <c r="F1068" t="s">
        <v>10</v>
      </c>
      <c r="G1068" t="s">
        <v>11</v>
      </c>
      <c r="H1068">
        <v>94103</v>
      </c>
      <c r="I1068" t="s">
        <v>1929</v>
      </c>
      <c r="J1068">
        <f t="shared" si="145"/>
        <v>1169</v>
      </c>
      <c r="K1068" t="str">
        <f t="shared" si="146"/>
        <v>1169 Market Street San Francisco, CA 94103</v>
      </c>
      <c r="L1068">
        <f t="shared" si="147"/>
        <v>0</v>
      </c>
      <c r="M1068">
        <f t="shared" si="147"/>
        <v>0</v>
      </c>
      <c r="N1068">
        <f t="shared" si="147"/>
        <v>0</v>
      </c>
      <c r="O1068">
        <f t="shared" si="151"/>
        <v>0</v>
      </c>
      <c r="P1068">
        <f t="shared" si="151"/>
        <v>0</v>
      </c>
      <c r="Q1068">
        <f t="shared" si="151"/>
        <v>0</v>
      </c>
      <c r="R1068">
        <f t="shared" si="151"/>
        <v>0</v>
      </c>
      <c r="S1068">
        <f t="shared" si="151"/>
        <v>0</v>
      </c>
      <c r="T1068">
        <f t="shared" si="151"/>
        <v>0</v>
      </c>
      <c r="U1068">
        <f t="shared" si="151"/>
        <v>0</v>
      </c>
      <c r="V1068">
        <f t="shared" si="151"/>
        <v>0</v>
      </c>
      <c r="W1068">
        <f t="shared" si="151"/>
        <v>0</v>
      </c>
      <c r="X1068">
        <f t="shared" si="151"/>
        <v>1</v>
      </c>
      <c r="Y1068">
        <f t="shared" si="151"/>
        <v>0</v>
      </c>
      <c r="Z1068">
        <f t="shared" si="151"/>
        <v>0</v>
      </c>
      <c r="AA1068">
        <f t="shared" si="151"/>
        <v>0</v>
      </c>
      <c r="AB1068">
        <f t="shared" si="151"/>
        <v>0</v>
      </c>
      <c r="AC1068">
        <f t="shared" si="151"/>
        <v>0</v>
      </c>
      <c r="AD1068">
        <f t="shared" si="151"/>
        <v>0</v>
      </c>
      <c r="AE1068">
        <f t="shared" si="148"/>
        <v>1</v>
      </c>
      <c r="AF1068">
        <f t="shared" si="149"/>
        <v>2013</v>
      </c>
    </row>
    <row r="1069" spans="1:32" x14ac:dyDescent="0.2">
      <c r="A1069" t="s">
        <v>3008</v>
      </c>
      <c r="B1069" s="1">
        <v>41137</v>
      </c>
      <c r="C1069">
        <v>1169</v>
      </c>
      <c r="D1069" t="s">
        <v>2034</v>
      </c>
      <c r="E1069" t="s">
        <v>3</v>
      </c>
      <c r="F1069" t="s">
        <v>10</v>
      </c>
      <c r="G1069" t="s">
        <v>11</v>
      </c>
      <c r="H1069">
        <v>94103</v>
      </c>
      <c r="I1069" t="s">
        <v>1929</v>
      </c>
      <c r="J1069">
        <f t="shared" si="145"/>
        <v>1169</v>
      </c>
      <c r="K1069" t="str">
        <f t="shared" si="146"/>
        <v>1169 Market Street San Francisco, CA 94103</v>
      </c>
      <c r="L1069">
        <f t="shared" si="147"/>
        <v>0</v>
      </c>
      <c r="M1069">
        <f t="shared" si="147"/>
        <v>0</v>
      </c>
      <c r="N1069">
        <f t="shared" si="147"/>
        <v>0</v>
      </c>
      <c r="O1069">
        <f t="shared" si="151"/>
        <v>0</v>
      </c>
      <c r="P1069">
        <f t="shared" si="151"/>
        <v>0</v>
      </c>
      <c r="Q1069">
        <f t="shared" si="151"/>
        <v>0</v>
      </c>
      <c r="R1069">
        <f t="shared" si="151"/>
        <v>0</v>
      </c>
      <c r="S1069">
        <f t="shared" si="151"/>
        <v>0</v>
      </c>
      <c r="T1069">
        <f t="shared" si="151"/>
        <v>0</v>
      </c>
      <c r="U1069">
        <f t="shared" si="151"/>
        <v>0</v>
      </c>
      <c r="V1069">
        <f t="shared" si="151"/>
        <v>0</v>
      </c>
      <c r="W1069">
        <f t="shared" si="151"/>
        <v>0</v>
      </c>
      <c r="X1069">
        <f t="shared" si="151"/>
        <v>1</v>
      </c>
      <c r="Y1069">
        <f t="shared" si="151"/>
        <v>0</v>
      </c>
      <c r="Z1069">
        <f t="shared" si="151"/>
        <v>0</v>
      </c>
      <c r="AA1069">
        <f t="shared" si="151"/>
        <v>0</v>
      </c>
      <c r="AB1069">
        <f t="shared" si="151"/>
        <v>0</v>
      </c>
      <c r="AC1069">
        <f t="shared" si="151"/>
        <v>0</v>
      </c>
      <c r="AD1069">
        <f t="shared" si="151"/>
        <v>0</v>
      </c>
      <c r="AE1069">
        <f t="shared" si="148"/>
        <v>1</v>
      </c>
      <c r="AF1069">
        <f t="shared" si="149"/>
        <v>2013</v>
      </c>
    </row>
    <row r="1070" spans="1:32" x14ac:dyDescent="0.2">
      <c r="A1070" t="s">
        <v>3009</v>
      </c>
      <c r="B1070" s="1">
        <v>41137</v>
      </c>
      <c r="C1070">
        <v>1169</v>
      </c>
      <c r="D1070" t="s">
        <v>2034</v>
      </c>
      <c r="E1070" t="s">
        <v>3</v>
      </c>
      <c r="F1070" t="s">
        <v>10</v>
      </c>
      <c r="G1070" t="s">
        <v>11</v>
      </c>
      <c r="H1070">
        <v>94103</v>
      </c>
      <c r="I1070" t="s">
        <v>1929</v>
      </c>
      <c r="J1070">
        <f t="shared" si="145"/>
        <v>1169</v>
      </c>
      <c r="K1070" t="str">
        <f t="shared" si="146"/>
        <v>1169 Market Street San Francisco, CA 94103</v>
      </c>
      <c r="L1070">
        <f t="shared" si="147"/>
        <v>0</v>
      </c>
      <c r="M1070">
        <f t="shared" si="147"/>
        <v>0</v>
      </c>
      <c r="N1070">
        <f t="shared" si="147"/>
        <v>0</v>
      </c>
      <c r="O1070">
        <f t="shared" si="151"/>
        <v>0</v>
      </c>
      <c r="P1070">
        <f t="shared" si="151"/>
        <v>0</v>
      </c>
      <c r="Q1070">
        <f t="shared" si="151"/>
        <v>0</v>
      </c>
      <c r="R1070">
        <f t="shared" si="151"/>
        <v>0</v>
      </c>
      <c r="S1070">
        <f t="shared" si="151"/>
        <v>0</v>
      </c>
      <c r="T1070">
        <f t="shared" si="151"/>
        <v>0</v>
      </c>
      <c r="U1070">
        <f t="shared" si="151"/>
        <v>0</v>
      </c>
      <c r="V1070">
        <f t="shared" si="151"/>
        <v>0</v>
      </c>
      <c r="W1070">
        <f t="shared" si="151"/>
        <v>0</v>
      </c>
      <c r="X1070">
        <f t="shared" si="151"/>
        <v>1</v>
      </c>
      <c r="Y1070">
        <f t="shared" si="151"/>
        <v>0</v>
      </c>
      <c r="Z1070">
        <f t="shared" si="151"/>
        <v>0</v>
      </c>
      <c r="AA1070">
        <f t="shared" si="151"/>
        <v>0</v>
      </c>
      <c r="AB1070">
        <f t="shared" si="151"/>
        <v>0</v>
      </c>
      <c r="AC1070">
        <f t="shared" si="151"/>
        <v>0</v>
      </c>
      <c r="AD1070">
        <f t="shared" si="151"/>
        <v>0</v>
      </c>
      <c r="AE1070">
        <f t="shared" si="148"/>
        <v>1</v>
      </c>
      <c r="AF1070">
        <f t="shared" si="149"/>
        <v>2013</v>
      </c>
    </row>
    <row r="1071" spans="1:32" x14ac:dyDescent="0.2">
      <c r="A1071" t="s">
        <v>3010</v>
      </c>
      <c r="B1071" s="1">
        <v>41137</v>
      </c>
      <c r="C1071">
        <v>1169</v>
      </c>
      <c r="D1071" t="s">
        <v>2034</v>
      </c>
      <c r="E1071" t="s">
        <v>3</v>
      </c>
      <c r="F1071" t="s">
        <v>10</v>
      </c>
      <c r="G1071" t="s">
        <v>11</v>
      </c>
      <c r="H1071">
        <v>94103</v>
      </c>
      <c r="I1071" t="s">
        <v>1929</v>
      </c>
      <c r="J1071">
        <f t="shared" si="145"/>
        <v>1169</v>
      </c>
      <c r="K1071" t="str">
        <f t="shared" si="146"/>
        <v>1169 Market Street San Francisco, CA 94103</v>
      </c>
      <c r="L1071">
        <f t="shared" si="147"/>
        <v>0</v>
      </c>
      <c r="M1071">
        <f t="shared" si="147"/>
        <v>0</v>
      </c>
      <c r="N1071">
        <f t="shared" si="147"/>
        <v>0</v>
      </c>
      <c r="O1071">
        <f t="shared" si="151"/>
        <v>0</v>
      </c>
      <c r="P1071">
        <f t="shared" si="151"/>
        <v>0</v>
      </c>
      <c r="Q1071">
        <f t="shared" si="151"/>
        <v>0</v>
      </c>
      <c r="R1071">
        <f t="shared" si="151"/>
        <v>0</v>
      </c>
      <c r="S1071">
        <f t="shared" si="151"/>
        <v>0</v>
      </c>
      <c r="T1071">
        <f t="shared" si="151"/>
        <v>0</v>
      </c>
      <c r="U1071">
        <f t="shared" si="151"/>
        <v>0</v>
      </c>
      <c r="V1071">
        <f t="shared" si="151"/>
        <v>0</v>
      </c>
      <c r="W1071">
        <f t="shared" si="151"/>
        <v>0</v>
      </c>
      <c r="X1071">
        <f t="shared" si="151"/>
        <v>1</v>
      </c>
      <c r="Y1071">
        <f t="shared" si="151"/>
        <v>0</v>
      </c>
      <c r="Z1071">
        <f t="shared" si="151"/>
        <v>0</v>
      </c>
      <c r="AA1071">
        <f t="shared" si="151"/>
        <v>0</v>
      </c>
      <c r="AB1071">
        <f t="shared" si="151"/>
        <v>0</v>
      </c>
      <c r="AC1071">
        <f t="shared" si="151"/>
        <v>0</v>
      </c>
      <c r="AD1071">
        <f t="shared" si="151"/>
        <v>0</v>
      </c>
      <c r="AE1071">
        <f t="shared" si="148"/>
        <v>1</v>
      </c>
      <c r="AF1071">
        <f t="shared" si="149"/>
        <v>2013</v>
      </c>
    </row>
    <row r="1072" spans="1:32" x14ac:dyDescent="0.2">
      <c r="A1072" t="s">
        <v>3011</v>
      </c>
      <c r="B1072" s="1">
        <v>41137</v>
      </c>
      <c r="C1072">
        <v>1169</v>
      </c>
      <c r="D1072" t="s">
        <v>2034</v>
      </c>
      <c r="E1072" t="s">
        <v>3</v>
      </c>
      <c r="F1072" t="s">
        <v>10</v>
      </c>
      <c r="G1072" t="s">
        <v>11</v>
      </c>
      <c r="H1072">
        <v>94103</v>
      </c>
      <c r="I1072" t="s">
        <v>1929</v>
      </c>
      <c r="J1072">
        <f t="shared" si="145"/>
        <v>1169</v>
      </c>
      <c r="K1072" t="str">
        <f t="shared" si="146"/>
        <v>1169 Market Street San Francisco, CA 94103</v>
      </c>
      <c r="L1072">
        <f t="shared" si="147"/>
        <v>0</v>
      </c>
      <c r="M1072">
        <f t="shared" si="147"/>
        <v>0</v>
      </c>
      <c r="N1072">
        <f t="shared" si="147"/>
        <v>0</v>
      </c>
      <c r="O1072">
        <f t="shared" si="151"/>
        <v>0</v>
      </c>
      <c r="P1072">
        <f t="shared" si="151"/>
        <v>0</v>
      </c>
      <c r="Q1072">
        <f t="shared" si="151"/>
        <v>0</v>
      </c>
      <c r="R1072">
        <f t="shared" si="151"/>
        <v>0</v>
      </c>
      <c r="S1072">
        <f t="shared" si="151"/>
        <v>0</v>
      </c>
      <c r="T1072">
        <f t="shared" si="151"/>
        <v>0</v>
      </c>
      <c r="U1072">
        <f t="shared" si="151"/>
        <v>0</v>
      </c>
      <c r="V1072">
        <f t="shared" si="151"/>
        <v>0</v>
      </c>
      <c r="W1072">
        <f t="shared" si="151"/>
        <v>0</v>
      </c>
      <c r="X1072">
        <f t="shared" si="151"/>
        <v>1</v>
      </c>
      <c r="Y1072">
        <f t="shared" si="151"/>
        <v>0</v>
      </c>
      <c r="Z1072">
        <f t="shared" si="151"/>
        <v>0</v>
      </c>
      <c r="AA1072">
        <f t="shared" si="151"/>
        <v>0</v>
      </c>
      <c r="AB1072">
        <f t="shared" si="151"/>
        <v>0</v>
      </c>
      <c r="AC1072">
        <f t="shared" si="151"/>
        <v>0</v>
      </c>
      <c r="AD1072">
        <f t="shared" si="151"/>
        <v>0</v>
      </c>
      <c r="AE1072">
        <f t="shared" si="148"/>
        <v>1</v>
      </c>
      <c r="AF1072">
        <f t="shared" si="149"/>
        <v>2013</v>
      </c>
    </row>
    <row r="1073" spans="1:32" x14ac:dyDescent="0.2">
      <c r="A1073" t="s">
        <v>3012</v>
      </c>
      <c r="B1073" s="1">
        <v>41137</v>
      </c>
      <c r="C1073">
        <v>1169</v>
      </c>
      <c r="D1073" t="s">
        <v>2034</v>
      </c>
      <c r="E1073" t="s">
        <v>3</v>
      </c>
      <c r="F1073" t="s">
        <v>10</v>
      </c>
      <c r="G1073" t="s">
        <v>11</v>
      </c>
      <c r="H1073">
        <v>94103</v>
      </c>
      <c r="I1073" t="s">
        <v>1929</v>
      </c>
      <c r="J1073">
        <f t="shared" si="145"/>
        <v>1169</v>
      </c>
      <c r="K1073" t="str">
        <f t="shared" si="146"/>
        <v>1169 Market Street San Francisco, CA 94103</v>
      </c>
      <c r="L1073">
        <f t="shared" si="147"/>
        <v>0</v>
      </c>
      <c r="M1073">
        <f t="shared" si="147"/>
        <v>0</v>
      </c>
      <c r="N1073">
        <f t="shared" si="147"/>
        <v>0</v>
      </c>
      <c r="O1073">
        <f t="shared" si="151"/>
        <v>0</v>
      </c>
      <c r="P1073">
        <f t="shared" ref="O1073:AD1088" si="152">IFERROR(IF(SEARCH(P$1,$I1073)&gt;0,1,0),0)</f>
        <v>0</v>
      </c>
      <c r="Q1073">
        <f t="shared" si="152"/>
        <v>0</v>
      </c>
      <c r="R1073">
        <f t="shared" si="152"/>
        <v>0</v>
      </c>
      <c r="S1073">
        <f t="shared" si="152"/>
        <v>0</v>
      </c>
      <c r="T1073">
        <f t="shared" si="152"/>
        <v>0</v>
      </c>
      <c r="U1073">
        <f t="shared" si="152"/>
        <v>0</v>
      </c>
      <c r="V1073">
        <f t="shared" si="152"/>
        <v>0</v>
      </c>
      <c r="W1073">
        <f t="shared" si="152"/>
        <v>0</v>
      </c>
      <c r="X1073">
        <f t="shared" si="152"/>
        <v>1</v>
      </c>
      <c r="Y1073">
        <f t="shared" si="152"/>
        <v>0</v>
      </c>
      <c r="Z1073">
        <f t="shared" si="152"/>
        <v>0</v>
      </c>
      <c r="AA1073">
        <f t="shared" si="152"/>
        <v>0</v>
      </c>
      <c r="AB1073">
        <f t="shared" si="152"/>
        <v>0</v>
      </c>
      <c r="AC1073">
        <f t="shared" si="152"/>
        <v>0</v>
      </c>
      <c r="AD1073">
        <f t="shared" si="152"/>
        <v>0</v>
      </c>
      <c r="AE1073">
        <f t="shared" si="148"/>
        <v>1</v>
      </c>
      <c r="AF1073">
        <f t="shared" si="149"/>
        <v>2013</v>
      </c>
    </row>
    <row r="1074" spans="1:32" x14ac:dyDescent="0.2">
      <c r="A1074" t="s">
        <v>3013</v>
      </c>
      <c r="B1074" s="1">
        <v>41137</v>
      </c>
      <c r="C1074">
        <v>1169</v>
      </c>
      <c r="D1074" t="s">
        <v>2034</v>
      </c>
      <c r="E1074" t="s">
        <v>3</v>
      </c>
      <c r="F1074" t="s">
        <v>10</v>
      </c>
      <c r="G1074" t="s">
        <v>11</v>
      </c>
      <c r="H1074">
        <v>94103</v>
      </c>
      <c r="I1074" t="s">
        <v>1929</v>
      </c>
      <c r="J1074">
        <f t="shared" si="145"/>
        <v>1169</v>
      </c>
      <c r="K1074" t="str">
        <f t="shared" si="146"/>
        <v>1169 Market Street San Francisco, CA 94103</v>
      </c>
      <c r="L1074">
        <f t="shared" si="147"/>
        <v>0</v>
      </c>
      <c r="M1074">
        <f t="shared" si="147"/>
        <v>0</v>
      </c>
      <c r="N1074">
        <f t="shared" si="147"/>
        <v>0</v>
      </c>
      <c r="O1074">
        <f t="shared" si="152"/>
        <v>0</v>
      </c>
      <c r="P1074">
        <f t="shared" si="152"/>
        <v>0</v>
      </c>
      <c r="Q1074">
        <f t="shared" si="152"/>
        <v>0</v>
      </c>
      <c r="R1074">
        <f t="shared" si="152"/>
        <v>0</v>
      </c>
      <c r="S1074">
        <f t="shared" si="152"/>
        <v>0</v>
      </c>
      <c r="T1074">
        <f t="shared" si="152"/>
        <v>0</v>
      </c>
      <c r="U1074">
        <f t="shared" si="152"/>
        <v>0</v>
      </c>
      <c r="V1074">
        <f t="shared" si="152"/>
        <v>0</v>
      </c>
      <c r="W1074">
        <f t="shared" si="152"/>
        <v>0</v>
      </c>
      <c r="X1074">
        <f t="shared" si="152"/>
        <v>1</v>
      </c>
      <c r="Y1074">
        <f t="shared" si="152"/>
        <v>0</v>
      </c>
      <c r="Z1074">
        <f t="shared" si="152"/>
        <v>0</v>
      </c>
      <c r="AA1074">
        <f t="shared" si="152"/>
        <v>0</v>
      </c>
      <c r="AB1074">
        <f t="shared" si="152"/>
        <v>0</v>
      </c>
      <c r="AC1074">
        <f t="shared" si="152"/>
        <v>0</v>
      </c>
      <c r="AD1074">
        <f t="shared" si="152"/>
        <v>0</v>
      </c>
      <c r="AE1074">
        <f t="shared" si="148"/>
        <v>1</v>
      </c>
      <c r="AF1074">
        <f t="shared" si="149"/>
        <v>2013</v>
      </c>
    </row>
    <row r="1075" spans="1:32" x14ac:dyDescent="0.2">
      <c r="A1075" t="s">
        <v>3014</v>
      </c>
      <c r="B1075" s="1">
        <v>41137</v>
      </c>
      <c r="C1075">
        <v>1169</v>
      </c>
      <c r="D1075" t="s">
        <v>2034</v>
      </c>
      <c r="E1075" t="s">
        <v>3</v>
      </c>
      <c r="F1075" t="s">
        <v>10</v>
      </c>
      <c r="G1075" t="s">
        <v>11</v>
      </c>
      <c r="H1075">
        <v>94103</v>
      </c>
      <c r="I1075" t="s">
        <v>1929</v>
      </c>
      <c r="J1075">
        <f t="shared" si="145"/>
        <v>1169</v>
      </c>
      <c r="K1075" t="str">
        <f t="shared" si="146"/>
        <v>1169 Market Street San Francisco, CA 94103</v>
      </c>
      <c r="L1075">
        <f t="shared" si="147"/>
        <v>0</v>
      </c>
      <c r="M1075">
        <f t="shared" si="147"/>
        <v>0</v>
      </c>
      <c r="N1075">
        <f t="shared" si="147"/>
        <v>0</v>
      </c>
      <c r="O1075">
        <f t="shared" si="152"/>
        <v>0</v>
      </c>
      <c r="P1075">
        <f t="shared" si="152"/>
        <v>0</v>
      </c>
      <c r="Q1075">
        <f t="shared" si="152"/>
        <v>0</v>
      </c>
      <c r="R1075">
        <f t="shared" si="152"/>
        <v>0</v>
      </c>
      <c r="S1075">
        <f t="shared" si="152"/>
        <v>0</v>
      </c>
      <c r="T1075">
        <f t="shared" si="152"/>
        <v>0</v>
      </c>
      <c r="U1075">
        <f t="shared" si="152"/>
        <v>0</v>
      </c>
      <c r="V1075">
        <f t="shared" si="152"/>
        <v>0</v>
      </c>
      <c r="W1075">
        <f t="shared" si="152"/>
        <v>0</v>
      </c>
      <c r="X1075">
        <f t="shared" si="152"/>
        <v>1</v>
      </c>
      <c r="Y1075">
        <f t="shared" si="152"/>
        <v>0</v>
      </c>
      <c r="Z1075">
        <f t="shared" si="152"/>
        <v>0</v>
      </c>
      <c r="AA1075">
        <f t="shared" si="152"/>
        <v>0</v>
      </c>
      <c r="AB1075">
        <f t="shared" si="152"/>
        <v>0</v>
      </c>
      <c r="AC1075">
        <f t="shared" si="152"/>
        <v>0</v>
      </c>
      <c r="AD1075">
        <f t="shared" si="152"/>
        <v>0</v>
      </c>
      <c r="AE1075">
        <f t="shared" si="148"/>
        <v>1</v>
      </c>
      <c r="AF1075">
        <f t="shared" si="149"/>
        <v>2013</v>
      </c>
    </row>
    <row r="1076" spans="1:32" x14ac:dyDescent="0.2">
      <c r="A1076" t="s">
        <v>3015</v>
      </c>
      <c r="B1076" s="1">
        <v>41137</v>
      </c>
      <c r="C1076">
        <v>1169</v>
      </c>
      <c r="D1076" t="s">
        <v>2034</v>
      </c>
      <c r="E1076" t="s">
        <v>3</v>
      </c>
      <c r="F1076" t="s">
        <v>10</v>
      </c>
      <c r="G1076" t="s">
        <v>11</v>
      </c>
      <c r="H1076">
        <v>94103</v>
      </c>
      <c r="I1076" t="s">
        <v>1929</v>
      </c>
      <c r="J1076">
        <f t="shared" si="145"/>
        <v>1169</v>
      </c>
      <c r="K1076" t="str">
        <f t="shared" si="146"/>
        <v>1169 Market Street San Francisco, CA 94103</v>
      </c>
      <c r="L1076">
        <f t="shared" si="147"/>
        <v>0</v>
      </c>
      <c r="M1076">
        <f t="shared" si="147"/>
        <v>0</v>
      </c>
      <c r="N1076">
        <f t="shared" si="147"/>
        <v>0</v>
      </c>
      <c r="O1076">
        <f t="shared" si="152"/>
        <v>0</v>
      </c>
      <c r="P1076">
        <f t="shared" si="152"/>
        <v>0</v>
      </c>
      <c r="Q1076">
        <f t="shared" si="152"/>
        <v>0</v>
      </c>
      <c r="R1076">
        <f t="shared" si="152"/>
        <v>0</v>
      </c>
      <c r="S1076">
        <f t="shared" si="152"/>
        <v>0</v>
      </c>
      <c r="T1076">
        <f t="shared" si="152"/>
        <v>0</v>
      </c>
      <c r="U1076">
        <f t="shared" si="152"/>
        <v>0</v>
      </c>
      <c r="V1076">
        <f t="shared" si="152"/>
        <v>0</v>
      </c>
      <c r="W1076">
        <f t="shared" si="152"/>
        <v>0</v>
      </c>
      <c r="X1076">
        <f t="shared" si="152"/>
        <v>1</v>
      </c>
      <c r="Y1076">
        <f t="shared" si="152"/>
        <v>0</v>
      </c>
      <c r="Z1076">
        <f t="shared" si="152"/>
        <v>0</v>
      </c>
      <c r="AA1076">
        <f t="shared" si="152"/>
        <v>0</v>
      </c>
      <c r="AB1076">
        <f t="shared" si="152"/>
        <v>0</v>
      </c>
      <c r="AC1076">
        <f t="shared" si="152"/>
        <v>0</v>
      </c>
      <c r="AD1076">
        <f t="shared" si="152"/>
        <v>0</v>
      </c>
      <c r="AE1076">
        <f t="shared" si="148"/>
        <v>1</v>
      </c>
      <c r="AF1076">
        <f t="shared" si="149"/>
        <v>2013</v>
      </c>
    </row>
    <row r="1077" spans="1:32" x14ac:dyDescent="0.2">
      <c r="A1077" t="s">
        <v>3016</v>
      </c>
      <c r="B1077" s="1">
        <v>41137</v>
      </c>
      <c r="C1077">
        <v>1169</v>
      </c>
      <c r="D1077" t="s">
        <v>2034</v>
      </c>
      <c r="E1077" t="s">
        <v>3</v>
      </c>
      <c r="F1077" t="s">
        <v>10</v>
      </c>
      <c r="G1077" t="s">
        <v>11</v>
      </c>
      <c r="H1077">
        <v>94103</v>
      </c>
      <c r="I1077" t="s">
        <v>1929</v>
      </c>
      <c r="J1077">
        <f t="shared" si="145"/>
        <v>1169</v>
      </c>
      <c r="K1077" t="str">
        <f t="shared" si="146"/>
        <v>1169 Market Street San Francisco, CA 94103</v>
      </c>
      <c r="L1077">
        <f t="shared" si="147"/>
        <v>0</v>
      </c>
      <c r="M1077">
        <f t="shared" si="147"/>
        <v>0</v>
      </c>
      <c r="N1077">
        <f t="shared" si="147"/>
        <v>0</v>
      </c>
      <c r="O1077">
        <f t="shared" si="152"/>
        <v>0</v>
      </c>
      <c r="P1077">
        <f t="shared" si="152"/>
        <v>0</v>
      </c>
      <c r="Q1077">
        <f t="shared" si="152"/>
        <v>0</v>
      </c>
      <c r="R1077">
        <f t="shared" si="152"/>
        <v>0</v>
      </c>
      <c r="S1077">
        <f t="shared" si="152"/>
        <v>0</v>
      </c>
      <c r="T1077">
        <f t="shared" si="152"/>
        <v>0</v>
      </c>
      <c r="U1077">
        <f t="shared" si="152"/>
        <v>0</v>
      </c>
      <c r="V1077">
        <f t="shared" si="152"/>
        <v>0</v>
      </c>
      <c r="W1077">
        <f t="shared" si="152"/>
        <v>0</v>
      </c>
      <c r="X1077">
        <f t="shared" si="152"/>
        <v>1</v>
      </c>
      <c r="Y1077">
        <f t="shared" si="152"/>
        <v>0</v>
      </c>
      <c r="Z1077">
        <f t="shared" si="152"/>
        <v>0</v>
      </c>
      <c r="AA1077">
        <f t="shared" si="152"/>
        <v>0</v>
      </c>
      <c r="AB1077">
        <f t="shared" si="152"/>
        <v>0</v>
      </c>
      <c r="AC1077">
        <f t="shared" si="152"/>
        <v>0</v>
      </c>
      <c r="AD1077">
        <f t="shared" si="152"/>
        <v>0</v>
      </c>
      <c r="AE1077">
        <f t="shared" si="148"/>
        <v>1</v>
      </c>
      <c r="AF1077">
        <f t="shared" si="149"/>
        <v>2013</v>
      </c>
    </row>
    <row r="1078" spans="1:32" x14ac:dyDescent="0.2">
      <c r="A1078" t="s">
        <v>3017</v>
      </c>
      <c r="B1078" s="1">
        <v>41137</v>
      </c>
      <c r="C1078">
        <v>1169</v>
      </c>
      <c r="D1078" t="s">
        <v>2034</v>
      </c>
      <c r="E1078" t="s">
        <v>3</v>
      </c>
      <c r="F1078" t="s">
        <v>10</v>
      </c>
      <c r="G1078" t="s">
        <v>11</v>
      </c>
      <c r="H1078">
        <v>94103</v>
      </c>
      <c r="I1078" t="s">
        <v>1929</v>
      </c>
      <c r="J1078">
        <f t="shared" si="145"/>
        <v>1169</v>
      </c>
      <c r="K1078" t="str">
        <f t="shared" si="146"/>
        <v>1169 Market Street San Francisco, CA 94103</v>
      </c>
      <c r="L1078">
        <f t="shared" si="147"/>
        <v>0</v>
      </c>
      <c r="M1078">
        <f t="shared" si="147"/>
        <v>0</v>
      </c>
      <c r="N1078">
        <f t="shared" si="147"/>
        <v>0</v>
      </c>
      <c r="O1078">
        <f t="shared" si="152"/>
        <v>0</v>
      </c>
      <c r="P1078">
        <f t="shared" si="152"/>
        <v>0</v>
      </c>
      <c r="Q1078">
        <f t="shared" si="152"/>
        <v>0</v>
      </c>
      <c r="R1078">
        <f t="shared" si="152"/>
        <v>0</v>
      </c>
      <c r="S1078">
        <f t="shared" si="152"/>
        <v>0</v>
      </c>
      <c r="T1078">
        <f t="shared" si="152"/>
        <v>0</v>
      </c>
      <c r="U1078">
        <f t="shared" si="152"/>
        <v>0</v>
      </c>
      <c r="V1078">
        <f t="shared" si="152"/>
        <v>0</v>
      </c>
      <c r="W1078">
        <f t="shared" si="152"/>
        <v>0</v>
      </c>
      <c r="X1078">
        <f t="shared" si="152"/>
        <v>1</v>
      </c>
      <c r="Y1078">
        <f t="shared" si="152"/>
        <v>0</v>
      </c>
      <c r="Z1078">
        <f t="shared" si="152"/>
        <v>0</v>
      </c>
      <c r="AA1078">
        <f t="shared" si="152"/>
        <v>0</v>
      </c>
      <c r="AB1078">
        <f t="shared" si="152"/>
        <v>0</v>
      </c>
      <c r="AC1078">
        <f t="shared" si="152"/>
        <v>0</v>
      </c>
      <c r="AD1078">
        <f t="shared" si="152"/>
        <v>0</v>
      </c>
      <c r="AE1078">
        <f t="shared" si="148"/>
        <v>1</v>
      </c>
      <c r="AF1078">
        <f t="shared" si="149"/>
        <v>2013</v>
      </c>
    </row>
    <row r="1079" spans="1:32" x14ac:dyDescent="0.2">
      <c r="A1079" t="s">
        <v>3018</v>
      </c>
      <c r="B1079" s="1">
        <v>41137</v>
      </c>
      <c r="C1079">
        <v>1169</v>
      </c>
      <c r="D1079" t="s">
        <v>2034</v>
      </c>
      <c r="E1079" t="s">
        <v>3</v>
      </c>
      <c r="F1079" t="s">
        <v>10</v>
      </c>
      <c r="G1079" t="s">
        <v>11</v>
      </c>
      <c r="H1079">
        <v>94103</v>
      </c>
      <c r="I1079" t="s">
        <v>1929</v>
      </c>
      <c r="J1079">
        <f t="shared" si="145"/>
        <v>1169</v>
      </c>
      <c r="K1079" t="str">
        <f t="shared" si="146"/>
        <v>1169 Market Street San Francisco, CA 94103</v>
      </c>
      <c r="L1079">
        <f t="shared" si="147"/>
        <v>0</v>
      </c>
      <c r="M1079">
        <f t="shared" si="147"/>
        <v>0</v>
      </c>
      <c r="N1079">
        <f t="shared" si="147"/>
        <v>0</v>
      </c>
      <c r="O1079">
        <f t="shared" si="152"/>
        <v>0</v>
      </c>
      <c r="P1079">
        <f t="shared" si="152"/>
        <v>0</v>
      </c>
      <c r="Q1079">
        <f t="shared" si="152"/>
        <v>0</v>
      </c>
      <c r="R1079">
        <f t="shared" si="152"/>
        <v>0</v>
      </c>
      <c r="S1079">
        <f t="shared" si="152"/>
        <v>0</v>
      </c>
      <c r="T1079">
        <f t="shared" si="152"/>
        <v>0</v>
      </c>
      <c r="U1079">
        <f t="shared" si="152"/>
        <v>0</v>
      </c>
      <c r="V1079">
        <f t="shared" si="152"/>
        <v>0</v>
      </c>
      <c r="W1079">
        <f t="shared" si="152"/>
        <v>0</v>
      </c>
      <c r="X1079">
        <f t="shared" si="152"/>
        <v>1</v>
      </c>
      <c r="Y1079">
        <f t="shared" si="152"/>
        <v>0</v>
      </c>
      <c r="Z1079">
        <f t="shared" si="152"/>
        <v>0</v>
      </c>
      <c r="AA1079">
        <f t="shared" si="152"/>
        <v>0</v>
      </c>
      <c r="AB1079">
        <f t="shared" si="152"/>
        <v>0</v>
      </c>
      <c r="AC1079">
        <f t="shared" si="152"/>
        <v>0</v>
      </c>
      <c r="AD1079">
        <f t="shared" si="152"/>
        <v>0</v>
      </c>
      <c r="AE1079">
        <f t="shared" si="148"/>
        <v>1</v>
      </c>
      <c r="AF1079">
        <f t="shared" si="149"/>
        <v>2013</v>
      </c>
    </row>
    <row r="1080" spans="1:32" x14ac:dyDescent="0.2">
      <c r="A1080" t="s">
        <v>3019</v>
      </c>
      <c r="B1080" s="1">
        <v>41137</v>
      </c>
      <c r="C1080">
        <v>1169</v>
      </c>
      <c r="D1080" t="s">
        <v>2034</v>
      </c>
      <c r="E1080" t="s">
        <v>3</v>
      </c>
      <c r="F1080" t="s">
        <v>10</v>
      </c>
      <c r="G1080" t="s">
        <v>11</v>
      </c>
      <c r="H1080">
        <v>94103</v>
      </c>
      <c r="I1080" t="s">
        <v>1929</v>
      </c>
      <c r="J1080">
        <f t="shared" si="145"/>
        <v>1169</v>
      </c>
      <c r="K1080" t="str">
        <f t="shared" si="146"/>
        <v>1169 Market Street San Francisco, CA 94103</v>
      </c>
      <c r="L1080">
        <f t="shared" si="147"/>
        <v>0</v>
      </c>
      <c r="M1080">
        <f t="shared" si="147"/>
        <v>0</v>
      </c>
      <c r="N1080">
        <f t="shared" si="147"/>
        <v>0</v>
      </c>
      <c r="O1080">
        <f t="shared" si="152"/>
        <v>0</v>
      </c>
      <c r="P1080">
        <f t="shared" si="152"/>
        <v>0</v>
      </c>
      <c r="Q1080">
        <f t="shared" si="152"/>
        <v>0</v>
      </c>
      <c r="R1080">
        <f t="shared" si="152"/>
        <v>0</v>
      </c>
      <c r="S1080">
        <f t="shared" si="152"/>
        <v>0</v>
      </c>
      <c r="T1080">
        <f t="shared" si="152"/>
        <v>0</v>
      </c>
      <c r="U1080">
        <f t="shared" si="152"/>
        <v>0</v>
      </c>
      <c r="V1080">
        <f t="shared" si="152"/>
        <v>0</v>
      </c>
      <c r="W1080">
        <f t="shared" si="152"/>
        <v>0</v>
      </c>
      <c r="X1080">
        <f t="shared" si="152"/>
        <v>1</v>
      </c>
      <c r="Y1080">
        <f t="shared" si="152"/>
        <v>0</v>
      </c>
      <c r="Z1080">
        <f t="shared" si="152"/>
        <v>0</v>
      </c>
      <c r="AA1080">
        <f t="shared" si="152"/>
        <v>0</v>
      </c>
      <c r="AB1080">
        <f t="shared" si="152"/>
        <v>0</v>
      </c>
      <c r="AC1080">
        <f t="shared" si="152"/>
        <v>0</v>
      </c>
      <c r="AD1080">
        <f t="shared" si="152"/>
        <v>0</v>
      </c>
      <c r="AE1080">
        <f t="shared" si="148"/>
        <v>1</v>
      </c>
      <c r="AF1080">
        <f t="shared" si="149"/>
        <v>2013</v>
      </c>
    </row>
    <row r="1081" spans="1:32" x14ac:dyDescent="0.2">
      <c r="A1081" t="s">
        <v>3020</v>
      </c>
      <c r="B1081" s="1">
        <v>41137</v>
      </c>
      <c r="C1081">
        <v>1169</v>
      </c>
      <c r="D1081" t="s">
        <v>2034</v>
      </c>
      <c r="E1081" t="s">
        <v>3</v>
      </c>
      <c r="F1081" t="s">
        <v>10</v>
      </c>
      <c r="G1081" t="s">
        <v>11</v>
      </c>
      <c r="H1081">
        <v>94103</v>
      </c>
      <c r="I1081" t="s">
        <v>1929</v>
      </c>
      <c r="J1081">
        <f t="shared" si="145"/>
        <v>1169</v>
      </c>
      <c r="K1081" t="str">
        <f t="shared" si="146"/>
        <v>1169 Market Street San Francisco, CA 94103</v>
      </c>
      <c r="L1081">
        <f t="shared" si="147"/>
        <v>0</v>
      </c>
      <c r="M1081">
        <f t="shared" si="147"/>
        <v>0</v>
      </c>
      <c r="N1081">
        <f t="shared" si="147"/>
        <v>0</v>
      </c>
      <c r="O1081">
        <f t="shared" si="152"/>
        <v>0</v>
      </c>
      <c r="P1081">
        <f t="shared" si="152"/>
        <v>0</v>
      </c>
      <c r="Q1081">
        <f t="shared" si="152"/>
        <v>0</v>
      </c>
      <c r="R1081">
        <f t="shared" si="152"/>
        <v>0</v>
      </c>
      <c r="S1081">
        <f t="shared" si="152"/>
        <v>0</v>
      </c>
      <c r="T1081">
        <f t="shared" si="152"/>
        <v>0</v>
      </c>
      <c r="U1081">
        <f t="shared" si="152"/>
        <v>0</v>
      </c>
      <c r="V1081">
        <f t="shared" si="152"/>
        <v>0</v>
      </c>
      <c r="W1081">
        <f t="shared" si="152"/>
        <v>0</v>
      </c>
      <c r="X1081">
        <f t="shared" si="152"/>
        <v>1</v>
      </c>
      <c r="Y1081">
        <f t="shared" si="152"/>
        <v>0</v>
      </c>
      <c r="Z1081">
        <f t="shared" si="152"/>
        <v>0</v>
      </c>
      <c r="AA1081">
        <f t="shared" si="152"/>
        <v>0</v>
      </c>
      <c r="AB1081">
        <f t="shared" si="152"/>
        <v>0</v>
      </c>
      <c r="AC1081">
        <f t="shared" si="152"/>
        <v>0</v>
      </c>
      <c r="AD1081">
        <f t="shared" si="152"/>
        <v>0</v>
      </c>
      <c r="AE1081">
        <f t="shared" si="148"/>
        <v>1</v>
      </c>
      <c r="AF1081">
        <f t="shared" si="149"/>
        <v>2013</v>
      </c>
    </row>
    <row r="1082" spans="1:32" x14ac:dyDescent="0.2">
      <c r="A1082" t="s">
        <v>3021</v>
      </c>
      <c r="B1082" s="1">
        <v>41137</v>
      </c>
      <c r="C1082">
        <v>1169</v>
      </c>
      <c r="D1082" t="s">
        <v>2034</v>
      </c>
      <c r="E1082" t="s">
        <v>3</v>
      </c>
      <c r="F1082" t="s">
        <v>10</v>
      </c>
      <c r="G1082" t="s">
        <v>11</v>
      </c>
      <c r="H1082">
        <v>94103</v>
      </c>
      <c r="I1082" t="s">
        <v>1929</v>
      </c>
      <c r="J1082">
        <f t="shared" si="145"/>
        <v>1169</v>
      </c>
      <c r="K1082" t="str">
        <f t="shared" si="146"/>
        <v>1169 Market Street San Francisco, CA 94103</v>
      </c>
      <c r="L1082">
        <f t="shared" si="147"/>
        <v>0</v>
      </c>
      <c r="M1082">
        <f t="shared" si="147"/>
        <v>0</v>
      </c>
      <c r="N1082">
        <f t="shared" si="147"/>
        <v>0</v>
      </c>
      <c r="O1082">
        <f t="shared" si="152"/>
        <v>0</v>
      </c>
      <c r="P1082">
        <f t="shared" si="152"/>
        <v>0</v>
      </c>
      <c r="Q1082">
        <f t="shared" si="152"/>
        <v>0</v>
      </c>
      <c r="R1082">
        <f t="shared" si="152"/>
        <v>0</v>
      </c>
      <c r="S1082">
        <f t="shared" si="152"/>
        <v>0</v>
      </c>
      <c r="T1082">
        <f t="shared" si="152"/>
        <v>0</v>
      </c>
      <c r="U1082">
        <f t="shared" si="152"/>
        <v>0</v>
      </c>
      <c r="V1082">
        <f t="shared" si="152"/>
        <v>0</v>
      </c>
      <c r="W1082">
        <f t="shared" si="152"/>
        <v>0</v>
      </c>
      <c r="X1082">
        <f t="shared" si="152"/>
        <v>1</v>
      </c>
      <c r="Y1082">
        <f t="shared" si="152"/>
        <v>0</v>
      </c>
      <c r="Z1082">
        <f t="shared" si="152"/>
        <v>0</v>
      </c>
      <c r="AA1082">
        <f t="shared" si="152"/>
        <v>0</v>
      </c>
      <c r="AB1082">
        <f t="shared" si="152"/>
        <v>0</v>
      </c>
      <c r="AC1082">
        <f t="shared" si="152"/>
        <v>0</v>
      </c>
      <c r="AD1082">
        <f t="shared" si="152"/>
        <v>0</v>
      </c>
      <c r="AE1082">
        <f t="shared" si="148"/>
        <v>1</v>
      </c>
      <c r="AF1082">
        <f t="shared" si="149"/>
        <v>2013</v>
      </c>
    </row>
    <row r="1083" spans="1:32" x14ac:dyDescent="0.2">
      <c r="A1083" t="s">
        <v>3022</v>
      </c>
      <c r="B1083" s="1">
        <v>41137</v>
      </c>
      <c r="C1083">
        <v>1169</v>
      </c>
      <c r="D1083" t="s">
        <v>2034</v>
      </c>
      <c r="E1083" t="s">
        <v>3</v>
      </c>
      <c r="F1083" t="s">
        <v>10</v>
      </c>
      <c r="G1083" t="s">
        <v>11</v>
      </c>
      <c r="H1083">
        <v>94103</v>
      </c>
      <c r="I1083" t="s">
        <v>1929</v>
      </c>
      <c r="J1083">
        <f t="shared" si="145"/>
        <v>1169</v>
      </c>
      <c r="K1083" t="str">
        <f t="shared" si="146"/>
        <v>1169 Market Street San Francisco, CA 94103</v>
      </c>
      <c r="L1083">
        <f t="shared" si="147"/>
        <v>0</v>
      </c>
      <c r="M1083">
        <f t="shared" si="147"/>
        <v>0</v>
      </c>
      <c r="N1083">
        <f t="shared" si="147"/>
        <v>0</v>
      </c>
      <c r="O1083">
        <f t="shared" si="152"/>
        <v>0</v>
      </c>
      <c r="P1083">
        <f t="shared" si="152"/>
        <v>0</v>
      </c>
      <c r="Q1083">
        <f t="shared" si="152"/>
        <v>0</v>
      </c>
      <c r="R1083">
        <f t="shared" si="152"/>
        <v>0</v>
      </c>
      <c r="S1083">
        <f t="shared" si="152"/>
        <v>0</v>
      </c>
      <c r="T1083">
        <f t="shared" si="152"/>
        <v>0</v>
      </c>
      <c r="U1083">
        <f t="shared" si="152"/>
        <v>0</v>
      </c>
      <c r="V1083">
        <f t="shared" si="152"/>
        <v>0</v>
      </c>
      <c r="W1083">
        <f t="shared" si="152"/>
        <v>0</v>
      </c>
      <c r="X1083">
        <f t="shared" si="152"/>
        <v>1</v>
      </c>
      <c r="Y1083">
        <f t="shared" si="152"/>
        <v>0</v>
      </c>
      <c r="Z1083">
        <f t="shared" si="152"/>
        <v>0</v>
      </c>
      <c r="AA1083">
        <f t="shared" si="152"/>
        <v>0</v>
      </c>
      <c r="AB1083">
        <f t="shared" si="152"/>
        <v>0</v>
      </c>
      <c r="AC1083">
        <f t="shared" si="152"/>
        <v>0</v>
      </c>
      <c r="AD1083">
        <f t="shared" si="152"/>
        <v>0</v>
      </c>
      <c r="AE1083">
        <f t="shared" si="148"/>
        <v>1</v>
      </c>
      <c r="AF1083">
        <f t="shared" si="149"/>
        <v>2013</v>
      </c>
    </row>
    <row r="1084" spans="1:32" x14ac:dyDescent="0.2">
      <c r="A1084" t="s">
        <v>3023</v>
      </c>
      <c r="B1084" s="1">
        <v>41137</v>
      </c>
      <c r="C1084">
        <v>1169</v>
      </c>
      <c r="D1084" t="s">
        <v>2034</v>
      </c>
      <c r="E1084" t="s">
        <v>3</v>
      </c>
      <c r="F1084" t="s">
        <v>10</v>
      </c>
      <c r="G1084" t="s">
        <v>11</v>
      </c>
      <c r="H1084">
        <v>94103</v>
      </c>
      <c r="I1084" t="s">
        <v>1929</v>
      </c>
      <c r="J1084">
        <f t="shared" si="145"/>
        <v>1169</v>
      </c>
      <c r="K1084" t="str">
        <f t="shared" si="146"/>
        <v>1169 Market Street San Francisco, CA 94103</v>
      </c>
      <c r="L1084">
        <f t="shared" si="147"/>
        <v>0</v>
      </c>
      <c r="M1084">
        <f t="shared" si="147"/>
        <v>0</v>
      </c>
      <c r="N1084">
        <f t="shared" si="147"/>
        <v>0</v>
      </c>
      <c r="O1084">
        <f t="shared" si="152"/>
        <v>0</v>
      </c>
      <c r="P1084">
        <f t="shared" si="152"/>
        <v>0</v>
      </c>
      <c r="Q1084">
        <f t="shared" si="152"/>
        <v>0</v>
      </c>
      <c r="R1084">
        <f t="shared" si="152"/>
        <v>0</v>
      </c>
      <c r="S1084">
        <f t="shared" si="152"/>
        <v>0</v>
      </c>
      <c r="T1084">
        <f t="shared" si="152"/>
        <v>0</v>
      </c>
      <c r="U1084">
        <f t="shared" si="152"/>
        <v>0</v>
      </c>
      <c r="V1084">
        <f t="shared" si="152"/>
        <v>0</v>
      </c>
      <c r="W1084">
        <f t="shared" si="152"/>
        <v>0</v>
      </c>
      <c r="X1084">
        <f t="shared" si="152"/>
        <v>1</v>
      </c>
      <c r="Y1084">
        <f t="shared" si="152"/>
        <v>0</v>
      </c>
      <c r="Z1084">
        <f t="shared" si="152"/>
        <v>0</v>
      </c>
      <c r="AA1084">
        <f t="shared" si="152"/>
        <v>0</v>
      </c>
      <c r="AB1084">
        <f t="shared" si="152"/>
        <v>0</v>
      </c>
      <c r="AC1084">
        <f t="shared" si="152"/>
        <v>0</v>
      </c>
      <c r="AD1084">
        <f t="shared" si="152"/>
        <v>0</v>
      </c>
      <c r="AE1084">
        <f t="shared" si="148"/>
        <v>1</v>
      </c>
      <c r="AF1084">
        <f t="shared" si="149"/>
        <v>2013</v>
      </c>
    </row>
    <row r="1085" spans="1:32" x14ac:dyDescent="0.2">
      <c r="A1085" t="s">
        <v>3024</v>
      </c>
      <c r="B1085" s="1">
        <v>41137</v>
      </c>
      <c r="C1085">
        <v>1169</v>
      </c>
      <c r="D1085" t="s">
        <v>2034</v>
      </c>
      <c r="E1085" t="s">
        <v>3</v>
      </c>
      <c r="F1085" t="s">
        <v>10</v>
      </c>
      <c r="G1085" t="s">
        <v>11</v>
      </c>
      <c r="H1085">
        <v>94103</v>
      </c>
      <c r="I1085" t="s">
        <v>1929</v>
      </c>
      <c r="J1085">
        <f t="shared" si="145"/>
        <v>1169</v>
      </c>
      <c r="K1085" t="str">
        <f t="shared" si="146"/>
        <v>1169 Market Street San Francisco, CA 94103</v>
      </c>
      <c r="L1085">
        <f t="shared" si="147"/>
        <v>0</v>
      </c>
      <c r="M1085">
        <f t="shared" si="147"/>
        <v>0</v>
      </c>
      <c r="N1085">
        <f t="shared" si="147"/>
        <v>0</v>
      </c>
      <c r="O1085">
        <f t="shared" si="152"/>
        <v>0</v>
      </c>
      <c r="P1085">
        <f t="shared" si="152"/>
        <v>0</v>
      </c>
      <c r="Q1085">
        <f t="shared" si="152"/>
        <v>0</v>
      </c>
      <c r="R1085">
        <f t="shared" si="152"/>
        <v>0</v>
      </c>
      <c r="S1085">
        <f t="shared" si="152"/>
        <v>0</v>
      </c>
      <c r="T1085">
        <f t="shared" si="152"/>
        <v>0</v>
      </c>
      <c r="U1085">
        <f t="shared" si="152"/>
        <v>0</v>
      </c>
      <c r="V1085">
        <f t="shared" si="152"/>
        <v>0</v>
      </c>
      <c r="W1085">
        <f t="shared" si="152"/>
        <v>0</v>
      </c>
      <c r="X1085">
        <f t="shared" si="152"/>
        <v>1</v>
      </c>
      <c r="Y1085">
        <f t="shared" si="152"/>
        <v>0</v>
      </c>
      <c r="Z1085">
        <f t="shared" si="152"/>
        <v>0</v>
      </c>
      <c r="AA1085">
        <f t="shared" si="152"/>
        <v>0</v>
      </c>
      <c r="AB1085">
        <f t="shared" si="152"/>
        <v>0</v>
      </c>
      <c r="AC1085">
        <f t="shared" si="152"/>
        <v>0</v>
      </c>
      <c r="AD1085">
        <f t="shared" si="152"/>
        <v>0</v>
      </c>
      <c r="AE1085">
        <f t="shared" si="148"/>
        <v>1</v>
      </c>
      <c r="AF1085">
        <f t="shared" si="149"/>
        <v>2013</v>
      </c>
    </row>
    <row r="1086" spans="1:32" x14ac:dyDescent="0.2">
      <c r="A1086" t="s">
        <v>3025</v>
      </c>
      <c r="B1086" s="1">
        <v>41137</v>
      </c>
      <c r="C1086">
        <v>1169</v>
      </c>
      <c r="D1086" t="s">
        <v>2034</v>
      </c>
      <c r="E1086" t="s">
        <v>3</v>
      </c>
      <c r="F1086" t="s">
        <v>10</v>
      </c>
      <c r="G1086" t="s">
        <v>11</v>
      </c>
      <c r="H1086">
        <v>94103</v>
      </c>
      <c r="I1086" t="s">
        <v>1929</v>
      </c>
      <c r="J1086">
        <f t="shared" si="145"/>
        <v>1169</v>
      </c>
      <c r="K1086" t="str">
        <f t="shared" si="146"/>
        <v>1169 Market Street San Francisco, CA 94103</v>
      </c>
      <c r="L1086">
        <f t="shared" si="147"/>
        <v>0</v>
      </c>
      <c r="M1086">
        <f t="shared" si="147"/>
        <v>0</v>
      </c>
      <c r="N1086">
        <f t="shared" si="147"/>
        <v>0</v>
      </c>
      <c r="O1086">
        <f t="shared" si="152"/>
        <v>0</v>
      </c>
      <c r="P1086">
        <f t="shared" si="152"/>
        <v>0</v>
      </c>
      <c r="Q1086">
        <f t="shared" si="152"/>
        <v>0</v>
      </c>
      <c r="R1086">
        <f t="shared" si="152"/>
        <v>0</v>
      </c>
      <c r="S1086">
        <f t="shared" si="152"/>
        <v>0</v>
      </c>
      <c r="T1086">
        <f t="shared" si="152"/>
        <v>0</v>
      </c>
      <c r="U1086">
        <f t="shared" si="152"/>
        <v>0</v>
      </c>
      <c r="V1086">
        <f t="shared" si="152"/>
        <v>0</v>
      </c>
      <c r="W1086">
        <f t="shared" si="152"/>
        <v>0</v>
      </c>
      <c r="X1086">
        <f t="shared" si="152"/>
        <v>1</v>
      </c>
      <c r="Y1086">
        <f t="shared" si="152"/>
        <v>0</v>
      </c>
      <c r="Z1086">
        <f t="shared" si="152"/>
        <v>0</v>
      </c>
      <c r="AA1086">
        <f t="shared" si="152"/>
        <v>0</v>
      </c>
      <c r="AB1086">
        <f t="shared" si="152"/>
        <v>0</v>
      </c>
      <c r="AC1086">
        <f t="shared" si="152"/>
        <v>0</v>
      </c>
      <c r="AD1086">
        <f t="shared" si="152"/>
        <v>0</v>
      </c>
      <c r="AE1086">
        <f t="shared" si="148"/>
        <v>1</v>
      </c>
      <c r="AF1086">
        <f t="shared" si="149"/>
        <v>2013</v>
      </c>
    </row>
    <row r="1087" spans="1:32" x14ac:dyDescent="0.2">
      <c r="A1087" t="s">
        <v>3026</v>
      </c>
      <c r="B1087" s="1">
        <v>41137</v>
      </c>
      <c r="C1087">
        <v>1169</v>
      </c>
      <c r="D1087" t="s">
        <v>2034</v>
      </c>
      <c r="E1087" t="s">
        <v>3</v>
      </c>
      <c r="F1087" t="s">
        <v>10</v>
      </c>
      <c r="G1087" t="s">
        <v>11</v>
      </c>
      <c r="H1087">
        <v>94103</v>
      </c>
      <c r="I1087" t="s">
        <v>1929</v>
      </c>
      <c r="J1087">
        <f t="shared" si="145"/>
        <v>1169</v>
      </c>
      <c r="K1087" t="str">
        <f t="shared" si="146"/>
        <v>1169 Market Street San Francisco, CA 94103</v>
      </c>
      <c r="L1087">
        <f t="shared" si="147"/>
        <v>0</v>
      </c>
      <c r="M1087">
        <f t="shared" si="147"/>
        <v>0</v>
      </c>
      <c r="N1087">
        <f t="shared" si="147"/>
        <v>0</v>
      </c>
      <c r="O1087">
        <f t="shared" si="152"/>
        <v>0</v>
      </c>
      <c r="P1087">
        <f t="shared" si="152"/>
        <v>0</v>
      </c>
      <c r="Q1087">
        <f t="shared" si="152"/>
        <v>0</v>
      </c>
      <c r="R1087">
        <f t="shared" si="152"/>
        <v>0</v>
      </c>
      <c r="S1087">
        <f t="shared" si="152"/>
        <v>0</v>
      </c>
      <c r="T1087">
        <f t="shared" si="152"/>
        <v>0</v>
      </c>
      <c r="U1087">
        <f t="shared" si="152"/>
        <v>0</v>
      </c>
      <c r="V1087">
        <f t="shared" si="152"/>
        <v>0</v>
      </c>
      <c r="W1087">
        <f t="shared" si="152"/>
        <v>0</v>
      </c>
      <c r="X1087">
        <f t="shared" si="152"/>
        <v>1</v>
      </c>
      <c r="Y1087">
        <f t="shared" si="152"/>
        <v>0</v>
      </c>
      <c r="Z1087">
        <f t="shared" si="152"/>
        <v>0</v>
      </c>
      <c r="AA1087">
        <f t="shared" si="152"/>
        <v>0</v>
      </c>
      <c r="AB1087">
        <f t="shared" si="152"/>
        <v>0</v>
      </c>
      <c r="AC1087">
        <f t="shared" si="152"/>
        <v>0</v>
      </c>
      <c r="AD1087">
        <f t="shared" si="152"/>
        <v>0</v>
      </c>
      <c r="AE1087">
        <f t="shared" si="148"/>
        <v>1</v>
      </c>
      <c r="AF1087">
        <f t="shared" si="149"/>
        <v>2013</v>
      </c>
    </row>
    <row r="1088" spans="1:32" x14ac:dyDescent="0.2">
      <c r="A1088" t="s">
        <v>3027</v>
      </c>
      <c r="B1088" s="1">
        <v>41137</v>
      </c>
      <c r="C1088">
        <v>1169</v>
      </c>
      <c r="D1088" t="s">
        <v>2034</v>
      </c>
      <c r="E1088" t="s">
        <v>3</v>
      </c>
      <c r="F1088" t="s">
        <v>10</v>
      </c>
      <c r="G1088" t="s">
        <v>11</v>
      </c>
      <c r="H1088">
        <v>94103</v>
      </c>
      <c r="I1088" t="s">
        <v>1929</v>
      </c>
      <c r="J1088">
        <f t="shared" si="145"/>
        <v>1169</v>
      </c>
      <c r="K1088" t="str">
        <f t="shared" si="146"/>
        <v>1169 Market Street San Francisco, CA 94103</v>
      </c>
      <c r="L1088">
        <f t="shared" si="147"/>
        <v>0</v>
      </c>
      <c r="M1088">
        <f t="shared" si="147"/>
        <v>0</v>
      </c>
      <c r="N1088">
        <f t="shared" si="147"/>
        <v>0</v>
      </c>
      <c r="O1088">
        <f t="shared" si="152"/>
        <v>0</v>
      </c>
      <c r="P1088">
        <f t="shared" si="152"/>
        <v>0</v>
      </c>
      <c r="Q1088">
        <f t="shared" si="152"/>
        <v>0</v>
      </c>
      <c r="R1088">
        <f t="shared" si="152"/>
        <v>0</v>
      </c>
      <c r="S1088">
        <f t="shared" si="152"/>
        <v>0</v>
      </c>
      <c r="T1088">
        <f t="shared" si="152"/>
        <v>0</v>
      </c>
      <c r="U1088">
        <f t="shared" si="152"/>
        <v>0</v>
      </c>
      <c r="V1088">
        <f t="shared" si="152"/>
        <v>0</v>
      </c>
      <c r="W1088">
        <f t="shared" si="152"/>
        <v>0</v>
      </c>
      <c r="X1088">
        <f t="shared" si="152"/>
        <v>1</v>
      </c>
      <c r="Y1088">
        <f t="shared" si="152"/>
        <v>0</v>
      </c>
      <c r="Z1088">
        <f t="shared" si="152"/>
        <v>0</v>
      </c>
      <c r="AA1088">
        <f t="shared" si="152"/>
        <v>0</v>
      </c>
      <c r="AB1088">
        <f t="shared" si="152"/>
        <v>0</v>
      </c>
      <c r="AC1088">
        <f t="shared" si="152"/>
        <v>0</v>
      </c>
      <c r="AD1088">
        <f t="shared" si="152"/>
        <v>0</v>
      </c>
      <c r="AE1088">
        <f t="shared" si="148"/>
        <v>1</v>
      </c>
      <c r="AF1088">
        <f t="shared" si="149"/>
        <v>2013</v>
      </c>
    </row>
    <row r="1089" spans="1:32" x14ac:dyDescent="0.2">
      <c r="A1089" t="s">
        <v>3145</v>
      </c>
      <c r="B1089" s="1">
        <v>41137</v>
      </c>
      <c r="C1089">
        <v>221</v>
      </c>
      <c r="D1089" t="s">
        <v>2034</v>
      </c>
      <c r="E1089" t="s">
        <v>3</v>
      </c>
      <c r="F1089" t="s">
        <v>10</v>
      </c>
      <c r="G1089" t="s">
        <v>11</v>
      </c>
      <c r="H1089">
        <v>94107</v>
      </c>
      <c r="I1089" t="s">
        <v>1465</v>
      </c>
      <c r="J1089">
        <f t="shared" si="145"/>
        <v>221</v>
      </c>
      <c r="K1089" t="str">
        <f t="shared" si="146"/>
        <v>221 Market Street San Francisco, CA 94107</v>
      </c>
      <c r="L1089">
        <f t="shared" si="147"/>
        <v>0</v>
      </c>
      <c r="M1089">
        <f t="shared" si="147"/>
        <v>0</v>
      </c>
      <c r="N1089">
        <f t="shared" si="147"/>
        <v>0</v>
      </c>
      <c r="O1089">
        <f t="shared" si="147"/>
        <v>0</v>
      </c>
      <c r="P1089">
        <f t="shared" si="147"/>
        <v>0</v>
      </c>
      <c r="Q1089">
        <f t="shared" si="147"/>
        <v>1</v>
      </c>
      <c r="R1089">
        <f t="shared" si="147"/>
        <v>0</v>
      </c>
      <c r="S1089">
        <f t="shared" si="147"/>
        <v>0</v>
      </c>
      <c r="T1089">
        <f t="shared" si="147"/>
        <v>0</v>
      </c>
      <c r="U1089">
        <f t="shared" si="147"/>
        <v>0</v>
      </c>
      <c r="V1089">
        <f t="shared" si="147"/>
        <v>0</v>
      </c>
      <c r="W1089">
        <f t="shared" si="147"/>
        <v>0</v>
      </c>
      <c r="X1089">
        <f t="shared" si="147"/>
        <v>0</v>
      </c>
      <c r="Y1089">
        <f t="shared" si="147"/>
        <v>0</v>
      </c>
      <c r="Z1089">
        <f t="shared" si="147"/>
        <v>0</v>
      </c>
      <c r="AA1089">
        <f t="shared" si="147"/>
        <v>0</v>
      </c>
      <c r="AB1089">
        <f t="shared" ref="O1089:AD1105" si="153">IFERROR(IF(SEARCH(AB$1,$I1089)&gt;0,1,0),0)</f>
        <v>0</v>
      </c>
      <c r="AC1089">
        <f t="shared" si="153"/>
        <v>0</v>
      </c>
      <c r="AD1089">
        <f t="shared" si="153"/>
        <v>0</v>
      </c>
      <c r="AE1089">
        <f t="shared" si="148"/>
        <v>1</v>
      </c>
      <c r="AF1089">
        <f t="shared" si="149"/>
        <v>2013</v>
      </c>
    </row>
    <row r="1090" spans="1:32" x14ac:dyDescent="0.2">
      <c r="A1090" t="s">
        <v>3146</v>
      </c>
      <c r="B1090" s="1">
        <v>41137</v>
      </c>
      <c r="C1090">
        <v>1433</v>
      </c>
      <c r="D1090" t="s">
        <v>2034</v>
      </c>
      <c r="E1090" t="s">
        <v>3</v>
      </c>
      <c r="F1090" t="s">
        <v>10</v>
      </c>
      <c r="G1090" t="s">
        <v>11</v>
      </c>
      <c r="H1090">
        <v>94109</v>
      </c>
      <c r="I1090" t="s">
        <v>1465</v>
      </c>
      <c r="J1090">
        <f t="shared" si="145"/>
        <v>1433</v>
      </c>
      <c r="K1090" t="str">
        <f t="shared" si="146"/>
        <v>1433 Market Street San Francisco, CA 94109</v>
      </c>
      <c r="L1090">
        <f t="shared" si="147"/>
        <v>0</v>
      </c>
      <c r="M1090">
        <f t="shared" si="147"/>
        <v>0</v>
      </c>
      <c r="N1090">
        <f t="shared" si="147"/>
        <v>0</v>
      </c>
      <c r="O1090">
        <f t="shared" si="153"/>
        <v>0</v>
      </c>
      <c r="P1090">
        <f t="shared" si="153"/>
        <v>0</v>
      </c>
      <c r="Q1090">
        <f t="shared" si="153"/>
        <v>1</v>
      </c>
      <c r="R1090">
        <f t="shared" si="153"/>
        <v>0</v>
      </c>
      <c r="S1090">
        <f t="shared" si="153"/>
        <v>0</v>
      </c>
      <c r="T1090">
        <f t="shared" si="153"/>
        <v>0</v>
      </c>
      <c r="U1090">
        <f t="shared" si="153"/>
        <v>0</v>
      </c>
      <c r="V1090">
        <f t="shared" si="153"/>
        <v>0</v>
      </c>
      <c r="W1090">
        <f t="shared" si="153"/>
        <v>0</v>
      </c>
      <c r="X1090">
        <f t="shared" si="153"/>
        <v>0</v>
      </c>
      <c r="Y1090">
        <f t="shared" si="153"/>
        <v>0</v>
      </c>
      <c r="Z1090">
        <f t="shared" si="153"/>
        <v>0</v>
      </c>
      <c r="AA1090">
        <f t="shared" si="153"/>
        <v>0</v>
      </c>
      <c r="AB1090">
        <f t="shared" si="153"/>
        <v>0</v>
      </c>
      <c r="AC1090">
        <f t="shared" si="153"/>
        <v>0</v>
      </c>
      <c r="AD1090">
        <f t="shared" si="153"/>
        <v>0</v>
      </c>
      <c r="AE1090">
        <f t="shared" si="148"/>
        <v>1</v>
      </c>
      <c r="AF1090">
        <f t="shared" si="149"/>
        <v>2013</v>
      </c>
    </row>
    <row r="1091" spans="1:32" x14ac:dyDescent="0.2">
      <c r="A1091" t="s">
        <v>3147</v>
      </c>
      <c r="B1091" s="1">
        <v>41137</v>
      </c>
      <c r="C1091">
        <v>1433</v>
      </c>
      <c r="D1091" t="s">
        <v>2034</v>
      </c>
      <c r="E1091" t="s">
        <v>3</v>
      </c>
      <c r="F1091" t="s">
        <v>10</v>
      </c>
      <c r="G1091" t="s">
        <v>11</v>
      </c>
      <c r="H1091">
        <v>94109</v>
      </c>
      <c r="I1091" t="s">
        <v>1465</v>
      </c>
      <c r="J1091">
        <f t="shared" ref="J1091:J1154" si="154">IFERROR(LEFT(C1091,FIND("-",C1091)-1),C1091)</f>
        <v>1433</v>
      </c>
      <c r="K1091" t="str">
        <f t="shared" ref="K1091:K1154" si="155">J1091 &amp; " " &amp; D1091 &amp; " " &amp; E1091 &amp; " " &amp; F1091 &amp; ", " &amp; G1091 &amp; " " &amp; H1091</f>
        <v>1433 Market Street San Francisco, CA 94109</v>
      </c>
      <c r="L1091">
        <f t="shared" ref="L1091:N1154" si="156">IFERROR(IF(SEARCH(L$1,$I1091)&gt;0,1,0),0)</f>
        <v>0</v>
      </c>
      <c r="M1091">
        <f t="shared" si="156"/>
        <v>0</v>
      </c>
      <c r="N1091">
        <f t="shared" si="156"/>
        <v>0</v>
      </c>
      <c r="O1091">
        <f t="shared" si="153"/>
        <v>0</v>
      </c>
      <c r="P1091">
        <f t="shared" si="153"/>
        <v>0</v>
      </c>
      <c r="Q1091">
        <f t="shared" si="153"/>
        <v>1</v>
      </c>
      <c r="R1091">
        <f t="shared" si="153"/>
        <v>0</v>
      </c>
      <c r="S1091">
        <f t="shared" si="153"/>
        <v>0</v>
      </c>
      <c r="T1091">
        <f t="shared" si="153"/>
        <v>0</v>
      </c>
      <c r="U1091">
        <f t="shared" si="153"/>
        <v>0</v>
      </c>
      <c r="V1091">
        <f t="shared" si="153"/>
        <v>0</v>
      </c>
      <c r="W1091">
        <f t="shared" si="153"/>
        <v>0</v>
      </c>
      <c r="X1091">
        <f t="shared" si="153"/>
        <v>0</v>
      </c>
      <c r="Y1091">
        <f t="shared" si="153"/>
        <v>0</v>
      </c>
      <c r="Z1091">
        <f t="shared" si="153"/>
        <v>0</v>
      </c>
      <c r="AA1091">
        <f t="shared" si="153"/>
        <v>0</v>
      </c>
      <c r="AB1091">
        <f t="shared" si="153"/>
        <v>0</v>
      </c>
      <c r="AC1091">
        <f t="shared" si="153"/>
        <v>0</v>
      </c>
      <c r="AD1091">
        <f t="shared" si="153"/>
        <v>0</v>
      </c>
      <c r="AE1091">
        <f t="shared" ref="AE1091:AE1154" si="157">SUM(L1091:AD1091)</f>
        <v>1</v>
      </c>
      <c r="AF1091">
        <f t="shared" ref="AF1091:AF1154" si="158">YEAR(B1091)+(MONTH(B1091)&gt;=7)</f>
        <v>2013</v>
      </c>
    </row>
    <row r="1092" spans="1:32" x14ac:dyDescent="0.2">
      <c r="A1092" t="s">
        <v>3148</v>
      </c>
      <c r="B1092" s="1">
        <v>41137</v>
      </c>
      <c r="C1092">
        <v>1433</v>
      </c>
      <c r="D1092" t="s">
        <v>2034</v>
      </c>
      <c r="E1092" t="s">
        <v>3</v>
      </c>
      <c r="F1092" t="s">
        <v>10</v>
      </c>
      <c r="G1092" t="s">
        <v>11</v>
      </c>
      <c r="H1092">
        <v>94109</v>
      </c>
      <c r="I1092" t="s">
        <v>1465</v>
      </c>
      <c r="J1092">
        <f t="shared" si="154"/>
        <v>1433</v>
      </c>
      <c r="K1092" t="str">
        <f t="shared" si="155"/>
        <v>1433 Market Street San Francisco, CA 94109</v>
      </c>
      <c r="L1092">
        <f t="shared" si="156"/>
        <v>0</v>
      </c>
      <c r="M1092">
        <f t="shared" si="156"/>
        <v>0</v>
      </c>
      <c r="N1092">
        <f t="shared" si="156"/>
        <v>0</v>
      </c>
      <c r="O1092">
        <f t="shared" si="153"/>
        <v>0</v>
      </c>
      <c r="P1092">
        <f t="shared" si="153"/>
        <v>0</v>
      </c>
      <c r="Q1092">
        <f t="shared" si="153"/>
        <v>1</v>
      </c>
      <c r="R1092">
        <f t="shared" si="153"/>
        <v>0</v>
      </c>
      <c r="S1092">
        <f t="shared" si="153"/>
        <v>0</v>
      </c>
      <c r="T1092">
        <f t="shared" si="153"/>
        <v>0</v>
      </c>
      <c r="U1092">
        <f t="shared" si="153"/>
        <v>0</v>
      </c>
      <c r="V1092">
        <f t="shared" si="153"/>
        <v>0</v>
      </c>
      <c r="W1092">
        <f t="shared" si="153"/>
        <v>0</v>
      </c>
      <c r="X1092">
        <f t="shared" si="153"/>
        <v>0</v>
      </c>
      <c r="Y1092">
        <f t="shared" si="153"/>
        <v>0</v>
      </c>
      <c r="Z1092">
        <f t="shared" si="153"/>
        <v>0</v>
      </c>
      <c r="AA1092">
        <f t="shared" si="153"/>
        <v>0</v>
      </c>
      <c r="AB1092">
        <f t="shared" si="153"/>
        <v>0</v>
      </c>
      <c r="AC1092">
        <f t="shared" si="153"/>
        <v>0</v>
      </c>
      <c r="AD1092">
        <f t="shared" si="153"/>
        <v>0</v>
      </c>
      <c r="AE1092">
        <f t="shared" si="157"/>
        <v>1</v>
      </c>
      <c r="AF1092">
        <f t="shared" si="158"/>
        <v>2013</v>
      </c>
    </row>
    <row r="1093" spans="1:32" x14ac:dyDescent="0.2">
      <c r="A1093" t="s">
        <v>3363</v>
      </c>
      <c r="B1093" s="1">
        <v>41137</v>
      </c>
      <c r="C1093">
        <v>459</v>
      </c>
      <c r="D1093" t="s">
        <v>2034</v>
      </c>
      <c r="E1093" t="s">
        <v>3</v>
      </c>
      <c r="F1093" t="s">
        <v>10</v>
      </c>
      <c r="G1093" t="s">
        <v>11</v>
      </c>
      <c r="H1093">
        <v>94102</v>
      </c>
      <c r="I1093" t="s">
        <v>1529</v>
      </c>
      <c r="J1093">
        <f t="shared" si="154"/>
        <v>459</v>
      </c>
      <c r="K1093" t="str">
        <f t="shared" si="155"/>
        <v>459 Market Street San Francisco, CA 94102</v>
      </c>
      <c r="L1093">
        <f t="shared" si="156"/>
        <v>0</v>
      </c>
      <c r="M1093">
        <f t="shared" si="156"/>
        <v>0</v>
      </c>
      <c r="N1093">
        <f t="shared" si="156"/>
        <v>0</v>
      </c>
      <c r="O1093">
        <f t="shared" si="153"/>
        <v>0</v>
      </c>
      <c r="P1093">
        <f t="shared" si="153"/>
        <v>0</v>
      </c>
      <c r="Q1093">
        <f t="shared" si="153"/>
        <v>0</v>
      </c>
      <c r="R1093">
        <f t="shared" si="153"/>
        <v>1</v>
      </c>
      <c r="S1093">
        <f t="shared" si="153"/>
        <v>0</v>
      </c>
      <c r="T1093">
        <f t="shared" si="153"/>
        <v>0</v>
      </c>
      <c r="U1093">
        <f t="shared" si="153"/>
        <v>0</v>
      </c>
      <c r="V1093">
        <f t="shared" si="153"/>
        <v>0</v>
      </c>
      <c r="W1093">
        <f t="shared" si="153"/>
        <v>0</v>
      </c>
      <c r="X1093">
        <f t="shared" si="153"/>
        <v>0</v>
      </c>
      <c r="Y1093">
        <f t="shared" si="153"/>
        <v>0</v>
      </c>
      <c r="Z1093">
        <f t="shared" si="153"/>
        <v>0</v>
      </c>
      <c r="AA1093">
        <f t="shared" si="153"/>
        <v>0</v>
      </c>
      <c r="AB1093">
        <f t="shared" si="153"/>
        <v>0</v>
      </c>
      <c r="AC1093">
        <f t="shared" si="153"/>
        <v>0</v>
      </c>
      <c r="AD1093">
        <f t="shared" si="153"/>
        <v>0</v>
      </c>
      <c r="AE1093">
        <f t="shared" si="157"/>
        <v>1</v>
      </c>
      <c r="AF1093">
        <f t="shared" si="158"/>
        <v>2013</v>
      </c>
    </row>
    <row r="1094" spans="1:32" x14ac:dyDescent="0.2">
      <c r="A1094" t="s">
        <v>3364</v>
      </c>
      <c r="B1094" s="1">
        <v>41137</v>
      </c>
      <c r="C1094">
        <v>459</v>
      </c>
      <c r="D1094" t="s">
        <v>2034</v>
      </c>
      <c r="E1094" t="s">
        <v>3</v>
      </c>
      <c r="F1094" t="s">
        <v>10</v>
      </c>
      <c r="G1094" t="s">
        <v>11</v>
      </c>
      <c r="H1094">
        <v>94102</v>
      </c>
      <c r="I1094" t="s">
        <v>1529</v>
      </c>
      <c r="J1094">
        <f t="shared" si="154"/>
        <v>459</v>
      </c>
      <c r="K1094" t="str">
        <f t="shared" si="155"/>
        <v>459 Market Street San Francisco, CA 94102</v>
      </c>
      <c r="L1094">
        <f t="shared" si="156"/>
        <v>0</v>
      </c>
      <c r="M1094">
        <f t="shared" si="156"/>
        <v>0</v>
      </c>
      <c r="N1094">
        <f t="shared" si="156"/>
        <v>0</v>
      </c>
      <c r="O1094">
        <f t="shared" si="153"/>
        <v>0</v>
      </c>
      <c r="P1094">
        <f t="shared" si="153"/>
        <v>0</v>
      </c>
      <c r="Q1094">
        <f t="shared" si="153"/>
        <v>0</v>
      </c>
      <c r="R1094">
        <f t="shared" si="153"/>
        <v>1</v>
      </c>
      <c r="S1094">
        <f t="shared" si="153"/>
        <v>0</v>
      </c>
      <c r="T1094">
        <f t="shared" si="153"/>
        <v>0</v>
      </c>
      <c r="U1094">
        <f t="shared" si="153"/>
        <v>0</v>
      </c>
      <c r="V1094">
        <f t="shared" si="153"/>
        <v>0</v>
      </c>
      <c r="W1094">
        <f t="shared" si="153"/>
        <v>0</v>
      </c>
      <c r="X1094">
        <f t="shared" si="153"/>
        <v>0</v>
      </c>
      <c r="Y1094">
        <f t="shared" si="153"/>
        <v>0</v>
      </c>
      <c r="Z1094">
        <f t="shared" si="153"/>
        <v>0</v>
      </c>
      <c r="AA1094">
        <f t="shared" si="153"/>
        <v>0</v>
      </c>
      <c r="AB1094">
        <f t="shared" si="153"/>
        <v>0</v>
      </c>
      <c r="AC1094">
        <f t="shared" si="153"/>
        <v>0</v>
      </c>
      <c r="AD1094">
        <f t="shared" si="153"/>
        <v>0</v>
      </c>
      <c r="AE1094">
        <f t="shared" si="157"/>
        <v>1</v>
      </c>
      <c r="AF1094">
        <f t="shared" si="158"/>
        <v>2013</v>
      </c>
    </row>
    <row r="1095" spans="1:32" x14ac:dyDescent="0.2">
      <c r="A1095" t="s">
        <v>2089</v>
      </c>
      <c r="B1095" s="1">
        <v>41138</v>
      </c>
      <c r="C1095">
        <v>782</v>
      </c>
      <c r="D1095" t="s">
        <v>2034</v>
      </c>
      <c r="E1095" t="s">
        <v>3</v>
      </c>
      <c r="F1095" t="s">
        <v>10</v>
      </c>
      <c r="G1095" t="s">
        <v>11</v>
      </c>
      <c r="H1095">
        <v>94121</v>
      </c>
      <c r="I1095" t="s">
        <v>189</v>
      </c>
      <c r="J1095">
        <f t="shared" si="154"/>
        <v>782</v>
      </c>
      <c r="K1095" t="str">
        <f t="shared" si="155"/>
        <v>782 Market Street San Francisco, CA 94121</v>
      </c>
      <c r="L1095">
        <f t="shared" si="156"/>
        <v>0</v>
      </c>
      <c r="M1095">
        <f t="shared" si="156"/>
        <v>0</v>
      </c>
      <c r="N1095">
        <f t="shared" si="156"/>
        <v>0</v>
      </c>
      <c r="O1095">
        <f t="shared" si="153"/>
        <v>0</v>
      </c>
      <c r="P1095">
        <f t="shared" si="153"/>
        <v>0</v>
      </c>
      <c r="Q1095">
        <f t="shared" si="153"/>
        <v>0</v>
      </c>
      <c r="R1095">
        <f t="shared" si="153"/>
        <v>0</v>
      </c>
      <c r="S1095">
        <f t="shared" si="153"/>
        <v>0</v>
      </c>
      <c r="T1095">
        <f t="shared" si="153"/>
        <v>0</v>
      </c>
      <c r="U1095">
        <f t="shared" si="153"/>
        <v>0</v>
      </c>
      <c r="V1095">
        <f t="shared" si="153"/>
        <v>0</v>
      </c>
      <c r="W1095">
        <f t="shared" si="153"/>
        <v>0</v>
      </c>
      <c r="X1095">
        <f t="shared" si="153"/>
        <v>0</v>
      </c>
      <c r="Y1095">
        <f t="shared" si="153"/>
        <v>1</v>
      </c>
      <c r="Z1095">
        <f t="shared" si="153"/>
        <v>0</v>
      </c>
      <c r="AA1095">
        <f t="shared" si="153"/>
        <v>0</v>
      </c>
      <c r="AB1095">
        <f t="shared" si="153"/>
        <v>0</v>
      </c>
      <c r="AC1095">
        <f t="shared" si="153"/>
        <v>0</v>
      </c>
      <c r="AD1095">
        <f t="shared" si="153"/>
        <v>0</v>
      </c>
      <c r="AE1095">
        <f t="shared" si="157"/>
        <v>1</v>
      </c>
      <c r="AF1095">
        <f t="shared" si="158"/>
        <v>2013</v>
      </c>
    </row>
    <row r="1096" spans="1:32" x14ac:dyDescent="0.2">
      <c r="A1096" t="s">
        <v>2246</v>
      </c>
      <c r="B1096" s="1">
        <v>41138</v>
      </c>
      <c r="C1096">
        <v>1706</v>
      </c>
      <c r="D1096" t="s">
        <v>2034</v>
      </c>
      <c r="E1096" t="s">
        <v>3</v>
      </c>
      <c r="F1096" t="s">
        <v>10</v>
      </c>
      <c r="G1096" t="s">
        <v>11</v>
      </c>
      <c r="H1096">
        <v>94117</v>
      </c>
      <c r="I1096" t="s">
        <v>422</v>
      </c>
      <c r="J1096">
        <f t="shared" si="154"/>
        <v>1706</v>
      </c>
      <c r="K1096" t="str">
        <f t="shared" si="155"/>
        <v>1706 Market Street San Francisco, CA 94117</v>
      </c>
      <c r="L1096">
        <f t="shared" si="156"/>
        <v>0</v>
      </c>
      <c r="M1096">
        <f t="shared" si="156"/>
        <v>0</v>
      </c>
      <c r="N1096">
        <f t="shared" si="156"/>
        <v>0</v>
      </c>
      <c r="O1096">
        <f t="shared" si="153"/>
        <v>0</v>
      </c>
      <c r="P1096">
        <f t="shared" si="153"/>
        <v>0</v>
      </c>
      <c r="Q1096">
        <f t="shared" si="153"/>
        <v>0</v>
      </c>
      <c r="R1096">
        <f t="shared" si="153"/>
        <v>0</v>
      </c>
      <c r="S1096">
        <f t="shared" si="153"/>
        <v>0</v>
      </c>
      <c r="T1096">
        <f t="shared" si="153"/>
        <v>0</v>
      </c>
      <c r="U1096">
        <f t="shared" si="153"/>
        <v>0</v>
      </c>
      <c r="V1096">
        <f t="shared" si="153"/>
        <v>0</v>
      </c>
      <c r="W1096">
        <f t="shared" si="153"/>
        <v>0</v>
      </c>
      <c r="X1096">
        <f t="shared" si="153"/>
        <v>0</v>
      </c>
      <c r="Y1096">
        <f t="shared" si="153"/>
        <v>0</v>
      </c>
      <c r="Z1096">
        <f t="shared" si="153"/>
        <v>0</v>
      </c>
      <c r="AA1096">
        <f t="shared" si="153"/>
        <v>0</v>
      </c>
      <c r="AB1096">
        <f t="shared" si="153"/>
        <v>1</v>
      </c>
      <c r="AC1096">
        <f t="shared" si="153"/>
        <v>0</v>
      </c>
      <c r="AD1096">
        <f t="shared" si="153"/>
        <v>0</v>
      </c>
      <c r="AE1096">
        <f t="shared" si="157"/>
        <v>1</v>
      </c>
      <c r="AF1096">
        <f t="shared" si="158"/>
        <v>2013</v>
      </c>
    </row>
    <row r="1097" spans="1:32" x14ac:dyDescent="0.2">
      <c r="A1097" t="s">
        <v>2633</v>
      </c>
      <c r="B1097" s="1">
        <v>41138</v>
      </c>
      <c r="C1097">
        <v>531</v>
      </c>
      <c r="D1097" t="s">
        <v>2034</v>
      </c>
      <c r="E1097" t="s">
        <v>3</v>
      </c>
      <c r="F1097" t="s">
        <v>10</v>
      </c>
      <c r="G1097" t="s">
        <v>11</v>
      </c>
      <c r="H1097">
        <v>94121</v>
      </c>
      <c r="I1097" t="s">
        <v>816</v>
      </c>
      <c r="J1097">
        <f t="shared" si="154"/>
        <v>531</v>
      </c>
      <c r="K1097" t="str">
        <f t="shared" si="155"/>
        <v>531 Market Street San Francisco, CA 94121</v>
      </c>
      <c r="L1097">
        <f t="shared" si="156"/>
        <v>1</v>
      </c>
      <c r="M1097">
        <f t="shared" si="156"/>
        <v>0</v>
      </c>
      <c r="N1097">
        <f t="shared" si="156"/>
        <v>0</v>
      </c>
      <c r="O1097">
        <f t="shared" si="153"/>
        <v>0</v>
      </c>
      <c r="P1097">
        <f t="shared" si="153"/>
        <v>0</v>
      </c>
      <c r="Q1097">
        <f t="shared" si="153"/>
        <v>0</v>
      </c>
      <c r="R1097">
        <f t="shared" si="153"/>
        <v>0</v>
      </c>
      <c r="S1097">
        <f t="shared" si="153"/>
        <v>0</v>
      </c>
      <c r="T1097">
        <f t="shared" si="153"/>
        <v>0</v>
      </c>
      <c r="U1097">
        <f t="shared" si="153"/>
        <v>0</v>
      </c>
      <c r="V1097">
        <f t="shared" si="153"/>
        <v>0</v>
      </c>
      <c r="W1097">
        <f t="shared" si="153"/>
        <v>0</v>
      </c>
      <c r="X1097">
        <f t="shared" si="153"/>
        <v>0</v>
      </c>
      <c r="Y1097">
        <f t="shared" si="153"/>
        <v>0</v>
      </c>
      <c r="Z1097">
        <f t="shared" si="153"/>
        <v>0</v>
      </c>
      <c r="AA1097">
        <f t="shared" si="153"/>
        <v>0</v>
      </c>
      <c r="AB1097">
        <f t="shared" si="153"/>
        <v>0</v>
      </c>
      <c r="AC1097">
        <f t="shared" si="153"/>
        <v>0</v>
      </c>
      <c r="AD1097">
        <f t="shared" si="153"/>
        <v>0</v>
      </c>
      <c r="AE1097">
        <f t="shared" si="157"/>
        <v>1</v>
      </c>
      <c r="AF1097">
        <f t="shared" si="158"/>
        <v>2013</v>
      </c>
    </row>
    <row r="1098" spans="1:32" x14ac:dyDescent="0.2">
      <c r="A1098" t="s">
        <v>3586</v>
      </c>
      <c r="B1098" s="1">
        <v>41138</v>
      </c>
      <c r="C1098">
        <v>365</v>
      </c>
      <c r="D1098" t="s">
        <v>2034</v>
      </c>
      <c r="E1098" t="s">
        <v>3</v>
      </c>
      <c r="F1098" t="s">
        <v>10</v>
      </c>
      <c r="G1098" t="s">
        <v>11</v>
      </c>
      <c r="H1098">
        <v>94118</v>
      </c>
      <c r="I1098" t="s">
        <v>1913</v>
      </c>
      <c r="J1098">
        <f t="shared" si="154"/>
        <v>365</v>
      </c>
      <c r="K1098" t="str">
        <f t="shared" si="155"/>
        <v>365 Market Street San Francisco, CA 94118</v>
      </c>
      <c r="L1098">
        <f t="shared" si="156"/>
        <v>0</v>
      </c>
      <c r="M1098">
        <f t="shared" si="156"/>
        <v>0</v>
      </c>
      <c r="N1098">
        <f t="shared" si="156"/>
        <v>0</v>
      </c>
      <c r="O1098">
        <f t="shared" si="153"/>
        <v>0</v>
      </c>
      <c r="P1098">
        <f t="shared" si="153"/>
        <v>0</v>
      </c>
      <c r="Q1098">
        <f t="shared" si="153"/>
        <v>0</v>
      </c>
      <c r="R1098">
        <f t="shared" si="153"/>
        <v>0</v>
      </c>
      <c r="S1098">
        <f t="shared" si="153"/>
        <v>0</v>
      </c>
      <c r="T1098">
        <f t="shared" si="153"/>
        <v>1</v>
      </c>
      <c r="U1098">
        <f t="shared" si="153"/>
        <v>0</v>
      </c>
      <c r="V1098">
        <f t="shared" si="153"/>
        <v>0</v>
      </c>
      <c r="W1098">
        <f t="shared" si="153"/>
        <v>0</v>
      </c>
      <c r="X1098">
        <f t="shared" si="153"/>
        <v>0</v>
      </c>
      <c r="Y1098">
        <f t="shared" si="153"/>
        <v>0</v>
      </c>
      <c r="Z1098">
        <f t="shared" si="153"/>
        <v>0</v>
      </c>
      <c r="AA1098">
        <f t="shared" si="153"/>
        <v>0</v>
      </c>
      <c r="AB1098">
        <f t="shared" si="153"/>
        <v>0</v>
      </c>
      <c r="AC1098">
        <f t="shared" si="153"/>
        <v>0</v>
      </c>
      <c r="AD1098">
        <f t="shared" si="153"/>
        <v>0</v>
      </c>
      <c r="AE1098">
        <f t="shared" si="157"/>
        <v>1</v>
      </c>
      <c r="AF1098">
        <f t="shared" si="158"/>
        <v>2013</v>
      </c>
    </row>
    <row r="1099" spans="1:32" x14ac:dyDescent="0.2">
      <c r="A1099" t="s">
        <v>1976</v>
      </c>
      <c r="B1099" s="1">
        <v>41141</v>
      </c>
      <c r="C1099">
        <v>2151</v>
      </c>
      <c r="D1099" t="s">
        <v>2034</v>
      </c>
      <c r="E1099" t="s">
        <v>3</v>
      </c>
      <c r="F1099" t="s">
        <v>10</v>
      </c>
      <c r="G1099" t="s">
        <v>11</v>
      </c>
      <c r="H1099">
        <v>94115</v>
      </c>
      <c r="I1099" t="s">
        <v>29</v>
      </c>
      <c r="J1099">
        <f t="shared" si="154"/>
        <v>2151</v>
      </c>
      <c r="K1099" t="str">
        <f t="shared" si="155"/>
        <v>2151 Market Street San Francisco, CA 94115</v>
      </c>
      <c r="L1099">
        <f t="shared" si="156"/>
        <v>0</v>
      </c>
      <c r="M1099">
        <f t="shared" si="156"/>
        <v>0</v>
      </c>
      <c r="N1099">
        <f t="shared" si="156"/>
        <v>0</v>
      </c>
      <c r="O1099">
        <f t="shared" si="153"/>
        <v>0</v>
      </c>
      <c r="P1099">
        <f t="shared" si="153"/>
        <v>0</v>
      </c>
      <c r="Q1099">
        <f t="shared" si="153"/>
        <v>0</v>
      </c>
      <c r="R1099">
        <f t="shared" si="153"/>
        <v>0</v>
      </c>
      <c r="S1099">
        <f t="shared" si="153"/>
        <v>0</v>
      </c>
      <c r="T1099">
        <f t="shared" si="153"/>
        <v>0</v>
      </c>
      <c r="U1099">
        <f t="shared" si="153"/>
        <v>1</v>
      </c>
      <c r="V1099">
        <f t="shared" si="153"/>
        <v>0</v>
      </c>
      <c r="W1099">
        <f t="shared" si="153"/>
        <v>0</v>
      </c>
      <c r="X1099">
        <f t="shared" si="153"/>
        <v>0</v>
      </c>
      <c r="Y1099">
        <f t="shared" si="153"/>
        <v>0</v>
      </c>
      <c r="Z1099">
        <f t="shared" si="153"/>
        <v>0</v>
      </c>
      <c r="AA1099">
        <f t="shared" si="153"/>
        <v>0</v>
      </c>
      <c r="AB1099">
        <f t="shared" si="153"/>
        <v>0</v>
      </c>
      <c r="AC1099">
        <f t="shared" si="153"/>
        <v>0</v>
      </c>
      <c r="AD1099">
        <f t="shared" si="153"/>
        <v>0</v>
      </c>
      <c r="AE1099">
        <f t="shared" si="157"/>
        <v>1</v>
      </c>
      <c r="AF1099">
        <f t="shared" si="158"/>
        <v>2013</v>
      </c>
    </row>
    <row r="1100" spans="1:32" x14ac:dyDescent="0.2">
      <c r="A1100" t="s">
        <v>2090</v>
      </c>
      <c r="B1100" s="1">
        <v>41141</v>
      </c>
      <c r="C1100">
        <v>3524</v>
      </c>
      <c r="D1100" t="s">
        <v>2034</v>
      </c>
      <c r="E1100" t="s">
        <v>3</v>
      </c>
      <c r="F1100" t="s">
        <v>10</v>
      </c>
      <c r="G1100" t="s">
        <v>11</v>
      </c>
      <c r="H1100">
        <v>94114</v>
      </c>
      <c r="I1100" t="s">
        <v>189</v>
      </c>
      <c r="J1100">
        <f t="shared" si="154"/>
        <v>3524</v>
      </c>
      <c r="K1100" t="str">
        <f t="shared" si="155"/>
        <v>3524 Market Street San Francisco, CA 94114</v>
      </c>
      <c r="L1100">
        <f t="shared" si="156"/>
        <v>0</v>
      </c>
      <c r="M1100">
        <f t="shared" si="156"/>
        <v>0</v>
      </c>
      <c r="N1100">
        <f t="shared" si="156"/>
        <v>0</v>
      </c>
      <c r="O1100">
        <f t="shared" si="153"/>
        <v>0</v>
      </c>
      <c r="P1100">
        <f t="shared" si="153"/>
        <v>0</v>
      </c>
      <c r="Q1100">
        <f t="shared" si="153"/>
        <v>0</v>
      </c>
      <c r="R1100">
        <f t="shared" si="153"/>
        <v>0</v>
      </c>
      <c r="S1100">
        <f t="shared" si="153"/>
        <v>0</v>
      </c>
      <c r="T1100">
        <f t="shared" si="153"/>
        <v>0</v>
      </c>
      <c r="U1100">
        <f t="shared" si="153"/>
        <v>0</v>
      </c>
      <c r="V1100">
        <f t="shared" si="153"/>
        <v>0</v>
      </c>
      <c r="W1100">
        <f t="shared" si="153"/>
        <v>0</v>
      </c>
      <c r="X1100">
        <f t="shared" si="153"/>
        <v>0</v>
      </c>
      <c r="Y1100">
        <f t="shared" si="153"/>
        <v>1</v>
      </c>
      <c r="Z1100">
        <f t="shared" si="153"/>
        <v>0</v>
      </c>
      <c r="AA1100">
        <f t="shared" si="153"/>
        <v>0</v>
      </c>
      <c r="AB1100">
        <f t="shared" si="153"/>
        <v>0</v>
      </c>
      <c r="AC1100">
        <f t="shared" si="153"/>
        <v>0</v>
      </c>
      <c r="AD1100">
        <f t="shared" si="153"/>
        <v>0</v>
      </c>
      <c r="AE1100">
        <f t="shared" si="157"/>
        <v>1</v>
      </c>
      <c r="AF1100">
        <f t="shared" si="158"/>
        <v>2013</v>
      </c>
    </row>
    <row r="1101" spans="1:32" x14ac:dyDescent="0.2">
      <c r="A1101" t="s">
        <v>2091</v>
      </c>
      <c r="B1101" s="1">
        <v>41141</v>
      </c>
      <c r="C1101">
        <v>3526</v>
      </c>
      <c r="D1101" t="s">
        <v>2034</v>
      </c>
      <c r="E1101" t="s">
        <v>3</v>
      </c>
      <c r="F1101" t="s">
        <v>10</v>
      </c>
      <c r="G1101" t="s">
        <v>11</v>
      </c>
      <c r="H1101">
        <v>94114</v>
      </c>
      <c r="I1101" t="s">
        <v>189</v>
      </c>
      <c r="J1101">
        <f t="shared" si="154"/>
        <v>3526</v>
      </c>
      <c r="K1101" t="str">
        <f t="shared" si="155"/>
        <v>3526 Market Street San Francisco, CA 94114</v>
      </c>
      <c r="L1101">
        <f t="shared" si="156"/>
        <v>0</v>
      </c>
      <c r="M1101">
        <f t="shared" si="156"/>
        <v>0</v>
      </c>
      <c r="N1101">
        <f t="shared" si="156"/>
        <v>0</v>
      </c>
      <c r="O1101">
        <f t="shared" si="153"/>
        <v>0</v>
      </c>
      <c r="P1101">
        <f t="shared" si="153"/>
        <v>0</v>
      </c>
      <c r="Q1101">
        <f t="shared" si="153"/>
        <v>0</v>
      </c>
      <c r="R1101">
        <f t="shared" si="153"/>
        <v>0</v>
      </c>
      <c r="S1101">
        <f t="shared" si="153"/>
        <v>0</v>
      </c>
      <c r="T1101">
        <f t="shared" si="153"/>
        <v>0</v>
      </c>
      <c r="U1101">
        <f t="shared" si="153"/>
        <v>0</v>
      </c>
      <c r="V1101">
        <f t="shared" si="153"/>
        <v>0</v>
      </c>
      <c r="W1101">
        <f t="shared" si="153"/>
        <v>0</v>
      </c>
      <c r="X1101">
        <f t="shared" si="153"/>
        <v>0</v>
      </c>
      <c r="Y1101">
        <f t="shared" si="153"/>
        <v>1</v>
      </c>
      <c r="Z1101">
        <f t="shared" si="153"/>
        <v>0</v>
      </c>
      <c r="AA1101">
        <f t="shared" si="153"/>
        <v>0</v>
      </c>
      <c r="AB1101">
        <f t="shared" si="153"/>
        <v>0</v>
      </c>
      <c r="AC1101">
        <f t="shared" si="153"/>
        <v>0</v>
      </c>
      <c r="AD1101">
        <f t="shared" si="153"/>
        <v>0</v>
      </c>
      <c r="AE1101">
        <f t="shared" si="157"/>
        <v>1</v>
      </c>
      <c r="AF1101">
        <f t="shared" si="158"/>
        <v>2013</v>
      </c>
    </row>
    <row r="1102" spans="1:32" x14ac:dyDescent="0.2">
      <c r="A1102" t="s">
        <v>2347</v>
      </c>
      <c r="B1102" s="1">
        <v>41141</v>
      </c>
      <c r="C1102">
        <v>165</v>
      </c>
      <c r="D1102" t="s">
        <v>2034</v>
      </c>
      <c r="E1102" t="s">
        <v>3</v>
      </c>
      <c r="F1102" t="s">
        <v>10</v>
      </c>
      <c r="G1102" t="s">
        <v>11</v>
      </c>
      <c r="H1102">
        <v>94110</v>
      </c>
      <c r="I1102" t="s">
        <v>777</v>
      </c>
      <c r="J1102">
        <f t="shared" si="154"/>
        <v>165</v>
      </c>
      <c r="K1102" t="str">
        <f t="shared" si="155"/>
        <v>165 Market Street San Francisco, CA 94110</v>
      </c>
      <c r="L1102">
        <f t="shared" si="156"/>
        <v>1</v>
      </c>
      <c r="M1102">
        <f t="shared" si="156"/>
        <v>0</v>
      </c>
      <c r="N1102">
        <f t="shared" si="156"/>
        <v>0</v>
      </c>
      <c r="O1102">
        <f t="shared" si="153"/>
        <v>1</v>
      </c>
      <c r="P1102">
        <f t="shared" si="153"/>
        <v>0</v>
      </c>
      <c r="Q1102">
        <f t="shared" si="153"/>
        <v>0</v>
      </c>
      <c r="R1102">
        <f t="shared" si="153"/>
        <v>0</v>
      </c>
      <c r="S1102">
        <f t="shared" si="153"/>
        <v>0</v>
      </c>
      <c r="T1102">
        <f t="shared" si="153"/>
        <v>0</v>
      </c>
      <c r="U1102">
        <f t="shared" si="153"/>
        <v>0</v>
      </c>
      <c r="V1102">
        <f t="shared" si="153"/>
        <v>0</v>
      </c>
      <c r="W1102">
        <f t="shared" si="153"/>
        <v>0</v>
      </c>
      <c r="X1102">
        <f t="shared" si="153"/>
        <v>0</v>
      </c>
      <c r="Y1102">
        <f t="shared" si="153"/>
        <v>0</v>
      </c>
      <c r="Z1102">
        <f t="shared" si="153"/>
        <v>0</v>
      </c>
      <c r="AA1102">
        <f t="shared" si="153"/>
        <v>0</v>
      </c>
      <c r="AB1102">
        <f t="shared" si="153"/>
        <v>0</v>
      </c>
      <c r="AC1102">
        <f t="shared" si="153"/>
        <v>0</v>
      </c>
      <c r="AD1102">
        <f t="shared" si="153"/>
        <v>0</v>
      </c>
      <c r="AE1102">
        <f t="shared" si="157"/>
        <v>2</v>
      </c>
      <c r="AF1102">
        <f t="shared" si="158"/>
        <v>2013</v>
      </c>
    </row>
    <row r="1103" spans="1:32" x14ac:dyDescent="0.2">
      <c r="A1103" t="s">
        <v>3149</v>
      </c>
      <c r="B1103" s="1">
        <v>41141</v>
      </c>
      <c r="C1103">
        <v>1123</v>
      </c>
      <c r="D1103" t="s">
        <v>2034</v>
      </c>
      <c r="E1103" t="s">
        <v>3</v>
      </c>
      <c r="F1103" t="s">
        <v>10</v>
      </c>
      <c r="G1103" t="s">
        <v>11</v>
      </c>
      <c r="H1103">
        <v>94124</v>
      </c>
      <c r="I1103" t="s">
        <v>1465</v>
      </c>
      <c r="J1103">
        <f t="shared" si="154"/>
        <v>1123</v>
      </c>
      <c r="K1103" t="str">
        <f t="shared" si="155"/>
        <v>1123 Market Street San Francisco, CA 94124</v>
      </c>
      <c r="L1103">
        <f t="shared" si="156"/>
        <v>0</v>
      </c>
      <c r="M1103">
        <f t="shared" si="156"/>
        <v>0</v>
      </c>
      <c r="N1103">
        <f t="shared" si="156"/>
        <v>0</v>
      </c>
      <c r="O1103">
        <f t="shared" si="153"/>
        <v>0</v>
      </c>
      <c r="P1103">
        <f t="shared" si="153"/>
        <v>0</v>
      </c>
      <c r="Q1103">
        <f t="shared" si="153"/>
        <v>1</v>
      </c>
      <c r="R1103">
        <f t="shared" si="153"/>
        <v>0</v>
      </c>
      <c r="S1103">
        <f t="shared" si="153"/>
        <v>0</v>
      </c>
      <c r="T1103">
        <f t="shared" si="153"/>
        <v>0</v>
      </c>
      <c r="U1103">
        <f t="shared" si="153"/>
        <v>0</v>
      </c>
      <c r="V1103">
        <f t="shared" si="153"/>
        <v>0</v>
      </c>
      <c r="W1103">
        <f t="shared" si="153"/>
        <v>0</v>
      </c>
      <c r="X1103">
        <f t="shared" si="153"/>
        <v>0</v>
      </c>
      <c r="Y1103">
        <f t="shared" si="153"/>
        <v>0</v>
      </c>
      <c r="Z1103">
        <f t="shared" si="153"/>
        <v>0</v>
      </c>
      <c r="AA1103">
        <f t="shared" si="153"/>
        <v>0</v>
      </c>
      <c r="AB1103">
        <f t="shared" si="153"/>
        <v>0</v>
      </c>
      <c r="AC1103">
        <f t="shared" si="153"/>
        <v>0</v>
      </c>
      <c r="AD1103">
        <f t="shared" si="153"/>
        <v>0</v>
      </c>
      <c r="AE1103">
        <f t="shared" si="157"/>
        <v>1</v>
      </c>
      <c r="AF1103">
        <f t="shared" si="158"/>
        <v>2013</v>
      </c>
    </row>
    <row r="1104" spans="1:32" x14ac:dyDescent="0.2">
      <c r="A1104" t="s">
        <v>3150</v>
      </c>
      <c r="B1104" s="1">
        <v>41141</v>
      </c>
      <c r="C1104">
        <v>507</v>
      </c>
      <c r="D1104" t="s">
        <v>2034</v>
      </c>
      <c r="E1104" t="s">
        <v>3</v>
      </c>
      <c r="F1104" t="s">
        <v>10</v>
      </c>
      <c r="G1104" t="s">
        <v>11</v>
      </c>
      <c r="H1104">
        <v>94134</v>
      </c>
      <c r="I1104" t="s">
        <v>1465</v>
      </c>
      <c r="J1104">
        <f t="shared" si="154"/>
        <v>507</v>
      </c>
      <c r="K1104" t="str">
        <f t="shared" si="155"/>
        <v>507 Market Street San Francisco, CA 94134</v>
      </c>
      <c r="L1104">
        <f t="shared" si="156"/>
        <v>0</v>
      </c>
      <c r="M1104">
        <f t="shared" si="156"/>
        <v>0</v>
      </c>
      <c r="N1104">
        <f t="shared" si="156"/>
        <v>0</v>
      </c>
      <c r="O1104">
        <f t="shared" si="153"/>
        <v>0</v>
      </c>
      <c r="P1104">
        <f t="shared" si="153"/>
        <v>0</v>
      </c>
      <c r="Q1104">
        <f t="shared" si="153"/>
        <v>1</v>
      </c>
      <c r="R1104">
        <f t="shared" si="153"/>
        <v>0</v>
      </c>
      <c r="S1104">
        <f t="shared" si="153"/>
        <v>0</v>
      </c>
      <c r="T1104">
        <f t="shared" si="153"/>
        <v>0</v>
      </c>
      <c r="U1104">
        <f t="shared" si="153"/>
        <v>0</v>
      </c>
      <c r="V1104">
        <f t="shared" si="153"/>
        <v>0</v>
      </c>
      <c r="W1104">
        <f t="shared" si="153"/>
        <v>0</v>
      </c>
      <c r="X1104">
        <f t="shared" si="153"/>
        <v>0</v>
      </c>
      <c r="Y1104">
        <f t="shared" si="153"/>
        <v>0</v>
      </c>
      <c r="Z1104">
        <f t="shared" si="153"/>
        <v>0</v>
      </c>
      <c r="AA1104">
        <f t="shared" si="153"/>
        <v>0</v>
      </c>
      <c r="AB1104">
        <f t="shared" si="153"/>
        <v>0</v>
      </c>
      <c r="AC1104">
        <f t="shared" si="153"/>
        <v>0</v>
      </c>
      <c r="AD1104">
        <f t="shared" si="153"/>
        <v>0</v>
      </c>
      <c r="AE1104">
        <f t="shared" si="157"/>
        <v>1</v>
      </c>
      <c r="AF1104">
        <f t="shared" si="158"/>
        <v>2013</v>
      </c>
    </row>
    <row r="1105" spans="1:32" x14ac:dyDescent="0.2">
      <c r="A1105" t="s">
        <v>3365</v>
      </c>
      <c r="B1105" s="1">
        <v>41141</v>
      </c>
      <c r="C1105">
        <v>865</v>
      </c>
      <c r="D1105" t="s">
        <v>2034</v>
      </c>
      <c r="E1105" t="s">
        <v>3</v>
      </c>
      <c r="F1105" t="s">
        <v>10</v>
      </c>
      <c r="G1105" t="s">
        <v>11</v>
      </c>
      <c r="H1105">
        <v>94121</v>
      </c>
      <c r="I1105" t="s">
        <v>1529</v>
      </c>
      <c r="J1105">
        <f t="shared" si="154"/>
        <v>865</v>
      </c>
      <c r="K1105" t="str">
        <f t="shared" si="155"/>
        <v>865 Market Street San Francisco, CA 94121</v>
      </c>
      <c r="L1105">
        <f t="shared" si="156"/>
        <v>0</v>
      </c>
      <c r="M1105">
        <f t="shared" si="156"/>
        <v>0</v>
      </c>
      <c r="N1105">
        <f t="shared" si="156"/>
        <v>0</v>
      </c>
      <c r="O1105">
        <f t="shared" si="153"/>
        <v>0</v>
      </c>
      <c r="P1105">
        <f t="shared" si="153"/>
        <v>0</v>
      </c>
      <c r="Q1105">
        <f t="shared" si="153"/>
        <v>0</v>
      </c>
      <c r="R1105">
        <f t="shared" si="153"/>
        <v>1</v>
      </c>
      <c r="S1105">
        <f t="shared" si="153"/>
        <v>0</v>
      </c>
      <c r="T1105">
        <f t="shared" si="153"/>
        <v>0</v>
      </c>
      <c r="U1105">
        <f t="shared" si="153"/>
        <v>0</v>
      </c>
      <c r="V1105">
        <f t="shared" si="153"/>
        <v>0</v>
      </c>
      <c r="W1105">
        <f t="shared" si="153"/>
        <v>0</v>
      </c>
      <c r="X1105">
        <f t="shared" si="153"/>
        <v>0</v>
      </c>
      <c r="Y1105">
        <f t="shared" si="153"/>
        <v>0</v>
      </c>
      <c r="Z1105">
        <f t="shared" si="153"/>
        <v>0</v>
      </c>
      <c r="AA1105">
        <f t="shared" ref="O1105:AD1121" si="159">IFERROR(IF(SEARCH(AA$1,$I1105)&gt;0,1,0),0)</f>
        <v>0</v>
      </c>
      <c r="AB1105">
        <f t="shared" si="159"/>
        <v>0</v>
      </c>
      <c r="AC1105">
        <f t="shared" si="159"/>
        <v>0</v>
      </c>
      <c r="AD1105">
        <f t="shared" si="159"/>
        <v>0</v>
      </c>
      <c r="AE1105">
        <f t="shared" si="157"/>
        <v>1</v>
      </c>
      <c r="AF1105">
        <f t="shared" si="158"/>
        <v>2013</v>
      </c>
    </row>
    <row r="1106" spans="1:32" x14ac:dyDescent="0.2">
      <c r="A1106" t="s">
        <v>3366</v>
      </c>
      <c r="B1106" s="1">
        <v>41141</v>
      </c>
      <c r="C1106">
        <v>2634</v>
      </c>
      <c r="D1106" t="s">
        <v>2034</v>
      </c>
      <c r="E1106" t="s">
        <v>3</v>
      </c>
      <c r="F1106" t="s">
        <v>10</v>
      </c>
      <c r="G1106" t="s">
        <v>11</v>
      </c>
      <c r="H1106">
        <v>94112</v>
      </c>
      <c r="I1106" t="s">
        <v>1529</v>
      </c>
      <c r="J1106">
        <f t="shared" si="154"/>
        <v>2634</v>
      </c>
      <c r="K1106" t="str">
        <f t="shared" si="155"/>
        <v>2634 Market Street San Francisco, CA 94112</v>
      </c>
      <c r="L1106">
        <f t="shared" si="156"/>
        <v>0</v>
      </c>
      <c r="M1106">
        <f t="shared" si="156"/>
        <v>0</v>
      </c>
      <c r="N1106">
        <f t="shared" si="156"/>
        <v>0</v>
      </c>
      <c r="O1106">
        <f t="shared" si="159"/>
        <v>0</v>
      </c>
      <c r="P1106">
        <f t="shared" si="159"/>
        <v>0</v>
      </c>
      <c r="Q1106">
        <f t="shared" si="159"/>
        <v>0</v>
      </c>
      <c r="R1106">
        <f t="shared" si="159"/>
        <v>1</v>
      </c>
      <c r="S1106">
        <f t="shared" si="159"/>
        <v>0</v>
      </c>
      <c r="T1106">
        <f t="shared" si="159"/>
        <v>0</v>
      </c>
      <c r="U1106">
        <f t="shared" si="159"/>
        <v>0</v>
      </c>
      <c r="V1106">
        <f t="shared" si="159"/>
        <v>0</v>
      </c>
      <c r="W1106">
        <f t="shared" si="159"/>
        <v>0</v>
      </c>
      <c r="X1106">
        <f t="shared" si="159"/>
        <v>0</v>
      </c>
      <c r="Y1106">
        <f t="shared" si="159"/>
        <v>0</v>
      </c>
      <c r="Z1106">
        <f t="shared" si="159"/>
        <v>0</v>
      </c>
      <c r="AA1106">
        <f t="shared" si="159"/>
        <v>0</v>
      </c>
      <c r="AB1106">
        <f t="shared" si="159"/>
        <v>0</v>
      </c>
      <c r="AC1106">
        <f t="shared" si="159"/>
        <v>0</v>
      </c>
      <c r="AD1106">
        <f t="shared" si="159"/>
        <v>0</v>
      </c>
      <c r="AE1106">
        <f t="shared" si="157"/>
        <v>1</v>
      </c>
      <c r="AF1106">
        <f t="shared" si="158"/>
        <v>2013</v>
      </c>
    </row>
    <row r="1107" spans="1:32" x14ac:dyDescent="0.2">
      <c r="A1107" t="s">
        <v>2092</v>
      </c>
      <c r="B1107" s="1">
        <v>41142</v>
      </c>
      <c r="C1107">
        <v>69</v>
      </c>
      <c r="D1107" t="s">
        <v>2034</v>
      </c>
      <c r="E1107" t="s">
        <v>3</v>
      </c>
      <c r="F1107" t="s">
        <v>10</v>
      </c>
      <c r="G1107" t="s">
        <v>11</v>
      </c>
      <c r="H1107">
        <v>94103</v>
      </c>
      <c r="I1107" t="s">
        <v>189</v>
      </c>
      <c r="J1107">
        <f t="shared" si="154"/>
        <v>69</v>
      </c>
      <c r="K1107" t="str">
        <f t="shared" si="155"/>
        <v>69 Market Street San Francisco, CA 94103</v>
      </c>
      <c r="L1107">
        <f t="shared" si="156"/>
        <v>0</v>
      </c>
      <c r="M1107">
        <f t="shared" si="156"/>
        <v>0</v>
      </c>
      <c r="N1107">
        <f t="shared" si="156"/>
        <v>0</v>
      </c>
      <c r="O1107">
        <f t="shared" si="159"/>
        <v>0</v>
      </c>
      <c r="P1107">
        <f t="shared" si="159"/>
        <v>0</v>
      </c>
      <c r="Q1107">
        <f t="shared" si="159"/>
        <v>0</v>
      </c>
      <c r="R1107">
        <f t="shared" si="159"/>
        <v>0</v>
      </c>
      <c r="S1107">
        <f t="shared" si="159"/>
        <v>0</v>
      </c>
      <c r="T1107">
        <f t="shared" si="159"/>
        <v>0</v>
      </c>
      <c r="U1107">
        <f t="shared" si="159"/>
        <v>0</v>
      </c>
      <c r="V1107">
        <f t="shared" si="159"/>
        <v>0</v>
      </c>
      <c r="W1107">
        <f t="shared" si="159"/>
        <v>0</v>
      </c>
      <c r="X1107">
        <f t="shared" si="159"/>
        <v>0</v>
      </c>
      <c r="Y1107">
        <f t="shared" si="159"/>
        <v>1</v>
      </c>
      <c r="Z1107">
        <f t="shared" si="159"/>
        <v>0</v>
      </c>
      <c r="AA1107">
        <f t="shared" si="159"/>
        <v>0</v>
      </c>
      <c r="AB1107">
        <f t="shared" si="159"/>
        <v>0</v>
      </c>
      <c r="AC1107">
        <f t="shared" si="159"/>
        <v>0</v>
      </c>
      <c r="AD1107">
        <f t="shared" si="159"/>
        <v>0</v>
      </c>
      <c r="AE1107">
        <f t="shared" si="157"/>
        <v>1</v>
      </c>
      <c r="AF1107">
        <f t="shared" si="158"/>
        <v>2013</v>
      </c>
    </row>
    <row r="1108" spans="1:32" x14ac:dyDescent="0.2">
      <c r="A1108" t="s">
        <v>2093</v>
      </c>
      <c r="B1108" s="1">
        <v>41142</v>
      </c>
      <c r="C1108">
        <v>69</v>
      </c>
      <c r="D1108" t="s">
        <v>2034</v>
      </c>
      <c r="E1108" t="s">
        <v>3</v>
      </c>
      <c r="F1108" t="s">
        <v>10</v>
      </c>
      <c r="G1108" t="s">
        <v>11</v>
      </c>
      <c r="H1108">
        <v>94103</v>
      </c>
      <c r="I1108" t="s">
        <v>189</v>
      </c>
      <c r="J1108">
        <f t="shared" si="154"/>
        <v>69</v>
      </c>
      <c r="K1108" t="str">
        <f t="shared" si="155"/>
        <v>69 Market Street San Francisco, CA 94103</v>
      </c>
      <c r="L1108">
        <f t="shared" si="156"/>
        <v>0</v>
      </c>
      <c r="M1108">
        <f t="shared" si="156"/>
        <v>0</v>
      </c>
      <c r="N1108">
        <f t="shared" si="156"/>
        <v>0</v>
      </c>
      <c r="O1108">
        <f t="shared" si="159"/>
        <v>0</v>
      </c>
      <c r="P1108">
        <f t="shared" si="159"/>
        <v>0</v>
      </c>
      <c r="Q1108">
        <f t="shared" si="159"/>
        <v>0</v>
      </c>
      <c r="R1108">
        <f t="shared" si="159"/>
        <v>0</v>
      </c>
      <c r="S1108">
        <f t="shared" si="159"/>
        <v>0</v>
      </c>
      <c r="T1108">
        <f t="shared" si="159"/>
        <v>0</v>
      </c>
      <c r="U1108">
        <f t="shared" si="159"/>
        <v>0</v>
      </c>
      <c r="V1108">
        <f t="shared" si="159"/>
        <v>0</v>
      </c>
      <c r="W1108">
        <f t="shared" si="159"/>
        <v>0</v>
      </c>
      <c r="X1108">
        <f t="shared" si="159"/>
        <v>0</v>
      </c>
      <c r="Y1108">
        <f t="shared" si="159"/>
        <v>1</v>
      </c>
      <c r="Z1108">
        <f t="shared" si="159"/>
        <v>0</v>
      </c>
      <c r="AA1108">
        <f t="shared" si="159"/>
        <v>0</v>
      </c>
      <c r="AB1108">
        <f t="shared" si="159"/>
        <v>0</v>
      </c>
      <c r="AC1108">
        <f t="shared" si="159"/>
        <v>0</v>
      </c>
      <c r="AD1108">
        <f t="shared" si="159"/>
        <v>0</v>
      </c>
      <c r="AE1108">
        <f t="shared" si="157"/>
        <v>1</v>
      </c>
      <c r="AF1108">
        <f t="shared" si="158"/>
        <v>2013</v>
      </c>
    </row>
    <row r="1109" spans="1:32" x14ac:dyDescent="0.2">
      <c r="A1109" t="s">
        <v>2094</v>
      </c>
      <c r="B1109" s="1">
        <v>41142</v>
      </c>
      <c r="C1109">
        <v>71</v>
      </c>
      <c r="D1109" t="s">
        <v>2034</v>
      </c>
      <c r="E1109" t="s">
        <v>3</v>
      </c>
      <c r="F1109" t="s">
        <v>10</v>
      </c>
      <c r="G1109" t="s">
        <v>11</v>
      </c>
      <c r="H1109">
        <v>94103</v>
      </c>
      <c r="I1109" t="s">
        <v>189</v>
      </c>
      <c r="J1109">
        <f t="shared" si="154"/>
        <v>71</v>
      </c>
      <c r="K1109" t="str">
        <f t="shared" si="155"/>
        <v>71 Market Street San Francisco, CA 94103</v>
      </c>
      <c r="L1109">
        <f t="shared" si="156"/>
        <v>0</v>
      </c>
      <c r="M1109">
        <f t="shared" si="156"/>
        <v>0</v>
      </c>
      <c r="N1109">
        <f t="shared" si="156"/>
        <v>0</v>
      </c>
      <c r="O1109">
        <f t="shared" si="159"/>
        <v>0</v>
      </c>
      <c r="P1109">
        <f t="shared" si="159"/>
        <v>0</v>
      </c>
      <c r="Q1109">
        <f t="shared" si="159"/>
        <v>0</v>
      </c>
      <c r="R1109">
        <f t="shared" si="159"/>
        <v>0</v>
      </c>
      <c r="S1109">
        <f t="shared" si="159"/>
        <v>0</v>
      </c>
      <c r="T1109">
        <f t="shared" si="159"/>
        <v>0</v>
      </c>
      <c r="U1109">
        <f t="shared" si="159"/>
        <v>0</v>
      </c>
      <c r="V1109">
        <f t="shared" si="159"/>
        <v>0</v>
      </c>
      <c r="W1109">
        <f t="shared" si="159"/>
        <v>0</v>
      </c>
      <c r="X1109">
        <f t="shared" si="159"/>
        <v>0</v>
      </c>
      <c r="Y1109">
        <f t="shared" si="159"/>
        <v>1</v>
      </c>
      <c r="Z1109">
        <f t="shared" si="159"/>
        <v>0</v>
      </c>
      <c r="AA1109">
        <f t="shared" si="159"/>
        <v>0</v>
      </c>
      <c r="AB1109">
        <f t="shared" si="159"/>
        <v>0</v>
      </c>
      <c r="AC1109">
        <f t="shared" si="159"/>
        <v>0</v>
      </c>
      <c r="AD1109">
        <f t="shared" si="159"/>
        <v>0</v>
      </c>
      <c r="AE1109">
        <f t="shared" si="157"/>
        <v>1</v>
      </c>
      <c r="AF1109">
        <f t="shared" si="158"/>
        <v>2013</v>
      </c>
    </row>
    <row r="1110" spans="1:32" x14ac:dyDescent="0.2">
      <c r="A1110" t="s">
        <v>2095</v>
      </c>
      <c r="B1110" s="1">
        <v>41142</v>
      </c>
      <c r="C1110">
        <v>71</v>
      </c>
      <c r="D1110" t="s">
        <v>2034</v>
      </c>
      <c r="E1110" t="s">
        <v>3</v>
      </c>
      <c r="F1110" t="s">
        <v>10</v>
      </c>
      <c r="G1110" t="s">
        <v>11</v>
      </c>
      <c r="H1110">
        <v>94103</v>
      </c>
      <c r="I1110" t="s">
        <v>189</v>
      </c>
      <c r="J1110">
        <f t="shared" si="154"/>
        <v>71</v>
      </c>
      <c r="K1110" t="str">
        <f t="shared" si="155"/>
        <v>71 Market Street San Francisco, CA 94103</v>
      </c>
      <c r="L1110">
        <f t="shared" si="156"/>
        <v>0</v>
      </c>
      <c r="M1110">
        <f t="shared" si="156"/>
        <v>0</v>
      </c>
      <c r="N1110">
        <f t="shared" si="156"/>
        <v>0</v>
      </c>
      <c r="O1110">
        <f t="shared" si="159"/>
        <v>0</v>
      </c>
      <c r="P1110">
        <f t="shared" si="159"/>
        <v>0</v>
      </c>
      <c r="Q1110">
        <f t="shared" si="159"/>
        <v>0</v>
      </c>
      <c r="R1110">
        <f t="shared" si="159"/>
        <v>0</v>
      </c>
      <c r="S1110">
        <f t="shared" si="159"/>
        <v>0</v>
      </c>
      <c r="T1110">
        <f t="shared" si="159"/>
        <v>0</v>
      </c>
      <c r="U1110">
        <f t="shared" si="159"/>
        <v>0</v>
      </c>
      <c r="V1110">
        <f t="shared" si="159"/>
        <v>0</v>
      </c>
      <c r="W1110">
        <f t="shared" si="159"/>
        <v>0</v>
      </c>
      <c r="X1110">
        <f t="shared" si="159"/>
        <v>0</v>
      </c>
      <c r="Y1110">
        <f t="shared" si="159"/>
        <v>1</v>
      </c>
      <c r="Z1110">
        <f t="shared" si="159"/>
        <v>0</v>
      </c>
      <c r="AA1110">
        <f t="shared" si="159"/>
        <v>0</v>
      </c>
      <c r="AB1110">
        <f t="shared" si="159"/>
        <v>0</v>
      </c>
      <c r="AC1110">
        <f t="shared" si="159"/>
        <v>0</v>
      </c>
      <c r="AD1110">
        <f t="shared" si="159"/>
        <v>0</v>
      </c>
      <c r="AE1110">
        <f t="shared" si="157"/>
        <v>1</v>
      </c>
      <c r="AF1110">
        <f t="shared" si="158"/>
        <v>2013</v>
      </c>
    </row>
    <row r="1111" spans="1:32" x14ac:dyDescent="0.2">
      <c r="A1111" t="s">
        <v>2096</v>
      </c>
      <c r="B1111" s="1">
        <v>41142</v>
      </c>
      <c r="C1111">
        <v>73</v>
      </c>
      <c r="D1111" t="s">
        <v>2034</v>
      </c>
      <c r="E1111" t="s">
        <v>3</v>
      </c>
      <c r="F1111" t="s">
        <v>10</v>
      </c>
      <c r="G1111" t="s">
        <v>11</v>
      </c>
      <c r="H1111">
        <v>94103</v>
      </c>
      <c r="I1111" t="s">
        <v>189</v>
      </c>
      <c r="J1111">
        <f t="shared" si="154"/>
        <v>73</v>
      </c>
      <c r="K1111" t="str">
        <f t="shared" si="155"/>
        <v>73 Market Street San Francisco, CA 94103</v>
      </c>
      <c r="L1111">
        <f t="shared" si="156"/>
        <v>0</v>
      </c>
      <c r="M1111">
        <f t="shared" si="156"/>
        <v>0</v>
      </c>
      <c r="N1111">
        <f t="shared" si="156"/>
        <v>0</v>
      </c>
      <c r="O1111">
        <f t="shared" si="159"/>
        <v>0</v>
      </c>
      <c r="P1111">
        <f t="shared" si="159"/>
        <v>0</v>
      </c>
      <c r="Q1111">
        <f t="shared" si="159"/>
        <v>0</v>
      </c>
      <c r="R1111">
        <f t="shared" si="159"/>
        <v>0</v>
      </c>
      <c r="S1111">
        <f t="shared" si="159"/>
        <v>0</v>
      </c>
      <c r="T1111">
        <f t="shared" si="159"/>
        <v>0</v>
      </c>
      <c r="U1111">
        <f t="shared" si="159"/>
        <v>0</v>
      </c>
      <c r="V1111">
        <f t="shared" si="159"/>
        <v>0</v>
      </c>
      <c r="W1111">
        <f t="shared" si="159"/>
        <v>0</v>
      </c>
      <c r="X1111">
        <f t="shared" si="159"/>
        <v>0</v>
      </c>
      <c r="Y1111">
        <f t="shared" si="159"/>
        <v>1</v>
      </c>
      <c r="Z1111">
        <f t="shared" si="159"/>
        <v>0</v>
      </c>
      <c r="AA1111">
        <f t="shared" si="159"/>
        <v>0</v>
      </c>
      <c r="AB1111">
        <f t="shared" si="159"/>
        <v>0</v>
      </c>
      <c r="AC1111">
        <f t="shared" si="159"/>
        <v>0</v>
      </c>
      <c r="AD1111">
        <f t="shared" si="159"/>
        <v>0</v>
      </c>
      <c r="AE1111">
        <f t="shared" si="157"/>
        <v>1</v>
      </c>
      <c r="AF1111">
        <f t="shared" si="158"/>
        <v>2013</v>
      </c>
    </row>
    <row r="1112" spans="1:32" x14ac:dyDescent="0.2">
      <c r="A1112" t="s">
        <v>2097</v>
      </c>
      <c r="B1112" s="1">
        <v>41142</v>
      </c>
      <c r="C1112">
        <v>73</v>
      </c>
      <c r="D1112" t="s">
        <v>2034</v>
      </c>
      <c r="E1112" t="s">
        <v>3</v>
      </c>
      <c r="F1112" t="s">
        <v>10</v>
      </c>
      <c r="G1112" t="s">
        <v>11</v>
      </c>
      <c r="H1112">
        <v>94103</v>
      </c>
      <c r="I1112" t="s">
        <v>189</v>
      </c>
      <c r="J1112">
        <f t="shared" si="154"/>
        <v>73</v>
      </c>
      <c r="K1112" t="str">
        <f t="shared" si="155"/>
        <v>73 Market Street San Francisco, CA 94103</v>
      </c>
      <c r="L1112">
        <f t="shared" si="156"/>
        <v>0</v>
      </c>
      <c r="M1112">
        <f t="shared" si="156"/>
        <v>0</v>
      </c>
      <c r="N1112">
        <f t="shared" si="156"/>
        <v>0</v>
      </c>
      <c r="O1112">
        <f t="shared" si="159"/>
        <v>0</v>
      </c>
      <c r="P1112">
        <f t="shared" si="159"/>
        <v>0</v>
      </c>
      <c r="Q1112">
        <f t="shared" si="159"/>
        <v>0</v>
      </c>
      <c r="R1112">
        <f t="shared" si="159"/>
        <v>0</v>
      </c>
      <c r="S1112">
        <f t="shared" si="159"/>
        <v>0</v>
      </c>
      <c r="T1112">
        <f t="shared" si="159"/>
        <v>0</v>
      </c>
      <c r="U1112">
        <f t="shared" si="159"/>
        <v>0</v>
      </c>
      <c r="V1112">
        <f t="shared" si="159"/>
        <v>0</v>
      </c>
      <c r="W1112">
        <f t="shared" si="159"/>
        <v>0</v>
      </c>
      <c r="X1112">
        <f t="shared" si="159"/>
        <v>0</v>
      </c>
      <c r="Y1112">
        <f t="shared" si="159"/>
        <v>1</v>
      </c>
      <c r="Z1112">
        <f t="shared" si="159"/>
        <v>0</v>
      </c>
      <c r="AA1112">
        <f t="shared" si="159"/>
        <v>0</v>
      </c>
      <c r="AB1112">
        <f t="shared" si="159"/>
        <v>0</v>
      </c>
      <c r="AC1112">
        <f t="shared" si="159"/>
        <v>0</v>
      </c>
      <c r="AD1112">
        <f t="shared" si="159"/>
        <v>0</v>
      </c>
      <c r="AE1112">
        <f t="shared" si="157"/>
        <v>1</v>
      </c>
      <c r="AF1112">
        <f t="shared" si="158"/>
        <v>2013</v>
      </c>
    </row>
    <row r="1113" spans="1:32" x14ac:dyDescent="0.2">
      <c r="A1113" t="s">
        <v>2634</v>
      </c>
      <c r="B1113" s="1">
        <v>41142</v>
      </c>
      <c r="C1113">
        <v>1545</v>
      </c>
      <c r="D1113" t="s">
        <v>2034</v>
      </c>
      <c r="E1113" t="s">
        <v>3</v>
      </c>
      <c r="F1113" t="s">
        <v>10</v>
      </c>
      <c r="G1113" t="s">
        <v>11</v>
      </c>
      <c r="H1113">
        <v>94123</v>
      </c>
      <c r="I1113" t="s">
        <v>816</v>
      </c>
      <c r="J1113">
        <f t="shared" si="154"/>
        <v>1545</v>
      </c>
      <c r="K1113" t="str">
        <f t="shared" si="155"/>
        <v>1545 Market Street San Francisco, CA 94123</v>
      </c>
      <c r="L1113">
        <f t="shared" si="156"/>
        <v>1</v>
      </c>
      <c r="M1113">
        <f t="shared" si="156"/>
        <v>0</v>
      </c>
      <c r="N1113">
        <f t="shared" si="156"/>
        <v>0</v>
      </c>
      <c r="O1113">
        <f t="shared" si="159"/>
        <v>0</v>
      </c>
      <c r="P1113">
        <f t="shared" si="159"/>
        <v>0</v>
      </c>
      <c r="Q1113">
        <f t="shared" si="159"/>
        <v>0</v>
      </c>
      <c r="R1113">
        <f t="shared" si="159"/>
        <v>0</v>
      </c>
      <c r="S1113">
        <f t="shared" si="159"/>
        <v>0</v>
      </c>
      <c r="T1113">
        <f t="shared" si="159"/>
        <v>0</v>
      </c>
      <c r="U1113">
        <f t="shared" si="159"/>
        <v>0</v>
      </c>
      <c r="V1113">
        <f t="shared" si="159"/>
        <v>0</v>
      </c>
      <c r="W1113">
        <f t="shared" si="159"/>
        <v>0</v>
      </c>
      <c r="X1113">
        <f t="shared" si="159"/>
        <v>0</v>
      </c>
      <c r="Y1113">
        <f t="shared" si="159"/>
        <v>0</v>
      </c>
      <c r="Z1113">
        <f t="shared" si="159"/>
        <v>0</v>
      </c>
      <c r="AA1113">
        <f t="shared" si="159"/>
        <v>0</v>
      </c>
      <c r="AB1113">
        <f t="shared" si="159"/>
        <v>0</v>
      </c>
      <c r="AC1113">
        <f t="shared" si="159"/>
        <v>0</v>
      </c>
      <c r="AD1113">
        <f t="shared" si="159"/>
        <v>0</v>
      </c>
      <c r="AE1113">
        <f t="shared" si="157"/>
        <v>1</v>
      </c>
      <c r="AF1113">
        <f t="shared" si="158"/>
        <v>2013</v>
      </c>
    </row>
    <row r="1114" spans="1:32" x14ac:dyDescent="0.2">
      <c r="A1114" t="s">
        <v>2635</v>
      </c>
      <c r="B1114" s="1">
        <v>41142</v>
      </c>
      <c r="C1114">
        <v>1070</v>
      </c>
      <c r="D1114" t="s">
        <v>2034</v>
      </c>
      <c r="E1114" t="s">
        <v>3</v>
      </c>
      <c r="F1114" t="s">
        <v>10</v>
      </c>
      <c r="G1114" t="s">
        <v>11</v>
      </c>
      <c r="H1114">
        <v>94132</v>
      </c>
      <c r="I1114" t="s">
        <v>816</v>
      </c>
      <c r="J1114">
        <f t="shared" si="154"/>
        <v>1070</v>
      </c>
      <c r="K1114" t="str">
        <f t="shared" si="155"/>
        <v>1070 Market Street San Francisco, CA 94132</v>
      </c>
      <c r="L1114">
        <f t="shared" si="156"/>
        <v>1</v>
      </c>
      <c r="M1114">
        <f t="shared" si="156"/>
        <v>0</v>
      </c>
      <c r="N1114">
        <f t="shared" si="156"/>
        <v>0</v>
      </c>
      <c r="O1114">
        <f t="shared" si="159"/>
        <v>0</v>
      </c>
      <c r="P1114">
        <f t="shared" si="159"/>
        <v>0</v>
      </c>
      <c r="Q1114">
        <f t="shared" si="159"/>
        <v>0</v>
      </c>
      <c r="R1114">
        <f t="shared" si="159"/>
        <v>0</v>
      </c>
      <c r="S1114">
        <f t="shared" si="159"/>
        <v>0</v>
      </c>
      <c r="T1114">
        <f t="shared" si="159"/>
        <v>0</v>
      </c>
      <c r="U1114">
        <f t="shared" si="159"/>
        <v>0</v>
      </c>
      <c r="V1114">
        <f t="shared" si="159"/>
        <v>0</v>
      </c>
      <c r="W1114">
        <f t="shared" si="159"/>
        <v>0</v>
      </c>
      <c r="X1114">
        <f t="shared" si="159"/>
        <v>0</v>
      </c>
      <c r="Y1114">
        <f t="shared" si="159"/>
        <v>0</v>
      </c>
      <c r="Z1114">
        <f t="shared" si="159"/>
        <v>0</v>
      </c>
      <c r="AA1114">
        <f t="shared" si="159"/>
        <v>0</v>
      </c>
      <c r="AB1114">
        <f t="shared" si="159"/>
        <v>0</v>
      </c>
      <c r="AC1114">
        <f t="shared" si="159"/>
        <v>0</v>
      </c>
      <c r="AD1114">
        <f t="shared" si="159"/>
        <v>0</v>
      </c>
      <c r="AE1114">
        <f t="shared" si="157"/>
        <v>1</v>
      </c>
      <c r="AF1114">
        <f t="shared" si="158"/>
        <v>2013</v>
      </c>
    </row>
    <row r="1115" spans="1:32" x14ac:dyDescent="0.2">
      <c r="A1115" t="s">
        <v>3367</v>
      </c>
      <c r="B1115" s="1">
        <v>41142</v>
      </c>
      <c r="C1115">
        <v>1035</v>
      </c>
      <c r="D1115" t="s">
        <v>2034</v>
      </c>
      <c r="E1115" t="s">
        <v>3</v>
      </c>
      <c r="F1115" t="s">
        <v>10</v>
      </c>
      <c r="G1115" t="s">
        <v>11</v>
      </c>
      <c r="H1115">
        <v>94109</v>
      </c>
      <c r="I1115" t="s">
        <v>1529</v>
      </c>
      <c r="J1115">
        <f t="shared" si="154"/>
        <v>1035</v>
      </c>
      <c r="K1115" t="str">
        <f t="shared" si="155"/>
        <v>1035 Market Street San Francisco, CA 94109</v>
      </c>
      <c r="L1115">
        <f t="shared" si="156"/>
        <v>0</v>
      </c>
      <c r="M1115">
        <f t="shared" si="156"/>
        <v>0</v>
      </c>
      <c r="N1115">
        <f t="shared" si="156"/>
        <v>0</v>
      </c>
      <c r="O1115">
        <f t="shared" si="159"/>
        <v>0</v>
      </c>
      <c r="P1115">
        <f t="shared" si="159"/>
        <v>0</v>
      </c>
      <c r="Q1115">
        <f t="shared" si="159"/>
        <v>0</v>
      </c>
      <c r="R1115">
        <f t="shared" si="159"/>
        <v>1</v>
      </c>
      <c r="S1115">
        <f t="shared" si="159"/>
        <v>0</v>
      </c>
      <c r="T1115">
        <f t="shared" si="159"/>
        <v>0</v>
      </c>
      <c r="U1115">
        <f t="shared" si="159"/>
        <v>0</v>
      </c>
      <c r="V1115">
        <f t="shared" si="159"/>
        <v>0</v>
      </c>
      <c r="W1115">
        <f t="shared" si="159"/>
        <v>0</v>
      </c>
      <c r="X1115">
        <f t="shared" si="159"/>
        <v>0</v>
      </c>
      <c r="Y1115">
        <f t="shared" si="159"/>
        <v>0</v>
      </c>
      <c r="Z1115">
        <f t="shared" si="159"/>
        <v>0</v>
      </c>
      <c r="AA1115">
        <f t="shared" si="159"/>
        <v>0</v>
      </c>
      <c r="AB1115">
        <f t="shared" si="159"/>
        <v>0</v>
      </c>
      <c r="AC1115">
        <f t="shared" si="159"/>
        <v>0</v>
      </c>
      <c r="AD1115">
        <f t="shared" si="159"/>
        <v>0</v>
      </c>
      <c r="AE1115">
        <f t="shared" si="157"/>
        <v>1</v>
      </c>
      <c r="AF1115">
        <f t="shared" si="158"/>
        <v>2013</v>
      </c>
    </row>
    <row r="1116" spans="1:32" x14ac:dyDescent="0.2">
      <c r="A1116" t="s">
        <v>3368</v>
      </c>
      <c r="B1116" s="1">
        <v>41142</v>
      </c>
      <c r="C1116">
        <v>303</v>
      </c>
      <c r="D1116" t="s">
        <v>2034</v>
      </c>
      <c r="E1116" t="s">
        <v>3</v>
      </c>
      <c r="F1116" t="s">
        <v>10</v>
      </c>
      <c r="G1116" t="s">
        <v>11</v>
      </c>
      <c r="H1116">
        <v>94118</v>
      </c>
      <c r="I1116" t="s">
        <v>1529</v>
      </c>
      <c r="J1116">
        <f t="shared" si="154"/>
        <v>303</v>
      </c>
      <c r="K1116" t="str">
        <f t="shared" si="155"/>
        <v>303 Market Street San Francisco, CA 94118</v>
      </c>
      <c r="L1116">
        <f t="shared" si="156"/>
        <v>0</v>
      </c>
      <c r="M1116">
        <f t="shared" si="156"/>
        <v>0</v>
      </c>
      <c r="N1116">
        <f t="shared" si="156"/>
        <v>0</v>
      </c>
      <c r="O1116">
        <f t="shared" si="159"/>
        <v>0</v>
      </c>
      <c r="P1116">
        <f t="shared" si="159"/>
        <v>0</v>
      </c>
      <c r="Q1116">
        <f t="shared" si="159"/>
        <v>0</v>
      </c>
      <c r="R1116">
        <f t="shared" si="159"/>
        <v>1</v>
      </c>
      <c r="S1116">
        <f t="shared" si="159"/>
        <v>0</v>
      </c>
      <c r="T1116">
        <f t="shared" si="159"/>
        <v>0</v>
      </c>
      <c r="U1116">
        <f t="shared" si="159"/>
        <v>0</v>
      </c>
      <c r="V1116">
        <f t="shared" si="159"/>
        <v>0</v>
      </c>
      <c r="W1116">
        <f t="shared" si="159"/>
        <v>0</v>
      </c>
      <c r="X1116">
        <f t="shared" si="159"/>
        <v>0</v>
      </c>
      <c r="Y1116">
        <f t="shared" si="159"/>
        <v>0</v>
      </c>
      <c r="Z1116">
        <f t="shared" si="159"/>
        <v>0</v>
      </c>
      <c r="AA1116">
        <f t="shared" si="159"/>
        <v>0</v>
      </c>
      <c r="AB1116">
        <f t="shared" si="159"/>
        <v>0</v>
      </c>
      <c r="AC1116">
        <f t="shared" si="159"/>
        <v>0</v>
      </c>
      <c r="AD1116">
        <f t="shared" si="159"/>
        <v>0</v>
      </c>
      <c r="AE1116">
        <f t="shared" si="157"/>
        <v>1</v>
      </c>
      <c r="AF1116">
        <f t="shared" si="158"/>
        <v>2013</v>
      </c>
    </row>
    <row r="1117" spans="1:32" x14ac:dyDescent="0.2">
      <c r="A1117" t="s">
        <v>2335</v>
      </c>
      <c r="B1117" s="1">
        <v>41143</v>
      </c>
      <c r="C1117">
        <v>1037</v>
      </c>
      <c r="D1117" t="s">
        <v>2034</v>
      </c>
      <c r="E1117" t="s">
        <v>3</v>
      </c>
      <c r="F1117" t="s">
        <v>10</v>
      </c>
      <c r="G1117" t="s">
        <v>11</v>
      </c>
      <c r="H1117">
        <v>94108</v>
      </c>
      <c r="I1117" t="s">
        <v>725</v>
      </c>
      <c r="J1117">
        <f t="shared" si="154"/>
        <v>1037</v>
      </c>
      <c r="K1117" t="str">
        <f t="shared" si="155"/>
        <v>1037 Market Street San Francisco, CA 94108</v>
      </c>
      <c r="L1117">
        <f t="shared" si="156"/>
        <v>1</v>
      </c>
      <c r="M1117">
        <f t="shared" si="156"/>
        <v>0</v>
      </c>
      <c r="N1117">
        <f t="shared" si="156"/>
        <v>0</v>
      </c>
      <c r="O1117">
        <f t="shared" si="159"/>
        <v>0</v>
      </c>
      <c r="P1117">
        <f t="shared" si="159"/>
        <v>0</v>
      </c>
      <c r="Q1117">
        <f t="shared" si="159"/>
        <v>0</v>
      </c>
      <c r="R1117">
        <f t="shared" si="159"/>
        <v>1</v>
      </c>
      <c r="S1117">
        <f t="shared" si="159"/>
        <v>0</v>
      </c>
      <c r="T1117">
        <f t="shared" si="159"/>
        <v>0</v>
      </c>
      <c r="U1117">
        <f t="shared" si="159"/>
        <v>0</v>
      </c>
      <c r="V1117">
        <f t="shared" si="159"/>
        <v>0</v>
      </c>
      <c r="W1117">
        <f t="shared" si="159"/>
        <v>0</v>
      </c>
      <c r="X1117">
        <f t="shared" si="159"/>
        <v>0</v>
      </c>
      <c r="Y1117">
        <f t="shared" si="159"/>
        <v>0</v>
      </c>
      <c r="Z1117">
        <f t="shared" si="159"/>
        <v>0</v>
      </c>
      <c r="AA1117">
        <f t="shared" si="159"/>
        <v>0</v>
      </c>
      <c r="AB1117">
        <f t="shared" si="159"/>
        <v>0</v>
      </c>
      <c r="AC1117">
        <f t="shared" si="159"/>
        <v>0</v>
      </c>
      <c r="AD1117">
        <f t="shared" si="159"/>
        <v>0</v>
      </c>
      <c r="AE1117">
        <f t="shared" si="157"/>
        <v>2</v>
      </c>
      <c r="AF1117">
        <f t="shared" si="158"/>
        <v>2013</v>
      </c>
    </row>
    <row r="1118" spans="1:32" x14ac:dyDescent="0.2">
      <c r="A1118" t="s">
        <v>2636</v>
      </c>
      <c r="B1118" s="1">
        <v>41143</v>
      </c>
      <c r="C1118">
        <v>543</v>
      </c>
      <c r="D1118" t="s">
        <v>2034</v>
      </c>
      <c r="E1118" t="s">
        <v>3</v>
      </c>
      <c r="F1118" t="s">
        <v>10</v>
      </c>
      <c r="G1118" t="s">
        <v>11</v>
      </c>
      <c r="H1118">
        <v>94117</v>
      </c>
      <c r="I1118" t="s">
        <v>816</v>
      </c>
      <c r="J1118">
        <f t="shared" si="154"/>
        <v>543</v>
      </c>
      <c r="K1118" t="str">
        <f t="shared" si="155"/>
        <v>543 Market Street San Francisco, CA 94117</v>
      </c>
      <c r="L1118">
        <f t="shared" si="156"/>
        <v>1</v>
      </c>
      <c r="M1118">
        <f t="shared" si="156"/>
        <v>0</v>
      </c>
      <c r="N1118">
        <f t="shared" si="156"/>
        <v>0</v>
      </c>
      <c r="O1118">
        <f t="shared" si="159"/>
        <v>0</v>
      </c>
      <c r="P1118">
        <f t="shared" si="159"/>
        <v>0</v>
      </c>
      <c r="Q1118">
        <f t="shared" si="159"/>
        <v>0</v>
      </c>
      <c r="R1118">
        <f t="shared" si="159"/>
        <v>0</v>
      </c>
      <c r="S1118">
        <f t="shared" si="159"/>
        <v>0</v>
      </c>
      <c r="T1118">
        <f t="shared" si="159"/>
        <v>0</v>
      </c>
      <c r="U1118">
        <f t="shared" si="159"/>
        <v>0</v>
      </c>
      <c r="V1118">
        <f t="shared" si="159"/>
        <v>0</v>
      </c>
      <c r="W1118">
        <f t="shared" si="159"/>
        <v>0</v>
      </c>
      <c r="X1118">
        <f t="shared" si="159"/>
        <v>0</v>
      </c>
      <c r="Y1118">
        <f t="shared" si="159"/>
        <v>0</v>
      </c>
      <c r="Z1118">
        <f t="shared" si="159"/>
        <v>0</v>
      </c>
      <c r="AA1118">
        <f t="shared" si="159"/>
        <v>0</v>
      </c>
      <c r="AB1118">
        <f t="shared" si="159"/>
        <v>0</v>
      </c>
      <c r="AC1118">
        <f t="shared" si="159"/>
        <v>0</v>
      </c>
      <c r="AD1118">
        <f t="shared" si="159"/>
        <v>0</v>
      </c>
      <c r="AE1118">
        <f t="shared" si="157"/>
        <v>1</v>
      </c>
      <c r="AF1118">
        <f t="shared" si="158"/>
        <v>2013</v>
      </c>
    </row>
    <row r="1119" spans="1:32" x14ac:dyDescent="0.2">
      <c r="A1119" t="s">
        <v>2637</v>
      </c>
      <c r="B1119" s="1">
        <v>41143</v>
      </c>
      <c r="C1119">
        <v>449</v>
      </c>
      <c r="D1119" t="s">
        <v>2034</v>
      </c>
      <c r="E1119" t="s">
        <v>3</v>
      </c>
      <c r="F1119" t="s">
        <v>10</v>
      </c>
      <c r="G1119" t="s">
        <v>11</v>
      </c>
      <c r="H1119">
        <v>94103</v>
      </c>
      <c r="I1119" t="s">
        <v>816</v>
      </c>
      <c r="J1119">
        <f t="shared" si="154"/>
        <v>449</v>
      </c>
      <c r="K1119" t="str">
        <f t="shared" si="155"/>
        <v>449 Market Street San Francisco, CA 94103</v>
      </c>
      <c r="L1119">
        <f t="shared" si="156"/>
        <v>1</v>
      </c>
      <c r="M1119">
        <f t="shared" si="156"/>
        <v>0</v>
      </c>
      <c r="N1119">
        <f t="shared" si="156"/>
        <v>0</v>
      </c>
      <c r="O1119">
        <f t="shared" si="159"/>
        <v>0</v>
      </c>
      <c r="P1119">
        <f t="shared" si="159"/>
        <v>0</v>
      </c>
      <c r="Q1119">
        <f t="shared" si="159"/>
        <v>0</v>
      </c>
      <c r="R1119">
        <f t="shared" si="159"/>
        <v>0</v>
      </c>
      <c r="S1119">
        <f t="shared" si="159"/>
        <v>0</v>
      </c>
      <c r="T1119">
        <f t="shared" si="159"/>
        <v>0</v>
      </c>
      <c r="U1119">
        <f t="shared" si="159"/>
        <v>0</v>
      </c>
      <c r="V1119">
        <f t="shared" si="159"/>
        <v>0</v>
      </c>
      <c r="W1119">
        <f t="shared" si="159"/>
        <v>0</v>
      </c>
      <c r="X1119">
        <f t="shared" si="159"/>
        <v>0</v>
      </c>
      <c r="Y1119">
        <f t="shared" si="159"/>
        <v>0</v>
      </c>
      <c r="Z1119">
        <f t="shared" si="159"/>
        <v>0</v>
      </c>
      <c r="AA1119">
        <f t="shared" si="159"/>
        <v>0</v>
      </c>
      <c r="AB1119">
        <f t="shared" si="159"/>
        <v>0</v>
      </c>
      <c r="AC1119">
        <f t="shared" si="159"/>
        <v>0</v>
      </c>
      <c r="AD1119">
        <f t="shared" si="159"/>
        <v>0</v>
      </c>
      <c r="AE1119">
        <f t="shared" si="157"/>
        <v>1</v>
      </c>
      <c r="AF1119">
        <f t="shared" si="158"/>
        <v>2013</v>
      </c>
    </row>
    <row r="1120" spans="1:32" x14ac:dyDescent="0.2">
      <c r="A1120" t="s">
        <v>2782</v>
      </c>
      <c r="B1120" s="1">
        <v>41143</v>
      </c>
      <c r="C1120">
        <v>979</v>
      </c>
      <c r="D1120" t="s">
        <v>2034</v>
      </c>
      <c r="E1120" t="s">
        <v>3</v>
      </c>
      <c r="F1120" t="s">
        <v>10</v>
      </c>
      <c r="G1120" t="s">
        <v>11</v>
      </c>
      <c r="H1120">
        <v>94110</v>
      </c>
      <c r="I1120" t="s">
        <v>1340</v>
      </c>
      <c r="J1120">
        <f t="shared" si="154"/>
        <v>979</v>
      </c>
      <c r="K1120" t="str">
        <f t="shared" si="155"/>
        <v>979 Market Street San Francisco, CA 94110</v>
      </c>
      <c r="L1120">
        <f t="shared" si="156"/>
        <v>0</v>
      </c>
      <c r="M1120">
        <f t="shared" si="156"/>
        <v>0</v>
      </c>
      <c r="N1120">
        <f t="shared" si="156"/>
        <v>0</v>
      </c>
      <c r="O1120">
        <f t="shared" si="159"/>
        <v>0</v>
      </c>
      <c r="P1120">
        <f t="shared" si="159"/>
        <v>0</v>
      </c>
      <c r="Q1120">
        <f t="shared" si="159"/>
        <v>0</v>
      </c>
      <c r="R1120">
        <f t="shared" si="159"/>
        <v>0</v>
      </c>
      <c r="S1120">
        <f t="shared" si="159"/>
        <v>0</v>
      </c>
      <c r="T1120">
        <f t="shared" si="159"/>
        <v>0</v>
      </c>
      <c r="U1120">
        <f t="shared" si="159"/>
        <v>0</v>
      </c>
      <c r="V1120">
        <f t="shared" si="159"/>
        <v>1</v>
      </c>
      <c r="W1120">
        <f t="shared" si="159"/>
        <v>0</v>
      </c>
      <c r="X1120">
        <f t="shared" si="159"/>
        <v>0</v>
      </c>
      <c r="Y1120">
        <f t="shared" si="159"/>
        <v>0</v>
      </c>
      <c r="Z1120">
        <f t="shared" si="159"/>
        <v>0</v>
      </c>
      <c r="AA1120">
        <f t="shared" si="159"/>
        <v>0</v>
      </c>
      <c r="AB1120">
        <f t="shared" si="159"/>
        <v>0</v>
      </c>
      <c r="AC1120">
        <f t="shared" si="159"/>
        <v>0</v>
      </c>
      <c r="AD1120">
        <f t="shared" si="159"/>
        <v>0</v>
      </c>
      <c r="AE1120">
        <f t="shared" si="157"/>
        <v>1</v>
      </c>
      <c r="AF1120">
        <f t="shared" si="158"/>
        <v>2013</v>
      </c>
    </row>
    <row r="1121" spans="1:32" x14ac:dyDescent="0.2">
      <c r="A1121" t="s">
        <v>3071</v>
      </c>
      <c r="B1121" s="1">
        <v>41143</v>
      </c>
      <c r="C1121">
        <v>543</v>
      </c>
      <c r="D1121" t="s">
        <v>2034</v>
      </c>
      <c r="E1121" t="s">
        <v>3</v>
      </c>
      <c r="F1121" t="s">
        <v>10</v>
      </c>
      <c r="G1121" t="s">
        <v>11</v>
      </c>
      <c r="H1121">
        <v>94117</v>
      </c>
      <c r="I1121" t="s">
        <v>1372</v>
      </c>
      <c r="J1121">
        <f t="shared" si="154"/>
        <v>543</v>
      </c>
      <c r="K1121" t="str">
        <f t="shared" si="155"/>
        <v>543 Market Street San Francisco, CA 94117</v>
      </c>
      <c r="L1121">
        <f t="shared" si="156"/>
        <v>0</v>
      </c>
      <c r="M1121">
        <f t="shared" si="156"/>
        <v>0</v>
      </c>
      <c r="N1121">
        <f t="shared" si="156"/>
        <v>0</v>
      </c>
      <c r="O1121">
        <f t="shared" si="159"/>
        <v>1</v>
      </c>
      <c r="P1121">
        <f t="shared" si="159"/>
        <v>0</v>
      </c>
      <c r="Q1121">
        <f t="shared" si="159"/>
        <v>0</v>
      </c>
      <c r="R1121">
        <f t="shared" si="159"/>
        <v>0</v>
      </c>
      <c r="S1121">
        <f t="shared" si="159"/>
        <v>0</v>
      </c>
      <c r="T1121">
        <f t="shared" si="159"/>
        <v>0</v>
      </c>
      <c r="U1121">
        <f t="shared" si="159"/>
        <v>0</v>
      </c>
      <c r="V1121">
        <f t="shared" si="159"/>
        <v>0</v>
      </c>
      <c r="W1121">
        <f t="shared" si="159"/>
        <v>0</v>
      </c>
      <c r="X1121">
        <f t="shared" si="159"/>
        <v>0</v>
      </c>
      <c r="Y1121">
        <f t="shared" si="159"/>
        <v>0</v>
      </c>
      <c r="Z1121">
        <f t="shared" ref="O1121:AD1137" si="160">IFERROR(IF(SEARCH(Z$1,$I1121)&gt;0,1,0),0)</f>
        <v>0</v>
      </c>
      <c r="AA1121">
        <f t="shared" si="160"/>
        <v>0</v>
      </c>
      <c r="AB1121">
        <f t="shared" si="160"/>
        <v>0</v>
      </c>
      <c r="AC1121">
        <f t="shared" si="160"/>
        <v>0</v>
      </c>
      <c r="AD1121">
        <f t="shared" si="160"/>
        <v>0</v>
      </c>
      <c r="AE1121">
        <f t="shared" si="157"/>
        <v>1</v>
      </c>
      <c r="AF1121">
        <f t="shared" si="158"/>
        <v>2013</v>
      </c>
    </row>
    <row r="1122" spans="1:32" x14ac:dyDescent="0.2">
      <c r="A1122" t="s">
        <v>3369</v>
      </c>
      <c r="B1122" s="1">
        <v>41143</v>
      </c>
      <c r="C1122">
        <v>543</v>
      </c>
      <c r="D1122" t="s">
        <v>2034</v>
      </c>
      <c r="E1122" t="s">
        <v>3</v>
      </c>
      <c r="F1122" t="s">
        <v>10</v>
      </c>
      <c r="G1122" t="s">
        <v>11</v>
      </c>
      <c r="H1122">
        <v>94117</v>
      </c>
      <c r="I1122" t="s">
        <v>1529</v>
      </c>
      <c r="J1122">
        <f t="shared" si="154"/>
        <v>543</v>
      </c>
      <c r="K1122" t="str">
        <f t="shared" si="155"/>
        <v>543 Market Street San Francisco, CA 94117</v>
      </c>
      <c r="L1122">
        <f t="shared" si="156"/>
        <v>0</v>
      </c>
      <c r="M1122">
        <f t="shared" si="156"/>
        <v>0</v>
      </c>
      <c r="N1122">
        <f t="shared" si="156"/>
        <v>0</v>
      </c>
      <c r="O1122">
        <f t="shared" si="160"/>
        <v>0</v>
      </c>
      <c r="P1122">
        <f t="shared" si="160"/>
        <v>0</v>
      </c>
      <c r="Q1122">
        <f t="shared" si="160"/>
        <v>0</v>
      </c>
      <c r="R1122">
        <f t="shared" si="160"/>
        <v>1</v>
      </c>
      <c r="S1122">
        <f t="shared" si="160"/>
        <v>0</v>
      </c>
      <c r="T1122">
        <f t="shared" si="160"/>
        <v>0</v>
      </c>
      <c r="U1122">
        <f t="shared" si="160"/>
        <v>0</v>
      </c>
      <c r="V1122">
        <f t="shared" si="160"/>
        <v>0</v>
      </c>
      <c r="W1122">
        <f t="shared" si="160"/>
        <v>0</v>
      </c>
      <c r="X1122">
        <f t="shared" si="160"/>
        <v>0</v>
      </c>
      <c r="Y1122">
        <f t="shared" si="160"/>
        <v>0</v>
      </c>
      <c r="Z1122">
        <f t="shared" si="160"/>
        <v>0</v>
      </c>
      <c r="AA1122">
        <f t="shared" si="160"/>
        <v>0</v>
      </c>
      <c r="AB1122">
        <f t="shared" si="160"/>
        <v>0</v>
      </c>
      <c r="AC1122">
        <f t="shared" si="160"/>
        <v>0</v>
      </c>
      <c r="AD1122">
        <f t="shared" si="160"/>
        <v>0</v>
      </c>
      <c r="AE1122">
        <f t="shared" si="157"/>
        <v>1</v>
      </c>
      <c r="AF1122">
        <f t="shared" si="158"/>
        <v>2013</v>
      </c>
    </row>
    <row r="1123" spans="1:32" x14ac:dyDescent="0.2">
      <c r="A1123" t="s">
        <v>3515</v>
      </c>
      <c r="B1123" s="1">
        <v>41143</v>
      </c>
      <c r="C1123">
        <v>1037</v>
      </c>
      <c r="D1123" t="s">
        <v>2034</v>
      </c>
      <c r="E1123" t="s">
        <v>3</v>
      </c>
      <c r="F1123" t="s">
        <v>10</v>
      </c>
      <c r="G1123" t="s">
        <v>11</v>
      </c>
      <c r="H1123">
        <v>94108</v>
      </c>
      <c r="I1123" t="s">
        <v>1824</v>
      </c>
      <c r="J1123">
        <f t="shared" si="154"/>
        <v>1037</v>
      </c>
      <c r="K1123" t="str">
        <f t="shared" si="155"/>
        <v>1037 Market Street San Francisco, CA 94108</v>
      </c>
      <c r="L1123">
        <f t="shared" si="156"/>
        <v>0</v>
      </c>
      <c r="M1123">
        <f t="shared" si="156"/>
        <v>0</v>
      </c>
      <c r="N1123">
        <f t="shared" si="156"/>
        <v>0</v>
      </c>
      <c r="O1123">
        <f t="shared" si="160"/>
        <v>0</v>
      </c>
      <c r="P1123">
        <f t="shared" si="160"/>
        <v>0</v>
      </c>
      <c r="Q1123">
        <f t="shared" si="160"/>
        <v>0</v>
      </c>
      <c r="R1123">
        <f t="shared" si="160"/>
        <v>0</v>
      </c>
      <c r="S1123">
        <f t="shared" si="160"/>
        <v>1</v>
      </c>
      <c r="T1123">
        <f t="shared" si="160"/>
        <v>0</v>
      </c>
      <c r="U1123">
        <f t="shared" si="160"/>
        <v>0</v>
      </c>
      <c r="V1123">
        <f t="shared" si="160"/>
        <v>0</v>
      </c>
      <c r="W1123">
        <f t="shared" si="160"/>
        <v>0</v>
      </c>
      <c r="X1123">
        <f t="shared" si="160"/>
        <v>0</v>
      </c>
      <c r="Y1123">
        <f t="shared" si="160"/>
        <v>0</v>
      </c>
      <c r="Z1123">
        <f t="shared" si="160"/>
        <v>0</v>
      </c>
      <c r="AA1123">
        <f t="shared" si="160"/>
        <v>0</v>
      </c>
      <c r="AB1123">
        <f t="shared" si="160"/>
        <v>0</v>
      </c>
      <c r="AC1123">
        <f t="shared" si="160"/>
        <v>0</v>
      </c>
      <c r="AD1123">
        <f t="shared" si="160"/>
        <v>0</v>
      </c>
      <c r="AE1123">
        <f t="shared" si="157"/>
        <v>1</v>
      </c>
      <c r="AF1123">
        <f t="shared" si="158"/>
        <v>2013</v>
      </c>
    </row>
    <row r="1124" spans="1:32" x14ac:dyDescent="0.2">
      <c r="A1124" t="s">
        <v>2638</v>
      </c>
      <c r="B1124" s="1">
        <v>41144</v>
      </c>
      <c r="C1124">
        <v>1499</v>
      </c>
      <c r="D1124" t="s">
        <v>2034</v>
      </c>
      <c r="E1124" t="s">
        <v>3</v>
      </c>
      <c r="F1124" t="s">
        <v>10</v>
      </c>
      <c r="G1124" t="s">
        <v>11</v>
      </c>
      <c r="H1124">
        <v>94102</v>
      </c>
      <c r="I1124" t="s">
        <v>816</v>
      </c>
      <c r="J1124">
        <f t="shared" si="154"/>
        <v>1499</v>
      </c>
      <c r="K1124" t="str">
        <f t="shared" si="155"/>
        <v>1499 Market Street San Francisco, CA 94102</v>
      </c>
      <c r="L1124">
        <f t="shared" si="156"/>
        <v>1</v>
      </c>
      <c r="M1124">
        <f t="shared" si="156"/>
        <v>0</v>
      </c>
      <c r="N1124">
        <f t="shared" si="156"/>
        <v>0</v>
      </c>
      <c r="O1124">
        <f t="shared" si="160"/>
        <v>0</v>
      </c>
      <c r="P1124">
        <f t="shared" si="160"/>
        <v>0</v>
      </c>
      <c r="Q1124">
        <f t="shared" si="160"/>
        <v>0</v>
      </c>
      <c r="R1124">
        <f t="shared" si="160"/>
        <v>0</v>
      </c>
      <c r="S1124">
        <f t="shared" si="160"/>
        <v>0</v>
      </c>
      <c r="T1124">
        <f t="shared" si="160"/>
        <v>0</v>
      </c>
      <c r="U1124">
        <f t="shared" si="160"/>
        <v>0</v>
      </c>
      <c r="V1124">
        <f t="shared" si="160"/>
        <v>0</v>
      </c>
      <c r="W1124">
        <f t="shared" si="160"/>
        <v>0</v>
      </c>
      <c r="X1124">
        <f t="shared" si="160"/>
        <v>0</v>
      </c>
      <c r="Y1124">
        <f t="shared" si="160"/>
        <v>0</v>
      </c>
      <c r="Z1124">
        <f t="shared" si="160"/>
        <v>0</v>
      </c>
      <c r="AA1124">
        <f t="shared" si="160"/>
        <v>0</v>
      </c>
      <c r="AB1124">
        <f t="shared" si="160"/>
        <v>0</v>
      </c>
      <c r="AC1124">
        <f t="shared" si="160"/>
        <v>0</v>
      </c>
      <c r="AD1124">
        <f t="shared" si="160"/>
        <v>0</v>
      </c>
      <c r="AE1124">
        <f t="shared" si="157"/>
        <v>1</v>
      </c>
      <c r="AF1124">
        <f t="shared" si="158"/>
        <v>2013</v>
      </c>
    </row>
    <row r="1125" spans="1:32" x14ac:dyDescent="0.2">
      <c r="A1125" t="s">
        <v>2639</v>
      </c>
      <c r="B1125" s="1">
        <v>41144</v>
      </c>
      <c r="C1125">
        <v>566</v>
      </c>
      <c r="D1125" t="s">
        <v>2034</v>
      </c>
      <c r="E1125" t="s">
        <v>3</v>
      </c>
      <c r="F1125" t="s">
        <v>10</v>
      </c>
      <c r="G1125" t="s">
        <v>11</v>
      </c>
      <c r="H1125">
        <v>94103</v>
      </c>
      <c r="I1125" t="s">
        <v>816</v>
      </c>
      <c r="J1125">
        <f t="shared" si="154"/>
        <v>566</v>
      </c>
      <c r="K1125" t="str">
        <f t="shared" si="155"/>
        <v>566 Market Street San Francisco, CA 94103</v>
      </c>
      <c r="L1125">
        <f t="shared" si="156"/>
        <v>1</v>
      </c>
      <c r="M1125">
        <f t="shared" si="156"/>
        <v>0</v>
      </c>
      <c r="N1125">
        <f t="shared" si="156"/>
        <v>0</v>
      </c>
      <c r="O1125">
        <f t="shared" si="160"/>
        <v>0</v>
      </c>
      <c r="P1125">
        <f t="shared" si="160"/>
        <v>0</v>
      </c>
      <c r="Q1125">
        <f t="shared" si="160"/>
        <v>0</v>
      </c>
      <c r="R1125">
        <f t="shared" si="160"/>
        <v>0</v>
      </c>
      <c r="S1125">
        <f t="shared" si="160"/>
        <v>0</v>
      </c>
      <c r="T1125">
        <f t="shared" si="160"/>
        <v>0</v>
      </c>
      <c r="U1125">
        <f t="shared" si="160"/>
        <v>0</v>
      </c>
      <c r="V1125">
        <f t="shared" si="160"/>
        <v>0</v>
      </c>
      <c r="W1125">
        <f t="shared" si="160"/>
        <v>0</v>
      </c>
      <c r="X1125">
        <f t="shared" si="160"/>
        <v>0</v>
      </c>
      <c r="Y1125">
        <f t="shared" si="160"/>
        <v>0</v>
      </c>
      <c r="Z1125">
        <f t="shared" si="160"/>
        <v>0</v>
      </c>
      <c r="AA1125">
        <f t="shared" si="160"/>
        <v>0</v>
      </c>
      <c r="AB1125">
        <f t="shared" si="160"/>
        <v>0</v>
      </c>
      <c r="AC1125">
        <f t="shared" si="160"/>
        <v>0</v>
      </c>
      <c r="AD1125">
        <f t="shared" si="160"/>
        <v>0</v>
      </c>
      <c r="AE1125">
        <f t="shared" si="157"/>
        <v>1</v>
      </c>
      <c r="AF1125">
        <f t="shared" si="158"/>
        <v>2013</v>
      </c>
    </row>
    <row r="1126" spans="1:32" x14ac:dyDescent="0.2">
      <c r="A1126" t="s">
        <v>2640</v>
      </c>
      <c r="B1126" s="1">
        <v>41144</v>
      </c>
      <c r="C1126">
        <v>1676</v>
      </c>
      <c r="D1126" t="s">
        <v>2034</v>
      </c>
      <c r="E1126" t="s">
        <v>3</v>
      </c>
      <c r="F1126" t="s">
        <v>10</v>
      </c>
      <c r="G1126" t="s">
        <v>11</v>
      </c>
      <c r="H1126">
        <v>94117</v>
      </c>
      <c r="I1126" t="s">
        <v>816</v>
      </c>
      <c r="J1126">
        <f t="shared" si="154"/>
        <v>1676</v>
      </c>
      <c r="K1126" t="str">
        <f t="shared" si="155"/>
        <v>1676 Market Street San Francisco, CA 94117</v>
      </c>
      <c r="L1126">
        <f t="shared" si="156"/>
        <v>1</v>
      </c>
      <c r="M1126">
        <f t="shared" si="156"/>
        <v>0</v>
      </c>
      <c r="N1126">
        <f t="shared" si="156"/>
        <v>0</v>
      </c>
      <c r="O1126">
        <f t="shared" si="160"/>
        <v>0</v>
      </c>
      <c r="P1126">
        <f t="shared" si="160"/>
        <v>0</v>
      </c>
      <c r="Q1126">
        <f t="shared" si="160"/>
        <v>0</v>
      </c>
      <c r="R1126">
        <f t="shared" si="160"/>
        <v>0</v>
      </c>
      <c r="S1126">
        <f t="shared" si="160"/>
        <v>0</v>
      </c>
      <c r="T1126">
        <f t="shared" si="160"/>
        <v>0</v>
      </c>
      <c r="U1126">
        <f t="shared" si="160"/>
        <v>0</v>
      </c>
      <c r="V1126">
        <f t="shared" si="160"/>
        <v>0</v>
      </c>
      <c r="W1126">
        <f t="shared" si="160"/>
        <v>0</v>
      </c>
      <c r="X1126">
        <f t="shared" si="160"/>
        <v>0</v>
      </c>
      <c r="Y1126">
        <f t="shared" si="160"/>
        <v>0</v>
      </c>
      <c r="Z1126">
        <f t="shared" si="160"/>
        <v>0</v>
      </c>
      <c r="AA1126">
        <f t="shared" si="160"/>
        <v>0</v>
      </c>
      <c r="AB1126">
        <f t="shared" si="160"/>
        <v>0</v>
      </c>
      <c r="AC1126">
        <f t="shared" si="160"/>
        <v>0</v>
      </c>
      <c r="AD1126">
        <f t="shared" si="160"/>
        <v>0</v>
      </c>
      <c r="AE1126">
        <f t="shared" si="157"/>
        <v>1</v>
      </c>
      <c r="AF1126">
        <f t="shared" si="158"/>
        <v>2013</v>
      </c>
    </row>
    <row r="1127" spans="1:32" x14ac:dyDescent="0.2">
      <c r="A1127" t="s">
        <v>3151</v>
      </c>
      <c r="B1127" s="1">
        <v>41144</v>
      </c>
      <c r="C1127">
        <v>3810</v>
      </c>
      <c r="D1127" t="s">
        <v>2034</v>
      </c>
      <c r="E1127" t="s">
        <v>3</v>
      </c>
      <c r="F1127" t="s">
        <v>10</v>
      </c>
      <c r="G1127" t="s">
        <v>11</v>
      </c>
      <c r="H1127">
        <v>94114</v>
      </c>
      <c r="I1127" t="s">
        <v>1465</v>
      </c>
      <c r="J1127">
        <f t="shared" si="154"/>
        <v>3810</v>
      </c>
      <c r="K1127" t="str">
        <f t="shared" si="155"/>
        <v>3810 Market Street San Francisco, CA 94114</v>
      </c>
      <c r="L1127">
        <f t="shared" si="156"/>
        <v>0</v>
      </c>
      <c r="M1127">
        <f t="shared" si="156"/>
        <v>0</v>
      </c>
      <c r="N1127">
        <f t="shared" si="156"/>
        <v>0</v>
      </c>
      <c r="O1127">
        <f t="shared" si="160"/>
        <v>0</v>
      </c>
      <c r="P1127">
        <f t="shared" si="160"/>
        <v>0</v>
      </c>
      <c r="Q1127">
        <f t="shared" si="160"/>
        <v>1</v>
      </c>
      <c r="R1127">
        <f t="shared" si="160"/>
        <v>0</v>
      </c>
      <c r="S1127">
        <f t="shared" si="160"/>
        <v>0</v>
      </c>
      <c r="T1127">
        <f t="shared" si="160"/>
        <v>0</v>
      </c>
      <c r="U1127">
        <f t="shared" si="160"/>
        <v>0</v>
      </c>
      <c r="V1127">
        <f t="shared" si="160"/>
        <v>0</v>
      </c>
      <c r="W1127">
        <f t="shared" si="160"/>
        <v>0</v>
      </c>
      <c r="X1127">
        <f t="shared" si="160"/>
        <v>0</v>
      </c>
      <c r="Y1127">
        <f t="shared" si="160"/>
        <v>0</v>
      </c>
      <c r="Z1127">
        <f t="shared" si="160"/>
        <v>0</v>
      </c>
      <c r="AA1127">
        <f t="shared" si="160"/>
        <v>0</v>
      </c>
      <c r="AB1127">
        <f t="shared" si="160"/>
        <v>0</v>
      </c>
      <c r="AC1127">
        <f t="shared" si="160"/>
        <v>0</v>
      </c>
      <c r="AD1127">
        <f t="shared" si="160"/>
        <v>0</v>
      </c>
      <c r="AE1127">
        <f t="shared" si="157"/>
        <v>1</v>
      </c>
      <c r="AF1127">
        <f t="shared" si="158"/>
        <v>2013</v>
      </c>
    </row>
    <row r="1128" spans="1:32" x14ac:dyDescent="0.2">
      <c r="A1128" t="s">
        <v>3370</v>
      </c>
      <c r="B1128" s="1">
        <v>41144</v>
      </c>
      <c r="C1128">
        <v>1576</v>
      </c>
      <c r="D1128" t="s">
        <v>2034</v>
      </c>
      <c r="E1128" t="s">
        <v>3</v>
      </c>
      <c r="F1128" t="s">
        <v>10</v>
      </c>
      <c r="G1128" t="s">
        <v>11</v>
      </c>
      <c r="H1128">
        <v>94115</v>
      </c>
      <c r="I1128" t="s">
        <v>1529</v>
      </c>
      <c r="J1128">
        <f t="shared" si="154"/>
        <v>1576</v>
      </c>
      <c r="K1128" t="str">
        <f t="shared" si="155"/>
        <v>1576 Market Street San Francisco, CA 94115</v>
      </c>
      <c r="L1128">
        <f t="shared" si="156"/>
        <v>0</v>
      </c>
      <c r="M1128">
        <f t="shared" si="156"/>
        <v>0</v>
      </c>
      <c r="N1128">
        <f t="shared" si="156"/>
        <v>0</v>
      </c>
      <c r="O1128">
        <f t="shared" si="160"/>
        <v>0</v>
      </c>
      <c r="P1128">
        <f t="shared" si="160"/>
        <v>0</v>
      </c>
      <c r="Q1128">
        <f t="shared" si="160"/>
        <v>0</v>
      </c>
      <c r="R1128">
        <f t="shared" si="160"/>
        <v>1</v>
      </c>
      <c r="S1128">
        <f t="shared" si="160"/>
        <v>0</v>
      </c>
      <c r="T1128">
        <f t="shared" si="160"/>
        <v>0</v>
      </c>
      <c r="U1128">
        <f t="shared" si="160"/>
        <v>0</v>
      </c>
      <c r="V1128">
        <f t="shared" si="160"/>
        <v>0</v>
      </c>
      <c r="W1128">
        <f t="shared" si="160"/>
        <v>0</v>
      </c>
      <c r="X1128">
        <f t="shared" si="160"/>
        <v>0</v>
      </c>
      <c r="Y1128">
        <f t="shared" si="160"/>
        <v>0</v>
      </c>
      <c r="Z1128">
        <f t="shared" si="160"/>
        <v>0</v>
      </c>
      <c r="AA1128">
        <f t="shared" si="160"/>
        <v>0</v>
      </c>
      <c r="AB1128">
        <f t="shared" si="160"/>
        <v>0</v>
      </c>
      <c r="AC1128">
        <f t="shared" si="160"/>
        <v>0</v>
      </c>
      <c r="AD1128">
        <f t="shared" si="160"/>
        <v>0</v>
      </c>
      <c r="AE1128">
        <f t="shared" si="157"/>
        <v>1</v>
      </c>
      <c r="AF1128">
        <f t="shared" si="158"/>
        <v>2013</v>
      </c>
    </row>
    <row r="1129" spans="1:32" x14ac:dyDescent="0.2">
      <c r="A1129" t="s">
        <v>3371</v>
      </c>
      <c r="B1129" s="1">
        <v>41144</v>
      </c>
      <c r="C1129">
        <v>810</v>
      </c>
      <c r="D1129" t="s">
        <v>2034</v>
      </c>
      <c r="E1129" t="s">
        <v>3</v>
      </c>
      <c r="F1129" t="s">
        <v>10</v>
      </c>
      <c r="G1129" t="s">
        <v>11</v>
      </c>
      <c r="H1129">
        <v>94109</v>
      </c>
      <c r="I1129" t="s">
        <v>1529</v>
      </c>
      <c r="J1129">
        <f t="shared" si="154"/>
        <v>810</v>
      </c>
      <c r="K1129" t="str">
        <f t="shared" si="155"/>
        <v>810 Market Street San Francisco, CA 94109</v>
      </c>
      <c r="L1129">
        <f t="shared" si="156"/>
        <v>0</v>
      </c>
      <c r="M1129">
        <f t="shared" si="156"/>
        <v>0</v>
      </c>
      <c r="N1129">
        <f t="shared" si="156"/>
        <v>0</v>
      </c>
      <c r="O1129">
        <f t="shared" si="160"/>
        <v>0</v>
      </c>
      <c r="P1129">
        <f t="shared" si="160"/>
        <v>0</v>
      </c>
      <c r="Q1129">
        <f t="shared" si="160"/>
        <v>0</v>
      </c>
      <c r="R1129">
        <f t="shared" si="160"/>
        <v>1</v>
      </c>
      <c r="S1129">
        <f t="shared" si="160"/>
        <v>0</v>
      </c>
      <c r="T1129">
        <f t="shared" si="160"/>
        <v>0</v>
      </c>
      <c r="U1129">
        <f t="shared" si="160"/>
        <v>0</v>
      </c>
      <c r="V1129">
        <f t="shared" si="160"/>
        <v>0</v>
      </c>
      <c r="W1129">
        <f t="shared" si="160"/>
        <v>0</v>
      </c>
      <c r="X1129">
        <f t="shared" si="160"/>
        <v>0</v>
      </c>
      <c r="Y1129">
        <f t="shared" si="160"/>
        <v>0</v>
      </c>
      <c r="Z1129">
        <f t="shared" si="160"/>
        <v>0</v>
      </c>
      <c r="AA1129">
        <f t="shared" si="160"/>
        <v>0</v>
      </c>
      <c r="AB1129">
        <f t="shared" si="160"/>
        <v>0</v>
      </c>
      <c r="AC1129">
        <f t="shared" si="160"/>
        <v>0</v>
      </c>
      <c r="AD1129">
        <f t="shared" si="160"/>
        <v>0</v>
      </c>
      <c r="AE1129">
        <f t="shared" si="157"/>
        <v>1</v>
      </c>
      <c r="AF1129">
        <f t="shared" si="158"/>
        <v>2013</v>
      </c>
    </row>
    <row r="1130" spans="1:32" x14ac:dyDescent="0.2">
      <c r="A1130" t="s">
        <v>3372</v>
      </c>
      <c r="B1130" s="1">
        <v>41144</v>
      </c>
      <c r="C1130">
        <v>520</v>
      </c>
      <c r="D1130" t="s">
        <v>2034</v>
      </c>
      <c r="E1130" t="s">
        <v>3</v>
      </c>
      <c r="F1130" t="s">
        <v>10</v>
      </c>
      <c r="G1130" t="s">
        <v>11</v>
      </c>
      <c r="H1130">
        <v>94110</v>
      </c>
      <c r="I1130" t="s">
        <v>1529</v>
      </c>
      <c r="J1130">
        <f t="shared" si="154"/>
        <v>520</v>
      </c>
      <c r="K1130" t="str">
        <f t="shared" si="155"/>
        <v>520 Market Street San Francisco, CA 94110</v>
      </c>
      <c r="L1130">
        <f t="shared" si="156"/>
        <v>0</v>
      </c>
      <c r="M1130">
        <f t="shared" si="156"/>
        <v>0</v>
      </c>
      <c r="N1130">
        <f t="shared" si="156"/>
        <v>0</v>
      </c>
      <c r="O1130">
        <f t="shared" si="160"/>
        <v>0</v>
      </c>
      <c r="P1130">
        <f t="shared" si="160"/>
        <v>0</v>
      </c>
      <c r="Q1130">
        <f t="shared" si="160"/>
        <v>0</v>
      </c>
      <c r="R1130">
        <f t="shared" si="160"/>
        <v>1</v>
      </c>
      <c r="S1130">
        <f t="shared" si="160"/>
        <v>0</v>
      </c>
      <c r="T1130">
        <f t="shared" si="160"/>
        <v>0</v>
      </c>
      <c r="U1130">
        <f t="shared" si="160"/>
        <v>0</v>
      </c>
      <c r="V1130">
        <f t="shared" si="160"/>
        <v>0</v>
      </c>
      <c r="W1130">
        <f t="shared" si="160"/>
        <v>0</v>
      </c>
      <c r="X1130">
        <f t="shared" si="160"/>
        <v>0</v>
      </c>
      <c r="Y1130">
        <f t="shared" si="160"/>
        <v>0</v>
      </c>
      <c r="Z1130">
        <f t="shared" si="160"/>
        <v>0</v>
      </c>
      <c r="AA1130">
        <f t="shared" si="160"/>
        <v>0</v>
      </c>
      <c r="AB1130">
        <f t="shared" si="160"/>
        <v>0</v>
      </c>
      <c r="AC1130">
        <f t="shared" si="160"/>
        <v>0</v>
      </c>
      <c r="AD1130">
        <f t="shared" si="160"/>
        <v>0</v>
      </c>
      <c r="AE1130">
        <f t="shared" si="157"/>
        <v>1</v>
      </c>
      <c r="AF1130">
        <f t="shared" si="158"/>
        <v>2013</v>
      </c>
    </row>
    <row r="1131" spans="1:32" x14ac:dyDescent="0.2">
      <c r="A1131" t="s">
        <v>3373</v>
      </c>
      <c r="B1131" s="1">
        <v>41144</v>
      </c>
      <c r="C1131">
        <v>1676</v>
      </c>
      <c r="D1131" t="s">
        <v>2034</v>
      </c>
      <c r="E1131" t="s">
        <v>3</v>
      </c>
      <c r="F1131" t="s">
        <v>10</v>
      </c>
      <c r="G1131" t="s">
        <v>11</v>
      </c>
      <c r="H1131">
        <v>94117</v>
      </c>
      <c r="I1131" t="s">
        <v>1529</v>
      </c>
      <c r="J1131">
        <f t="shared" si="154"/>
        <v>1676</v>
      </c>
      <c r="K1131" t="str">
        <f t="shared" si="155"/>
        <v>1676 Market Street San Francisco, CA 94117</v>
      </c>
      <c r="L1131">
        <f t="shared" si="156"/>
        <v>0</v>
      </c>
      <c r="M1131">
        <f t="shared" si="156"/>
        <v>0</v>
      </c>
      <c r="N1131">
        <f t="shared" si="156"/>
        <v>0</v>
      </c>
      <c r="O1131">
        <f t="shared" si="160"/>
        <v>0</v>
      </c>
      <c r="P1131">
        <f t="shared" si="160"/>
        <v>0</v>
      </c>
      <c r="Q1131">
        <f t="shared" si="160"/>
        <v>0</v>
      </c>
      <c r="R1131">
        <f t="shared" si="160"/>
        <v>1</v>
      </c>
      <c r="S1131">
        <f t="shared" si="160"/>
        <v>0</v>
      </c>
      <c r="T1131">
        <f t="shared" si="160"/>
        <v>0</v>
      </c>
      <c r="U1131">
        <f t="shared" si="160"/>
        <v>0</v>
      </c>
      <c r="V1131">
        <f t="shared" si="160"/>
        <v>0</v>
      </c>
      <c r="W1131">
        <f t="shared" si="160"/>
        <v>0</v>
      </c>
      <c r="X1131">
        <f t="shared" si="160"/>
        <v>0</v>
      </c>
      <c r="Y1131">
        <f t="shared" si="160"/>
        <v>0</v>
      </c>
      <c r="Z1131">
        <f t="shared" si="160"/>
        <v>0</v>
      </c>
      <c r="AA1131">
        <f t="shared" si="160"/>
        <v>0</v>
      </c>
      <c r="AB1131">
        <f t="shared" si="160"/>
        <v>0</v>
      </c>
      <c r="AC1131">
        <f t="shared" si="160"/>
        <v>0</v>
      </c>
      <c r="AD1131">
        <f t="shared" si="160"/>
        <v>0</v>
      </c>
      <c r="AE1131">
        <f t="shared" si="157"/>
        <v>1</v>
      </c>
      <c r="AF1131">
        <f t="shared" si="158"/>
        <v>2013</v>
      </c>
    </row>
    <row r="1132" spans="1:32" x14ac:dyDescent="0.2">
      <c r="A1132" t="s">
        <v>2641</v>
      </c>
      <c r="B1132" s="1">
        <v>41145</v>
      </c>
      <c r="C1132">
        <v>850</v>
      </c>
      <c r="D1132" t="s">
        <v>2034</v>
      </c>
      <c r="E1132" t="s">
        <v>3</v>
      </c>
      <c r="F1132" t="s">
        <v>10</v>
      </c>
      <c r="G1132" t="s">
        <v>11</v>
      </c>
      <c r="H1132">
        <v>94124</v>
      </c>
      <c r="I1132" t="s">
        <v>816</v>
      </c>
      <c r="J1132">
        <f t="shared" si="154"/>
        <v>850</v>
      </c>
      <c r="K1132" t="str">
        <f t="shared" si="155"/>
        <v>850 Market Street San Francisco, CA 94124</v>
      </c>
      <c r="L1132">
        <f t="shared" si="156"/>
        <v>1</v>
      </c>
      <c r="M1132">
        <f t="shared" si="156"/>
        <v>0</v>
      </c>
      <c r="N1132">
        <f t="shared" si="156"/>
        <v>0</v>
      </c>
      <c r="O1132">
        <f t="shared" si="160"/>
        <v>0</v>
      </c>
      <c r="P1132">
        <f t="shared" si="160"/>
        <v>0</v>
      </c>
      <c r="Q1132">
        <f t="shared" si="160"/>
        <v>0</v>
      </c>
      <c r="R1132">
        <f t="shared" si="160"/>
        <v>0</v>
      </c>
      <c r="S1132">
        <f t="shared" si="160"/>
        <v>0</v>
      </c>
      <c r="T1132">
        <f t="shared" si="160"/>
        <v>0</v>
      </c>
      <c r="U1132">
        <f t="shared" si="160"/>
        <v>0</v>
      </c>
      <c r="V1132">
        <f t="shared" si="160"/>
        <v>0</v>
      </c>
      <c r="W1132">
        <f t="shared" si="160"/>
        <v>0</v>
      </c>
      <c r="X1132">
        <f t="shared" si="160"/>
        <v>0</v>
      </c>
      <c r="Y1132">
        <f t="shared" si="160"/>
        <v>0</v>
      </c>
      <c r="Z1132">
        <f t="shared" si="160"/>
        <v>0</v>
      </c>
      <c r="AA1132">
        <f t="shared" si="160"/>
        <v>0</v>
      </c>
      <c r="AB1132">
        <f t="shared" si="160"/>
        <v>0</v>
      </c>
      <c r="AC1132">
        <f t="shared" si="160"/>
        <v>0</v>
      </c>
      <c r="AD1132">
        <f t="shared" si="160"/>
        <v>0</v>
      </c>
      <c r="AE1132">
        <f t="shared" si="157"/>
        <v>1</v>
      </c>
      <c r="AF1132">
        <f t="shared" si="158"/>
        <v>2013</v>
      </c>
    </row>
    <row r="1133" spans="1:32" x14ac:dyDescent="0.2">
      <c r="A1133" t="s">
        <v>2642</v>
      </c>
      <c r="B1133" s="1">
        <v>41145</v>
      </c>
      <c r="C1133">
        <v>590</v>
      </c>
      <c r="D1133" t="s">
        <v>2034</v>
      </c>
      <c r="E1133" t="s">
        <v>3</v>
      </c>
      <c r="F1133" t="s">
        <v>10</v>
      </c>
      <c r="G1133" t="s">
        <v>11</v>
      </c>
      <c r="H1133">
        <v>94118</v>
      </c>
      <c r="I1133" t="s">
        <v>816</v>
      </c>
      <c r="J1133">
        <f t="shared" si="154"/>
        <v>590</v>
      </c>
      <c r="K1133" t="str">
        <f t="shared" si="155"/>
        <v>590 Market Street San Francisco, CA 94118</v>
      </c>
      <c r="L1133">
        <f t="shared" si="156"/>
        <v>1</v>
      </c>
      <c r="M1133">
        <f t="shared" si="156"/>
        <v>0</v>
      </c>
      <c r="N1133">
        <f t="shared" si="156"/>
        <v>0</v>
      </c>
      <c r="O1133">
        <f t="shared" si="160"/>
        <v>0</v>
      </c>
      <c r="P1133">
        <f t="shared" si="160"/>
        <v>0</v>
      </c>
      <c r="Q1133">
        <f t="shared" si="160"/>
        <v>0</v>
      </c>
      <c r="R1133">
        <f t="shared" si="160"/>
        <v>0</v>
      </c>
      <c r="S1133">
        <f t="shared" si="160"/>
        <v>0</v>
      </c>
      <c r="T1133">
        <f t="shared" si="160"/>
        <v>0</v>
      </c>
      <c r="U1133">
        <f t="shared" si="160"/>
        <v>0</v>
      </c>
      <c r="V1133">
        <f t="shared" si="160"/>
        <v>0</v>
      </c>
      <c r="W1133">
        <f t="shared" si="160"/>
        <v>0</v>
      </c>
      <c r="X1133">
        <f t="shared" si="160"/>
        <v>0</v>
      </c>
      <c r="Y1133">
        <f t="shared" si="160"/>
        <v>0</v>
      </c>
      <c r="Z1133">
        <f t="shared" si="160"/>
        <v>0</v>
      </c>
      <c r="AA1133">
        <f t="shared" si="160"/>
        <v>0</v>
      </c>
      <c r="AB1133">
        <f t="shared" si="160"/>
        <v>0</v>
      </c>
      <c r="AC1133">
        <f t="shared" si="160"/>
        <v>0</v>
      </c>
      <c r="AD1133">
        <f t="shared" si="160"/>
        <v>0</v>
      </c>
      <c r="AE1133">
        <f t="shared" si="157"/>
        <v>1</v>
      </c>
      <c r="AF1133">
        <f t="shared" si="158"/>
        <v>2013</v>
      </c>
    </row>
    <row r="1134" spans="1:32" x14ac:dyDescent="0.2">
      <c r="A1134" t="s">
        <v>2249</v>
      </c>
      <c r="B1134" s="1">
        <v>41148</v>
      </c>
      <c r="C1134">
        <v>618</v>
      </c>
      <c r="D1134" t="s">
        <v>2034</v>
      </c>
      <c r="E1134" t="s">
        <v>3</v>
      </c>
      <c r="F1134" t="s">
        <v>10</v>
      </c>
      <c r="G1134" t="s">
        <v>11</v>
      </c>
      <c r="H1134">
        <v>94118</v>
      </c>
      <c r="I1134" t="s">
        <v>422</v>
      </c>
      <c r="J1134">
        <f t="shared" si="154"/>
        <v>618</v>
      </c>
      <c r="K1134" t="str">
        <f t="shared" si="155"/>
        <v>618 Market Street San Francisco, CA 94118</v>
      </c>
      <c r="L1134">
        <f t="shared" si="156"/>
        <v>0</v>
      </c>
      <c r="M1134">
        <f t="shared" si="156"/>
        <v>0</v>
      </c>
      <c r="N1134">
        <f t="shared" si="156"/>
        <v>0</v>
      </c>
      <c r="O1134">
        <f t="shared" si="160"/>
        <v>0</v>
      </c>
      <c r="P1134">
        <f t="shared" si="160"/>
        <v>0</v>
      </c>
      <c r="Q1134">
        <f t="shared" si="160"/>
        <v>0</v>
      </c>
      <c r="R1134">
        <f t="shared" si="160"/>
        <v>0</v>
      </c>
      <c r="S1134">
        <f t="shared" si="160"/>
        <v>0</v>
      </c>
      <c r="T1134">
        <f t="shared" si="160"/>
        <v>0</v>
      </c>
      <c r="U1134">
        <f t="shared" si="160"/>
        <v>0</v>
      </c>
      <c r="V1134">
        <f t="shared" si="160"/>
        <v>0</v>
      </c>
      <c r="W1134">
        <f t="shared" si="160"/>
        <v>0</v>
      </c>
      <c r="X1134">
        <f t="shared" si="160"/>
        <v>0</v>
      </c>
      <c r="Y1134">
        <f t="shared" si="160"/>
        <v>0</v>
      </c>
      <c r="Z1134">
        <f t="shared" si="160"/>
        <v>0</v>
      </c>
      <c r="AA1134">
        <f t="shared" si="160"/>
        <v>0</v>
      </c>
      <c r="AB1134">
        <f t="shared" si="160"/>
        <v>1</v>
      </c>
      <c r="AC1134">
        <f t="shared" si="160"/>
        <v>0</v>
      </c>
      <c r="AD1134">
        <f t="shared" si="160"/>
        <v>0</v>
      </c>
      <c r="AE1134">
        <f t="shared" si="157"/>
        <v>1</v>
      </c>
      <c r="AF1134">
        <f t="shared" si="158"/>
        <v>2013</v>
      </c>
    </row>
    <row r="1135" spans="1:32" x14ac:dyDescent="0.2">
      <c r="A1135" t="s">
        <v>2250</v>
      </c>
      <c r="B1135" s="1">
        <v>41148</v>
      </c>
      <c r="C1135">
        <v>2594</v>
      </c>
      <c r="D1135" t="s">
        <v>2034</v>
      </c>
      <c r="E1135" t="s">
        <v>3</v>
      </c>
      <c r="F1135" t="s">
        <v>10</v>
      </c>
      <c r="G1135" t="s">
        <v>11</v>
      </c>
      <c r="H1135">
        <v>94116</v>
      </c>
      <c r="I1135" t="s">
        <v>422</v>
      </c>
      <c r="J1135">
        <f t="shared" si="154"/>
        <v>2594</v>
      </c>
      <c r="K1135" t="str">
        <f t="shared" si="155"/>
        <v>2594 Market Street San Francisco, CA 94116</v>
      </c>
      <c r="L1135">
        <f t="shared" si="156"/>
        <v>0</v>
      </c>
      <c r="M1135">
        <f t="shared" si="156"/>
        <v>0</v>
      </c>
      <c r="N1135">
        <f t="shared" si="156"/>
        <v>0</v>
      </c>
      <c r="O1135">
        <f t="shared" si="160"/>
        <v>0</v>
      </c>
      <c r="P1135">
        <f t="shared" si="160"/>
        <v>0</v>
      </c>
      <c r="Q1135">
        <f t="shared" si="160"/>
        <v>0</v>
      </c>
      <c r="R1135">
        <f t="shared" si="160"/>
        <v>0</v>
      </c>
      <c r="S1135">
        <f t="shared" si="160"/>
        <v>0</v>
      </c>
      <c r="T1135">
        <f t="shared" si="160"/>
        <v>0</v>
      </c>
      <c r="U1135">
        <f t="shared" si="160"/>
        <v>0</v>
      </c>
      <c r="V1135">
        <f t="shared" si="160"/>
        <v>0</v>
      </c>
      <c r="W1135">
        <f t="shared" si="160"/>
        <v>0</v>
      </c>
      <c r="X1135">
        <f t="shared" si="160"/>
        <v>0</v>
      </c>
      <c r="Y1135">
        <f t="shared" si="160"/>
        <v>0</v>
      </c>
      <c r="Z1135">
        <f t="shared" si="160"/>
        <v>0</v>
      </c>
      <c r="AA1135">
        <f t="shared" si="160"/>
        <v>0</v>
      </c>
      <c r="AB1135">
        <f t="shared" si="160"/>
        <v>1</v>
      </c>
      <c r="AC1135">
        <f t="shared" si="160"/>
        <v>0</v>
      </c>
      <c r="AD1135">
        <f t="shared" si="160"/>
        <v>0</v>
      </c>
      <c r="AE1135">
        <f t="shared" si="157"/>
        <v>1</v>
      </c>
      <c r="AF1135">
        <f t="shared" si="158"/>
        <v>2013</v>
      </c>
    </row>
    <row r="1136" spans="1:32" x14ac:dyDescent="0.2">
      <c r="A1136" t="s">
        <v>2643</v>
      </c>
      <c r="B1136" s="1">
        <v>41148</v>
      </c>
      <c r="C1136">
        <v>485</v>
      </c>
      <c r="D1136" t="s">
        <v>2034</v>
      </c>
      <c r="E1136" t="s">
        <v>3</v>
      </c>
      <c r="F1136" t="s">
        <v>10</v>
      </c>
      <c r="G1136" t="s">
        <v>11</v>
      </c>
      <c r="H1136">
        <v>94121</v>
      </c>
      <c r="I1136" t="s">
        <v>816</v>
      </c>
      <c r="J1136">
        <f t="shared" si="154"/>
        <v>485</v>
      </c>
      <c r="K1136" t="str">
        <f t="shared" si="155"/>
        <v>485 Market Street San Francisco, CA 94121</v>
      </c>
      <c r="L1136">
        <f t="shared" si="156"/>
        <v>1</v>
      </c>
      <c r="M1136">
        <f t="shared" si="156"/>
        <v>0</v>
      </c>
      <c r="N1136">
        <f t="shared" si="156"/>
        <v>0</v>
      </c>
      <c r="O1136">
        <f t="shared" si="160"/>
        <v>0</v>
      </c>
      <c r="P1136">
        <f t="shared" si="160"/>
        <v>0</v>
      </c>
      <c r="Q1136">
        <f t="shared" si="160"/>
        <v>0</v>
      </c>
      <c r="R1136">
        <f t="shared" si="160"/>
        <v>0</v>
      </c>
      <c r="S1136">
        <f t="shared" si="160"/>
        <v>0</v>
      </c>
      <c r="T1136">
        <f t="shared" si="160"/>
        <v>0</v>
      </c>
      <c r="U1136">
        <f t="shared" si="160"/>
        <v>0</v>
      </c>
      <c r="V1136">
        <f t="shared" si="160"/>
        <v>0</v>
      </c>
      <c r="W1136">
        <f t="shared" si="160"/>
        <v>0</v>
      </c>
      <c r="X1136">
        <f t="shared" si="160"/>
        <v>0</v>
      </c>
      <c r="Y1136">
        <f t="shared" si="160"/>
        <v>0</v>
      </c>
      <c r="Z1136">
        <f t="shared" si="160"/>
        <v>0</v>
      </c>
      <c r="AA1136">
        <f t="shared" si="160"/>
        <v>0</v>
      </c>
      <c r="AB1136">
        <f t="shared" si="160"/>
        <v>0</v>
      </c>
      <c r="AC1136">
        <f t="shared" si="160"/>
        <v>0</v>
      </c>
      <c r="AD1136">
        <f t="shared" si="160"/>
        <v>0</v>
      </c>
      <c r="AE1136">
        <f t="shared" si="157"/>
        <v>1</v>
      </c>
      <c r="AF1136">
        <f t="shared" si="158"/>
        <v>2013</v>
      </c>
    </row>
    <row r="1137" spans="1:32" x14ac:dyDescent="0.2">
      <c r="A1137" t="s">
        <v>2644</v>
      </c>
      <c r="B1137" s="1">
        <v>41148</v>
      </c>
      <c r="C1137">
        <v>449</v>
      </c>
      <c r="D1137" t="s">
        <v>2034</v>
      </c>
      <c r="E1137" t="s">
        <v>3</v>
      </c>
      <c r="F1137" t="s">
        <v>10</v>
      </c>
      <c r="G1137" t="s">
        <v>11</v>
      </c>
      <c r="H1137">
        <v>94103</v>
      </c>
      <c r="I1137" t="s">
        <v>816</v>
      </c>
      <c r="J1137">
        <f t="shared" si="154"/>
        <v>449</v>
      </c>
      <c r="K1137" t="str">
        <f t="shared" si="155"/>
        <v>449 Market Street San Francisco, CA 94103</v>
      </c>
      <c r="L1137">
        <f t="shared" si="156"/>
        <v>1</v>
      </c>
      <c r="M1137">
        <f t="shared" si="156"/>
        <v>0</v>
      </c>
      <c r="N1137">
        <f t="shared" si="156"/>
        <v>0</v>
      </c>
      <c r="O1137">
        <f t="shared" si="160"/>
        <v>0</v>
      </c>
      <c r="P1137">
        <f t="shared" si="160"/>
        <v>0</v>
      </c>
      <c r="Q1137">
        <f t="shared" si="160"/>
        <v>0</v>
      </c>
      <c r="R1137">
        <f t="shared" si="160"/>
        <v>0</v>
      </c>
      <c r="S1137">
        <f t="shared" si="160"/>
        <v>0</v>
      </c>
      <c r="T1137">
        <f t="shared" si="160"/>
        <v>0</v>
      </c>
      <c r="U1137">
        <f t="shared" si="160"/>
        <v>0</v>
      </c>
      <c r="V1137">
        <f t="shared" si="160"/>
        <v>0</v>
      </c>
      <c r="W1137">
        <f t="shared" si="160"/>
        <v>0</v>
      </c>
      <c r="X1137">
        <f t="shared" si="160"/>
        <v>0</v>
      </c>
      <c r="Y1137">
        <f t="shared" ref="O1137:AD1153" si="161">IFERROR(IF(SEARCH(Y$1,$I1137)&gt;0,1,0),0)</f>
        <v>0</v>
      </c>
      <c r="Z1137">
        <f t="shared" si="161"/>
        <v>0</v>
      </c>
      <c r="AA1137">
        <f t="shared" si="161"/>
        <v>0</v>
      </c>
      <c r="AB1137">
        <f t="shared" si="161"/>
        <v>0</v>
      </c>
      <c r="AC1137">
        <f t="shared" si="161"/>
        <v>0</v>
      </c>
      <c r="AD1137">
        <f t="shared" si="161"/>
        <v>0</v>
      </c>
      <c r="AE1137">
        <f t="shared" si="157"/>
        <v>1</v>
      </c>
      <c r="AF1137">
        <f t="shared" si="158"/>
        <v>2013</v>
      </c>
    </row>
    <row r="1138" spans="1:32" x14ac:dyDescent="0.2">
      <c r="A1138" t="s">
        <v>2783</v>
      </c>
      <c r="B1138" s="1">
        <v>41148</v>
      </c>
      <c r="C1138">
        <v>1520</v>
      </c>
      <c r="D1138" t="s">
        <v>2034</v>
      </c>
      <c r="E1138" t="s">
        <v>3</v>
      </c>
      <c r="F1138" t="s">
        <v>10</v>
      </c>
      <c r="G1138" t="s">
        <v>11</v>
      </c>
      <c r="H1138">
        <v>94133</v>
      </c>
      <c r="I1138" t="s">
        <v>1340</v>
      </c>
      <c r="J1138">
        <f t="shared" si="154"/>
        <v>1520</v>
      </c>
      <c r="K1138" t="str">
        <f t="shared" si="155"/>
        <v>1520 Market Street San Francisco, CA 94133</v>
      </c>
      <c r="L1138">
        <f t="shared" si="156"/>
        <v>0</v>
      </c>
      <c r="M1138">
        <f t="shared" si="156"/>
        <v>0</v>
      </c>
      <c r="N1138">
        <f t="shared" si="156"/>
        <v>0</v>
      </c>
      <c r="O1138">
        <f t="shared" si="161"/>
        <v>0</v>
      </c>
      <c r="P1138">
        <f t="shared" si="161"/>
        <v>0</v>
      </c>
      <c r="Q1138">
        <f t="shared" si="161"/>
        <v>0</v>
      </c>
      <c r="R1138">
        <f t="shared" si="161"/>
        <v>0</v>
      </c>
      <c r="S1138">
        <f t="shared" si="161"/>
        <v>0</v>
      </c>
      <c r="T1138">
        <f t="shared" si="161"/>
        <v>0</v>
      </c>
      <c r="U1138">
        <f t="shared" si="161"/>
        <v>0</v>
      </c>
      <c r="V1138">
        <f t="shared" si="161"/>
        <v>1</v>
      </c>
      <c r="W1138">
        <f t="shared" si="161"/>
        <v>0</v>
      </c>
      <c r="X1138">
        <f t="shared" si="161"/>
        <v>0</v>
      </c>
      <c r="Y1138">
        <f t="shared" si="161"/>
        <v>0</v>
      </c>
      <c r="Z1138">
        <f t="shared" si="161"/>
        <v>0</v>
      </c>
      <c r="AA1138">
        <f t="shared" si="161"/>
        <v>0</v>
      </c>
      <c r="AB1138">
        <f t="shared" si="161"/>
        <v>0</v>
      </c>
      <c r="AC1138">
        <f t="shared" si="161"/>
        <v>0</v>
      </c>
      <c r="AD1138">
        <f t="shared" si="161"/>
        <v>0</v>
      </c>
      <c r="AE1138">
        <f t="shared" si="157"/>
        <v>1</v>
      </c>
      <c r="AF1138">
        <f t="shared" si="158"/>
        <v>2013</v>
      </c>
    </row>
    <row r="1139" spans="1:32" x14ac:dyDescent="0.2">
      <c r="A1139" t="s">
        <v>2784</v>
      </c>
      <c r="B1139" s="1">
        <v>41148</v>
      </c>
      <c r="C1139">
        <v>1522</v>
      </c>
      <c r="D1139" t="s">
        <v>2034</v>
      </c>
      <c r="E1139" t="s">
        <v>3</v>
      </c>
      <c r="F1139" t="s">
        <v>10</v>
      </c>
      <c r="G1139" t="s">
        <v>11</v>
      </c>
      <c r="H1139">
        <v>94133</v>
      </c>
      <c r="I1139" t="s">
        <v>1340</v>
      </c>
      <c r="J1139">
        <f t="shared" si="154"/>
        <v>1522</v>
      </c>
      <c r="K1139" t="str">
        <f t="shared" si="155"/>
        <v>1522 Market Street San Francisco, CA 94133</v>
      </c>
      <c r="L1139">
        <f t="shared" si="156"/>
        <v>0</v>
      </c>
      <c r="M1139">
        <f t="shared" si="156"/>
        <v>0</v>
      </c>
      <c r="N1139">
        <f t="shared" si="156"/>
        <v>0</v>
      </c>
      <c r="O1139">
        <f t="shared" si="161"/>
        <v>0</v>
      </c>
      <c r="P1139">
        <f t="shared" si="161"/>
        <v>0</v>
      </c>
      <c r="Q1139">
        <f t="shared" si="161"/>
        <v>0</v>
      </c>
      <c r="R1139">
        <f t="shared" si="161"/>
        <v>0</v>
      </c>
      <c r="S1139">
        <f t="shared" si="161"/>
        <v>0</v>
      </c>
      <c r="T1139">
        <f t="shared" si="161"/>
        <v>0</v>
      </c>
      <c r="U1139">
        <f t="shared" si="161"/>
        <v>0</v>
      </c>
      <c r="V1139">
        <f t="shared" si="161"/>
        <v>1</v>
      </c>
      <c r="W1139">
        <f t="shared" si="161"/>
        <v>0</v>
      </c>
      <c r="X1139">
        <f t="shared" si="161"/>
        <v>0</v>
      </c>
      <c r="Y1139">
        <f t="shared" si="161"/>
        <v>0</v>
      </c>
      <c r="Z1139">
        <f t="shared" si="161"/>
        <v>0</v>
      </c>
      <c r="AA1139">
        <f t="shared" si="161"/>
        <v>0</v>
      </c>
      <c r="AB1139">
        <f t="shared" si="161"/>
        <v>0</v>
      </c>
      <c r="AC1139">
        <f t="shared" si="161"/>
        <v>0</v>
      </c>
      <c r="AD1139">
        <f t="shared" si="161"/>
        <v>0</v>
      </c>
      <c r="AE1139">
        <f t="shared" si="157"/>
        <v>1</v>
      </c>
      <c r="AF1139">
        <f t="shared" si="158"/>
        <v>2013</v>
      </c>
    </row>
    <row r="1140" spans="1:32" x14ac:dyDescent="0.2">
      <c r="A1140" t="s">
        <v>2785</v>
      </c>
      <c r="B1140" s="1">
        <v>41148</v>
      </c>
      <c r="C1140">
        <v>1524</v>
      </c>
      <c r="D1140" t="s">
        <v>2034</v>
      </c>
      <c r="E1140" t="s">
        <v>3</v>
      </c>
      <c r="F1140" t="s">
        <v>10</v>
      </c>
      <c r="G1140" t="s">
        <v>11</v>
      </c>
      <c r="H1140">
        <v>94133</v>
      </c>
      <c r="I1140" t="s">
        <v>1340</v>
      </c>
      <c r="J1140">
        <f t="shared" si="154"/>
        <v>1524</v>
      </c>
      <c r="K1140" t="str">
        <f t="shared" si="155"/>
        <v>1524 Market Street San Francisco, CA 94133</v>
      </c>
      <c r="L1140">
        <f t="shared" si="156"/>
        <v>0</v>
      </c>
      <c r="M1140">
        <f t="shared" si="156"/>
        <v>0</v>
      </c>
      <c r="N1140">
        <f t="shared" si="156"/>
        <v>0</v>
      </c>
      <c r="O1140">
        <f t="shared" si="161"/>
        <v>0</v>
      </c>
      <c r="P1140">
        <f t="shared" si="161"/>
        <v>0</v>
      </c>
      <c r="Q1140">
        <f t="shared" si="161"/>
        <v>0</v>
      </c>
      <c r="R1140">
        <f t="shared" si="161"/>
        <v>0</v>
      </c>
      <c r="S1140">
        <f t="shared" si="161"/>
        <v>0</v>
      </c>
      <c r="T1140">
        <f t="shared" si="161"/>
        <v>0</v>
      </c>
      <c r="U1140">
        <f t="shared" si="161"/>
        <v>0</v>
      </c>
      <c r="V1140">
        <f t="shared" si="161"/>
        <v>1</v>
      </c>
      <c r="W1140">
        <f t="shared" si="161"/>
        <v>0</v>
      </c>
      <c r="X1140">
        <f t="shared" si="161"/>
        <v>0</v>
      </c>
      <c r="Y1140">
        <f t="shared" si="161"/>
        <v>0</v>
      </c>
      <c r="Z1140">
        <f t="shared" si="161"/>
        <v>0</v>
      </c>
      <c r="AA1140">
        <f t="shared" si="161"/>
        <v>0</v>
      </c>
      <c r="AB1140">
        <f t="shared" si="161"/>
        <v>0</v>
      </c>
      <c r="AC1140">
        <f t="shared" si="161"/>
        <v>0</v>
      </c>
      <c r="AD1140">
        <f t="shared" si="161"/>
        <v>0</v>
      </c>
      <c r="AE1140">
        <f t="shared" si="157"/>
        <v>1</v>
      </c>
      <c r="AF1140">
        <f t="shared" si="158"/>
        <v>2013</v>
      </c>
    </row>
    <row r="1141" spans="1:32" x14ac:dyDescent="0.2">
      <c r="A1141" t="s">
        <v>3516</v>
      </c>
      <c r="B1141" s="1">
        <v>41148</v>
      </c>
      <c r="C1141">
        <v>1454</v>
      </c>
      <c r="D1141" t="s">
        <v>2034</v>
      </c>
      <c r="E1141" t="s">
        <v>3</v>
      </c>
      <c r="F1141" t="s">
        <v>10</v>
      </c>
      <c r="G1141" t="s">
        <v>11</v>
      </c>
      <c r="H1141">
        <v>94110</v>
      </c>
      <c r="I1141" t="s">
        <v>1824</v>
      </c>
      <c r="J1141">
        <f t="shared" si="154"/>
        <v>1454</v>
      </c>
      <c r="K1141" t="str">
        <f t="shared" si="155"/>
        <v>1454 Market Street San Francisco, CA 94110</v>
      </c>
      <c r="L1141">
        <f t="shared" si="156"/>
        <v>0</v>
      </c>
      <c r="M1141">
        <f t="shared" si="156"/>
        <v>0</v>
      </c>
      <c r="N1141">
        <f t="shared" si="156"/>
        <v>0</v>
      </c>
      <c r="O1141">
        <f t="shared" si="161"/>
        <v>0</v>
      </c>
      <c r="P1141">
        <f t="shared" si="161"/>
        <v>0</v>
      </c>
      <c r="Q1141">
        <f t="shared" si="161"/>
        <v>0</v>
      </c>
      <c r="R1141">
        <f t="shared" si="161"/>
        <v>0</v>
      </c>
      <c r="S1141">
        <f t="shared" si="161"/>
        <v>1</v>
      </c>
      <c r="T1141">
        <f t="shared" si="161"/>
        <v>0</v>
      </c>
      <c r="U1141">
        <f t="shared" si="161"/>
        <v>0</v>
      </c>
      <c r="V1141">
        <f t="shared" si="161"/>
        <v>0</v>
      </c>
      <c r="W1141">
        <f t="shared" si="161"/>
        <v>0</v>
      </c>
      <c r="X1141">
        <f t="shared" si="161"/>
        <v>0</v>
      </c>
      <c r="Y1141">
        <f t="shared" si="161"/>
        <v>0</v>
      </c>
      <c r="Z1141">
        <f t="shared" si="161"/>
        <v>0</v>
      </c>
      <c r="AA1141">
        <f t="shared" si="161"/>
        <v>0</v>
      </c>
      <c r="AB1141">
        <f t="shared" si="161"/>
        <v>0</v>
      </c>
      <c r="AC1141">
        <f t="shared" si="161"/>
        <v>0</v>
      </c>
      <c r="AD1141">
        <f t="shared" si="161"/>
        <v>0</v>
      </c>
      <c r="AE1141">
        <f t="shared" si="157"/>
        <v>1</v>
      </c>
      <c r="AF1141">
        <f t="shared" si="158"/>
        <v>2013</v>
      </c>
    </row>
    <row r="1142" spans="1:32" x14ac:dyDescent="0.2">
      <c r="A1142" t="s">
        <v>2645</v>
      </c>
      <c r="B1142" s="1">
        <v>41149</v>
      </c>
      <c r="C1142">
        <v>2021</v>
      </c>
      <c r="D1142" t="s">
        <v>2034</v>
      </c>
      <c r="E1142" t="s">
        <v>3</v>
      </c>
      <c r="F1142" t="s">
        <v>10</v>
      </c>
      <c r="G1142" t="s">
        <v>11</v>
      </c>
      <c r="H1142">
        <v>94109</v>
      </c>
      <c r="I1142" t="s">
        <v>816</v>
      </c>
      <c r="J1142">
        <f t="shared" si="154"/>
        <v>2021</v>
      </c>
      <c r="K1142" t="str">
        <f t="shared" si="155"/>
        <v>2021 Market Street San Francisco, CA 94109</v>
      </c>
      <c r="L1142">
        <f t="shared" si="156"/>
        <v>1</v>
      </c>
      <c r="M1142">
        <f t="shared" si="156"/>
        <v>0</v>
      </c>
      <c r="N1142">
        <f t="shared" si="156"/>
        <v>0</v>
      </c>
      <c r="O1142">
        <f t="shared" si="161"/>
        <v>0</v>
      </c>
      <c r="P1142">
        <f t="shared" si="161"/>
        <v>0</v>
      </c>
      <c r="Q1142">
        <f t="shared" si="161"/>
        <v>0</v>
      </c>
      <c r="R1142">
        <f t="shared" si="161"/>
        <v>0</v>
      </c>
      <c r="S1142">
        <f t="shared" si="161"/>
        <v>0</v>
      </c>
      <c r="T1142">
        <f t="shared" si="161"/>
        <v>0</v>
      </c>
      <c r="U1142">
        <f t="shared" si="161"/>
        <v>0</v>
      </c>
      <c r="V1142">
        <f t="shared" si="161"/>
        <v>0</v>
      </c>
      <c r="W1142">
        <f t="shared" si="161"/>
        <v>0</v>
      </c>
      <c r="X1142">
        <f t="shared" si="161"/>
        <v>0</v>
      </c>
      <c r="Y1142">
        <f t="shared" si="161"/>
        <v>0</v>
      </c>
      <c r="Z1142">
        <f t="shared" si="161"/>
        <v>0</v>
      </c>
      <c r="AA1142">
        <f t="shared" si="161"/>
        <v>0</v>
      </c>
      <c r="AB1142">
        <f t="shared" si="161"/>
        <v>0</v>
      </c>
      <c r="AC1142">
        <f t="shared" si="161"/>
        <v>0</v>
      </c>
      <c r="AD1142">
        <f t="shared" si="161"/>
        <v>0</v>
      </c>
      <c r="AE1142">
        <f t="shared" si="157"/>
        <v>1</v>
      </c>
      <c r="AF1142">
        <f t="shared" si="158"/>
        <v>2013</v>
      </c>
    </row>
    <row r="1143" spans="1:32" x14ac:dyDescent="0.2">
      <c r="A1143" t="s">
        <v>2646</v>
      </c>
      <c r="B1143" s="1">
        <v>41149</v>
      </c>
      <c r="C1143">
        <v>566</v>
      </c>
      <c r="D1143" t="s">
        <v>2034</v>
      </c>
      <c r="E1143" t="s">
        <v>3</v>
      </c>
      <c r="F1143" t="s">
        <v>10</v>
      </c>
      <c r="G1143" t="s">
        <v>11</v>
      </c>
      <c r="H1143">
        <v>94103</v>
      </c>
      <c r="I1143" t="s">
        <v>816</v>
      </c>
      <c r="J1143">
        <f t="shared" si="154"/>
        <v>566</v>
      </c>
      <c r="K1143" t="str">
        <f t="shared" si="155"/>
        <v>566 Market Street San Francisco, CA 94103</v>
      </c>
      <c r="L1143">
        <f t="shared" si="156"/>
        <v>1</v>
      </c>
      <c r="M1143">
        <f t="shared" si="156"/>
        <v>0</v>
      </c>
      <c r="N1143">
        <f t="shared" si="156"/>
        <v>0</v>
      </c>
      <c r="O1143">
        <f t="shared" si="161"/>
        <v>0</v>
      </c>
      <c r="P1143">
        <f t="shared" si="161"/>
        <v>0</v>
      </c>
      <c r="Q1143">
        <f t="shared" si="161"/>
        <v>0</v>
      </c>
      <c r="R1143">
        <f t="shared" si="161"/>
        <v>0</v>
      </c>
      <c r="S1143">
        <f t="shared" si="161"/>
        <v>0</v>
      </c>
      <c r="T1143">
        <f t="shared" si="161"/>
        <v>0</v>
      </c>
      <c r="U1143">
        <f t="shared" si="161"/>
        <v>0</v>
      </c>
      <c r="V1143">
        <f t="shared" si="161"/>
        <v>0</v>
      </c>
      <c r="W1143">
        <f t="shared" si="161"/>
        <v>0</v>
      </c>
      <c r="X1143">
        <f t="shared" si="161"/>
        <v>0</v>
      </c>
      <c r="Y1143">
        <f t="shared" si="161"/>
        <v>0</v>
      </c>
      <c r="Z1143">
        <f t="shared" si="161"/>
        <v>0</v>
      </c>
      <c r="AA1143">
        <f t="shared" si="161"/>
        <v>0</v>
      </c>
      <c r="AB1143">
        <f t="shared" si="161"/>
        <v>0</v>
      </c>
      <c r="AC1143">
        <f t="shared" si="161"/>
        <v>0</v>
      </c>
      <c r="AD1143">
        <f t="shared" si="161"/>
        <v>0</v>
      </c>
      <c r="AE1143">
        <f t="shared" si="157"/>
        <v>1</v>
      </c>
      <c r="AF1143">
        <f t="shared" si="158"/>
        <v>2013</v>
      </c>
    </row>
    <row r="1144" spans="1:32" x14ac:dyDescent="0.2">
      <c r="A1144" t="s">
        <v>2647</v>
      </c>
      <c r="B1144" s="1">
        <v>41149</v>
      </c>
      <c r="C1144">
        <v>3331</v>
      </c>
      <c r="D1144" t="s">
        <v>2034</v>
      </c>
      <c r="E1144" t="s">
        <v>3</v>
      </c>
      <c r="F1144" t="s">
        <v>10</v>
      </c>
      <c r="G1144" t="s">
        <v>11</v>
      </c>
      <c r="H1144">
        <v>94110</v>
      </c>
      <c r="I1144" t="s">
        <v>816</v>
      </c>
      <c r="J1144">
        <f t="shared" si="154"/>
        <v>3331</v>
      </c>
      <c r="K1144" t="str">
        <f t="shared" si="155"/>
        <v>3331 Market Street San Francisco, CA 94110</v>
      </c>
      <c r="L1144">
        <f t="shared" si="156"/>
        <v>1</v>
      </c>
      <c r="M1144">
        <f t="shared" si="156"/>
        <v>0</v>
      </c>
      <c r="N1144">
        <f t="shared" si="156"/>
        <v>0</v>
      </c>
      <c r="O1144">
        <f t="shared" si="161"/>
        <v>0</v>
      </c>
      <c r="P1144">
        <f t="shared" si="161"/>
        <v>0</v>
      </c>
      <c r="Q1144">
        <f t="shared" si="161"/>
        <v>0</v>
      </c>
      <c r="R1144">
        <f t="shared" si="161"/>
        <v>0</v>
      </c>
      <c r="S1144">
        <f t="shared" si="161"/>
        <v>0</v>
      </c>
      <c r="T1144">
        <f t="shared" si="161"/>
        <v>0</v>
      </c>
      <c r="U1144">
        <f t="shared" si="161"/>
        <v>0</v>
      </c>
      <c r="V1144">
        <f t="shared" si="161"/>
        <v>0</v>
      </c>
      <c r="W1144">
        <f t="shared" si="161"/>
        <v>0</v>
      </c>
      <c r="X1144">
        <f t="shared" si="161"/>
        <v>0</v>
      </c>
      <c r="Y1144">
        <f t="shared" si="161"/>
        <v>0</v>
      </c>
      <c r="Z1144">
        <f t="shared" si="161"/>
        <v>0</v>
      </c>
      <c r="AA1144">
        <f t="shared" si="161"/>
        <v>0</v>
      </c>
      <c r="AB1144">
        <f t="shared" si="161"/>
        <v>0</v>
      </c>
      <c r="AC1144">
        <f t="shared" si="161"/>
        <v>0</v>
      </c>
      <c r="AD1144">
        <f t="shared" si="161"/>
        <v>0</v>
      </c>
      <c r="AE1144">
        <f t="shared" si="157"/>
        <v>1</v>
      </c>
      <c r="AF1144">
        <f t="shared" si="158"/>
        <v>2013</v>
      </c>
    </row>
    <row r="1145" spans="1:32" x14ac:dyDescent="0.2">
      <c r="A1145" t="s">
        <v>3152</v>
      </c>
      <c r="B1145" s="1">
        <v>41149</v>
      </c>
      <c r="C1145">
        <v>2524</v>
      </c>
      <c r="D1145" t="s">
        <v>2034</v>
      </c>
      <c r="E1145" t="s">
        <v>3</v>
      </c>
      <c r="F1145" t="s">
        <v>10</v>
      </c>
      <c r="G1145" t="s">
        <v>11</v>
      </c>
      <c r="H1145">
        <v>94123</v>
      </c>
      <c r="I1145" t="s">
        <v>1465</v>
      </c>
      <c r="J1145">
        <f t="shared" si="154"/>
        <v>2524</v>
      </c>
      <c r="K1145" t="str">
        <f t="shared" si="155"/>
        <v>2524 Market Street San Francisco, CA 94123</v>
      </c>
      <c r="L1145">
        <f t="shared" si="156"/>
        <v>0</v>
      </c>
      <c r="M1145">
        <f t="shared" si="156"/>
        <v>0</v>
      </c>
      <c r="N1145">
        <f t="shared" si="156"/>
        <v>0</v>
      </c>
      <c r="O1145">
        <f t="shared" si="161"/>
        <v>0</v>
      </c>
      <c r="P1145">
        <f t="shared" si="161"/>
        <v>0</v>
      </c>
      <c r="Q1145">
        <f t="shared" si="161"/>
        <v>1</v>
      </c>
      <c r="R1145">
        <f t="shared" si="161"/>
        <v>0</v>
      </c>
      <c r="S1145">
        <f t="shared" si="161"/>
        <v>0</v>
      </c>
      <c r="T1145">
        <f t="shared" si="161"/>
        <v>0</v>
      </c>
      <c r="U1145">
        <f t="shared" si="161"/>
        <v>0</v>
      </c>
      <c r="V1145">
        <f t="shared" si="161"/>
        <v>0</v>
      </c>
      <c r="W1145">
        <f t="shared" si="161"/>
        <v>0</v>
      </c>
      <c r="X1145">
        <f t="shared" si="161"/>
        <v>0</v>
      </c>
      <c r="Y1145">
        <f t="shared" si="161"/>
        <v>0</v>
      </c>
      <c r="Z1145">
        <f t="shared" si="161"/>
        <v>0</v>
      </c>
      <c r="AA1145">
        <f t="shared" si="161"/>
        <v>0</v>
      </c>
      <c r="AB1145">
        <f t="shared" si="161"/>
        <v>0</v>
      </c>
      <c r="AC1145">
        <f t="shared" si="161"/>
        <v>0</v>
      </c>
      <c r="AD1145">
        <f t="shared" si="161"/>
        <v>0</v>
      </c>
      <c r="AE1145">
        <f t="shared" si="157"/>
        <v>1</v>
      </c>
      <c r="AF1145">
        <f t="shared" si="158"/>
        <v>2013</v>
      </c>
    </row>
    <row r="1146" spans="1:32" x14ac:dyDescent="0.2">
      <c r="A1146" t="s">
        <v>3153</v>
      </c>
      <c r="B1146" s="1">
        <v>41149</v>
      </c>
      <c r="C1146">
        <v>2524</v>
      </c>
      <c r="D1146" t="s">
        <v>2034</v>
      </c>
      <c r="E1146" t="s">
        <v>3</v>
      </c>
      <c r="F1146" t="s">
        <v>10</v>
      </c>
      <c r="G1146" t="s">
        <v>11</v>
      </c>
      <c r="H1146">
        <v>94123</v>
      </c>
      <c r="I1146" t="s">
        <v>1465</v>
      </c>
      <c r="J1146">
        <f t="shared" si="154"/>
        <v>2524</v>
      </c>
      <c r="K1146" t="str">
        <f t="shared" si="155"/>
        <v>2524 Market Street San Francisco, CA 94123</v>
      </c>
      <c r="L1146">
        <f t="shared" si="156"/>
        <v>0</v>
      </c>
      <c r="M1146">
        <f t="shared" si="156"/>
        <v>0</v>
      </c>
      <c r="N1146">
        <f t="shared" si="156"/>
        <v>0</v>
      </c>
      <c r="O1146">
        <f t="shared" si="161"/>
        <v>0</v>
      </c>
      <c r="P1146">
        <f t="shared" si="161"/>
        <v>0</v>
      </c>
      <c r="Q1146">
        <f t="shared" si="161"/>
        <v>1</v>
      </c>
      <c r="R1146">
        <f t="shared" si="161"/>
        <v>0</v>
      </c>
      <c r="S1146">
        <f t="shared" si="161"/>
        <v>0</v>
      </c>
      <c r="T1146">
        <f t="shared" si="161"/>
        <v>0</v>
      </c>
      <c r="U1146">
        <f t="shared" si="161"/>
        <v>0</v>
      </c>
      <c r="V1146">
        <f t="shared" si="161"/>
        <v>0</v>
      </c>
      <c r="W1146">
        <f t="shared" si="161"/>
        <v>0</v>
      </c>
      <c r="X1146">
        <f t="shared" si="161"/>
        <v>0</v>
      </c>
      <c r="Y1146">
        <f t="shared" si="161"/>
        <v>0</v>
      </c>
      <c r="Z1146">
        <f t="shared" si="161"/>
        <v>0</v>
      </c>
      <c r="AA1146">
        <f t="shared" si="161"/>
        <v>0</v>
      </c>
      <c r="AB1146">
        <f t="shared" si="161"/>
        <v>0</v>
      </c>
      <c r="AC1146">
        <f t="shared" si="161"/>
        <v>0</v>
      </c>
      <c r="AD1146">
        <f t="shared" si="161"/>
        <v>0</v>
      </c>
      <c r="AE1146">
        <f t="shared" si="157"/>
        <v>1</v>
      </c>
      <c r="AF1146">
        <f t="shared" si="158"/>
        <v>2013</v>
      </c>
    </row>
    <row r="1147" spans="1:32" x14ac:dyDescent="0.2">
      <c r="A1147" t="s">
        <v>3374</v>
      </c>
      <c r="B1147" s="1">
        <v>41149</v>
      </c>
      <c r="C1147">
        <v>57</v>
      </c>
      <c r="D1147" t="s">
        <v>2034</v>
      </c>
      <c r="E1147" t="s">
        <v>3</v>
      </c>
      <c r="F1147" t="s">
        <v>10</v>
      </c>
      <c r="G1147" t="s">
        <v>11</v>
      </c>
      <c r="H1147">
        <v>94102</v>
      </c>
      <c r="I1147" t="s">
        <v>1529</v>
      </c>
      <c r="J1147">
        <f t="shared" si="154"/>
        <v>57</v>
      </c>
      <c r="K1147" t="str">
        <f t="shared" si="155"/>
        <v>57 Market Street San Francisco, CA 94102</v>
      </c>
      <c r="L1147">
        <f t="shared" si="156"/>
        <v>0</v>
      </c>
      <c r="M1147">
        <f t="shared" si="156"/>
        <v>0</v>
      </c>
      <c r="N1147">
        <f t="shared" si="156"/>
        <v>0</v>
      </c>
      <c r="O1147">
        <f t="shared" si="161"/>
        <v>0</v>
      </c>
      <c r="P1147">
        <f t="shared" si="161"/>
        <v>0</v>
      </c>
      <c r="Q1147">
        <f t="shared" si="161"/>
        <v>0</v>
      </c>
      <c r="R1147">
        <f t="shared" si="161"/>
        <v>1</v>
      </c>
      <c r="S1147">
        <f t="shared" si="161"/>
        <v>0</v>
      </c>
      <c r="T1147">
        <f t="shared" si="161"/>
        <v>0</v>
      </c>
      <c r="U1147">
        <f t="shared" si="161"/>
        <v>0</v>
      </c>
      <c r="V1147">
        <f t="shared" si="161"/>
        <v>0</v>
      </c>
      <c r="W1147">
        <f t="shared" si="161"/>
        <v>0</v>
      </c>
      <c r="X1147">
        <f t="shared" si="161"/>
        <v>0</v>
      </c>
      <c r="Y1147">
        <f t="shared" si="161"/>
        <v>0</v>
      </c>
      <c r="Z1147">
        <f t="shared" si="161"/>
        <v>0</v>
      </c>
      <c r="AA1147">
        <f t="shared" si="161"/>
        <v>0</v>
      </c>
      <c r="AB1147">
        <f t="shared" si="161"/>
        <v>0</v>
      </c>
      <c r="AC1147">
        <f t="shared" si="161"/>
        <v>0</v>
      </c>
      <c r="AD1147">
        <f t="shared" si="161"/>
        <v>0</v>
      </c>
      <c r="AE1147">
        <f t="shared" si="157"/>
        <v>1</v>
      </c>
      <c r="AF1147">
        <f t="shared" si="158"/>
        <v>2013</v>
      </c>
    </row>
    <row r="1148" spans="1:32" x14ac:dyDescent="0.2">
      <c r="A1148" t="s">
        <v>2248</v>
      </c>
      <c r="B1148" s="1">
        <v>41150</v>
      </c>
      <c r="C1148">
        <v>620</v>
      </c>
      <c r="D1148" t="s">
        <v>2034</v>
      </c>
      <c r="E1148" t="s">
        <v>3</v>
      </c>
      <c r="F1148" t="s">
        <v>10</v>
      </c>
      <c r="G1148" t="s">
        <v>11</v>
      </c>
      <c r="H1148">
        <v>94118</v>
      </c>
      <c r="I1148" t="s">
        <v>422</v>
      </c>
      <c r="J1148">
        <f t="shared" si="154"/>
        <v>620</v>
      </c>
      <c r="K1148" t="str">
        <f t="shared" si="155"/>
        <v>620 Market Street San Francisco, CA 94118</v>
      </c>
      <c r="L1148">
        <f t="shared" si="156"/>
        <v>0</v>
      </c>
      <c r="M1148">
        <f t="shared" si="156"/>
        <v>0</v>
      </c>
      <c r="N1148">
        <f t="shared" si="156"/>
        <v>0</v>
      </c>
      <c r="O1148">
        <f t="shared" si="161"/>
        <v>0</v>
      </c>
      <c r="P1148">
        <f t="shared" si="161"/>
        <v>0</v>
      </c>
      <c r="Q1148">
        <f t="shared" si="161"/>
        <v>0</v>
      </c>
      <c r="R1148">
        <f t="shared" si="161"/>
        <v>0</v>
      </c>
      <c r="S1148">
        <f t="shared" si="161"/>
        <v>0</v>
      </c>
      <c r="T1148">
        <f t="shared" si="161"/>
        <v>0</v>
      </c>
      <c r="U1148">
        <f t="shared" si="161"/>
        <v>0</v>
      </c>
      <c r="V1148">
        <f t="shared" si="161"/>
        <v>0</v>
      </c>
      <c r="W1148">
        <f t="shared" si="161"/>
        <v>0</v>
      </c>
      <c r="X1148">
        <f t="shared" si="161"/>
        <v>0</v>
      </c>
      <c r="Y1148">
        <f t="shared" si="161"/>
        <v>0</v>
      </c>
      <c r="Z1148">
        <f t="shared" si="161"/>
        <v>0</v>
      </c>
      <c r="AA1148">
        <f t="shared" si="161"/>
        <v>0</v>
      </c>
      <c r="AB1148">
        <f t="shared" si="161"/>
        <v>1</v>
      </c>
      <c r="AC1148">
        <f t="shared" si="161"/>
        <v>0</v>
      </c>
      <c r="AD1148">
        <f t="shared" si="161"/>
        <v>0</v>
      </c>
      <c r="AE1148">
        <f t="shared" si="157"/>
        <v>1</v>
      </c>
      <c r="AF1148">
        <f t="shared" si="158"/>
        <v>2013</v>
      </c>
    </row>
    <row r="1149" spans="1:32" x14ac:dyDescent="0.2">
      <c r="A1149" t="s">
        <v>2251</v>
      </c>
      <c r="B1149" s="1">
        <v>41150</v>
      </c>
      <c r="C1149">
        <v>3861</v>
      </c>
      <c r="D1149" t="s">
        <v>2034</v>
      </c>
      <c r="E1149" t="s">
        <v>3</v>
      </c>
      <c r="F1149" t="s">
        <v>10</v>
      </c>
      <c r="G1149" t="s">
        <v>11</v>
      </c>
      <c r="H1149">
        <v>94131</v>
      </c>
      <c r="I1149" t="s">
        <v>422</v>
      </c>
      <c r="J1149">
        <f t="shared" si="154"/>
        <v>3861</v>
      </c>
      <c r="K1149" t="str">
        <f t="shared" si="155"/>
        <v>3861 Market Street San Francisco, CA 94131</v>
      </c>
      <c r="L1149">
        <f t="shared" si="156"/>
        <v>0</v>
      </c>
      <c r="M1149">
        <f t="shared" si="156"/>
        <v>0</v>
      </c>
      <c r="N1149">
        <f t="shared" si="156"/>
        <v>0</v>
      </c>
      <c r="O1149">
        <f t="shared" si="161"/>
        <v>0</v>
      </c>
      <c r="P1149">
        <f t="shared" si="161"/>
        <v>0</v>
      </c>
      <c r="Q1149">
        <f t="shared" si="161"/>
        <v>0</v>
      </c>
      <c r="R1149">
        <f t="shared" si="161"/>
        <v>0</v>
      </c>
      <c r="S1149">
        <f t="shared" si="161"/>
        <v>0</v>
      </c>
      <c r="T1149">
        <f t="shared" si="161"/>
        <v>0</v>
      </c>
      <c r="U1149">
        <f t="shared" si="161"/>
        <v>0</v>
      </c>
      <c r="V1149">
        <f t="shared" si="161"/>
        <v>0</v>
      </c>
      <c r="W1149">
        <f t="shared" si="161"/>
        <v>0</v>
      </c>
      <c r="X1149">
        <f t="shared" si="161"/>
        <v>0</v>
      </c>
      <c r="Y1149">
        <f t="shared" si="161"/>
        <v>0</v>
      </c>
      <c r="Z1149">
        <f t="shared" si="161"/>
        <v>0</v>
      </c>
      <c r="AA1149">
        <f t="shared" si="161"/>
        <v>0</v>
      </c>
      <c r="AB1149">
        <f t="shared" si="161"/>
        <v>1</v>
      </c>
      <c r="AC1149">
        <f t="shared" si="161"/>
        <v>0</v>
      </c>
      <c r="AD1149">
        <f t="shared" si="161"/>
        <v>0</v>
      </c>
      <c r="AE1149">
        <f t="shared" si="157"/>
        <v>1</v>
      </c>
      <c r="AF1149">
        <f t="shared" si="158"/>
        <v>2013</v>
      </c>
    </row>
    <row r="1150" spans="1:32" x14ac:dyDescent="0.2">
      <c r="A1150" t="s">
        <v>3375</v>
      </c>
      <c r="B1150" s="1">
        <v>41150</v>
      </c>
      <c r="C1150">
        <v>4620</v>
      </c>
      <c r="D1150" t="s">
        <v>2034</v>
      </c>
      <c r="E1150" t="s">
        <v>3</v>
      </c>
      <c r="F1150" t="s">
        <v>10</v>
      </c>
      <c r="G1150" t="s">
        <v>11</v>
      </c>
      <c r="H1150">
        <v>94124</v>
      </c>
      <c r="I1150" t="s">
        <v>1529</v>
      </c>
      <c r="J1150">
        <f t="shared" si="154"/>
        <v>4620</v>
      </c>
      <c r="K1150" t="str">
        <f t="shared" si="155"/>
        <v>4620 Market Street San Francisco, CA 94124</v>
      </c>
      <c r="L1150">
        <f t="shared" si="156"/>
        <v>0</v>
      </c>
      <c r="M1150">
        <f t="shared" si="156"/>
        <v>0</v>
      </c>
      <c r="N1150">
        <f t="shared" si="156"/>
        <v>0</v>
      </c>
      <c r="O1150">
        <f t="shared" si="161"/>
        <v>0</v>
      </c>
      <c r="P1150">
        <f t="shared" si="161"/>
        <v>0</v>
      </c>
      <c r="Q1150">
        <f t="shared" si="161"/>
        <v>0</v>
      </c>
      <c r="R1150">
        <f t="shared" si="161"/>
        <v>1</v>
      </c>
      <c r="S1150">
        <f t="shared" si="161"/>
        <v>0</v>
      </c>
      <c r="T1150">
        <f t="shared" si="161"/>
        <v>0</v>
      </c>
      <c r="U1150">
        <f t="shared" si="161"/>
        <v>0</v>
      </c>
      <c r="V1150">
        <f t="shared" si="161"/>
        <v>0</v>
      </c>
      <c r="W1150">
        <f t="shared" si="161"/>
        <v>0</v>
      </c>
      <c r="X1150">
        <f t="shared" si="161"/>
        <v>0</v>
      </c>
      <c r="Y1150">
        <f t="shared" si="161"/>
        <v>0</v>
      </c>
      <c r="Z1150">
        <f t="shared" si="161"/>
        <v>0</v>
      </c>
      <c r="AA1150">
        <f t="shared" si="161"/>
        <v>0</v>
      </c>
      <c r="AB1150">
        <f t="shared" si="161"/>
        <v>0</v>
      </c>
      <c r="AC1150">
        <f t="shared" si="161"/>
        <v>0</v>
      </c>
      <c r="AD1150">
        <f t="shared" si="161"/>
        <v>0</v>
      </c>
      <c r="AE1150">
        <f t="shared" si="157"/>
        <v>1</v>
      </c>
      <c r="AF1150">
        <f t="shared" si="158"/>
        <v>2013</v>
      </c>
    </row>
    <row r="1151" spans="1:32" x14ac:dyDescent="0.2">
      <c r="A1151" t="s">
        <v>3376</v>
      </c>
      <c r="B1151" s="1">
        <v>41150</v>
      </c>
      <c r="C1151">
        <v>160</v>
      </c>
      <c r="D1151" t="s">
        <v>2034</v>
      </c>
      <c r="E1151" t="s">
        <v>3</v>
      </c>
      <c r="F1151" t="s">
        <v>10</v>
      </c>
      <c r="G1151" t="s">
        <v>11</v>
      </c>
      <c r="H1151">
        <v>94102</v>
      </c>
      <c r="I1151" t="s">
        <v>1529</v>
      </c>
      <c r="J1151">
        <f t="shared" si="154"/>
        <v>160</v>
      </c>
      <c r="K1151" t="str">
        <f t="shared" si="155"/>
        <v>160 Market Street San Francisco, CA 94102</v>
      </c>
      <c r="L1151">
        <f t="shared" si="156"/>
        <v>0</v>
      </c>
      <c r="M1151">
        <f t="shared" si="156"/>
        <v>0</v>
      </c>
      <c r="N1151">
        <f t="shared" si="156"/>
        <v>0</v>
      </c>
      <c r="O1151">
        <f t="shared" si="161"/>
        <v>0</v>
      </c>
      <c r="P1151">
        <f t="shared" si="161"/>
        <v>0</v>
      </c>
      <c r="Q1151">
        <f t="shared" si="161"/>
        <v>0</v>
      </c>
      <c r="R1151">
        <f t="shared" si="161"/>
        <v>1</v>
      </c>
      <c r="S1151">
        <f t="shared" si="161"/>
        <v>0</v>
      </c>
      <c r="T1151">
        <f t="shared" si="161"/>
        <v>0</v>
      </c>
      <c r="U1151">
        <f t="shared" si="161"/>
        <v>0</v>
      </c>
      <c r="V1151">
        <f t="shared" si="161"/>
        <v>0</v>
      </c>
      <c r="W1151">
        <f t="shared" si="161"/>
        <v>0</v>
      </c>
      <c r="X1151">
        <f t="shared" si="161"/>
        <v>0</v>
      </c>
      <c r="Y1151">
        <f t="shared" si="161"/>
        <v>0</v>
      </c>
      <c r="Z1151">
        <f t="shared" si="161"/>
        <v>0</v>
      </c>
      <c r="AA1151">
        <f t="shared" si="161"/>
        <v>0</v>
      </c>
      <c r="AB1151">
        <f t="shared" si="161"/>
        <v>0</v>
      </c>
      <c r="AC1151">
        <f t="shared" si="161"/>
        <v>0</v>
      </c>
      <c r="AD1151">
        <f t="shared" si="161"/>
        <v>0</v>
      </c>
      <c r="AE1151">
        <f t="shared" si="157"/>
        <v>1</v>
      </c>
      <c r="AF1151">
        <f t="shared" si="158"/>
        <v>2013</v>
      </c>
    </row>
    <row r="1152" spans="1:32" x14ac:dyDescent="0.2">
      <c r="A1152" t="s">
        <v>3377</v>
      </c>
      <c r="B1152" s="1">
        <v>41150</v>
      </c>
      <c r="C1152">
        <v>4023</v>
      </c>
      <c r="D1152" t="s">
        <v>2034</v>
      </c>
      <c r="E1152" t="s">
        <v>3</v>
      </c>
      <c r="F1152" t="s">
        <v>10</v>
      </c>
      <c r="G1152" t="s">
        <v>11</v>
      </c>
      <c r="H1152">
        <v>94116</v>
      </c>
      <c r="I1152" t="s">
        <v>1529</v>
      </c>
      <c r="J1152">
        <f t="shared" si="154"/>
        <v>4023</v>
      </c>
      <c r="K1152" t="str">
        <f t="shared" si="155"/>
        <v>4023 Market Street San Francisco, CA 94116</v>
      </c>
      <c r="L1152">
        <f t="shared" si="156"/>
        <v>0</v>
      </c>
      <c r="M1152">
        <f t="shared" si="156"/>
        <v>0</v>
      </c>
      <c r="N1152">
        <f t="shared" si="156"/>
        <v>0</v>
      </c>
      <c r="O1152">
        <f t="shared" si="161"/>
        <v>0</v>
      </c>
      <c r="P1152">
        <f t="shared" si="161"/>
        <v>0</v>
      </c>
      <c r="Q1152">
        <f t="shared" si="161"/>
        <v>0</v>
      </c>
      <c r="R1152">
        <f t="shared" si="161"/>
        <v>1</v>
      </c>
      <c r="S1152">
        <f t="shared" si="161"/>
        <v>0</v>
      </c>
      <c r="T1152">
        <f t="shared" si="161"/>
        <v>0</v>
      </c>
      <c r="U1152">
        <f t="shared" si="161"/>
        <v>0</v>
      </c>
      <c r="V1152">
        <f t="shared" si="161"/>
        <v>0</v>
      </c>
      <c r="W1152">
        <f t="shared" si="161"/>
        <v>0</v>
      </c>
      <c r="X1152">
        <f t="shared" si="161"/>
        <v>0</v>
      </c>
      <c r="Y1152">
        <f t="shared" si="161"/>
        <v>0</v>
      </c>
      <c r="Z1152">
        <f t="shared" si="161"/>
        <v>0</v>
      </c>
      <c r="AA1152">
        <f t="shared" si="161"/>
        <v>0</v>
      </c>
      <c r="AB1152">
        <f t="shared" si="161"/>
        <v>0</v>
      </c>
      <c r="AC1152">
        <f t="shared" si="161"/>
        <v>0</v>
      </c>
      <c r="AD1152">
        <f t="shared" si="161"/>
        <v>0</v>
      </c>
      <c r="AE1152">
        <f t="shared" si="157"/>
        <v>1</v>
      </c>
      <c r="AF1152">
        <f t="shared" si="158"/>
        <v>2013</v>
      </c>
    </row>
    <row r="1153" spans="1:32" x14ac:dyDescent="0.2">
      <c r="A1153" t="s">
        <v>3378</v>
      </c>
      <c r="B1153" s="1">
        <v>41150</v>
      </c>
      <c r="C1153">
        <v>412</v>
      </c>
      <c r="D1153" t="s">
        <v>2034</v>
      </c>
      <c r="E1153" t="s">
        <v>3</v>
      </c>
      <c r="F1153" t="s">
        <v>10</v>
      </c>
      <c r="G1153" t="s">
        <v>11</v>
      </c>
      <c r="H1153">
        <v>94110</v>
      </c>
      <c r="I1153" t="s">
        <v>1529</v>
      </c>
      <c r="J1153">
        <f t="shared" si="154"/>
        <v>412</v>
      </c>
      <c r="K1153" t="str">
        <f t="shared" si="155"/>
        <v>412 Market Street San Francisco, CA 94110</v>
      </c>
      <c r="L1153">
        <f t="shared" si="156"/>
        <v>0</v>
      </c>
      <c r="M1153">
        <f t="shared" si="156"/>
        <v>0</v>
      </c>
      <c r="N1153">
        <f t="shared" si="156"/>
        <v>0</v>
      </c>
      <c r="O1153">
        <f t="shared" si="161"/>
        <v>0</v>
      </c>
      <c r="P1153">
        <f t="shared" si="161"/>
        <v>0</v>
      </c>
      <c r="Q1153">
        <f t="shared" si="161"/>
        <v>0</v>
      </c>
      <c r="R1153">
        <f t="shared" si="161"/>
        <v>1</v>
      </c>
      <c r="S1153">
        <f t="shared" si="161"/>
        <v>0</v>
      </c>
      <c r="T1153">
        <f t="shared" si="161"/>
        <v>0</v>
      </c>
      <c r="U1153">
        <f t="shared" si="161"/>
        <v>0</v>
      </c>
      <c r="V1153">
        <f t="shared" si="161"/>
        <v>0</v>
      </c>
      <c r="W1153">
        <f t="shared" si="161"/>
        <v>0</v>
      </c>
      <c r="X1153">
        <f t="shared" ref="O1153:AD1169" si="162">IFERROR(IF(SEARCH(X$1,$I1153)&gt;0,1,0),0)</f>
        <v>0</v>
      </c>
      <c r="Y1153">
        <f t="shared" si="162"/>
        <v>0</v>
      </c>
      <c r="Z1153">
        <f t="shared" si="162"/>
        <v>0</v>
      </c>
      <c r="AA1153">
        <f t="shared" si="162"/>
        <v>0</v>
      </c>
      <c r="AB1153">
        <f t="shared" si="162"/>
        <v>0</v>
      </c>
      <c r="AC1153">
        <f t="shared" si="162"/>
        <v>0</v>
      </c>
      <c r="AD1153">
        <f t="shared" si="162"/>
        <v>0</v>
      </c>
      <c r="AE1153">
        <f t="shared" si="157"/>
        <v>1</v>
      </c>
      <c r="AF1153">
        <f t="shared" si="158"/>
        <v>2013</v>
      </c>
    </row>
    <row r="1154" spans="1:32" x14ac:dyDescent="0.2">
      <c r="A1154" t="s">
        <v>2648</v>
      </c>
      <c r="B1154" s="1">
        <v>41151</v>
      </c>
      <c r="C1154">
        <v>850</v>
      </c>
      <c r="D1154" t="s">
        <v>2034</v>
      </c>
      <c r="E1154" t="s">
        <v>3</v>
      </c>
      <c r="F1154" t="s">
        <v>10</v>
      </c>
      <c r="G1154" t="s">
        <v>11</v>
      </c>
      <c r="H1154">
        <v>94124</v>
      </c>
      <c r="I1154" t="s">
        <v>816</v>
      </c>
      <c r="J1154">
        <f t="shared" si="154"/>
        <v>850</v>
      </c>
      <c r="K1154" t="str">
        <f t="shared" si="155"/>
        <v>850 Market Street San Francisco, CA 94124</v>
      </c>
      <c r="L1154">
        <f t="shared" si="156"/>
        <v>1</v>
      </c>
      <c r="M1154">
        <f t="shared" si="156"/>
        <v>0</v>
      </c>
      <c r="N1154">
        <f t="shared" si="156"/>
        <v>0</v>
      </c>
      <c r="O1154">
        <f t="shared" si="162"/>
        <v>0</v>
      </c>
      <c r="P1154">
        <f t="shared" si="162"/>
        <v>0</v>
      </c>
      <c r="Q1154">
        <f t="shared" si="162"/>
        <v>0</v>
      </c>
      <c r="R1154">
        <f t="shared" si="162"/>
        <v>0</v>
      </c>
      <c r="S1154">
        <f t="shared" si="162"/>
        <v>0</v>
      </c>
      <c r="T1154">
        <f t="shared" si="162"/>
        <v>0</v>
      </c>
      <c r="U1154">
        <f t="shared" si="162"/>
        <v>0</v>
      </c>
      <c r="V1154">
        <f t="shared" si="162"/>
        <v>0</v>
      </c>
      <c r="W1154">
        <f t="shared" si="162"/>
        <v>0</v>
      </c>
      <c r="X1154">
        <f t="shared" si="162"/>
        <v>0</v>
      </c>
      <c r="Y1154">
        <f t="shared" si="162"/>
        <v>0</v>
      </c>
      <c r="Z1154">
        <f t="shared" si="162"/>
        <v>0</v>
      </c>
      <c r="AA1154">
        <f t="shared" si="162"/>
        <v>0</v>
      </c>
      <c r="AB1154">
        <f t="shared" si="162"/>
        <v>0</v>
      </c>
      <c r="AC1154">
        <f t="shared" si="162"/>
        <v>0</v>
      </c>
      <c r="AD1154">
        <f t="shared" si="162"/>
        <v>0</v>
      </c>
      <c r="AE1154">
        <f t="shared" si="157"/>
        <v>1</v>
      </c>
      <c r="AF1154">
        <f t="shared" si="158"/>
        <v>2013</v>
      </c>
    </row>
    <row r="1155" spans="1:32" x14ac:dyDescent="0.2">
      <c r="A1155" t="s">
        <v>2649</v>
      </c>
      <c r="B1155" s="1">
        <v>41151</v>
      </c>
      <c r="C1155">
        <v>1057</v>
      </c>
      <c r="D1155" t="s">
        <v>2034</v>
      </c>
      <c r="E1155" t="s">
        <v>3</v>
      </c>
      <c r="F1155" t="s">
        <v>10</v>
      </c>
      <c r="G1155" t="s">
        <v>11</v>
      </c>
      <c r="H1155">
        <v>94134</v>
      </c>
      <c r="I1155" t="s">
        <v>816</v>
      </c>
      <c r="J1155">
        <f t="shared" ref="J1155:J1218" si="163">IFERROR(LEFT(C1155,FIND("-",C1155)-1),C1155)</f>
        <v>1057</v>
      </c>
      <c r="K1155" t="str">
        <f t="shared" ref="K1155:K1218" si="164">J1155 &amp; " " &amp; D1155 &amp; " " &amp; E1155 &amp; " " &amp; F1155 &amp; ", " &amp; G1155 &amp; " " &amp; H1155</f>
        <v>1057 Market Street San Francisco, CA 94134</v>
      </c>
      <c r="L1155">
        <f t="shared" ref="L1155:N1218" si="165">IFERROR(IF(SEARCH(L$1,$I1155)&gt;0,1,0),0)</f>
        <v>1</v>
      </c>
      <c r="M1155">
        <f t="shared" si="165"/>
        <v>0</v>
      </c>
      <c r="N1155">
        <f t="shared" si="165"/>
        <v>0</v>
      </c>
      <c r="O1155">
        <f t="shared" si="162"/>
        <v>0</v>
      </c>
      <c r="P1155">
        <f t="shared" si="162"/>
        <v>0</v>
      </c>
      <c r="Q1155">
        <f t="shared" si="162"/>
        <v>0</v>
      </c>
      <c r="R1155">
        <f t="shared" si="162"/>
        <v>0</v>
      </c>
      <c r="S1155">
        <f t="shared" si="162"/>
        <v>0</v>
      </c>
      <c r="T1155">
        <f t="shared" si="162"/>
        <v>0</v>
      </c>
      <c r="U1155">
        <f t="shared" si="162"/>
        <v>0</v>
      </c>
      <c r="V1155">
        <f t="shared" si="162"/>
        <v>0</v>
      </c>
      <c r="W1155">
        <f t="shared" si="162"/>
        <v>0</v>
      </c>
      <c r="X1155">
        <f t="shared" si="162"/>
        <v>0</v>
      </c>
      <c r="Y1155">
        <f t="shared" si="162"/>
        <v>0</v>
      </c>
      <c r="Z1155">
        <f t="shared" si="162"/>
        <v>0</v>
      </c>
      <c r="AA1155">
        <f t="shared" si="162"/>
        <v>0</v>
      </c>
      <c r="AB1155">
        <f t="shared" si="162"/>
        <v>0</v>
      </c>
      <c r="AC1155">
        <f t="shared" si="162"/>
        <v>0</v>
      </c>
      <c r="AD1155">
        <f t="shared" si="162"/>
        <v>0</v>
      </c>
      <c r="AE1155">
        <f t="shared" ref="AE1155:AE1218" si="166">SUM(L1155:AD1155)</f>
        <v>1</v>
      </c>
      <c r="AF1155">
        <f t="shared" ref="AF1155:AF1218" si="167">YEAR(B1155)+(MONTH(B1155)&gt;=7)</f>
        <v>2013</v>
      </c>
    </row>
    <row r="1156" spans="1:32" x14ac:dyDescent="0.2">
      <c r="A1156" t="s">
        <v>2650</v>
      </c>
      <c r="B1156" s="1">
        <v>41151</v>
      </c>
      <c r="C1156">
        <v>3665</v>
      </c>
      <c r="D1156" t="s">
        <v>2034</v>
      </c>
      <c r="E1156" t="s">
        <v>3</v>
      </c>
      <c r="F1156" t="s">
        <v>10</v>
      </c>
      <c r="G1156" t="s">
        <v>11</v>
      </c>
      <c r="H1156">
        <v>94123</v>
      </c>
      <c r="I1156" t="s">
        <v>816</v>
      </c>
      <c r="J1156">
        <f t="shared" si="163"/>
        <v>3665</v>
      </c>
      <c r="K1156" t="str">
        <f t="shared" si="164"/>
        <v>3665 Market Street San Francisco, CA 94123</v>
      </c>
      <c r="L1156">
        <f t="shared" si="165"/>
        <v>1</v>
      </c>
      <c r="M1156">
        <f t="shared" si="165"/>
        <v>0</v>
      </c>
      <c r="N1156">
        <f t="shared" si="165"/>
        <v>0</v>
      </c>
      <c r="O1156">
        <f t="shared" si="162"/>
        <v>0</v>
      </c>
      <c r="P1156">
        <f t="shared" si="162"/>
        <v>0</v>
      </c>
      <c r="Q1156">
        <f t="shared" si="162"/>
        <v>0</v>
      </c>
      <c r="R1156">
        <f t="shared" si="162"/>
        <v>0</v>
      </c>
      <c r="S1156">
        <f t="shared" si="162"/>
        <v>0</v>
      </c>
      <c r="T1156">
        <f t="shared" si="162"/>
        <v>0</v>
      </c>
      <c r="U1156">
        <f t="shared" si="162"/>
        <v>0</v>
      </c>
      <c r="V1156">
        <f t="shared" si="162"/>
        <v>0</v>
      </c>
      <c r="W1156">
        <f t="shared" si="162"/>
        <v>0</v>
      </c>
      <c r="X1156">
        <f t="shared" si="162"/>
        <v>0</v>
      </c>
      <c r="Y1156">
        <f t="shared" si="162"/>
        <v>0</v>
      </c>
      <c r="Z1156">
        <f t="shared" si="162"/>
        <v>0</v>
      </c>
      <c r="AA1156">
        <f t="shared" si="162"/>
        <v>0</v>
      </c>
      <c r="AB1156">
        <f t="shared" si="162"/>
        <v>0</v>
      </c>
      <c r="AC1156">
        <f t="shared" si="162"/>
        <v>0</v>
      </c>
      <c r="AD1156">
        <f t="shared" si="162"/>
        <v>0</v>
      </c>
      <c r="AE1156">
        <f t="shared" si="166"/>
        <v>1</v>
      </c>
      <c r="AF1156">
        <f t="shared" si="167"/>
        <v>2013</v>
      </c>
    </row>
    <row r="1157" spans="1:32" x14ac:dyDescent="0.2">
      <c r="A1157" t="s">
        <v>2651</v>
      </c>
      <c r="B1157" s="1">
        <v>41151</v>
      </c>
      <c r="C1157">
        <v>3665</v>
      </c>
      <c r="D1157" t="s">
        <v>2034</v>
      </c>
      <c r="E1157" t="s">
        <v>3</v>
      </c>
      <c r="F1157" t="s">
        <v>10</v>
      </c>
      <c r="G1157" t="s">
        <v>11</v>
      </c>
      <c r="H1157">
        <v>94123</v>
      </c>
      <c r="I1157" t="s">
        <v>816</v>
      </c>
      <c r="J1157">
        <f t="shared" si="163"/>
        <v>3665</v>
      </c>
      <c r="K1157" t="str">
        <f t="shared" si="164"/>
        <v>3665 Market Street San Francisco, CA 94123</v>
      </c>
      <c r="L1157">
        <f t="shared" si="165"/>
        <v>1</v>
      </c>
      <c r="M1157">
        <f t="shared" si="165"/>
        <v>0</v>
      </c>
      <c r="N1157">
        <f t="shared" si="165"/>
        <v>0</v>
      </c>
      <c r="O1157">
        <f t="shared" si="162"/>
        <v>0</v>
      </c>
      <c r="P1157">
        <f t="shared" si="162"/>
        <v>0</v>
      </c>
      <c r="Q1157">
        <f t="shared" si="162"/>
        <v>0</v>
      </c>
      <c r="R1157">
        <f t="shared" si="162"/>
        <v>0</v>
      </c>
      <c r="S1157">
        <f t="shared" si="162"/>
        <v>0</v>
      </c>
      <c r="T1157">
        <f t="shared" si="162"/>
        <v>0</v>
      </c>
      <c r="U1157">
        <f t="shared" si="162"/>
        <v>0</v>
      </c>
      <c r="V1157">
        <f t="shared" si="162"/>
        <v>0</v>
      </c>
      <c r="W1157">
        <f t="shared" si="162"/>
        <v>0</v>
      </c>
      <c r="X1157">
        <f t="shared" si="162"/>
        <v>0</v>
      </c>
      <c r="Y1157">
        <f t="shared" si="162"/>
        <v>0</v>
      </c>
      <c r="Z1157">
        <f t="shared" si="162"/>
        <v>0</v>
      </c>
      <c r="AA1157">
        <f t="shared" si="162"/>
        <v>0</v>
      </c>
      <c r="AB1157">
        <f t="shared" si="162"/>
        <v>0</v>
      </c>
      <c r="AC1157">
        <f t="shared" si="162"/>
        <v>0</v>
      </c>
      <c r="AD1157">
        <f t="shared" si="162"/>
        <v>0</v>
      </c>
      <c r="AE1157">
        <f t="shared" si="166"/>
        <v>1</v>
      </c>
      <c r="AF1157">
        <f t="shared" si="167"/>
        <v>2013</v>
      </c>
    </row>
    <row r="1158" spans="1:32" x14ac:dyDescent="0.2">
      <c r="A1158" t="s">
        <v>2652</v>
      </c>
      <c r="B1158" s="1">
        <v>41151</v>
      </c>
      <c r="C1158">
        <v>3665</v>
      </c>
      <c r="D1158" t="s">
        <v>2034</v>
      </c>
      <c r="E1158" t="s">
        <v>3</v>
      </c>
      <c r="F1158" t="s">
        <v>10</v>
      </c>
      <c r="G1158" t="s">
        <v>11</v>
      </c>
      <c r="H1158">
        <v>94123</v>
      </c>
      <c r="I1158" t="s">
        <v>816</v>
      </c>
      <c r="J1158">
        <f t="shared" si="163"/>
        <v>3665</v>
      </c>
      <c r="K1158" t="str">
        <f t="shared" si="164"/>
        <v>3665 Market Street San Francisco, CA 94123</v>
      </c>
      <c r="L1158">
        <f t="shared" si="165"/>
        <v>1</v>
      </c>
      <c r="M1158">
        <f t="shared" si="165"/>
        <v>0</v>
      </c>
      <c r="N1158">
        <f t="shared" si="165"/>
        <v>0</v>
      </c>
      <c r="O1158">
        <f t="shared" si="162"/>
        <v>0</v>
      </c>
      <c r="P1158">
        <f t="shared" si="162"/>
        <v>0</v>
      </c>
      <c r="Q1158">
        <f t="shared" si="162"/>
        <v>0</v>
      </c>
      <c r="R1158">
        <f t="shared" si="162"/>
        <v>0</v>
      </c>
      <c r="S1158">
        <f t="shared" si="162"/>
        <v>0</v>
      </c>
      <c r="T1158">
        <f t="shared" si="162"/>
        <v>0</v>
      </c>
      <c r="U1158">
        <f t="shared" si="162"/>
        <v>0</v>
      </c>
      <c r="V1158">
        <f t="shared" si="162"/>
        <v>0</v>
      </c>
      <c r="W1158">
        <f t="shared" si="162"/>
        <v>0</v>
      </c>
      <c r="X1158">
        <f t="shared" si="162"/>
        <v>0</v>
      </c>
      <c r="Y1158">
        <f t="shared" si="162"/>
        <v>0</v>
      </c>
      <c r="Z1158">
        <f t="shared" si="162"/>
        <v>0</v>
      </c>
      <c r="AA1158">
        <f t="shared" si="162"/>
        <v>0</v>
      </c>
      <c r="AB1158">
        <f t="shared" si="162"/>
        <v>0</v>
      </c>
      <c r="AC1158">
        <f t="shared" si="162"/>
        <v>0</v>
      </c>
      <c r="AD1158">
        <f t="shared" si="162"/>
        <v>0</v>
      </c>
      <c r="AE1158">
        <f t="shared" si="166"/>
        <v>1</v>
      </c>
      <c r="AF1158">
        <f t="shared" si="167"/>
        <v>2013</v>
      </c>
    </row>
    <row r="1159" spans="1:32" x14ac:dyDescent="0.2">
      <c r="A1159" t="s">
        <v>2653</v>
      </c>
      <c r="B1159" s="1">
        <v>41151</v>
      </c>
      <c r="C1159">
        <v>3665</v>
      </c>
      <c r="D1159" t="s">
        <v>2034</v>
      </c>
      <c r="E1159" t="s">
        <v>3</v>
      </c>
      <c r="F1159" t="s">
        <v>10</v>
      </c>
      <c r="G1159" t="s">
        <v>11</v>
      </c>
      <c r="H1159">
        <v>94123</v>
      </c>
      <c r="I1159" t="s">
        <v>816</v>
      </c>
      <c r="J1159">
        <f t="shared" si="163"/>
        <v>3665</v>
      </c>
      <c r="K1159" t="str">
        <f t="shared" si="164"/>
        <v>3665 Market Street San Francisco, CA 94123</v>
      </c>
      <c r="L1159">
        <f t="shared" si="165"/>
        <v>1</v>
      </c>
      <c r="M1159">
        <f t="shared" si="165"/>
        <v>0</v>
      </c>
      <c r="N1159">
        <f t="shared" si="165"/>
        <v>0</v>
      </c>
      <c r="O1159">
        <f t="shared" si="162"/>
        <v>0</v>
      </c>
      <c r="P1159">
        <f t="shared" si="162"/>
        <v>0</v>
      </c>
      <c r="Q1159">
        <f t="shared" si="162"/>
        <v>0</v>
      </c>
      <c r="R1159">
        <f t="shared" si="162"/>
        <v>0</v>
      </c>
      <c r="S1159">
        <f t="shared" si="162"/>
        <v>0</v>
      </c>
      <c r="T1159">
        <f t="shared" si="162"/>
        <v>0</v>
      </c>
      <c r="U1159">
        <f t="shared" si="162"/>
        <v>0</v>
      </c>
      <c r="V1159">
        <f t="shared" si="162"/>
        <v>0</v>
      </c>
      <c r="W1159">
        <f t="shared" si="162"/>
        <v>0</v>
      </c>
      <c r="X1159">
        <f t="shared" si="162"/>
        <v>0</v>
      </c>
      <c r="Y1159">
        <f t="shared" si="162"/>
        <v>0</v>
      </c>
      <c r="Z1159">
        <f t="shared" si="162"/>
        <v>0</v>
      </c>
      <c r="AA1159">
        <f t="shared" si="162"/>
        <v>0</v>
      </c>
      <c r="AB1159">
        <f t="shared" si="162"/>
        <v>0</v>
      </c>
      <c r="AC1159">
        <f t="shared" si="162"/>
        <v>0</v>
      </c>
      <c r="AD1159">
        <f t="shared" si="162"/>
        <v>0</v>
      </c>
      <c r="AE1159">
        <f t="shared" si="166"/>
        <v>1</v>
      </c>
      <c r="AF1159">
        <f t="shared" si="167"/>
        <v>2013</v>
      </c>
    </row>
    <row r="1160" spans="1:32" x14ac:dyDescent="0.2">
      <c r="A1160" t="s">
        <v>3072</v>
      </c>
      <c r="B1160" s="1">
        <v>41151</v>
      </c>
      <c r="C1160">
        <v>530</v>
      </c>
      <c r="D1160" t="s">
        <v>2034</v>
      </c>
      <c r="E1160" t="s">
        <v>3</v>
      </c>
      <c r="F1160" t="s">
        <v>10</v>
      </c>
      <c r="G1160" t="s">
        <v>11</v>
      </c>
      <c r="H1160">
        <v>94103</v>
      </c>
      <c r="I1160" t="s">
        <v>1372</v>
      </c>
      <c r="J1160">
        <f t="shared" si="163"/>
        <v>530</v>
      </c>
      <c r="K1160" t="str">
        <f t="shared" si="164"/>
        <v>530 Market Street San Francisco, CA 94103</v>
      </c>
      <c r="L1160">
        <f t="shared" si="165"/>
        <v>0</v>
      </c>
      <c r="M1160">
        <f t="shared" si="165"/>
        <v>0</v>
      </c>
      <c r="N1160">
        <f t="shared" si="165"/>
        <v>0</v>
      </c>
      <c r="O1160">
        <f t="shared" si="162"/>
        <v>1</v>
      </c>
      <c r="P1160">
        <f t="shared" si="162"/>
        <v>0</v>
      </c>
      <c r="Q1160">
        <f t="shared" si="162"/>
        <v>0</v>
      </c>
      <c r="R1160">
        <f t="shared" si="162"/>
        <v>0</v>
      </c>
      <c r="S1160">
        <f t="shared" si="162"/>
        <v>0</v>
      </c>
      <c r="T1160">
        <f t="shared" si="162"/>
        <v>0</v>
      </c>
      <c r="U1160">
        <f t="shared" si="162"/>
        <v>0</v>
      </c>
      <c r="V1160">
        <f t="shared" si="162"/>
        <v>0</v>
      </c>
      <c r="W1160">
        <f t="shared" si="162"/>
        <v>0</v>
      </c>
      <c r="X1160">
        <f t="shared" si="162"/>
        <v>0</v>
      </c>
      <c r="Y1160">
        <f t="shared" si="162"/>
        <v>0</v>
      </c>
      <c r="Z1160">
        <f t="shared" si="162"/>
        <v>0</v>
      </c>
      <c r="AA1160">
        <f t="shared" si="162"/>
        <v>0</v>
      </c>
      <c r="AB1160">
        <f t="shared" si="162"/>
        <v>0</v>
      </c>
      <c r="AC1160">
        <f t="shared" si="162"/>
        <v>0</v>
      </c>
      <c r="AD1160">
        <f t="shared" si="162"/>
        <v>0</v>
      </c>
      <c r="AE1160">
        <f t="shared" si="166"/>
        <v>1</v>
      </c>
      <c r="AF1160">
        <f t="shared" si="167"/>
        <v>2013</v>
      </c>
    </row>
    <row r="1161" spans="1:32" x14ac:dyDescent="0.2">
      <c r="A1161" t="s">
        <v>3154</v>
      </c>
      <c r="B1161" s="1">
        <v>41151</v>
      </c>
      <c r="C1161">
        <v>1057</v>
      </c>
      <c r="D1161" t="s">
        <v>2034</v>
      </c>
      <c r="E1161" t="s">
        <v>3</v>
      </c>
      <c r="F1161" t="s">
        <v>10</v>
      </c>
      <c r="G1161" t="s">
        <v>11</v>
      </c>
      <c r="H1161">
        <v>94134</v>
      </c>
      <c r="I1161" t="s">
        <v>1465</v>
      </c>
      <c r="J1161">
        <f t="shared" si="163"/>
        <v>1057</v>
      </c>
      <c r="K1161" t="str">
        <f t="shared" si="164"/>
        <v>1057 Market Street San Francisco, CA 94134</v>
      </c>
      <c r="L1161">
        <f t="shared" si="165"/>
        <v>0</v>
      </c>
      <c r="M1161">
        <f t="shared" si="165"/>
        <v>0</v>
      </c>
      <c r="N1161">
        <f t="shared" si="165"/>
        <v>0</v>
      </c>
      <c r="O1161">
        <f t="shared" si="162"/>
        <v>0</v>
      </c>
      <c r="P1161">
        <f t="shared" si="162"/>
        <v>0</v>
      </c>
      <c r="Q1161">
        <f t="shared" si="162"/>
        <v>1</v>
      </c>
      <c r="R1161">
        <f t="shared" si="162"/>
        <v>0</v>
      </c>
      <c r="S1161">
        <f t="shared" si="162"/>
        <v>0</v>
      </c>
      <c r="T1161">
        <f t="shared" si="162"/>
        <v>0</v>
      </c>
      <c r="U1161">
        <f t="shared" si="162"/>
        <v>0</v>
      </c>
      <c r="V1161">
        <f t="shared" si="162"/>
        <v>0</v>
      </c>
      <c r="W1161">
        <f t="shared" si="162"/>
        <v>0</v>
      </c>
      <c r="X1161">
        <f t="shared" si="162"/>
        <v>0</v>
      </c>
      <c r="Y1161">
        <f t="shared" si="162"/>
        <v>0</v>
      </c>
      <c r="Z1161">
        <f t="shared" si="162"/>
        <v>0</v>
      </c>
      <c r="AA1161">
        <f t="shared" si="162"/>
        <v>0</v>
      </c>
      <c r="AB1161">
        <f t="shared" si="162"/>
        <v>0</v>
      </c>
      <c r="AC1161">
        <f t="shared" si="162"/>
        <v>0</v>
      </c>
      <c r="AD1161">
        <f t="shared" si="162"/>
        <v>0</v>
      </c>
      <c r="AE1161">
        <f t="shared" si="166"/>
        <v>1</v>
      </c>
      <c r="AF1161">
        <f t="shared" si="167"/>
        <v>2013</v>
      </c>
    </row>
    <row r="1162" spans="1:32" x14ac:dyDescent="0.2">
      <c r="A1162" t="s">
        <v>3379</v>
      </c>
      <c r="B1162" s="1">
        <v>41151</v>
      </c>
      <c r="C1162">
        <v>3067</v>
      </c>
      <c r="D1162" t="s">
        <v>2034</v>
      </c>
      <c r="E1162" t="s">
        <v>3</v>
      </c>
      <c r="F1162" t="s">
        <v>10</v>
      </c>
      <c r="G1162" t="s">
        <v>11</v>
      </c>
      <c r="H1162">
        <v>94110</v>
      </c>
      <c r="I1162" t="s">
        <v>1529</v>
      </c>
      <c r="J1162">
        <f t="shared" si="163"/>
        <v>3067</v>
      </c>
      <c r="K1162" t="str">
        <f t="shared" si="164"/>
        <v>3067 Market Street San Francisco, CA 94110</v>
      </c>
      <c r="L1162">
        <f t="shared" si="165"/>
        <v>0</v>
      </c>
      <c r="M1162">
        <f t="shared" si="165"/>
        <v>0</v>
      </c>
      <c r="N1162">
        <f t="shared" si="165"/>
        <v>0</v>
      </c>
      <c r="O1162">
        <f t="shared" si="162"/>
        <v>0</v>
      </c>
      <c r="P1162">
        <f t="shared" si="162"/>
        <v>0</v>
      </c>
      <c r="Q1162">
        <f t="shared" si="162"/>
        <v>0</v>
      </c>
      <c r="R1162">
        <f t="shared" si="162"/>
        <v>1</v>
      </c>
      <c r="S1162">
        <f t="shared" si="162"/>
        <v>0</v>
      </c>
      <c r="T1162">
        <f t="shared" si="162"/>
        <v>0</v>
      </c>
      <c r="U1162">
        <f t="shared" si="162"/>
        <v>0</v>
      </c>
      <c r="V1162">
        <f t="shared" si="162"/>
        <v>0</v>
      </c>
      <c r="W1162">
        <f t="shared" si="162"/>
        <v>0</v>
      </c>
      <c r="X1162">
        <f t="shared" si="162"/>
        <v>0</v>
      </c>
      <c r="Y1162">
        <f t="shared" si="162"/>
        <v>0</v>
      </c>
      <c r="Z1162">
        <f t="shared" si="162"/>
        <v>0</v>
      </c>
      <c r="AA1162">
        <f t="shared" si="162"/>
        <v>0</v>
      </c>
      <c r="AB1162">
        <f t="shared" si="162"/>
        <v>0</v>
      </c>
      <c r="AC1162">
        <f t="shared" si="162"/>
        <v>0</v>
      </c>
      <c r="AD1162">
        <f t="shared" si="162"/>
        <v>0</v>
      </c>
      <c r="AE1162">
        <f t="shared" si="166"/>
        <v>1</v>
      </c>
      <c r="AF1162">
        <f t="shared" si="167"/>
        <v>2013</v>
      </c>
    </row>
    <row r="1163" spans="1:32" x14ac:dyDescent="0.2">
      <c r="A1163" t="s">
        <v>3380</v>
      </c>
      <c r="B1163" s="1">
        <v>41151</v>
      </c>
      <c r="C1163">
        <v>3665</v>
      </c>
      <c r="D1163" t="s">
        <v>2034</v>
      </c>
      <c r="E1163" t="s">
        <v>3</v>
      </c>
      <c r="F1163" t="s">
        <v>10</v>
      </c>
      <c r="G1163" t="s">
        <v>11</v>
      </c>
      <c r="H1163">
        <v>94123</v>
      </c>
      <c r="I1163" t="s">
        <v>1529</v>
      </c>
      <c r="J1163">
        <f t="shared" si="163"/>
        <v>3665</v>
      </c>
      <c r="K1163" t="str">
        <f t="shared" si="164"/>
        <v>3665 Market Street San Francisco, CA 94123</v>
      </c>
      <c r="L1163">
        <f t="shared" si="165"/>
        <v>0</v>
      </c>
      <c r="M1163">
        <f t="shared" si="165"/>
        <v>0</v>
      </c>
      <c r="N1163">
        <f t="shared" si="165"/>
        <v>0</v>
      </c>
      <c r="O1163">
        <f t="shared" si="162"/>
        <v>0</v>
      </c>
      <c r="P1163">
        <f t="shared" si="162"/>
        <v>0</v>
      </c>
      <c r="Q1163">
        <f t="shared" si="162"/>
        <v>0</v>
      </c>
      <c r="R1163">
        <f t="shared" si="162"/>
        <v>1</v>
      </c>
      <c r="S1163">
        <f t="shared" si="162"/>
        <v>0</v>
      </c>
      <c r="T1163">
        <f t="shared" si="162"/>
        <v>0</v>
      </c>
      <c r="U1163">
        <f t="shared" si="162"/>
        <v>0</v>
      </c>
      <c r="V1163">
        <f t="shared" si="162"/>
        <v>0</v>
      </c>
      <c r="W1163">
        <f t="shared" si="162"/>
        <v>0</v>
      </c>
      <c r="X1163">
        <f t="shared" si="162"/>
        <v>0</v>
      </c>
      <c r="Y1163">
        <f t="shared" si="162"/>
        <v>0</v>
      </c>
      <c r="Z1163">
        <f t="shared" si="162"/>
        <v>0</v>
      </c>
      <c r="AA1163">
        <f t="shared" si="162"/>
        <v>0</v>
      </c>
      <c r="AB1163">
        <f t="shared" si="162"/>
        <v>0</v>
      </c>
      <c r="AC1163">
        <f t="shared" si="162"/>
        <v>0</v>
      </c>
      <c r="AD1163">
        <f t="shared" si="162"/>
        <v>0</v>
      </c>
      <c r="AE1163">
        <f t="shared" si="166"/>
        <v>1</v>
      </c>
      <c r="AF1163">
        <f t="shared" si="167"/>
        <v>2013</v>
      </c>
    </row>
    <row r="1164" spans="1:32" x14ac:dyDescent="0.2">
      <c r="A1164" t="s">
        <v>2654</v>
      </c>
      <c r="B1164" s="1">
        <v>41152</v>
      </c>
      <c r="C1164">
        <v>2000</v>
      </c>
      <c r="D1164" t="s">
        <v>2034</v>
      </c>
      <c r="E1164" t="s">
        <v>3</v>
      </c>
      <c r="F1164" t="s">
        <v>10</v>
      </c>
      <c r="G1164" t="s">
        <v>11</v>
      </c>
      <c r="H1164">
        <v>94115</v>
      </c>
      <c r="I1164" t="s">
        <v>816</v>
      </c>
      <c r="J1164">
        <f t="shared" si="163"/>
        <v>2000</v>
      </c>
      <c r="K1164" t="str">
        <f t="shared" si="164"/>
        <v>2000 Market Street San Francisco, CA 94115</v>
      </c>
      <c r="L1164">
        <f t="shared" si="165"/>
        <v>1</v>
      </c>
      <c r="M1164">
        <f t="shared" si="165"/>
        <v>0</v>
      </c>
      <c r="N1164">
        <f t="shared" si="165"/>
        <v>0</v>
      </c>
      <c r="O1164">
        <f t="shared" si="162"/>
        <v>0</v>
      </c>
      <c r="P1164">
        <f t="shared" si="162"/>
        <v>0</v>
      </c>
      <c r="Q1164">
        <f t="shared" si="162"/>
        <v>0</v>
      </c>
      <c r="R1164">
        <f t="shared" si="162"/>
        <v>0</v>
      </c>
      <c r="S1164">
        <f t="shared" si="162"/>
        <v>0</v>
      </c>
      <c r="T1164">
        <f t="shared" si="162"/>
        <v>0</v>
      </c>
      <c r="U1164">
        <f t="shared" si="162"/>
        <v>0</v>
      </c>
      <c r="V1164">
        <f t="shared" si="162"/>
        <v>0</v>
      </c>
      <c r="W1164">
        <f t="shared" si="162"/>
        <v>0</v>
      </c>
      <c r="X1164">
        <f t="shared" si="162"/>
        <v>0</v>
      </c>
      <c r="Y1164">
        <f t="shared" si="162"/>
        <v>0</v>
      </c>
      <c r="Z1164">
        <f t="shared" si="162"/>
        <v>0</v>
      </c>
      <c r="AA1164">
        <f t="shared" si="162"/>
        <v>0</v>
      </c>
      <c r="AB1164">
        <f t="shared" si="162"/>
        <v>0</v>
      </c>
      <c r="AC1164">
        <f t="shared" si="162"/>
        <v>0</v>
      </c>
      <c r="AD1164">
        <f t="shared" si="162"/>
        <v>0</v>
      </c>
      <c r="AE1164">
        <f t="shared" si="166"/>
        <v>1</v>
      </c>
      <c r="AF1164">
        <f t="shared" si="167"/>
        <v>2013</v>
      </c>
    </row>
    <row r="1165" spans="1:32" x14ac:dyDescent="0.2">
      <c r="A1165" t="s">
        <v>3381</v>
      </c>
      <c r="B1165" s="1">
        <v>41152</v>
      </c>
      <c r="C1165">
        <v>520</v>
      </c>
      <c r="D1165" t="s">
        <v>2034</v>
      </c>
      <c r="E1165" t="s">
        <v>3</v>
      </c>
      <c r="F1165" t="s">
        <v>10</v>
      </c>
      <c r="G1165" t="s">
        <v>11</v>
      </c>
      <c r="H1165">
        <v>94110</v>
      </c>
      <c r="I1165" t="s">
        <v>1529</v>
      </c>
      <c r="J1165">
        <f t="shared" si="163"/>
        <v>520</v>
      </c>
      <c r="K1165" t="str">
        <f t="shared" si="164"/>
        <v>520 Market Street San Francisco, CA 94110</v>
      </c>
      <c r="L1165">
        <f t="shared" si="165"/>
        <v>0</v>
      </c>
      <c r="M1165">
        <f t="shared" si="165"/>
        <v>0</v>
      </c>
      <c r="N1165">
        <f t="shared" si="165"/>
        <v>0</v>
      </c>
      <c r="O1165">
        <f t="shared" si="162"/>
        <v>0</v>
      </c>
      <c r="P1165">
        <f t="shared" si="162"/>
        <v>0</v>
      </c>
      <c r="Q1165">
        <f t="shared" si="162"/>
        <v>0</v>
      </c>
      <c r="R1165">
        <f t="shared" si="162"/>
        <v>1</v>
      </c>
      <c r="S1165">
        <f t="shared" si="162"/>
        <v>0</v>
      </c>
      <c r="T1165">
        <f t="shared" si="162"/>
        <v>0</v>
      </c>
      <c r="U1165">
        <f t="shared" si="162"/>
        <v>0</v>
      </c>
      <c r="V1165">
        <f t="shared" si="162"/>
        <v>0</v>
      </c>
      <c r="W1165">
        <f t="shared" si="162"/>
        <v>0</v>
      </c>
      <c r="X1165">
        <f t="shared" si="162"/>
        <v>0</v>
      </c>
      <c r="Y1165">
        <f t="shared" si="162"/>
        <v>0</v>
      </c>
      <c r="Z1165">
        <f t="shared" si="162"/>
        <v>0</v>
      </c>
      <c r="AA1165">
        <f t="shared" si="162"/>
        <v>0</v>
      </c>
      <c r="AB1165">
        <f t="shared" si="162"/>
        <v>0</v>
      </c>
      <c r="AC1165">
        <f t="shared" si="162"/>
        <v>0</v>
      </c>
      <c r="AD1165">
        <f t="shared" si="162"/>
        <v>0</v>
      </c>
      <c r="AE1165">
        <f t="shared" si="166"/>
        <v>1</v>
      </c>
      <c r="AF1165">
        <f t="shared" si="167"/>
        <v>2013</v>
      </c>
    </row>
    <row r="1166" spans="1:32" x14ac:dyDescent="0.2">
      <c r="A1166" t="s">
        <v>3382</v>
      </c>
      <c r="B1166" s="1">
        <v>41152</v>
      </c>
      <c r="C1166">
        <v>824</v>
      </c>
      <c r="D1166" t="s">
        <v>2034</v>
      </c>
      <c r="E1166" t="s">
        <v>3</v>
      </c>
      <c r="F1166" t="s">
        <v>10</v>
      </c>
      <c r="G1166" t="s">
        <v>11</v>
      </c>
      <c r="H1166">
        <v>94133</v>
      </c>
      <c r="I1166" t="s">
        <v>1529</v>
      </c>
      <c r="J1166">
        <f t="shared" si="163"/>
        <v>824</v>
      </c>
      <c r="K1166" t="str">
        <f t="shared" si="164"/>
        <v>824 Market Street San Francisco, CA 94133</v>
      </c>
      <c r="L1166">
        <f t="shared" si="165"/>
        <v>0</v>
      </c>
      <c r="M1166">
        <f t="shared" si="165"/>
        <v>0</v>
      </c>
      <c r="N1166">
        <f t="shared" si="165"/>
        <v>0</v>
      </c>
      <c r="O1166">
        <f t="shared" si="162"/>
        <v>0</v>
      </c>
      <c r="P1166">
        <f t="shared" si="162"/>
        <v>0</v>
      </c>
      <c r="Q1166">
        <f t="shared" si="162"/>
        <v>0</v>
      </c>
      <c r="R1166">
        <f t="shared" si="162"/>
        <v>1</v>
      </c>
      <c r="S1166">
        <f t="shared" si="162"/>
        <v>0</v>
      </c>
      <c r="T1166">
        <f t="shared" si="162"/>
        <v>0</v>
      </c>
      <c r="U1166">
        <f t="shared" si="162"/>
        <v>0</v>
      </c>
      <c r="V1166">
        <f t="shared" si="162"/>
        <v>0</v>
      </c>
      <c r="W1166">
        <f t="shared" si="162"/>
        <v>0</v>
      </c>
      <c r="X1166">
        <f t="shared" si="162"/>
        <v>0</v>
      </c>
      <c r="Y1166">
        <f t="shared" si="162"/>
        <v>0</v>
      </c>
      <c r="Z1166">
        <f t="shared" si="162"/>
        <v>0</v>
      </c>
      <c r="AA1166">
        <f t="shared" si="162"/>
        <v>0</v>
      </c>
      <c r="AB1166">
        <f t="shared" si="162"/>
        <v>0</v>
      </c>
      <c r="AC1166">
        <f t="shared" si="162"/>
        <v>0</v>
      </c>
      <c r="AD1166">
        <f t="shared" si="162"/>
        <v>0</v>
      </c>
      <c r="AE1166">
        <f t="shared" si="166"/>
        <v>1</v>
      </c>
      <c r="AF1166">
        <f t="shared" si="167"/>
        <v>2013</v>
      </c>
    </row>
    <row r="1167" spans="1:32" x14ac:dyDescent="0.2">
      <c r="A1167" t="s">
        <v>3517</v>
      </c>
      <c r="B1167" s="1">
        <v>41152</v>
      </c>
      <c r="C1167">
        <v>4219</v>
      </c>
      <c r="D1167" t="s">
        <v>2034</v>
      </c>
      <c r="E1167" t="s">
        <v>3</v>
      </c>
      <c r="F1167" t="s">
        <v>10</v>
      </c>
      <c r="G1167" t="s">
        <v>11</v>
      </c>
      <c r="H1167">
        <v>94114</v>
      </c>
      <c r="I1167" t="s">
        <v>1824</v>
      </c>
      <c r="J1167">
        <f t="shared" si="163"/>
        <v>4219</v>
      </c>
      <c r="K1167" t="str">
        <f t="shared" si="164"/>
        <v>4219 Market Street San Francisco, CA 94114</v>
      </c>
      <c r="L1167">
        <f t="shared" si="165"/>
        <v>0</v>
      </c>
      <c r="M1167">
        <f t="shared" si="165"/>
        <v>0</v>
      </c>
      <c r="N1167">
        <f t="shared" si="165"/>
        <v>0</v>
      </c>
      <c r="O1167">
        <f t="shared" si="162"/>
        <v>0</v>
      </c>
      <c r="P1167">
        <f t="shared" si="162"/>
        <v>0</v>
      </c>
      <c r="Q1167">
        <f t="shared" si="162"/>
        <v>0</v>
      </c>
      <c r="R1167">
        <f t="shared" si="162"/>
        <v>0</v>
      </c>
      <c r="S1167">
        <f t="shared" si="162"/>
        <v>1</v>
      </c>
      <c r="T1167">
        <f t="shared" si="162"/>
        <v>0</v>
      </c>
      <c r="U1167">
        <f t="shared" si="162"/>
        <v>0</v>
      </c>
      <c r="V1167">
        <f t="shared" si="162"/>
        <v>0</v>
      </c>
      <c r="W1167">
        <f t="shared" si="162"/>
        <v>0</v>
      </c>
      <c r="X1167">
        <f t="shared" si="162"/>
        <v>0</v>
      </c>
      <c r="Y1167">
        <f t="shared" si="162"/>
        <v>0</v>
      </c>
      <c r="Z1167">
        <f t="shared" si="162"/>
        <v>0</v>
      </c>
      <c r="AA1167">
        <f t="shared" si="162"/>
        <v>0</v>
      </c>
      <c r="AB1167">
        <f t="shared" si="162"/>
        <v>0</v>
      </c>
      <c r="AC1167">
        <f t="shared" si="162"/>
        <v>0</v>
      </c>
      <c r="AD1167">
        <f t="shared" si="162"/>
        <v>0</v>
      </c>
      <c r="AE1167">
        <f t="shared" si="166"/>
        <v>1</v>
      </c>
      <c r="AF1167">
        <f t="shared" si="167"/>
        <v>2013</v>
      </c>
    </row>
    <row r="1168" spans="1:32" x14ac:dyDescent="0.2">
      <c r="A1168" t="s">
        <v>2655</v>
      </c>
      <c r="B1168" s="1">
        <v>41156</v>
      </c>
      <c r="C1168">
        <v>610</v>
      </c>
      <c r="D1168" t="s">
        <v>2034</v>
      </c>
      <c r="E1168" t="s">
        <v>3</v>
      </c>
      <c r="F1168" t="s">
        <v>10</v>
      </c>
      <c r="G1168" t="s">
        <v>11</v>
      </c>
      <c r="H1168">
        <v>94117</v>
      </c>
      <c r="I1168" t="s">
        <v>816</v>
      </c>
      <c r="J1168">
        <f t="shared" si="163"/>
        <v>610</v>
      </c>
      <c r="K1168" t="str">
        <f t="shared" si="164"/>
        <v>610 Market Street San Francisco, CA 94117</v>
      </c>
      <c r="L1168">
        <f t="shared" si="165"/>
        <v>1</v>
      </c>
      <c r="M1168">
        <f t="shared" si="165"/>
        <v>0</v>
      </c>
      <c r="N1168">
        <f t="shared" si="165"/>
        <v>0</v>
      </c>
      <c r="O1168">
        <f t="shared" si="162"/>
        <v>0</v>
      </c>
      <c r="P1168">
        <f t="shared" si="162"/>
        <v>0</v>
      </c>
      <c r="Q1168">
        <f t="shared" si="162"/>
        <v>0</v>
      </c>
      <c r="R1168">
        <f t="shared" si="162"/>
        <v>0</v>
      </c>
      <c r="S1168">
        <f t="shared" si="162"/>
        <v>0</v>
      </c>
      <c r="T1168">
        <f t="shared" si="162"/>
        <v>0</v>
      </c>
      <c r="U1168">
        <f t="shared" si="162"/>
        <v>0</v>
      </c>
      <c r="V1168">
        <f t="shared" si="162"/>
        <v>0</v>
      </c>
      <c r="W1168">
        <f t="shared" si="162"/>
        <v>0</v>
      </c>
      <c r="X1168">
        <f t="shared" si="162"/>
        <v>0</v>
      </c>
      <c r="Y1168">
        <f t="shared" si="162"/>
        <v>0</v>
      </c>
      <c r="Z1168">
        <f t="shared" si="162"/>
        <v>0</v>
      </c>
      <c r="AA1168">
        <f t="shared" si="162"/>
        <v>0</v>
      </c>
      <c r="AB1168">
        <f t="shared" si="162"/>
        <v>0</v>
      </c>
      <c r="AC1168">
        <f t="shared" si="162"/>
        <v>0</v>
      </c>
      <c r="AD1168">
        <f t="shared" si="162"/>
        <v>0</v>
      </c>
      <c r="AE1168">
        <f t="shared" si="166"/>
        <v>1</v>
      </c>
      <c r="AF1168">
        <f t="shared" si="167"/>
        <v>2013</v>
      </c>
    </row>
    <row r="1169" spans="1:32" x14ac:dyDescent="0.2">
      <c r="A1169" t="s">
        <v>3383</v>
      </c>
      <c r="B1169" s="1">
        <v>41156</v>
      </c>
      <c r="C1169">
        <v>479</v>
      </c>
      <c r="D1169" t="s">
        <v>2034</v>
      </c>
      <c r="E1169" t="s">
        <v>3</v>
      </c>
      <c r="F1169" t="s">
        <v>10</v>
      </c>
      <c r="G1169" t="s">
        <v>11</v>
      </c>
      <c r="H1169">
        <v>94107</v>
      </c>
      <c r="I1169" t="s">
        <v>1529</v>
      </c>
      <c r="J1169">
        <f t="shared" si="163"/>
        <v>479</v>
      </c>
      <c r="K1169" t="str">
        <f t="shared" si="164"/>
        <v>479 Market Street San Francisco, CA 94107</v>
      </c>
      <c r="L1169">
        <f t="shared" si="165"/>
        <v>0</v>
      </c>
      <c r="M1169">
        <f t="shared" si="165"/>
        <v>0</v>
      </c>
      <c r="N1169">
        <f t="shared" si="165"/>
        <v>0</v>
      </c>
      <c r="O1169">
        <f t="shared" si="162"/>
        <v>0</v>
      </c>
      <c r="P1169">
        <f t="shared" si="162"/>
        <v>0</v>
      </c>
      <c r="Q1169">
        <f t="shared" si="162"/>
        <v>0</v>
      </c>
      <c r="R1169">
        <f t="shared" si="162"/>
        <v>1</v>
      </c>
      <c r="S1169">
        <f t="shared" si="162"/>
        <v>0</v>
      </c>
      <c r="T1169">
        <f t="shared" si="162"/>
        <v>0</v>
      </c>
      <c r="U1169">
        <f t="shared" si="162"/>
        <v>0</v>
      </c>
      <c r="V1169">
        <f t="shared" si="162"/>
        <v>0</v>
      </c>
      <c r="W1169">
        <f t="shared" ref="O1169:AD1185" si="168">IFERROR(IF(SEARCH(W$1,$I1169)&gt;0,1,0),0)</f>
        <v>0</v>
      </c>
      <c r="X1169">
        <f t="shared" si="168"/>
        <v>0</v>
      </c>
      <c r="Y1169">
        <f t="shared" si="168"/>
        <v>0</v>
      </c>
      <c r="Z1169">
        <f t="shared" si="168"/>
        <v>0</v>
      </c>
      <c r="AA1169">
        <f t="shared" si="168"/>
        <v>0</v>
      </c>
      <c r="AB1169">
        <f t="shared" si="168"/>
        <v>0</v>
      </c>
      <c r="AC1169">
        <f t="shared" si="168"/>
        <v>0</v>
      </c>
      <c r="AD1169">
        <f t="shared" si="168"/>
        <v>0</v>
      </c>
      <c r="AE1169">
        <f t="shared" si="166"/>
        <v>1</v>
      </c>
      <c r="AF1169">
        <f t="shared" si="167"/>
        <v>2013</v>
      </c>
    </row>
    <row r="1170" spans="1:32" x14ac:dyDescent="0.2">
      <c r="A1170" t="s">
        <v>3384</v>
      </c>
      <c r="B1170" s="1">
        <v>41156</v>
      </c>
      <c r="C1170">
        <v>57</v>
      </c>
      <c r="D1170" t="s">
        <v>2034</v>
      </c>
      <c r="E1170" t="s">
        <v>3</v>
      </c>
      <c r="F1170" t="s">
        <v>10</v>
      </c>
      <c r="G1170" t="s">
        <v>11</v>
      </c>
      <c r="H1170">
        <v>94102</v>
      </c>
      <c r="I1170" t="s">
        <v>1529</v>
      </c>
      <c r="J1170">
        <f t="shared" si="163"/>
        <v>57</v>
      </c>
      <c r="K1170" t="str">
        <f t="shared" si="164"/>
        <v>57 Market Street San Francisco, CA 94102</v>
      </c>
      <c r="L1170">
        <f t="shared" si="165"/>
        <v>0</v>
      </c>
      <c r="M1170">
        <f t="shared" si="165"/>
        <v>0</v>
      </c>
      <c r="N1170">
        <f t="shared" si="165"/>
        <v>0</v>
      </c>
      <c r="O1170">
        <f t="shared" si="168"/>
        <v>0</v>
      </c>
      <c r="P1170">
        <f t="shared" si="168"/>
        <v>0</v>
      </c>
      <c r="Q1170">
        <f t="shared" si="168"/>
        <v>0</v>
      </c>
      <c r="R1170">
        <f t="shared" si="168"/>
        <v>1</v>
      </c>
      <c r="S1170">
        <f t="shared" si="168"/>
        <v>0</v>
      </c>
      <c r="T1170">
        <f t="shared" si="168"/>
        <v>0</v>
      </c>
      <c r="U1170">
        <f t="shared" si="168"/>
        <v>0</v>
      </c>
      <c r="V1170">
        <f t="shared" si="168"/>
        <v>0</v>
      </c>
      <c r="W1170">
        <f t="shared" si="168"/>
        <v>0</v>
      </c>
      <c r="X1170">
        <f t="shared" si="168"/>
        <v>0</v>
      </c>
      <c r="Y1170">
        <f t="shared" si="168"/>
        <v>0</v>
      </c>
      <c r="Z1170">
        <f t="shared" si="168"/>
        <v>0</v>
      </c>
      <c r="AA1170">
        <f t="shared" si="168"/>
        <v>0</v>
      </c>
      <c r="AB1170">
        <f t="shared" si="168"/>
        <v>0</v>
      </c>
      <c r="AC1170">
        <f t="shared" si="168"/>
        <v>0</v>
      </c>
      <c r="AD1170">
        <f t="shared" si="168"/>
        <v>0</v>
      </c>
      <c r="AE1170">
        <f t="shared" si="166"/>
        <v>1</v>
      </c>
      <c r="AF1170">
        <f t="shared" si="167"/>
        <v>2013</v>
      </c>
    </row>
    <row r="1171" spans="1:32" x14ac:dyDescent="0.2">
      <c r="A1171" t="s">
        <v>3518</v>
      </c>
      <c r="B1171" s="1">
        <v>41156</v>
      </c>
      <c r="C1171">
        <v>422</v>
      </c>
      <c r="D1171" t="s">
        <v>2034</v>
      </c>
      <c r="E1171" t="s">
        <v>3</v>
      </c>
      <c r="F1171" t="s">
        <v>10</v>
      </c>
      <c r="G1171" t="s">
        <v>11</v>
      </c>
      <c r="H1171">
        <v>94127</v>
      </c>
      <c r="I1171" t="s">
        <v>1824</v>
      </c>
      <c r="J1171">
        <f t="shared" si="163"/>
        <v>422</v>
      </c>
      <c r="K1171" t="str">
        <f t="shared" si="164"/>
        <v>422 Market Street San Francisco, CA 94127</v>
      </c>
      <c r="L1171">
        <f t="shared" si="165"/>
        <v>0</v>
      </c>
      <c r="M1171">
        <f t="shared" si="165"/>
        <v>0</v>
      </c>
      <c r="N1171">
        <f t="shared" si="165"/>
        <v>0</v>
      </c>
      <c r="O1171">
        <f t="shared" si="168"/>
        <v>0</v>
      </c>
      <c r="P1171">
        <f t="shared" si="168"/>
        <v>0</v>
      </c>
      <c r="Q1171">
        <f t="shared" si="168"/>
        <v>0</v>
      </c>
      <c r="R1171">
        <f t="shared" si="168"/>
        <v>0</v>
      </c>
      <c r="S1171">
        <f t="shared" si="168"/>
        <v>1</v>
      </c>
      <c r="T1171">
        <f t="shared" si="168"/>
        <v>0</v>
      </c>
      <c r="U1171">
        <f t="shared" si="168"/>
        <v>0</v>
      </c>
      <c r="V1171">
        <f t="shared" si="168"/>
        <v>0</v>
      </c>
      <c r="W1171">
        <f t="shared" si="168"/>
        <v>0</v>
      </c>
      <c r="X1171">
        <f t="shared" si="168"/>
        <v>0</v>
      </c>
      <c r="Y1171">
        <f t="shared" si="168"/>
        <v>0</v>
      </c>
      <c r="Z1171">
        <f t="shared" si="168"/>
        <v>0</v>
      </c>
      <c r="AA1171">
        <f t="shared" si="168"/>
        <v>0</v>
      </c>
      <c r="AB1171">
        <f t="shared" si="168"/>
        <v>0</v>
      </c>
      <c r="AC1171">
        <f t="shared" si="168"/>
        <v>0</v>
      </c>
      <c r="AD1171">
        <f t="shared" si="168"/>
        <v>0</v>
      </c>
      <c r="AE1171">
        <f t="shared" si="166"/>
        <v>1</v>
      </c>
      <c r="AF1171">
        <f t="shared" si="167"/>
        <v>2013</v>
      </c>
    </row>
    <row r="1172" spans="1:32" x14ac:dyDescent="0.2">
      <c r="A1172" t="s">
        <v>2252</v>
      </c>
      <c r="B1172" s="1">
        <v>41157</v>
      </c>
      <c r="C1172">
        <v>812</v>
      </c>
      <c r="D1172" t="s">
        <v>2034</v>
      </c>
      <c r="E1172" t="s">
        <v>3</v>
      </c>
      <c r="F1172" t="s">
        <v>10</v>
      </c>
      <c r="G1172" t="s">
        <v>11</v>
      </c>
      <c r="H1172">
        <v>94110</v>
      </c>
      <c r="I1172" t="s">
        <v>422</v>
      </c>
      <c r="J1172">
        <f t="shared" si="163"/>
        <v>812</v>
      </c>
      <c r="K1172" t="str">
        <f t="shared" si="164"/>
        <v>812 Market Street San Francisco, CA 94110</v>
      </c>
      <c r="L1172">
        <f t="shared" si="165"/>
        <v>0</v>
      </c>
      <c r="M1172">
        <f t="shared" si="165"/>
        <v>0</v>
      </c>
      <c r="N1172">
        <f t="shared" si="165"/>
        <v>0</v>
      </c>
      <c r="O1172">
        <f t="shared" si="168"/>
        <v>0</v>
      </c>
      <c r="P1172">
        <f t="shared" si="168"/>
        <v>0</v>
      </c>
      <c r="Q1172">
        <f t="shared" si="168"/>
        <v>0</v>
      </c>
      <c r="R1172">
        <f t="shared" si="168"/>
        <v>0</v>
      </c>
      <c r="S1172">
        <f t="shared" si="168"/>
        <v>0</v>
      </c>
      <c r="T1172">
        <f t="shared" si="168"/>
        <v>0</v>
      </c>
      <c r="U1172">
        <f t="shared" si="168"/>
        <v>0</v>
      </c>
      <c r="V1172">
        <f t="shared" si="168"/>
        <v>0</v>
      </c>
      <c r="W1172">
        <f t="shared" si="168"/>
        <v>0</v>
      </c>
      <c r="X1172">
        <f t="shared" si="168"/>
        <v>0</v>
      </c>
      <c r="Y1172">
        <f t="shared" si="168"/>
        <v>0</v>
      </c>
      <c r="Z1172">
        <f t="shared" si="168"/>
        <v>0</v>
      </c>
      <c r="AA1172">
        <f t="shared" si="168"/>
        <v>0</v>
      </c>
      <c r="AB1172">
        <f t="shared" si="168"/>
        <v>1</v>
      </c>
      <c r="AC1172">
        <f t="shared" si="168"/>
        <v>0</v>
      </c>
      <c r="AD1172">
        <f t="shared" si="168"/>
        <v>0</v>
      </c>
      <c r="AE1172">
        <f t="shared" si="166"/>
        <v>1</v>
      </c>
      <c r="AF1172">
        <f t="shared" si="167"/>
        <v>2013</v>
      </c>
    </row>
    <row r="1173" spans="1:32" x14ac:dyDescent="0.2">
      <c r="A1173" t="s">
        <v>2253</v>
      </c>
      <c r="B1173" s="1">
        <v>41157</v>
      </c>
      <c r="C1173">
        <v>2594</v>
      </c>
      <c r="D1173" t="s">
        <v>2034</v>
      </c>
      <c r="E1173" t="s">
        <v>3</v>
      </c>
      <c r="F1173" t="s">
        <v>10</v>
      </c>
      <c r="G1173" t="s">
        <v>11</v>
      </c>
      <c r="H1173">
        <v>94116</v>
      </c>
      <c r="I1173" t="s">
        <v>422</v>
      </c>
      <c r="J1173">
        <f t="shared" si="163"/>
        <v>2594</v>
      </c>
      <c r="K1173" t="str">
        <f t="shared" si="164"/>
        <v>2594 Market Street San Francisco, CA 94116</v>
      </c>
      <c r="L1173">
        <f t="shared" si="165"/>
        <v>0</v>
      </c>
      <c r="M1173">
        <f t="shared" si="165"/>
        <v>0</v>
      </c>
      <c r="N1173">
        <f t="shared" si="165"/>
        <v>0</v>
      </c>
      <c r="O1173">
        <f t="shared" si="168"/>
        <v>0</v>
      </c>
      <c r="P1173">
        <f t="shared" si="168"/>
        <v>0</v>
      </c>
      <c r="Q1173">
        <f t="shared" si="168"/>
        <v>0</v>
      </c>
      <c r="R1173">
        <f t="shared" si="168"/>
        <v>0</v>
      </c>
      <c r="S1173">
        <f t="shared" si="168"/>
        <v>0</v>
      </c>
      <c r="T1173">
        <f t="shared" si="168"/>
        <v>0</v>
      </c>
      <c r="U1173">
        <f t="shared" si="168"/>
        <v>0</v>
      </c>
      <c r="V1173">
        <f t="shared" si="168"/>
        <v>0</v>
      </c>
      <c r="W1173">
        <f t="shared" si="168"/>
        <v>0</v>
      </c>
      <c r="X1173">
        <f t="shared" si="168"/>
        <v>0</v>
      </c>
      <c r="Y1173">
        <f t="shared" si="168"/>
        <v>0</v>
      </c>
      <c r="Z1173">
        <f t="shared" si="168"/>
        <v>0</v>
      </c>
      <c r="AA1173">
        <f t="shared" si="168"/>
        <v>0</v>
      </c>
      <c r="AB1173">
        <f t="shared" si="168"/>
        <v>1</v>
      </c>
      <c r="AC1173">
        <f t="shared" si="168"/>
        <v>0</v>
      </c>
      <c r="AD1173">
        <f t="shared" si="168"/>
        <v>0</v>
      </c>
      <c r="AE1173">
        <f t="shared" si="166"/>
        <v>1</v>
      </c>
      <c r="AF1173">
        <f t="shared" si="167"/>
        <v>2013</v>
      </c>
    </row>
    <row r="1174" spans="1:32" x14ac:dyDescent="0.2">
      <c r="A1174" t="s">
        <v>2656</v>
      </c>
      <c r="B1174" s="1">
        <v>41157</v>
      </c>
      <c r="C1174">
        <v>1229</v>
      </c>
      <c r="D1174" t="s">
        <v>2034</v>
      </c>
      <c r="E1174" t="s">
        <v>3</v>
      </c>
      <c r="F1174" t="s">
        <v>10</v>
      </c>
      <c r="G1174" t="s">
        <v>11</v>
      </c>
      <c r="H1174">
        <v>94110</v>
      </c>
      <c r="I1174" t="s">
        <v>816</v>
      </c>
      <c r="J1174">
        <f t="shared" si="163"/>
        <v>1229</v>
      </c>
      <c r="K1174" t="str">
        <f t="shared" si="164"/>
        <v>1229 Market Street San Francisco, CA 94110</v>
      </c>
      <c r="L1174">
        <f t="shared" si="165"/>
        <v>1</v>
      </c>
      <c r="M1174">
        <f t="shared" si="165"/>
        <v>0</v>
      </c>
      <c r="N1174">
        <f t="shared" si="165"/>
        <v>0</v>
      </c>
      <c r="O1174">
        <f t="shared" si="168"/>
        <v>0</v>
      </c>
      <c r="P1174">
        <f t="shared" si="168"/>
        <v>0</v>
      </c>
      <c r="Q1174">
        <f t="shared" si="168"/>
        <v>0</v>
      </c>
      <c r="R1174">
        <f t="shared" si="168"/>
        <v>0</v>
      </c>
      <c r="S1174">
        <f t="shared" si="168"/>
        <v>0</v>
      </c>
      <c r="T1174">
        <f t="shared" si="168"/>
        <v>0</v>
      </c>
      <c r="U1174">
        <f t="shared" si="168"/>
        <v>0</v>
      </c>
      <c r="V1174">
        <f t="shared" si="168"/>
        <v>0</v>
      </c>
      <c r="W1174">
        <f t="shared" si="168"/>
        <v>0</v>
      </c>
      <c r="X1174">
        <f t="shared" si="168"/>
        <v>0</v>
      </c>
      <c r="Y1174">
        <f t="shared" si="168"/>
        <v>0</v>
      </c>
      <c r="Z1174">
        <f t="shared" si="168"/>
        <v>0</v>
      </c>
      <c r="AA1174">
        <f t="shared" si="168"/>
        <v>0</v>
      </c>
      <c r="AB1174">
        <f t="shared" si="168"/>
        <v>0</v>
      </c>
      <c r="AC1174">
        <f t="shared" si="168"/>
        <v>0</v>
      </c>
      <c r="AD1174">
        <f t="shared" si="168"/>
        <v>0</v>
      </c>
      <c r="AE1174">
        <f t="shared" si="166"/>
        <v>1</v>
      </c>
      <c r="AF1174">
        <f t="shared" si="167"/>
        <v>2013</v>
      </c>
    </row>
    <row r="1175" spans="1:32" x14ac:dyDescent="0.2">
      <c r="A1175" t="s">
        <v>2657</v>
      </c>
      <c r="B1175" s="1">
        <v>41157</v>
      </c>
      <c r="C1175">
        <v>1080</v>
      </c>
      <c r="D1175" t="s">
        <v>2034</v>
      </c>
      <c r="E1175" t="s">
        <v>3</v>
      </c>
      <c r="F1175" t="s">
        <v>10</v>
      </c>
      <c r="G1175" t="s">
        <v>11</v>
      </c>
      <c r="H1175">
        <v>94112</v>
      </c>
      <c r="I1175" t="s">
        <v>816</v>
      </c>
      <c r="J1175">
        <f t="shared" si="163"/>
        <v>1080</v>
      </c>
      <c r="K1175" t="str">
        <f t="shared" si="164"/>
        <v>1080 Market Street San Francisco, CA 94112</v>
      </c>
      <c r="L1175">
        <f t="shared" si="165"/>
        <v>1</v>
      </c>
      <c r="M1175">
        <f t="shared" si="165"/>
        <v>0</v>
      </c>
      <c r="N1175">
        <f t="shared" si="165"/>
        <v>0</v>
      </c>
      <c r="O1175">
        <f t="shared" si="168"/>
        <v>0</v>
      </c>
      <c r="P1175">
        <f t="shared" si="168"/>
        <v>0</v>
      </c>
      <c r="Q1175">
        <f t="shared" si="168"/>
        <v>0</v>
      </c>
      <c r="R1175">
        <f t="shared" si="168"/>
        <v>0</v>
      </c>
      <c r="S1175">
        <f t="shared" si="168"/>
        <v>0</v>
      </c>
      <c r="T1175">
        <f t="shared" si="168"/>
        <v>0</v>
      </c>
      <c r="U1175">
        <f t="shared" si="168"/>
        <v>0</v>
      </c>
      <c r="V1175">
        <f t="shared" si="168"/>
        <v>0</v>
      </c>
      <c r="W1175">
        <f t="shared" si="168"/>
        <v>0</v>
      </c>
      <c r="X1175">
        <f t="shared" si="168"/>
        <v>0</v>
      </c>
      <c r="Y1175">
        <f t="shared" si="168"/>
        <v>0</v>
      </c>
      <c r="Z1175">
        <f t="shared" si="168"/>
        <v>0</v>
      </c>
      <c r="AA1175">
        <f t="shared" si="168"/>
        <v>0</v>
      </c>
      <c r="AB1175">
        <f t="shared" si="168"/>
        <v>0</v>
      </c>
      <c r="AC1175">
        <f t="shared" si="168"/>
        <v>0</v>
      </c>
      <c r="AD1175">
        <f t="shared" si="168"/>
        <v>0</v>
      </c>
      <c r="AE1175">
        <f t="shared" si="166"/>
        <v>1</v>
      </c>
      <c r="AF1175">
        <f t="shared" si="167"/>
        <v>2013</v>
      </c>
    </row>
    <row r="1176" spans="1:32" x14ac:dyDescent="0.2">
      <c r="A1176" t="s">
        <v>3385</v>
      </c>
      <c r="B1176" s="1">
        <v>41157</v>
      </c>
      <c r="C1176">
        <v>1229</v>
      </c>
      <c r="D1176" t="s">
        <v>2034</v>
      </c>
      <c r="E1176" t="s">
        <v>3</v>
      </c>
      <c r="F1176" t="s">
        <v>10</v>
      </c>
      <c r="G1176" t="s">
        <v>11</v>
      </c>
      <c r="H1176">
        <v>94110</v>
      </c>
      <c r="I1176" t="s">
        <v>1529</v>
      </c>
      <c r="J1176">
        <f t="shared" si="163"/>
        <v>1229</v>
      </c>
      <c r="K1176" t="str">
        <f t="shared" si="164"/>
        <v>1229 Market Street San Francisco, CA 94110</v>
      </c>
      <c r="L1176">
        <f t="shared" si="165"/>
        <v>0</v>
      </c>
      <c r="M1176">
        <f t="shared" si="165"/>
        <v>0</v>
      </c>
      <c r="N1176">
        <f t="shared" si="165"/>
        <v>0</v>
      </c>
      <c r="O1176">
        <f t="shared" si="168"/>
        <v>0</v>
      </c>
      <c r="P1176">
        <f t="shared" si="168"/>
        <v>0</v>
      </c>
      <c r="Q1176">
        <f t="shared" si="168"/>
        <v>0</v>
      </c>
      <c r="R1176">
        <f t="shared" si="168"/>
        <v>1</v>
      </c>
      <c r="S1176">
        <f t="shared" si="168"/>
        <v>0</v>
      </c>
      <c r="T1176">
        <f t="shared" si="168"/>
        <v>0</v>
      </c>
      <c r="U1176">
        <f t="shared" si="168"/>
        <v>0</v>
      </c>
      <c r="V1176">
        <f t="shared" si="168"/>
        <v>0</v>
      </c>
      <c r="W1176">
        <f t="shared" si="168"/>
        <v>0</v>
      </c>
      <c r="X1176">
        <f t="shared" si="168"/>
        <v>0</v>
      </c>
      <c r="Y1176">
        <f t="shared" si="168"/>
        <v>0</v>
      </c>
      <c r="Z1176">
        <f t="shared" si="168"/>
        <v>0</v>
      </c>
      <c r="AA1176">
        <f t="shared" si="168"/>
        <v>0</v>
      </c>
      <c r="AB1176">
        <f t="shared" si="168"/>
        <v>0</v>
      </c>
      <c r="AC1176">
        <f t="shared" si="168"/>
        <v>0</v>
      </c>
      <c r="AD1176">
        <f t="shared" si="168"/>
        <v>0</v>
      </c>
      <c r="AE1176">
        <f t="shared" si="166"/>
        <v>1</v>
      </c>
      <c r="AF1176">
        <f t="shared" si="167"/>
        <v>2013</v>
      </c>
    </row>
    <row r="1177" spans="1:32" x14ac:dyDescent="0.2">
      <c r="A1177" t="s">
        <v>2254</v>
      </c>
      <c r="B1177" s="1">
        <v>41158</v>
      </c>
      <c r="C1177">
        <v>20</v>
      </c>
      <c r="D1177" t="s">
        <v>2034</v>
      </c>
      <c r="E1177" t="s">
        <v>3</v>
      </c>
      <c r="F1177" t="s">
        <v>10</v>
      </c>
      <c r="G1177" t="s">
        <v>11</v>
      </c>
      <c r="H1177">
        <v>94132</v>
      </c>
      <c r="I1177" t="s">
        <v>422</v>
      </c>
      <c r="J1177">
        <f t="shared" si="163"/>
        <v>20</v>
      </c>
      <c r="K1177" t="str">
        <f t="shared" si="164"/>
        <v>20 Market Street San Francisco, CA 94132</v>
      </c>
      <c r="L1177">
        <f t="shared" si="165"/>
        <v>0</v>
      </c>
      <c r="M1177">
        <f t="shared" si="165"/>
        <v>0</v>
      </c>
      <c r="N1177">
        <f t="shared" si="165"/>
        <v>0</v>
      </c>
      <c r="O1177">
        <f t="shared" si="168"/>
        <v>0</v>
      </c>
      <c r="P1177">
        <f t="shared" si="168"/>
        <v>0</v>
      </c>
      <c r="Q1177">
        <f t="shared" si="168"/>
        <v>0</v>
      </c>
      <c r="R1177">
        <f t="shared" si="168"/>
        <v>0</v>
      </c>
      <c r="S1177">
        <f t="shared" si="168"/>
        <v>0</v>
      </c>
      <c r="T1177">
        <f t="shared" si="168"/>
        <v>0</v>
      </c>
      <c r="U1177">
        <f t="shared" si="168"/>
        <v>0</v>
      </c>
      <c r="V1177">
        <f t="shared" si="168"/>
        <v>0</v>
      </c>
      <c r="W1177">
        <f t="shared" si="168"/>
        <v>0</v>
      </c>
      <c r="X1177">
        <f t="shared" si="168"/>
        <v>0</v>
      </c>
      <c r="Y1177">
        <f t="shared" si="168"/>
        <v>0</v>
      </c>
      <c r="Z1177">
        <f t="shared" si="168"/>
        <v>0</v>
      </c>
      <c r="AA1177">
        <f t="shared" si="168"/>
        <v>0</v>
      </c>
      <c r="AB1177">
        <f t="shared" si="168"/>
        <v>1</v>
      </c>
      <c r="AC1177">
        <f t="shared" si="168"/>
        <v>0</v>
      </c>
      <c r="AD1177">
        <f t="shared" si="168"/>
        <v>0</v>
      </c>
      <c r="AE1177">
        <f t="shared" si="166"/>
        <v>1</v>
      </c>
      <c r="AF1177">
        <f t="shared" si="167"/>
        <v>2013</v>
      </c>
    </row>
    <row r="1178" spans="1:32" x14ac:dyDescent="0.2">
      <c r="A1178" t="s">
        <v>2255</v>
      </c>
      <c r="B1178" s="1">
        <v>41158</v>
      </c>
      <c r="C1178">
        <v>618</v>
      </c>
      <c r="D1178" t="s">
        <v>2034</v>
      </c>
      <c r="E1178" t="s">
        <v>3</v>
      </c>
      <c r="F1178" t="s">
        <v>10</v>
      </c>
      <c r="G1178" t="s">
        <v>11</v>
      </c>
      <c r="H1178">
        <v>94118</v>
      </c>
      <c r="I1178" t="s">
        <v>422</v>
      </c>
      <c r="J1178">
        <f t="shared" si="163"/>
        <v>618</v>
      </c>
      <c r="K1178" t="str">
        <f t="shared" si="164"/>
        <v>618 Market Street San Francisco, CA 94118</v>
      </c>
      <c r="L1178">
        <f t="shared" si="165"/>
        <v>0</v>
      </c>
      <c r="M1178">
        <f t="shared" si="165"/>
        <v>0</v>
      </c>
      <c r="N1178">
        <f t="shared" si="165"/>
        <v>0</v>
      </c>
      <c r="O1178">
        <f t="shared" si="168"/>
        <v>0</v>
      </c>
      <c r="P1178">
        <f t="shared" si="168"/>
        <v>0</v>
      </c>
      <c r="Q1178">
        <f t="shared" si="168"/>
        <v>0</v>
      </c>
      <c r="R1178">
        <f t="shared" si="168"/>
        <v>0</v>
      </c>
      <c r="S1178">
        <f t="shared" si="168"/>
        <v>0</v>
      </c>
      <c r="T1178">
        <f t="shared" si="168"/>
        <v>0</v>
      </c>
      <c r="U1178">
        <f t="shared" si="168"/>
        <v>0</v>
      </c>
      <c r="V1178">
        <f t="shared" si="168"/>
        <v>0</v>
      </c>
      <c r="W1178">
        <f t="shared" si="168"/>
        <v>0</v>
      </c>
      <c r="X1178">
        <f t="shared" si="168"/>
        <v>0</v>
      </c>
      <c r="Y1178">
        <f t="shared" si="168"/>
        <v>0</v>
      </c>
      <c r="Z1178">
        <f t="shared" si="168"/>
        <v>0</v>
      </c>
      <c r="AA1178">
        <f t="shared" si="168"/>
        <v>0</v>
      </c>
      <c r="AB1178">
        <f t="shared" si="168"/>
        <v>1</v>
      </c>
      <c r="AC1178">
        <f t="shared" si="168"/>
        <v>0</v>
      </c>
      <c r="AD1178">
        <f t="shared" si="168"/>
        <v>0</v>
      </c>
      <c r="AE1178">
        <f t="shared" si="166"/>
        <v>1</v>
      </c>
      <c r="AF1178">
        <f t="shared" si="167"/>
        <v>2013</v>
      </c>
    </row>
    <row r="1179" spans="1:32" x14ac:dyDescent="0.2">
      <c r="A1179" t="s">
        <v>2256</v>
      </c>
      <c r="B1179" s="1">
        <v>41158</v>
      </c>
      <c r="C1179">
        <v>620</v>
      </c>
      <c r="D1179" t="s">
        <v>2034</v>
      </c>
      <c r="E1179" t="s">
        <v>3</v>
      </c>
      <c r="F1179" t="s">
        <v>10</v>
      </c>
      <c r="G1179" t="s">
        <v>11</v>
      </c>
      <c r="H1179">
        <v>94118</v>
      </c>
      <c r="I1179" t="s">
        <v>422</v>
      </c>
      <c r="J1179">
        <f t="shared" si="163"/>
        <v>620</v>
      </c>
      <c r="K1179" t="str">
        <f t="shared" si="164"/>
        <v>620 Market Street San Francisco, CA 94118</v>
      </c>
      <c r="L1179">
        <f t="shared" si="165"/>
        <v>0</v>
      </c>
      <c r="M1179">
        <f t="shared" si="165"/>
        <v>0</v>
      </c>
      <c r="N1179">
        <f t="shared" si="165"/>
        <v>0</v>
      </c>
      <c r="O1179">
        <f t="shared" si="168"/>
        <v>0</v>
      </c>
      <c r="P1179">
        <f t="shared" si="168"/>
        <v>0</v>
      </c>
      <c r="Q1179">
        <f t="shared" si="168"/>
        <v>0</v>
      </c>
      <c r="R1179">
        <f t="shared" si="168"/>
        <v>0</v>
      </c>
      <c r="S1179">
        <f t="shared" si="168"/>
        <v>0</v>
      </c>
      <c r="T1179">
        <f t="shared" si="168"/>
        <v>0</v>
      </c>
      <c r="U1179">
        <f t="shared" si="168"/>
        <v>0</v>
      </c>
      <c r="V1179">
        <f t="shared" si="168"/>
        <v>0</v>
      </c>
      <c r="W1179">
        <f t="shared" si="168"/>
        <v>0</v>
      </c>
      <c r="X1179">
        <f t="shared" si="168"/>
        <v>0</v>
      </c>
      <c r="Y1179">
        <f t="shared" si="168"/>
        <v>0</v>
      </c>
      <c r="Z1179">
        <f t="shared" si="168"/>
        <v>0</v>
      </c>
      <c r="AA1179">
        <f t="shared" si="168"/>
        <v>0</v>
      </c>
      <c r="AB1179">
        <f t="shared" si="168"/>
        <v>1</v>
      </c>
      <c r="AC1179">
        <f t="shared" si="168"/>
        <v>0</v>
      </c>
      <c r="AD1179">
        <f t="shared" si="168"/>
        <v>0</v>
      </c>
      <c r="AE1179">
        <f t="shared" si="166"/>
        <v>1</v>
      </c>
      <c r="AF1179">
        <f t="shared" si="167"/>
        <v>2013</v>
      </c>
    </row>
    <row r="1180" spans="1:32" x14ac:dyDescent="0.2">
      <c r="A1180" t="s">
        <v>2658</v>
      </c>
      <c r="B1180" s="1">
        <v>41158</v>
      </c>
      <c r="C1180">
        <v>1626</v>
      </c>
      <c r="D1180" t="s">
        <v>2034</v>
      </c>
      <c r="E1180" t="s">
        <v>3</v>
      </c>
      <c r="F1180" t="s">
        <v>10</v>
      </c>
      <c r="G1180" t="s">
        <v>11</v>
      </c>
      <c r="H1180">
        <v>94122</v>
      </c>
      <c r="I1180" t="s">
        <v>816</v>
      </c>
      <c r="J1180">
        <f t="shared" si="163"/>
        <v>1626</v>
      </c>
      <c r="K1180" t="str">
        <f t="shared" si="164"/>
        <v>1626 Market Street San Francisco, CA 94122</v>
      </c>
      <c r="L1180">
        <f t="shared" si="165"/>
        <v>1</v>
      </c>
      <c r="M1180">
        <f t="shared" si="165"/>
        <v>0</v>
      </c>
      <c r="N1180">
        <f t="shared" si="165"/>
        <v>0</v>
      </c>
      <c r="O1180">
        <f t="shared" si="168"/>
        <v>0</v>
      </c>
      <c r="P1180">
        <f t="shared" si="168"/>
        <v>0</v>
      </c>
      <c r="Q1180">
        <f t="shared" si="168"/>
        <v>0</v>
      </c>
      <c r="R1180">
        <f t="shared" si="168"/>
        <v>0</v>
      </c>
      <c r="S1180">
        <f t="shared" si="168"/>
        <v>0</v>
      </c>
      <c r="T1180">
        <f t="shared" si="168"/>
        <v>0</v>
      </c>
      <c r="U1180">
        <f t="shared" si="168"/>
        <v>0</v>
      </c>
      <c r="V1180">
        <f t="shared" si="168"/>
        <v>0</v>
      </c>
      <c r="W1180">
        <f t="shared" si="168"/>
        <v>0</v>
      </c>
      <c r="X1180">
        <f t="shared" si="168"/>
        <v>0</v>
      </c>
      <c r="Y1180">
        <f t="shared" si="168"/>
        <v>0</v>
      </c>
      <c r="Z1180">
        <f t="shared" si="168"/>
        <v>0</v>
      </c>
      <c r="AA1180">
        <f t="shared" si="168"/>
        <v>0</v>
      </c>
      <c r="AB1180">
        <f t="shared" si="168"/>
        <v>0</v>
      </c>
      <c r="AC1180">
        <f t="shared" si="168"/>
        <v>0</v>
      </c>
      <c r="AD1180">
        <f t="shared" si="168"/>
        <v>0</v>
      </c>
      <c r="AE1180">
        <f t="shared" si="166"/>
        <v>1</v>
      </c>
      <c r="AF1180">
        <f t="shared" si="167"/>
        <v>2013</v>
      </c>
    </row>
    <row r="1181" spans="1:32" x14ac:dyDescent="0.2">
      <c r="A1181" t="s">
        <v>3386</v>
      </c>
      <c r="B1181" s="1">
        <v>41158</v>
      </c>
      <c r="C1181">
        <v>1626</v>
      </c>
      <c r="D1181" t="s">
        <v>2034</v>
      </c>
      <c r="E1181" t="s">
        <v>3</v>
      </c>
      <c r="F1181" t="s">
        <v>10</v>
      </c>
      <c r="G1181" t="s">
        <v>11</v>
      </c>
      <c r="H1181">
        <v>94122</v>
      </c>
      <c r="I1181" t="s">
        <v>1529</v>
      </c>
      <c r="J1181">
        <f t="shared" si="163"/>
        <v>1626</v>
      </c>
      <c r="K1181" t="str">
        <f t="shared" si="164"/>
        <v>1626 Market Street San Francisco, CA 94122</v>
      </c>
      <c r="L1181">
        <f t="shared" si="165"/>
        <v>0</v>
      </c>
      <c r="M1181">
        <f t="shared" si="165"/>
        <v>0</v>
      </c>
      <c r="N1181">
        <f t="shared" si="165"/>
        <v>0</v>
      </c>
      <c r="O1181">
        <f t="shared" si="168"/>
        <v>0</v>
      </c>
      <c r="P1181">
        <f t="shared" si="168"/>
        <v>0</v>
      </c>
      <c r="Q1181">
        <f t="shared" si="168"/>
        <v>0</v>
      </c>
      <c r="R1181">
        <f t="shared" si="168"/>
        <v>1</v>
      </c>
      <c r="S1181">
        <f t="shared" si="168"/>
        <v>0</v>
      </c>
      <c r="T1181">
        <f t="shared" si="168"/>
        <v>0</v>
      </c>
      <c r="U1181">
        <f t="shared" si="168"/>
        <v>0</v>
      </c>
      <c r="V1181">
        <f t="shared" si="168"/>
        <v>0</v>
      </c>
      <c r="W1181">
        <f t="shared" si="168"/>
        <v>0</v>
      </c>
      <c r="X1181">
        <f t="shared" si="168"/>
        <v>0</v>
      </c>
      <c r="Y1181">
        <f t="shared" si="168"/>
        <v>0</v>
      </c>
      <c r="Z1181">
        <f t="shared" si="168"/>
        <v>0</v>
      </c>
      <c r="AA1181">
        <f t="shared" si="168"/>
        <v>0</v>
      </c>
      <c r="AB1181">
        <f t="shared" si="168"/>
        <v>0</v>
      </c>
      <c r="AC1181">
        <f t="shared" si="168"/>
        <v>0</v>
      </c>
      <c r="AD1181">
        <f t="shared" si="168"/>
        <v>0</v>
      </c>
      <c r="AE1181">
        <f t="shared" si="166"/>
        <v>1</v>
      </c>
      <c r="AF1181">
        <f t="shared" si="167"/>
        <v>2013</v>
      </c>
    </row>
    <row r="1182" spans="1:32" x14ac:dyDescent="0.2">
      <c r="A1182" t="s">
        <v>3587</v>
      </c>
      <c r="B1182" s="1">
        <v>41158</v>
      </c>
      <c r="C1182">
        <v>784</v>
      </c>
      <c r="D1182" t="s">
        <v>2034</v>
      </c>
      <c r="E1182" t="s">
        <v>3</v>
      </c>
      <c r="F1182" t="s">
        <v>10</v>
      </c>
      <c r="G1182" t="s">
        <v>11</v>
      </c>
      <c r="H1182">
        <v>94110</v>
      </c>
      <c r="I1182" t="s">
        <v>1913</v>
      </c>
      <c r="J1182">
        <f t="shared" si="163"/>
        <v>784</v>
      </c>
      <c r="K1182" t="str">
        <f t="shared" si="164"/>
        <v>784 Market Street San Francisco, CA 94110</v>
      </c>
      <c r="L1182">
        <f t="shared" si="165"/>
        <v>0</v>
      </c>
      <c r="M1182">
        <f t="shared" si="165"/>
        <v>0</v>
      </c>
      <c r="N1182">
        <f t="shared" si="165"/>
        <v>0</v>
      </c>
      <c r="O1182">
        <f t="shared" si="168"/>
        <v>0</v>
      </c>
      <c r="P1182">
        <f t="shared" si="168"/>
        <v>0</v>
      </c>
      <c r="Q1182">
        <f t="shared" si="168"/>
        <v>0</v>
      </c>
      <c r="R1182">
        <f t="shared" si="168"/>
        <v>0</v>
      </c>
      <c r="S1182">
        <f t="shared" si="168"/>
        <v>0</v>
      </c>
      <c r="T1182">
        <f t="shared" si="168"/>
        <v>1</v>
      </c>
      <c r="U1182">
        <f t="shared" si="168"/>
        <v>0</v>
      </c>
      <c r="V1182">
        <f t="shared" si="168"/>
        <v>0</v>
      </c>
      <c r="W1182">
        <f t="shared" si="168"/>
        <v>0</v>
      </c>
      <c r="X1182">
        <f t="shared" si="168"/>
        <v>0</v>
      </c>
      <c r="Y1182">
        <f t="shared" si="168"/>
        <v>0</v>
      </c>
      <c r="Z1182">
        <f t="shared" si="168"/>
        <v>0</v>
      </c>
      <c r="AA1182">
        <f t="shared" si="168"/>
        <v>0</v>
      </c>
      <c r="AB1182">
        <f t="shared" si="168"/>
        <v>0</v>
      </c>
      <c r="AC1182">
        <f t="shared" si="168"/>
        <v>0</v>
      </c>
      <c r="AD1182">
        <f t="shared" si="168"/>
        <v>0</v>
      </c>
      <c r="AE1182">
        <f t="shared" si="166"/>
        <v>1</v>
      </c>
      <c r="AF1182">
        <f t="shared" si="167"/>
        <v>2013</v>
      </c>
    </row>
    <row r="1183" spans="1:32" x14ac:dyDescent="0.2">
      <c r="A1183" t="s">
        <v>2257</v>
      </c>
      <c r="B1183" s="1">
        <v>41159</v>
      </c>
      <c r="C1183">
        <v>1017</v>
      </c>
      <c r="D1183" t="s">
        <v>2034</v>
      </c>
      <c r="E1183" t="s">
        <v>3</v>
      </c>
      <c r="F1183" t="s">
        <v>10</v>
      </c>
      <c r="G1183" t="s">
        <v>11</v>
      </c>
      <c r="H1183">
        <v>94110</v>
      </c>
      <c r="I1183" t="s">
        <v>422</v>
      </c>
      <c r="J1183">
        <f t="shared" si="163"/>
        <v>1017</v>
      </c>
      <c r="K1183" t="str">
        <f t="shared" si="164"/>
        <v>1017 Market Street San Francisco, CA 94110</v>
      </c>
      <c r="L1183">
        <f t="shared" si="165"/>
        <v>0</v>
      </c>
      <c r="M1183">
        <f t="shared" si="165"/>
        <v>0</v>
      </c>
      <c r="N1183">
        <f t="shared" si="165"/>
        <v>0</v>
      </c>
      <c r="O1183">
        <f t="shared" si="168"/>
        <v>0</v>
      </c>
      <c r="P1183">
        <f t="shared" si="168"/>
        <v>0</v>
      </c>
      <c r="Q1183">
        <f t="shared" si="168"/>
        <v>0</v>
      </c>
      <c r="R1183">
        <f t="shared" si="168"/>
        <v>0</v>
      </c>
      <c r="S1183">
        <f t="shared" si="168"/>
        <v>0</v>
      </c>
      <c r="T1183">
        <f t="shared" si="168"/>
        <v>0</v>
      </c>
      <c r="U1183">
        <f t="shared" si="168"/>
        <v>0</v>
      </c>
      <c r="V1183">
        <f t="shared" si="168"/>
        <v>0</v>
      </c>
      <c r="W1183">
        <f t="shared" si="168"/>
        <v>0</v>
      </c>
      <c r="X1183">
        <f t="shared" si="168"/>
        <v>0</v>
      </c>
      <c r="Y1183">
        <f t="shared" si="168"/>
        <v>0</v>
      </c>
      <c r="Z1183">
        <f t="shared" si="168"/>
        <v>0</v>
      </c>
      <c r="AA1183">
        <f t="shared" si="168"/>
        <v>0</v>
      </c>
      <c r="AB1183">
        <f t="shared" si="168"/>
        <v>1</v>
      </c>
      <c r="AC1183">
        <f t="shared" si="168"/>
        <v>0</v>
      </c>
      <c r="AD1183">
        <f t="shared" si="168"/>
        <v>0</v>
      </c>
      <c r="AE1183">
        <f t="shared" si="166"/>
        <v>1</v>
      </c>
      <c r="AF1183">
        <f t="shared" si="167"/>
        <v>2013</v>
      </c>
    </row>
    <row r="1184" spans="1:32" x14ac:dyDescent="0.2">
      <c r="A1184" t="s">
        <v>2258</v>
      </c>
      <c r="B1184" s="1">
        <v>41159</v>
      </c>
      <c r="C1184">
        <v>1727</v>
      </c>
      <c r="D1184" t="s">
        <v>2034</v>
      </c>
      <c r="E1184" t="s">
        <v>3</v>
      </c>
      <c r="F1184" t="s">
        <v>10</v>
      </c>
      <c r="G1184" t="s">
        <v>11</v>
      </c>
      <c r="H1184">
        <v>94122</v>
      </c>
      <c r="I1184" t="s">
        <v>422</v>
      </c>
      <c r="J1184">
        <f t="shared" si="163"/>
        <v>1727</v>
      </c>
      <c r="K1184" t="str">
        <f t="shared" si="164"/>
        <v>1727 Market Street San Francisco, CA 94122</v>
      </c>
      <c r="L1184">
        <f t="shared" si="165"/>
        <v>0</v>
      </c>
      <c r="M1184">
        <f t="shared" si="165"/>
        <v>0</v>
      </c>
      <c r="N1184">
        <f t="shared" si="165"/>
        <v>0</v>
      </c>
      <c r="O1184">
        <f t="shared" si="168"/>
        <v>0</v>
      </c>
      <c r="P1184">
        <f t="shared" si="168"/>
        <v>0</v>
      </c>
      <c r="Q1184">
        <f t="shared" si="168"/>
        <v>0</v>
      </c>
      <c r="R1184">
        <f t="shared" si="168"/>
        <v>0</v>
      </c>
      <c r="S1184">
        <f t="shared" si="168"/>
        <v>0</v>
      </c>
      <c r="T1184">
        <f t="shared" si="168"/>
        <v>0</v>
      </c>
      <c r="U1184">
        <f t="shared" si="168"/>
        <v>0</v>
      </c>
      <c r="V1184">
        <f t="shared" si="168"/>
        <v>0</v>
      </c>
      <c r="W1184">
        <f t="shared" si="168"/>
        <v>0</v>
      </c>
      <c r="X1184">
        <f t="shared" si="168"/>
        <v>0</v>
      </c>
      <c r="Y1184">
        <f t="shared" si="168"/>
        <v>0</v>
      </c>
      <c r="Z1184">
        <f t="shared" si="168"/>
        <v>0</v>
      </c>
      <c r="AA1184">
        <f t="shared" si="168"/>
        <v>0</v>
      </c>
      <c r="AB1184">
        <f t="shared" si="168"/>
        <v>1</v>
      </c>
      <c r="AC1184">
        <f t="shared" si="168"/>
        <v>0</v>
      </c>
      <c r="AD1184">
        <f t="shared" si="168"/>
        <v>0</v>
      </c>
      <c r="AE1184">
        <f t="shared" si="166"/>
        <v>1</v>
      </c>
      <c r="AF1184">
        <f t="shared" si="167"/>
        <v>2013</v>
      </c>
    </row>
    <row r="1185" spans="1:32" x14ac:dyDescent="0.2">
      <c r="A1185" t="s">
        <v>2259</v>
      </c>
      <c r="B1185" s="1">
        <v>41159</v>
      </c>
      <c r="C1185">
        <v>1729</v>
      </c>
      <c r="D1185" t="s">
        <v>2034</v>
      </c>
      <c r="E1185" t="s">
        <v>3</v>
      </c>
      <c r="F1185" t="s">
        <v>10</v>
      </c>
      <c r="G1185" t="s">
        <v>11</v>
      </c>
      <c r="H1185">
        <v>94122</v>
      </c>
      <c r="I1185" t="s">
        <v>422</v>
      </c>
      <c r="J1185">
        <f t="shared" si="163"/>
        <v>1729</v>
      </c>
      <c r="K1185" t="str">
        <f t="shared" si="164"/>
        <v>1729 Market Street San Francisco, CA 94122</v>
      </c>
      <c r="L1185">
        <f t="shared" si="165"/>
        <v>0</v>
      </c>
      <c r="M1185">
        <f t="shared" si="165"/>
        <v>0</v>
      </c>
      <c r="N1185">
        <f t="shared" si="165"/>
        <v>0</v>
      </c>
      <c r="O1185">
        <f t="shared" si="168"/>
        <v>0</v>
      </c>
      <c r="P1185">
        <f t="shared" si="168"/>
        <v>0</v>
      </c>
      <c r="Q1185">
        <f t="shared" si="168"/>
        <v>0</v>
      </c>
      <c r="R1185">
        <f t="shared" si="168"/>
        <v>0</v>
      </c>
      <c r="S1185">
        <f t="shared" si="168"/>
        <v>0</v>
      </c>
      <c r="T1185">
        <f t="shared" si="168"/>
        <v>0</v>
      </c>
      <c r="U1185">
        <f t="shared" si="168"/>
        <v>0</v>
      </c>
      <c r="V1185">
        <f t="shared" ref="O1185:AD1201" si="169">IFERROR(IF(SEARCH(V$1,$I1185)&gt;0,1,0),0)</f>
        <v>0</v>
      </c>
      <c r="W1185">
        <f t="shared" si="169"/>
        <v>0</v>
      </c>
      <c r="X1185">
        <f t="shared" si="169"/>
        <v>0</v>
      </c>
      <c r="Y1185">
        <f t="shared" si="169"/>
        <v>0</v>
      </c>
      <c r="Z1185">
        <f t="shared" si="169"/>
        <v>0</v>
      </c>
      <c r="AA1185">
        <f t="shared" si="169"/>
        <v>0</v>
      </c>
      <c r="AB1185">
        <f t="shared" si="169"/>
        <v>1</v>
      </c>
      <c r="AC1185">
        <f t="shared" si="169"/>
        <v>0</v>
      </c>
      <c r="AD1185">
        <f t="shared" si="169"/>
        <v>0</v>
      </c>
      <c r="AE1185">
        <f t="shared" si="166"/>
        <v>1</v>
      </c>
      <c r="AF1185">
        <f t="shared" si="167"/>
        <v>2013</v>
      </c>
    </row>
    <row r="1186" spans="1:32" x14ac:dyDescent="0.2">
      <c r="A1186" t="s">
        <v>2261</v>
      </c>
      <c r="B1186" s="1">
        <v>41159</v>
      </c>
      <c r="C1186" s="2">
        <v>304.5</v>
      </c>
      <c r="D1186" t="s">
        <v>2034</v>
      </c>
      <c r="E1186" t="s">
        <v>3</v>
      </c>
      <c r="F1186" t="s">
        <v>10</v>
      </c>
      <c r="G1186" t="s">
        <v>11</v>
      </c>
      <c r="H1186">
        <v>94102</v>
      </c>
      <c r="I1186" t="s">
        <v>422</v>
      </c>
      <c r="J1186">
        <f t="shared" si="163"/>
        <v>304.5</v>
      </c>
      <c r="K1186" t="str">
        <f t="shared" si="164"/>
        <v>304.5 Market Street San Francisco, CA 94102</v>
      </c>
      <c r="L1186">
        <f t="shared" si="165"/>
        <v>0</v>
      </c>
      <c r="M1186">
        <f t="shared" si="165"/>
        <v>0</v>
      </c>
      <c r="N1186">
        <f t="shared" si="165"/>
        <v>0</v>
      </c>
      <c r="O1186">
        <f t="shared" si="169"/>
        <v>0</v>
      </c>
      <c r="P1186">
        <f t="shared" si="169"/>
        <v>0</v>
      </c>
      <c r="Q1186">
        <f t="shared" si="169"/>
        <v>0</v>
      </c>
      <c r="R1186">
        <f t="shared" si="169"/>
        <v>0</v>
      </c>
      <c r="S1186">
        <f t="shared" si="169"/>
        <v>0</v>
      </c>
      <c r="T1186">
        <f t="shared" si="169"/>
        <v>0</v>
      </c>
      <c r="U1186">
        <f t="shared" si="169"/>
        <v>0</v>
      </c>
      <c r="V1186">
        <f t="shared" si="169"/>
        <v>0</v>
      </c>
      <c r="W1186">
        <f t="shared" si="169"/>
        <v>0</v>
      </c>
      <c r="X1186">
        <f t="shared" si="169"/>
        <v>0</v>
      </c>
      <c r="Y1186">
        <f t="shared" si="169"/>
        <v>0</v>
      </c>
      <c r="Z1186">
        <f t="shared" si="169"/>
        <v>0</v>
      </c>
      <c r="AA1186">
        <f t="shared" si="169"/>
        <v>0</v>
      </c>
      <c r="AB1186">
        <f t="shared" si="169"/>
        <v>1</v>
      </c>
      <c r="AC1186">
        <f t="shared" si="169"/>
        <v>0</v>
      </c>
      <c r="AD1186">
        <f t="shared" si="169"/>
        <v>0</v>
      </c>
      <c r="AE1186">
        <f t="shared" si="166"/>
        <v>1</v>
      </c>
      <c r="AF1186">
        <f t="shared" si="167"/>
        <v>2013</v>
      </c>
    </row>
    <row r="1187" spans="1:32" x14ac:dyDescent="0.2">
      <c r="A1187" t="s">
        <v>3073</v>
      </c>
      <c r="B1187" s="1">
        <v>41159</v>
      </c>
      <c r="C1187">
        <v>376</v>
      </c>
      <c r="D1187" t="s">
        <v>2034</v>
      </c>
      <c r="E1187" t="s">
        <v>3</v>
      </c>
      <c r="F1187" t="s">
        <v>10</v>
      </c>
      <c r="G1187" t="s">
        <v>11</v>
      </c>
      <c r="H1187">
        <v>94102</v>
      </c>
      <c r="I1187" t="s">
        <v>1372</v>
      </c>
      <c r="J1187">
        <f t="shared" si="163"/>
        <v>376</v>
      </c>
      <c r="K1187" t="str">
        <f t="shared" si="164"/>
        <v>376 Market Street San Francisco, CA 94102</v>
      </c>
      <c r="L1187">
        <f t="shared" si="165"/>
        <v>0</v>
      </c>
      <c r="M1187">
        <f t="shared" si="165"/>
        <v>0</v>
      </c>
      <c r="N1187">
        <f t="shared" si="165"/>
        <v>0</v>
      </c>
      <c r="O1187">
        <f t="shared" si="169"/>
        <v>1</v>
      </c>
      <c r="P1187">
        <f t="shared" si="169"/>
        <v>0</v>
      </c>
      <c r="Q1187">
        <f t="shared" si="169"/>
        <v>0</v>
      </c>
      <c r="R1187">
        <f t="shared" si="169"/>
        <v>0</v>
      </c>
      <c r="S1187">
        <f t="shared" si="169"/>
        <v>0</v>
      </c>
      <c r="T1187">
        <f t="shared" si="169"/>
        <v>0</v>
      </c>
      <c r="U1187">
        <f t="shared" si="169"/>
        <v>0</v>
      </c>
      <c r="V1187">
        <f t="shared" si="169"/>
        <v>0</v>
      </c>
      <c r="W1187">
        <f t="shared" si="169"/>
        <v>0</v>
      </c>
      <c r="X1187">
        <f t="shared" si="169"/>
        <v>0</v>
      </c>
      <c r="Y1187">
        <f t="shared" si="169"/>
        <v>0</v>
      </c>
      <c r="Z1187">
        <f t="shared" si="169"/>
        <v>0</v>
      </c>
      <c r="AA1187">
        <f t="shared" si="169"/>
        <v>0</v>
      </c>
      <c r="AB1187">
        <f t="shared" si="169"/>
        <v>0</v>
      </c>
      <c r="AC1187">
        <f t="shared" si="169"/>
        <v>0</v>
      </c>
      <c r="AD1187">
        <f t="shared" si="169"/>
        <v>0</v>
      </c>
      <c r="AE1187">
        <f t="shared" si="166"/>
        <v>1</v>
      </c>
      <c r="AF1187">
        <f t="shared" si="167"/>
        <v>2013</v>
      </c>
    </row>
    <row r="1188" spans="1:32" x14ac:dyDescent="0.2">
      <c r="A1188" t="s">
        <v>3387</v>
      </c>
      <c r="B1188" s="1">
        <v>41159</v>
      </c>
      <c r="C1188">
        <v>186</v>
      </c>
      <c r="D1188" t="s">
        <v>2034</v>
      </c>
      <c r="E1188" t="s">
        <v>3</v>
      </c>
      <c r="F1188" t="s">
        <v>10</v>
      </c>
      <c r="G1188" t="s">
        <v>11</v>
      </c>
      <c r="H1188">
        <v>94103</v>
      </c>
      <c r="I1188" t="s">
        <v>1529</v>
      </c>
      <c r="J1188">
        <f t="shared" si="163"/>
        <v>186</v>
      </c>
      <c r="K1188" t="str">
        <f t="shared" si="164"/>
        <v>186 Market Street San Francisco, CA 94103</v>
      </c>
      <c r="L1188">
        <f t="shared" si="165"/>
        <v>0</v>
      </c>
      <c r="M1188">
        <f t="shared" si="165"/>
        <v>0</v>
      </c>
      <c r="N1188">
        <f t="shared" si="165"/>
        <v>0</v>
      </c>
      <c r="O1188">
        <f t="shared" si="169"/>
        <v>0</v>
      </c>
      <c r="P1188">
        <f t="shared" si="169"/>
        <v>0</v>
      </c>
      <c r="Q1188">
        <f t="shared" si="169"/>
        <v>0</v>
      </c>
      <c r="R1188">
        <f t="shared" si="169"/>
        <v>1</v>
      </c>
      <c r="S1188">
        <f t="shared" si="169"/>
        <v>0</v>
      </c>
      <c r="T1188">
        <f t="shared" si="169"/>
        <v>0</v>
      </c>
      <c r="U1188">
        <f t="shared" si="169"/>
        <v>0</v>
      </c>
      <c r="V1188">
        <f t="shared" si="169"/>
        <v>0</v>
      </c>
      <c r="W1188">
        <f t="shared" si="169"/>
        <v>0</v>
      </c>
      <c r="X1188">
        <f t="shared" si="169"/>
        <v>0</v>
      </c>
      <c r="Y1188">
        <f t="shared" si="169"/>
        <v>0</v>
      </c>
      <c r="Z1188">
        <f t="shared" si="169"/>
        <v>0</v>
      </c>
      <c r="AA1188">
        <f t="shared" si="169"/>
        <v>0</v>
      </c>
      <c r="AB1188">
        <f t="shared" si="169"/>
        <v>0</v>
      </c>
      <c r="AC1188">
        <f t="shared" si="169"/>
        <v>0</v>
      </c>
      <c r="AD1188">
        <f t="shared" si="169"/>
        <v>0</v>
      </c>
      <c r="AE1188">
        <f t="shared" si="166"/>
        <v>1</v>
      </c>
      <c r="AF1188">
        <f t="shared" si="167"/>
        <v>2013</v>
      </c>
    </row>
    <row r="1189" spans="1:32" x14ac:dyDescent="0.2">
      <c r="A1189" t="s">
        <v>3562</v>
      </c>
      <c r="B1189" s="1">
        <v>41159</v>
      </c>
      <c r="C1189">
        <v>8</v>
      </c>
      <c r="D1189" t="s">
        <v>2034</v>
      </c>
      <c r="E1189" t="s">
        <v>3</v>
      </c>
      <c r="F1189" t="s">
        <v>10</v>
      </c>
      <c r="G1189" t="s">
        <v>11</v>
      </c>
      <c r="H1189">
        <v>94124</v>
      </c>
      <c r="I1189" t="s">
        <v>1879</v>
      </c>
      <c r="J1189">
        <f t="shared" si="163"/>
        <v>8</v>
      </c>
      <c r="K1189" t="str">
        <f t="shared" si="164"/>
        <v>8 Market Street San Francisco, CA 94124</v>
      </c>
      <c r="L1189">
        <f t="shared" si="165"/>
        <v>0</v>
      </c>
      <c r="M1189">
        <f t="shared" si="165"/>
        <v>0</v>
      </c>
      <c r="N1189">
        <f t="shared" si="165"/>
        <v>0</v>
      </c>
      <c r="O1189">
        <f t="shared" si="169"/>
        <v>0</v>
      </c>
      <c r="P1189">
        <f t="shared" si="169"/>
        <v>0</v>
      </c>
      <c r="Q1189">
        <f t="shared" si="169"/>
        <v>0</v>
      </c>
      <c r="R1189">
        <f t="shared" si="169"/>
        <v>0</v>
      </c>
      <c r="S1189">
        <f t="shared" si="169"/>
        <v>0</v>
      </c>
      <c r="T1189">
        <f t="shared" si="169"/>
        <v>0</v>
      </c>
      <c r="U1189">
        <f t="shared" si="169"/>
        <v>0</v>
      </c>
      <c r="V1189">
        <f t="shared" si="169"/>
        <v>0</v>
      </c>
      <c r="W1189">
        <f t="shared" si="169"/>
        <v>0</v>
      </c>
      <c r="X1189">
        <f t="shared" si="169"/>
        <v>0</v>
      </c>
      <c r="Y1189">
        <f t="shared" si="169"/>
        <v>0</v>
      </c>
      <c r="Z1189">
        <f t="shared" si="169"/>
        <v>0</v>
      </c>
      <c r="AA1189">
        <f t="shared" si="169"/>
        <v>0</v>
      </c>
      <c r="AB1189">
        <f t="shared" si="169"/>
        <v>0</v>
      </c>
      <c r="AC1189">
        <f t="shared" si="169"/>
        <v>1</v>
      </c>
      <c r="AD1189">
        <f t="shared" si="169"/>
        <v>0</v>
      </c>
      <c r="AE1189">
        <f t="shared" si="166"/>
        <v>1</v>
      </c>
      <c r="AF1189">
        <f t="shared" si="167"/>
        <v>2013</v>
      </c>
    </row>
    <row r="1190" spans="1:32" x14ac:dyDescent="0.2">
      <c r="A1190" t="s">
        <v>2098</v>
      </c>
      <c r="B1190" s="1">
        <v>41162</v>
      </c>
      <c r="C1190">
        <v>460</v>
      </c>
      <c r="D1190" t="s">
        <v>2034</v>
      </c>
      <c r="E1190" t="s">
        <v>3</v>
      </c>
      <c r="F1190" t="s">
        <v>10</v>
      </c>
      <c r="G1190" t="s">
        <v>11</v>
      </c>
      <c r="H1190">
        <v>94114</v>
      </c>
      <c r="I1190" t="s">
        <v>189</v>
      </c>
      <c r="J1190">
        <f t="shared" si="163"/>
        <v>460</v>
      </c>
      <c r="K1190" t="str">
        <f t="shared" si="164"/>
        <v>460 Market Street San Francisco, CA 94114</v>
      </c>
      <c r="L1190">
        <f t="shared" si="165"/>
        <v>0</v>
      </c>
      <c r="M1190">
        <f t="shared" si="165"/>
        <v>0</v>
      </c>
      <c r="N1190">
        <f t="shared" si="165"/>
        <v>0</v>
      </c>
      <c r="O1190">
        <f t="shared" si="169"/>
        <v>0</v>
      </c>
      <c r="P1190">
        <f t="shared" si="169"/>
        <v>0</v>
      </c>
      <c r="Q1190">
        <f t="shared" si="169"/>
        <v>0</v>
      </c>
      <c r="R1190">
        <f t="shared" si="169"/>
        <v>0</v>
      </c>
      <c r="S1190">
        <f t="shared" si="169"/>
        <v>0</v>
      </c>
      <c r="T1190">
        <f t="shared" si="169"/>
        <v>0</v>
      </c>
      <c r="U1190">
        <f t="shared" si="169"/>
        <v>0</v>
      </c>
      <c r="V1190">
        <f t="shared" si="169"/>
        <v>0</v>
      </c>
      <c r="W1190">
        <f t="shared" si="169"/>
        <v>0</v>
      </c>
      <c r="X1190">
        <f t="shared" si="169"/>
        <v>0</v>
      </c>
      <c r="Y1190">
        <f t="shared" si="169"/>
        <v>1</v>
      </c>
      <c r="Z1190">
        <f t="shared" si="169"/>
        <v>0</v>
      </c>
      <c r="AA1190">
        <f t="shared" si="169"/>
        <v>0</v>
      </c>
      <c r="AB1190">
        <f t="shared" si="169"/>
        <v>0</v>
      </c>
      <c r="AC1190">
        <f t="shared" si="169"/>
        <v>0</v>
      </c>
      <c r="AD1190">
        <f t="shared" si="169"/>
        <v>0</v>
      </c>
      <c r="AE1190">
        <f t="shared" si="166"/>
        <v>1</v>
      </c>
      <c r="AF1190">
        <f t="shared" si="167"/>
        <v>2013</v>
      </c>
    </row>
    <row r="1191" spans="1:32" x14ac:dyDescent="0.2">
      <c r="A1191" t="s">
        <v>2099</v>
      </c>
      <c r="B1191" s="1">
        <v>41162</v>
      </c>
      <c r="C1191">
        <v>462</v>
      </c>
      <c r="D1191" t="s">
        <v>2034</v>
      </c>
      <c r="E1191" t="s">
        <v>3</v>
      </c>
      <c r="F1191" t="s">
        <v>10</v>
      </c>
      <c r="G1191" t="s">
        <v>11</v>
      </c>
      <c r="H1191">
        <v>94114</v>
      </c>
      <c r="I1191" t="s">
        <v>189</v>
      </c>
      <c r="J1191">
        <f t="shared" si="163"/>
        <v>462</v>
      </c>
      <c r="K1191" t="str">
        <f t="shared" si="164"/>
        <v>462 Market Street San Francisco, CA 94114</v>
      </c>
      <c r="L1191">
        <f t="shared" si="165"/>
        <v>0</v>
      </c>
      <c r="M1191">
        <f t="shared" si="165"/>
        <v>0</v>
      </c>
      <c r="N1191">
        <f t="shared" si="165"/>
        <v>0</v>
      </c>
      <c r="O1191">
        <f t="shared" si="169"/>
        <v>0</v>
      </c>
      <c r="P1191">
        <f t="shared" si="169"/>
        <v>0</v>
      </c>
      <c r="Q1191">
        <f t="shared" si="169"/>
        <v>0</v>
      </c>
      <c r="R1191">
        <f t="shared" si="169"/>
        <v>0</v>
      </c>
      <c r="S1191">
        <f t="shared" si="169"/>
        <v>0</v>
      </c>
      <c r="T1191">
        <f t="shared" si="169"/>
        <v>0</v>
      </c>
      <c r="U1191">
        <f t="shared" si="169"/>
        <v>0</v>
      </c>
      <c r="V1191">
        <f t="shared" si="169"/>
        <v>0</v>
      </c>
      <c r="W1191">
        <f t="shared" si="169"/>
        <v>0</v>
      </c>
      <c r="X1191">
        <f t="shared" si="169"/>
        <v>0</v>
      </c>
      <c r="Y1191">
        <f t="shared" si="169"/>
        <v>1</v>
      </c>
      <c r="Z1191">
        <f t="shared" si="169"/>
        <v>0</v>
      </c>
      <c r="AA1191">
        <f t="shared" si="169"/>
        <v>0</v>
      </c>
      <c r="AB1191">
        <f t="shared" si="169"/>
        <v>0</v>
      </c>
      <c r="AC1191">
        <f t="shared" si="169"/>
        <v>0</v>
      </c>
      <c r="AD1191">
        <f t="shared" si="169"/>
        <v>0</v>
      </c>
      <c r="AE1191">
        <f t="shared" si="166"/>
        <v>1</v>
      </c>
      <c r="AF1191">
        <f t="shared" si="167"/>
        <v>2013</v>
      </c>
    </row>
    <row r="1192" spans="1:32" x14ac:dyDescent="0.2">
      <c r="A1192" t="s">
        <v>2659</v>
      </c>
      <c r="B1192" s="1">
        <v>41162</v>
      </c>
      <c r="C1192">
        <v>1360</v>
      </c>
      <c r="D1192" t="s">
        <v>2034</v>
      </c>
      <c r="E1192" t="s">
        <v>3</v>
      </c>
      <c r="F1192" t="s">
        <v>10</v>
      </c>
      <c r="G1192" t="s">
        <v>11</v>
      </c>
      <c r="H1192">
        <v>94109</v>
      </c>
      <c r="I1192" t="s">
        <v>816</v>
      </c>
      <c r="J1192">
        <f t="shared" si="163"/>
        <v>1360</v>
      </c>
      <c r="K1192" t="str">
        <f t="shared" si="164"/>
        <v>1360 Market Street San Francisco, CA 94109</v>
      </c>
      <c r="L1192">
        <f t="shared" si="165"/>
        <v>1</v>
      </c>
      <c r="M1192">
        <f t="shared" si="165"/>
        <v>0</v>
      </c>
      <c r="N1192">
        <f t="shared" si="165"/>
        <v>0</v>
      </c>
      <c r="O1192">
        <f t="shared" si="169"/>
        <v>0</v>
      </c>
      <c r="P1192">
        <f t="shared" si="169"/>
        <v>0</v>
      </c>
      <c r="Q1192">
        <f t="shared" si="169"/>
        <v>0</v>
      </c>
      <c r="R1192">
        <f t="shared" si="169"/>
        <v>0</v>
      </c>
      <c r="S1192">
        <f t="shared" si="169"/>
        <v>0</v>
      </c>
      <c r="T1192">
        <f t="shared" si="169"/>
        <v>0</v>
      </c>
      <c r="U1192">
        <f t="shared" si="169"/>
        <v>0</v>
      </c>
      <c r="V1192">
        <f t="shared" si="169"/>
        <v>0</v>
      </c>
      <c r="W1192">
        <f t="shared" si="169"/>
        <v>0</v>
      </c>
      <c r="X1192">
        <f t="shared" si="169"/>
        <v>0</v>
      </c>
      <c r="Y1192">
        <f t="shared" si="169"/>
        <v>0</v>
      </c>
      <c r="Z1192">
        <f t="shared" si="169"/>
        <v>0</v>
      </c>
      <c r="AA1192">
        <f t="shared" si="169"/>
        <v>0</v>
      </c>
      <c r="AB1192">
        <f t="shared" si="169"/>
        <v>0</v>
      </c>
      <c r="AC1192">
        <f t="shared" si="169"/>
        <v>0</v>
      </c>
      <c r="AD1192">
        <f t="shared" si="169"/>
        <v>0</v>
      </c>
      <c r="AE1192">
        <f t="shared" si="166"/>
        <v>1</v>
      </c>
      <c r="AF1192">
        <f t="shared" si="167"/>
        <v>2013</v>
      </c>
    </row>
    <row r="1193" spans="1:32" x14ac:dyDescent="0.2">
      <c r="A1193" t="s">
        <v>2660</v>
      </c>
      <c r="B1193" s="1">
        <v>41162</v>
      </c>
      <c r="C1193">
        <v>1360</v>
      </c>
      <c r="D1193" t="s">
        <v>2034</v>
      </c>
      <c r="E1193" t="s">
        <v>3</v>
      </c>
      <c r="F1193" t="s">
        <v>10</v>
      </c>
      <c r="G1193" t="s">
        <v>11</v>
      </c>
      <c r="H1193">
        <v>94109</v>
      </c>
      <c r="I1193" t="s">
        <v>816</v>
      </c>
      <c r="J1193">
        <f t="shared" si="163"/>
        <v>1360</v>
      </c>
      <c r="K1193" t="str">
        <f t="shared" si="164"/>
        <v>1360 Market Street San Francisco, CA 94109</v>
      </c>
      <c r="L1193">
        <f t="shared" si="165"/>
        <v>1</v>
      </c>
      <c r="M1193">
        <f t="shared" si="165"/>
        <v>0</v>
      </c>
      <c r="N1193">
        <f t="shared" si="165"/>
        <v>0</v>
      </c>
      <c r="O1193">
        <f t="shared" si="169"/>
        <v>0</v>
      </c>
      <c r="P1193">
        <f t="shared" si="169"/>
        <v>0</v>
      </c>
      <c r="Q1193">
        <f t="shared" si="169"/>
        <v>0</v>
      </c>
      <c r="R1193">
        <f t="shared" si="169"/>
        <v>0</v>
      </c>
      <c r="S1193">
        <f t="shared" si="169"/>
        <v>0</v>
      </c>
      <c r="T1193">
        <f t="shared" si="169"/>
        <v>0</v>
      </c>
      <c r="U1193">
        <f t="shared" si="169"/>
        <v>0</v>
      </c>
      <c r="V1193">
        <f t="shared" si="169"/>
        <v>0</v>
      </c>
      <c r="W1193">
        <f t="shared" si="169"/>
        <v>0</v>
      </c>
      <c r="X1193">
        <f t="shared" si="169"/>
        <v>0</v>
      </c>
      <c r="Y1193">
        <f t="shared" si="169"/>
        <v>0</v>
      </c>
      <c r="Z1193">
        <f t="shared" si="169"/>
        <v>0</v>
      </c>
      <c r="AA1193">
        <f t="shared" si="169"/>
        <v>0</v>
      </c>
      <c r="AB1193">
        <f t="shared" si="169"/>
        <v>0</v>
      </c>
      <c r="AC1193">
        <f t="shared" si="169"/>
        <v>0</v>
      </c>
      <c r="AD1193">
        <f t="shared" si="169"/>
        <v>0</v>
      </c>
      <c r="AE1193">
        <f t="shared" si="166"/>
        <v>1</v>
      </c>
      <c r="AF1193">
        <f t="shared" si="167"/>
        <v>2013</v>
      </c>
    </row>
    <row r="1194" spans="1:32" x14ac:dyDescent="0.2">
      <c r="A1194" t="s">
        <v>2661</v>
      </c>
      <c r="B1194" s="1">
        <v>41162</v>
      </c>
      <c r="C1194">
        <v>147</v>
      </c>
      <c r="D1194" t="s">
        <v>2034</v>
      </c>
      <c r="E1194" t="s">
        <v>3</v>
      </c>
      <c r="F1194" t="s">
        <v>10</v>
      </c>
      <c r="G1194" t="s">
        <v>11</v>
      </c>
      <c r="H1194">
        <v>94118</v>
      </c>
      <c r="I1194" t="s">
        <v>816</v>
      </c>
      <c r="J1194">
        <f t="shared" si="163"/>
        <v>147</v>
      </c>
      <c r="K1194" t="str">
        <f t="shared" si="164"/>
        <v>147 Market Street San Francisco, CA 94118</v>
      </c>
      <c r="L1194">
        <f t="shared" si="165"/>
        <v>1</v>
      </c>
      <c r="M1194">
        <f t="shared" si="165"/>
        <v>0</v>
      </c>
      <c r="N1194">
        <f t="shared" si="165"/>
        <v>0</v>
      </c>
      <c r="O1194">
        <f t="shared" si="169"/>
        <v>0</v>
      </c>
      <c r="P1194">
        <f t="shared" si="169"/>
        <v>0</v>
      </c>
      <c r="Q1194">
        <f t="shared" si="169"/>
        <v>0</v>
      </c>
      <c r="R1194">
        <f t="shared" si="169"/>
        <v>0</v>
      </c>
      <c r="S1194">
        <f t="shared" si="169"/>
        <v>0</v>
      </c>
      <c r="T1194">
        <f t="shared" si="169"/>
        <v>0</v>
      </c>
      <c r="U1194">
        <f t="shared" si="169"/>
        <v>0</v>
      </c>
      <c r="V1194">
        <f t="shared" si="169"/>
        <v>0</v>
      </c>
      <c r="W1194">
        <f t="shared" si="169"/>
        <v>0</v>
      </c>
      <c r="X1194">
        <f t="shared" si="169"/>
        <v>0</v>
      </c>
      <c r="Y1194">
        <f t="shared" si="169"/>
        <v>0</v>
      </c>
      <c r="Z1194">
        <f t="shared" si="169"/>
        <v>0</v>
      </c>
      <c r="AA1194">
        <f t="shared" si="169"/>
        <v>0</v>
      </c>
      <c r="AB1194">
        <f t="shared" si="169"/>
        <v>0</v>
      </c>
      <c r="AC1194">
        <f t="shared" si="169"/>
        <v>0</v>
      </c>
      <c r="AD1194">
        <f t="shared" si="169"/>
        <v>0</v>
      </c>
      <c r="AE1194">
        <f t="shared" si="166"/>
        <v>1</v>
      </c>
      <c r="AF1194">
        <f t="shared" si="167"/>
        <v>2013</v>
      </c>
    </row>
    <row r="1195" spans="1:32" x14ac:dyDescent="0.2">
      <c r="A1195" t="s">
        <v>2662</v>
      </c>
      <c r="B1195" s="1">
        <v>41162</v>
      </c>
      <c r="C1195">
        <v>3515</v>
      </c>
      <c r="D1195" t="s">
        <v>2034</v>
      </c>
      <c r="E1195" t="s">
        <v>3</v>
      </c>
      <c r="F1195" t="s">
        <v>10</v>
      </c>
      <c r="G1195" t="s">
        <v>11</v>
      </c>
      <c r="H1195">
        <v>94116</v>
      </c>
      <c r="I1195" t="s">
        <v>816</v>
      </c>
      <c r="J1195">
        <f t="shared" si="163"/>
        <v>3515</v>
      </c>
      <c r="K1195" t="str">
        <f t="shared" si="164"/>
        <v>3515 Market Street San Francisco, CA 94116</v>
      </c>
      <c r="L1195">
        <f t="shared" si="165"/>
        <v>1</v>
      </c>
      <c r="M1195">
        <f t="shared" si="165"/>
        <v>0</v>
      </c>
      <c r="N1195">
        <f t="shared" si="165"/>
        <v>0</v>
      </c>
      <c r="O1195">
        <f t="shared" si="169"/>
        <v>0</v>
      </c>
      <c r="P1195">
        <f t="shared" si="169"/>
        <v>0</v>
      </c>
      <c r="Q1195">
        <f t="shared" si="169"/>
        <v>0</v>
      </c>
      <c r="R1195">
        <f t="shared" si="169"/>
        <v>0</v>
      </c>
      <c r="S1195">
        <f t="shared" si="169"/>
        <v>0</v>
      </c>
      <c r="T1195">
        <f t="shared" si="169"/>
        <v>0</v>
      </c>
      <c r="U1195">
        <f t="shared" si="169"/>
        <v>0</v>
      </c>
      <c r="V1195">
        <f t="shared" si="169"/>
        <v>0</v>
      </c>
      <c r="W1195">
        <f t="shared" si="169"/>
        <v>0</v>
      </c>
      <c r="X1195">
        <f t="shared" si="169"/>
        <v>0</v>
      </c>
      <c r="Y1195">
        <f t="shared" si="169"/>
        <v>0</v>
      </c>
      <c r="Z1195">
        <f t="shared" si="169"/>
        <v>0</v>
      </c>
      <c r="AA1195">
        <f t="shared" si="169"/>
        <v>0</v>
      </c>
      <c r="AB1195">
        <f t="shared" si="169"/>
        <v>0</v>
      </c>
      <c r="AC1195">
        <f t="shared" si="169"/>
        <v>0</v>
      </c>
      <c r="AD1195">
        <f t="shared" si="169"/>
        <v>0</v>
      </c>
      <c r="AE1195">
        <f t="shared" si="166"/>
        <v>1</v>
      </c>
      <c r="AF1195">
        <f t="shared" si="167"/>
        <v>2013</v>
      </c>
    </row>
    <row r="1196" spans="1:32" x14ac:dyDescent="0.2">
      <c r="A1196" t="s">
        <v>2663</v>
      </c>
      <c r="B1196" s="1">
        <v>41162</v>
      </c>
      <c r="C1196">
        <v>160</v>
      </c>
      <c r="D1196" t="s">
        <v>2034</v>
      </c>
      <c r="E1196" t="s">
        <v>3</v>
      </c>
      <c r="F1196" t="s">
        <v>10</v>
      </c>
      <c r="G1196" t="s">
        <v>11</v>
      </c>
      <c r="H1196">
        <v>94102</v>
      </c>
      <c r="I1196" t="s">
        <v>816</v>
      </c>
      <c r="J1196">
        <f t="shared" si="163"/>
        <v>160</v>
      </c>
      <c r="K1196" t="str">
        <f t="shared" si="164"/>
        <v>160 Market Street San Francisco, CA 94102</v>
      </c>
      <c r="L1196">
        <f t="shared" si="165"/>
        <v>1</v>
      </c>
      <c r="M1196">
        <f t="shared" si="165"/>
        <v>0</v>
      </c>
      <c r="N1196">
        <f t="shared" si="165"/>
        <v>0</v>
      </c>
      <c r="O1196">
        <f t="shared" si="169"/>
        <v>0</v>
      </c>
      <c r="P1196">
        <f t="shared" si="169"/>
        <v>0</v>
      </c>
      <c r="Q1196">
        <f t="shared" si="169"/>
        <v>0</v>
      </c>
      <c r="R1196">
        <f t="shared" si="169"/>
        <v>0</v>
      </c>
      <c r="S1196">
        <f t="shared" si="169"/>
        <v>0</v>
      </c>
      <c r="T1196">
        <f t="shared" si="169"/>
        <v>0</v>
      </c>
      <c r="U1196">
        <f t="shared" si="169"/>
        <v>0</v>
      </c>
      <c r="V1196">
        <f t="shared" si="169"/>
        <v>0</v>
      </c>
      <c r="W1196">
        <f t="shared" si="169"/>
        <v>0</v>
      </c>
      <c r="X1196">
        <f t="shared" si="169"/>
        <v>0</v>
      </c>
      <c r="Y1196">
        <f t="shared" si="169"/>
        <v>0</v>
      </c>
      <c r="Z1196">
        <f t="shared" si="169"/>
        <v>0</v>
      </c>
      <c r="AA1196">
        <f t="shared" si="169"/>
        <v>0</v>
      </c>
      <c r="AB1196">
        <f t="shared" si="169"/>
        <v>0</v>
      </c>
      <c r="AC1196">
        <f t="shared" si="169"/>
        <v>0</v>
      </c>
      <c r="AD1196">
        <f t="shared" si="169"/>
        <v>0</v>
      </c>
      <c r="AE1196">
        <f t="shared" si="166"/>
        <v>1</v>
      </c>
      <c r="AF1196">
        <f t="shared" si="167"/>
        <v>2013</v>
      </c>
    </row>
    <row r="1197" spans="1:32" x14ac:dyDescent="0.2">
      <c r="A1197" t="s">
        <v>3093</v>
      </c>
      <c r="B1197" s="1">
        <v>41162</v>
      </c>
      <c r="C1197">
        <v>1360</v>
      </c>
      <c r="D1197" t="s">
        <v>2034</v>
      </c>
      <c r="E1197" t="s">
        <v>3</v>
      </c>
      <c r="F1197" t="s">
        <v>10</v>
      </c>
      <c r="G1197" t="s">
        <v>11</v>
      </c>
      <c r="H1197">
        <v>94109</v>
      </c>
      <c r="I1197" t="s">
        <v>1443</v>
      </c>
      <c r="J1197">
        <f t="shared" si="163"/>
        <v>1360</v>
      </c>
      <c r="K1197" t="str">
        <f t="shared" si="164"/>
        <v>1360 Market Street San Francisco, CA 94109</v>
      </c>
      <c r="L1197">
        <f t="shared" si="165"/>
        <v>0</v>
      </c>
      <c r="M1197">
        <f t="shared" si="165"/>
        <v>0</v>
      </c>
      <c r="N1197">
        <f t="shared" si="165"/>
        <v>0</v>
      </c>
      <c r="O1197">
        <f t="shared" si="169"/>
        <v>0</v>
      </c>
      <c r="P1197">
        <f t="shared" si="169"/>
        <v>1</v>
      </c>
      <c r="Q1197">
        <f t="shared" si="169"/>
        <v>0</v>
      </c>
      <c r="R1197">
        <f t="shared" si="169"/>
        <v>0</v>
      </c>
      <c r="S1197">
        <f t="shared" si="169"/>
        <v>0</v>
      </c>
      <c r="T1197">
        <f t="shared" si="169"/>
        <v>0</v>
      </c>
      <c r="U1197">
        <f t="shared" si="169"/>
        <v>0</v>
      </c>
      <c r="V1197">
        <f t="shared" si="169"/>
        <v>0</v>
      </c>
      <c r="W1197">
        <f t="shared" si="169"/>
        <v>0</v>
      </c>
      <c r="X1197">
        <f t="shared" si="169"/>
        <v>0</v>
      </c>
      <c r="Y1197">
        <f t="shared" si="169"/>
        <v>0</v>
      </c>
      <c r="Z1197">
        <f t="shared" si="169"/>
        <v>0</v>
      </c>
      <c r="AA1197">
        <f t="shared" si="169"/>
        <v>0</v>
      </c>
      <c r="AB1197">
        <f t="shared" si="169"/>
        <v>0</v>
      </c>
      <c r="AC1197">
        <f t="shared" si="169"/>
        <v>0</v>
      </c>
      <c r="AD1197">
        <f t="shared" si="169"/>
        <v>0</v>
      </c>
      <c r="AE1197">
        <f t="shared" si="166"/>
        <v>1</v>
      </c>
      <c r="AF1197">
        <f t="shared" si="167"/>
        <v>2013</v>
      </c>
    </row>
    <row r="1198" spans="1:32" x14ac:dyDescent="0.2">
      <c r="A1198" t="s">
        <v>3155</v>
      </c>
      <c r="B1198" s="1">
        <v>41162</v>
      </c>
      <c r="C1198">
        <v>2155</v>
      </c>
      <c r="D1198" t="s">
        <v>2034</v>
      </c>
      <c r="E1198" t="s">
        <v>3</v>
      </c>
      <c r="F1198" t="s">
        <v>10</v>
      </c>
      <c r="G1198" t="s">
        <v>11</v>
      </c>
      <c r="H1198">
        <v>94133</v>
      </c>
      <c r="I1198" t="s">
        <v>1465</v>
      </c>
      <c r="J1198">
        <f t="shared" si="163"/>
        <v>2155</v>
      </c>
      <c r="K1198" t="str">
        <f t="shared" si="164"/>
        <v>2155 Market Street San Francisco, CA 94133</v>
      </c>
      <c r="L1198">
        <f t="shared" si="165"/>
        <v>0</v>
      </c>
      <c r="M1198">
        <f t="shared" si="165"/>
        <v>0</v>
      </c>
      <c r="N1198">
        <f t="shared" si="165"/>
        <v>0</v>
      </c>
      <c r="O1198">
        <f t="shared" si="169"/>
        <v>0</v>
      </c>
      <c r="P1198">
        <f t="shared" si="169"/>
        <v>0</v>
      </c>
      <c r="Q1198">
        <f t="shared" si="169"/>
        <v>1</v>
      </c>
      <c r="R1198">
        <f t="shared" si="169"/>
        <v>0</v>
      </c>
      <c r="S1198">
        <f t="shared" si="169"/>
        <v>0</v>
      </c>
      <c r="T1198">
        <f t="shared" si="169"/>
        <v>0</v>
      </c>
      <c r="U1198">
        <f t="shared" si="169"/>
        <v>0</v>
      </c>
      <c r="V1198">
        <f t="shared" si="169"/>
        <v>0</v>
      </c>
      <c r="W1198">
        <f t="shared" si="169"/>
        <v>0</v>
      </c>
      <c r="X1198">
        <f t="shared" si="169"/>
        <v>0</v>
      </c>
      <c r="Y1198">
        <f t="shared" si="169"/>
        <v>0</v>
      </c>
      <c r="Z1198">
        <f t="shared" si="169"/>
        <v>0</v>
      </c>
      <c r="AA1198">
        <f t="shared" si="169"/>
        <v>0</v>
      </c>
      <c r="AB1198">
        <f t="shared" si="169"/>
        <v>0</v>
      </c>
      <c r="AC1198">
        <f t="shared" si="169"/>
        <v>0</v>
      </c>
      <c r="AD1198">
        <f t="shared" si="169"/>
        <v>0</v>
      </c>
      <c r="AE1198">
        <f t="shared" si="166"/>
        <v>1</v>
      </c>
      <c r="AF1198">
        <f t="shared" si="167"/>
        <v>2013</v>
      </c>
    </row>
    <row r="1199" spans="1:32" x14ac:dyDescent="0.2">
      <c r="A1199" t="s">
        <v>3388</v>
      </c>
      <c r="B1199" s="1">
        <v>41162</v>
      </c>
      <c r="C1199">
        <v>1360</v>
      </c>
      <c r="D1199" t="s">
        <v>2034</v>
      </c>
      <c r="E1199" t="s">
        <v>3</v>
      </c>
      <c r="F1199" t="s">
        <v>10</v>
      </c>
      <c r="G1199" t="s">
        <v>11</v>
      </c>
      <c r="H1199">
        <v>94109</v>
      </c>
      <c r="I1199" t="s">
        <v>1529</v>
      </c>
      <c r="J1199">
        <f t="shared" si="163"/>
        <v>1360</v>
      </c>
      <c r="K1199" t="str">
        <f t="shared" si="164"/>
        <v>1360 Market Street San Francisco, CA 94109</v>
      </c>
      <c r="L1199">
        <f t="shared" si="165"/>
        <v>0</v>
      </c>
      <c r="M1199">
        <f t="shared" si="165"/>
        <v>0</v>
      </c>
      <c r="N1199">
        <f t="shared" si="165"/>
        <v>0</v>
      </c>
      <c r="O1199">
        <f t="shared" si="169"/>
        <v>0</v>
      </c>
      <c r="P1199">
        <f t="shared" si="169"/>
        <v>0</v>
      </c>
      <c r="Q1199">
        <f t="shared" si="169"/>
        <v>0</v>
      </c>
      <c r="R1199">
        <f t="shared" si="169"/>
        <v>1</v>
      </c>
      <c r="S1199">
        <f t="shared" si="169"/>
        <v>0</v>
      </c>
      <c r="T1199">
        <f t="shared" si="169"/>
        <v>0</v>
      </c>
      <c r="U1199">
        <f t="shared" si="169"/>
        <v>0</v>
      </c>
      <c r="V1199">
        <f t="shared" si="169"/>
        <v>0</v>
      </c>
      <c r="W1199">
        <f t="shared" si="169"/>
        <v>0</v>
      </c>
      <c r="X1199">
        <f t="shared" si="169"/>
        <v>0</v>
      </c>
      <c r="Y1199">
        <f t="shared" si="169"/>
        <v>0</v>
      </c>
      <c r="Z1199">
        <f t="shared" si="169"/>
        <v>0</v>
      </c>
      <c r="AA1199">
        <f t="shared" si="169"/>
        <v>0</v>
      </c>
      <c r="AB1199">
        <f t="shared" si="169"/>
        <v>0</v>
      </c>
      <c r="AC1199">
        <f t="shared" si="169"/>
        <v>0</v>
      </c>
      <c r="AD1199">
        <f t="shared" si="169"/>
        <v>0</v>
      </c>
      <c r="AE1199">
        <f t="shared" si="166"/>
        <v>1</v>
      </c>
      <c r="AF1199">
        <f t="shared" si="167"/>
        <v>2013</v>
      </c>
    </row>
    <row r="1200" spans="1:32" x14ac:dyDescent="0.2">
      <c r="A1200" t="s">
        <v>3389</v>
      </c>
      <c r="B1200" s="1">
        <v>41162</v>
      </c>
      <c r="C1200">
        <v>3515</v>
      </c>
      <c r="D1200" t="s">
        <v>2034</v>
      </c>
      <c r="E1200" t="s">
        <v>3</v>
      </c>
      <c r="F1200" t="s">
        <v>10</v>
      </c>
      <c r="G1200" t="s">
        <v>11</v>
      </c>
      <c r="H1200">
        <v>94116</v>
      </c>
      <c r="I1200" t="s">
        <v>1529</v>
      </c>
      <c r="J1200">
        <f t="shared" si="163"/>
        <v>3515</v>
      </c>
      <c r="K1200" t="str">
        <f t="shared" si="164"/>
        <v>3515 Market Street San Francisco, CA 94116</v>
      </c>
      <c r="L1200">
        <f t="shared" si="165"/>
        <v>0</v>
      </c>
      <c r="M1200">
        <f t="shared" si="165"/>
        <v>0</v>
      </c>
      <c r="N1200">
        <f t="shared" si="165"/>
        <v>0</v>
      </c>
      <c r="O1200">
        <f t="shared" si="169"/>
        <v>0</v>
      </c>
      <c r="P1200">
        <f t="shared" si="169"/>
        <v>0</v>
      </c>
      <c r="Q1200">
        <f t="shared" si="169"/>
        <v>0</v>
      </c>
      <c r="R1200">
        <f t="shared" si="169"/>
        <v>1</v>
      </c>
      <c r="S1200">
        <f t="shared" si="169"/>
        <v>0</v>
      </c>
      <c r="T1200">
        <f t="shared" si="169"/>
        <v>0</v>
      </c>
      <c r="U1200">
        <f t="shared" si="169"/>
        <v>0</v>
      </c>
      <c r="V1200">
        <f t="shared" si="169"/>
        <v>0</v>
      </c>
      <c r="W1200">
        <f t="shared" si="169"/>
        <v>0</v>
      </c>
      <c r="X1200">
        <f t="shared" si="169"/>
        <v>0</v>
      </c>
      <c r="Y1200">
        <f t="shared" si="169"/>
        <v>0</v>
      </c>
      <c r="Z1200">
        <f t="shared" si="169"/>
        <v>0</v>
      </c>
      <c r="AA1200">
        <f t="shared" si="169"/>
        <v>0</v>
      </c>
      <c r="AB1200">
        <f t="shared" si="169"/>
        <v>0</v>
      </c>
      <c r="AC1200">
        <f t="shared" si="169"/>
        <v>0</v>
      </c>
      <c r="AD1200">
        <f t="shared" si="169"/>
        <v>0</v>
      </c>
      <c r="AE1200">
        <f t="shared" si="166"/>
        <v>1</v>
      </c>
      <c r="AF1200">
        <f t="shared" si="167"/>
        <v>2013</v>
      </c>
    </row>
    <row r="1201" spans="1:32" x14ac:dyDescent="0.2">
      <c r="A1201" t="s">
        <v>3519</v>
      </c>
      <c r="B1201" s="1">
        <v>41162</v>
      </c>
      <c r="C1201">
        <v>179</v>
      </c>
      <c r="D1201" t="s">
        <v>2034</v>
      </c>
      <c r="E1201" t="s">
        <v>3</v>
      </c>
      <c r="F1201" t="s">
        <v>10</v>
      </c>
      <c r="G1201" t="s">
        <v>11</v>
      </c>
      <c r="H1201">
        <v>94124</v>
      </c>
      <c r="I1201" t="s">
        <v>1824</v>
      </c>
      <c r="J1201">
        <f t="shared" si="163"/>
        <v>179</v>
      </c>
      <c r="K1201" t="str">
        <f t="shared" si="164"/>
        <v>179 Market Street San Francisco, CA 94124</v>
      </c>
      <c r="L1201">
        <f t="shared" si="165"/>
        <v>0</v>
      </c>
      <c r="M1201">
        <f t="shared" si="165"/>
        <v>0</v>
      </c>
      <c r="N1201">
        <f t="shared" si="165"/>
        <v>0</v>
      </c>
      <c r="O1201">
        <f t="shared" si="169"/>
        <v>0</v>
      </c>
      <c r="P1201">
        <f t="shared" si="169"/>
        <v>0</v>
      </c>
      <c r="Q1201">
        <f t="shared" si="169"/>
        <v>0</v>
      </c>
      <c r="R1201">
        <f t="shared" si="169"/>
        <v>0</v>
      </c>
      <c r="S1201">
        <f t="shared" si="169"/>
        <v>1</v>
      </c>
      <c r="T1201">
        <f t="shared" si="169"/>
        <v>0</v>
      </c>
      <c r="U1201">
        <f t="shared" ref="O1201:AD1217" si="170">IFERROR(IF(SEARCH(U$1,$I1201)&gt;0,1,0),0)</f>
        <v>0</v>
      </c>
      <c r="V1201">
        <f t="shared" si="170"/>
        <v>0</v>
      </c>
      <c r="W1201">
        <f t="shared" si="170"/>
        <v>0</v>
      </c>
      <c r="X1201">
        <f t="shared" si="170"/>
        <v>0</v>
      </c>
      <c r="Y1201">
        <f t="shared" si="170"/>
        <v>0</v>
      </c>
      <c r="Z1201">
        <f t="shared" si="170"/>
        <v>0</v>
      </c>
      <c r="AA1201">
        <f t="shared" si="170"/>
        <v>0</v>
      </c>
      <c r="AB1201">
        <f t="shared" si="170"/>
        <v>0</v>
      </c>
      <c r="AC1201">
        <f t="shared" si="170"/>
        <v>0</v>
      </c>
      <c r="AD1201">
        <f t="shared" si="170"/>
        <v>0</v>
      </c>
      <c r="AE1201">
        <f t="shared" si="166"/>
        <v>1</v>
      </c>
      <c r="AF1201">
        <f t="shared" si="167"/>
        <v>2013</v>
      </c>
    </row>
    <row r="1202" spans="1:32" x14ac:dyDescent="0.2">
      <c r="A1202" t="s">
        <v>1961</v>
      </c>
      <c r="B1202" s="1">
        <v>41163</v>
      </c>
      <c r="C1202">
        <v>547</v>
      </c>
      <c r="D1202" t="s">
        <v>2034</v>
      </c>
      <c r="E1202" t="s">
        <v>3</v>
      </c>
      <c r="F1202" t="s">
        <v>10</v>
      </c>
      <c r="G1202" t="s">
        <v>11</v>
      </c>
      <c r="H1202">
        <v>94110</v>
      </c>
      <c r="I1202" t="s">
        <v>1962</v>
      </c>
      <c r="J1202">
        <f t="shared" si="163"/>
        <v>547</v>
      </c>
      <c r="K1202" t="str">
        <f t="shared" si="164"/>
        <v>547 Market Street San Francisco, CA 94110</v>
      </c>
      <c r="L1202">
        <f t="shared" si="165"/>
        <v>0</v>
      </c>
      <c r="M1202">
        <f t="shared" si="165"/>
        <v>0</v>
      </c>
      <c r="N1202">
        <f t="shared" si="165"/>
        <v>0</v>
      </c>
      <c r="O1202">
        <f t="shared" si="170"/>
        <v>0</v>
      </c>
      <c r="P1202">
        <f t="shared" si="170"/>
        <v>0</v>
      </c>
      <c r="Q1202">
        <f t="shared" si="170"/>
        <v>0</v>
      </c>
      <c r="R1202">
        <f t="shared" si="170"/>
        <v>0</v>
      </c>
      <c r="S1202">
        <f t="shared" si="170"/>
        <v>1</v>
      </c>
      <c r="T1202">
        <f t="shared" si="170"/>
        <v>0</v>
      </c>
      <c r="U1202">
        <f t="shared" si="170"/>
        <v>0</v>
      </c>
      <c r="V1202">
        <f t="shared" si="170"/>
        <v>0</v>
      </c>
      <c r="W1202">
        <f t="shared" si="170"/>
        <v>0</v>
      </c>
      <c r="X1202">
        <f t="shared" si="170"/>
        <v>0</v>
      </c>
      <c r="Y1202">
        <f t="shared" si="170"/>
        <v>0</v>
      </c>
      <c r="Z1202">
        <f t="shared" si="170"/>
        <v>0</v>
      </c>
      <c r="AA1202">
        <f t="shared" si="170"/>
        <v>0</v>
      </c>
      <c r="AB1202">
        <f t="shared" si="170"/>
        <v>0</v>
      </c>
      <c r="AC1202">
        <f t="shared" si="170"/>
        <v>1</v>
      </c>
      <c r="AD1202">
        <f t="shared" si="170"/>
        <v>0</v>
      </c>
      <c r="AE1202">
        <f t="shared" si="166"/>
        <v>2</v>
      </c>
      <c r="AF1202">
        <f t="shared" si="167"/>
        <v>2013</v>
      </c>
    </row>
    <row r="1203" spans="1:32" x14ac:dyDescent="0.2">
      <c r="A1203" t="s">
        <v>2260</v>
      </c>
      <c r="B1203" s="1">
        <v>41163</v>
      </c>
      <c r="C1203">
        <v>137</v>
      </c>
      <c r="D1203" t="s">
        <v>2034</v>
      </c>
      <c r="E1203" t="s">
        <v>3</v>
      </c>
      <c r="F1203" t="s">
        <v>10</v>
      </c>
      <c r="G1203" t="s">
        <v>11</v>
      </c>
      <c r="H1203">
        <v>94118</v>
      </c>
      <c r="I1203" t="s">
        <v>422</v>
      </c>
      <c r="J1203">
        <f t="shared" si="163"/>
        <v>137</v>
      </c>
      <c r="K1203" t="str">
        <f t="shared" si="164"/>
        <v>137 Market Street San Francisco, CA 94118</v>
      </c>
      <c r="L1203">
        <f t="shared" si="165"/>
        <v>0</v>
      </c>
      <c r="M1203">
        <f t="shared" si="165"/>
        <v>0</v>
      </c>
      <c r="N1203">
        <f t="shared" si="165"/>
        <v>0</v>
      </c>
      <c r="O1203">
        <f t="shared" si="170"/>
        <v>0</v>
      </c>
      <c r="P1203">
        <f t="shared" si="170"/>
        <v>0</v>
      </c>
      <c r="Q1203">
        <f t="shared" si="170"/>
        <v>0</v>
      </c>
      <c r="R1203">
        <f t="shared" si="170"/>
        <v>0</v>
      </c>
      <c r="S1203">
        <f t="shared" si="170"/>
        <v>0</v>
      </c>
      <c r="T1203">
        <f t="shared" si="170"/>
        <v>0</v>
      </c>
      <c r="U1203">
        <f t="shared" si="170"/>
        <v>0</v>
      </c>
      <c r="V1203">
        <f t="shared" si="170"/>
        <v>0</v>
      </c>
      <c r="W1203">
        <f t="shared" si="170"/>
        <v>0</v>
      </c>
      <c r="X1203">
        <f t="shared" si="170"/>
        <v>0</v>
      </c>
      <c r="Y1203">
        <f t="shared" si="170"/>
        <v>0</v>
      </c>
      <c r="Z1203">
        <f t="shared" si="170"/>
        <v>0</v>
      </c>
      <c r="AA1203">
        <f t="shared" si="170"/>
        <v>0</v>
      </c>
      <c r="AB1203">
        <f t="shared" si="170"/>
        <v>1</v>
      </c>
      <c r="AC1203">
        <f t="shared" si="170"/>
        <v>0</v>
      </c>
      <c r="AD1203">
        <f t="shared" si="170"/>
        <v>0</v>
      </c>
      <c r="AE1203">
        <f t="shared" si="166"/>
        <v>1</v>
      </c>
      <c r="AF1203">
        <f t="shared" si="167"/>
        <v>2013</v>
      </c>
    </row>
    <row r="1204" spans="1:32" x14ac:dyDescent="0.2">
      <c r="A1204" t="s">
        <v>2262</v>
      </c>
      <c r="B1204" s="1">
        <v>41163</v>
      </c>
      <c r="C1204">
        <v>446</v>
      </c>
      <c r="D1204" t="s">
        <v>2034</v>
      </c>
      <c r="E1204" t="s">
        <v>3</v>
      </c>
      <c r="F1204" t="s">
        <v>10</v>
      </c>
      <c r="G1204" t="s">
        <v>11</v>
      </c>
      <c r="H1204">
        <v>94107</v>
      </c>
      <c r="I1204" t="s">
        <v>422</v>
      </c>
      <c r="J1204">
        <f t="shared" si="163"/>
        <v>446</v>
      </c>
      <c r="K1204" t="str">
        <f t="shared" si="164"/>
        <v>446 Market Street San Francisco, CA 94107</v>
      </c>
      <c r="L1204">
        <f t="shared" si="165"/>
        <v>0</v>
      </c>
      <c r="M1204">
        <f t="shared" si="165"/>
        <v>0</v>
      </c>
      <c r="N1204">
        <f t="shared" si="165"/>
        <v>0</v>
      </c>
      <c r="O1204">
        <f t="shared" si="170"/>
        <v>0</v>
      </c>
      <c r="P1204">
        <f t="shared" si="170"/>
        <v>0</v>
      </c>
      <c r="Q1204">
        <f t="shared" si="170"/>
        <v>0</v>
      </c>
      <c r="R1204">
        <f t="shared" si="170"/>
        <v>0</v>
      </c>
      <c r="S1204">
        <f t="shared" si="170"/>
        <v>0</v>
      </c>
      <c r="T1204">
        <f t="shared" si="170"/>
        <v>0</v>
      </c>
      <c r="U1204">
        <f t="shared" si="170"/>
        <v>0</v>
      </c>
      <c r="V1204">
        <f t="shared" si="170"/>
        <v>0</v>
      </c>
      <c r="W1204">
        <f t="shared" si="170"/>
        <v>0</v>
      </c>
      <c r="X1204">
        <f t="shared" si="170"/>
        <v>0</v>
      </c>
      <c r="Y1204">
        <f t="shared" si="170"/>
        <v>0</v>
      </c>
      <c r="Z1204">
        <f t="shared" si="170"/>
        <v>0</v>
      </c>
      <c r="AA1204">
        <f t="shared" si="170"/>
        <v>0</v>
      </c>
      <c r="AB1204">
        <f t="shared" si="170"/>
        <v>1</v>
      </c>
      <c r="AC1204">
        <f t="shared" si="170"/>
        <v>0</v>
      </c>
      <c r="AD1204">
        <f t="shared" si="170"/>
        <v>0</v>
      </c>
      <c r="AE1204">
        <f t="shared" si="166"/>
        <v>1</v>
      </c>
      <c r="AF1204">
        <f t="shared" si="167"/>
        <v>2013</v>
      </c>
    </row>
    <row r="1205" spans="1:32" x14ac:dyDescent="0.2">
      <c r="A1205" t="s">
        <v>2664</v>
      </c>
      <c r="B1205" s="1">
        <v>41163</v>
      </c>
      <c r="C1205">
        <v>672</v>
      </c>
      <c r="D1205" t="s">
        <v>2034</v>
      </c>
      <c r="E1205" t="s">
        <v>3</v>
      </c>
      <c r="F1205" t="s">
        <v>10</v>
      </c>
      <c r="G1205" t="s">
        <v>11</v>
      </c>
      <c r="H1205">
        <v>94133</v>
      </c>
      <c r="I1205" t="s">
        <v>816</v>
      </c>
      <c r="J1205">
        <f t="shared" si="163"/>
        <v>672</v>
      </c>
      <c r="K1205" t="str">
        <f t="shared" si="164"/>
        <v>672 Market Street San Francisco, CA 94133</v>
      </c>
      <c r="L1205">
        <f t="shared" si="165"/>
        <v>1</v>
      </c>
      <c r="M1205">
        <f t="shared" si="165"/>
        <v>0</v>
      </c>
      <c r="N1205">
        <f t="shared" si="165"/>
        <v>0</v>
      </c>
      <c r="O1205">
        <f t="shared" si="170"/>
        <v>0</v>
      </c>
      <c r="P1205">
        <f t="shared" si="170"/>
        <v>0</v>
      </c>
      <c r="Q1205">
        <f t="shared" si="170"/>
        <v>0</v>
      </c>
      <c r="R1205">
        <f t="shared" si="170"/>
        <v>0</v>
      </c>
      <c r="S1205">
        <f t="shared" si="170"/>
        <v>0</v>
      </c>
      <c r="T1205">
        <f t="shared" si="170"/>
        <v>0</v>
      </c>
      <c r="U1205">
        <f t="shared" si="170"/>
        <v>0</v>
      </c>
      <c r="V1205">
        <f t="shared" si="170"/>
        <v>0</v>
      </c>
      <c r="W1205">
        <f t="shared" si="170"/>
        <v>0</v>
      </c>
      <c r="X1205">
        <f t="shared" si="170"/>
        <v>0</v>
      </c>
      <c r="Y1205">
        <f t="shared" si="170"/>
        <v>0</v>
      </c>
      <c r="Z1205">
        <f t="shared" si="170"/>
        <v>0</v>
      </c>
      <c r="AA1205">
        <f t="shared" si="170"/>
        <v>0</v>
      </c>
      <c r="AB1205">
        <f t="shared" si="170"/>
        <v>0</v>
      </c>
      <c r="AC1205">
        <f t="shared" si="170"/>
        <v>0</v>
      </c>
      <c r="AD1205">
        <f t="shared" si="170"/>
        <v>0</v>
      </c>
      <c r="AE1205">
        <f t="shared" si="166"/>
        <v>1</v>
      </c>
      <c r="AF1205">
        <f t="shared" si="167"/>
        <v>2013</v>
      </c>
    </row>
    <row r="1206" spans="1:32" x14ac:dyDescent="0.2">
      <c r="A1206" t="s">
        <v>3390</v>
      </c>
      <c r="B1206" s="1">
        <v>41163</v>
      </c>
      <c r="C1206">
        <v>1441</v>
      </c>
      <c r="D1206" t="s">
        <v>2034</v>
      </c>
      <c r="E1206" t="s">
        <v>3</v>
      </c>
      <c r="F1206" t="s">
        <v>10</v>
      </c>
      <c r="G1206" t="s">
        <v>11</v>
      </c>
      <c r="H1206">
        <v>94133</v>
      </c>
      <c r="I1206" t="s">
        <v>1529</v>
      </c>
      <c r="J1206">
        <f t="shared" si="163"/>
        <v>1441</v>
      </c>
      <c r="K1206" t="str">
        <f t="shared" si="164"/>
        <v>1441 Market Street San Francisco, CA 94133</v>
      </c>
      <c r="L1206">
        <f t="shared" si="165"/>
        <v>0</v>
      </c>
      <c r="M1206">
        <f t="shared" si="165"/>
        <v>0</v>
      </c>
      <c r="N1206">
        <f t="shared" si="165"/>
        <v>0</v>
      </c>
      <c r="O1206">
        <f t="shared" si="170"/>
        <v>0</v>
      </c>
      <c r="P1206">
        <f t="shared" si="170"/>
        <v>0</v>
      </c>
      <c r="Q1206">
        <f t="shared" si="170"/>
        <v>0</v>
      </c>
      <c r="R1206">
        <f t="shared" si="170"/>
        <v>1</v>
      </c>
      <c r="S1206">
        <f t="shared" si="170"/>
        <v>0</v>
      </c>
      <c r="T1206">
        <f t="shared" si="170"/>
        <v>0</v>
      </c>
      <c r="U1206">
        <f t="shared" si="170"/>
        <v>0</v>
      </c>
      <c r="V1206">
        <f t="shared" si="170"/>
        <v>0</v>
      </c>
      <c r="W1206">
        <f t="shared" si="170"/>
        <v>0</v>
      </c>
      <c r="X1206">
        <f t="shared" si="170"/>
        <v>0</v>
      </c>
      <c r="Y1206">
        <f t="shared" si="170"/>
        <v>0</v>
      </c>
      <c r="Z1206">
        <f t="shared" si="170"/>
        <v>0</v>
      </c>
      <c r="AA1206">
        <f t="shared" si="170"/>
        <v>0</v>
      </c>
      <c r="AB1206">
        <f t="shared" si="170"/>
        <v>0</v>
      </c>
      <c r="AC1206">
        <f t="shared" si="170"/>
        <v>0</v>
      </c>
      <c r="AD1206">
        <f t="shared" si="170"/>
        <v>0</v>
      </c>
      <c r="AE1206">
        <f t="shared" si="166"/>
        <v>1</v>
      </c>
      <c r="AF1206">
        <f t="shared" si="167"/>
        <v>2013</v>
      </c>
    </row>
    <row r="1207" spans="1:32" x14ac:dyDescent="0.2">
      <c r="A1207" t="s">
        <v>2100</v>
      </c>
      <c r="B1207" s="1">
        <v>41164</v>
      </c>
      <c r="C1207">
        <v>238</v>
      </c>
      <c r="D1207" t="s">
        <v>2034</v>
      </c>
      <c r="E1207" t="s">
        <v>3</v>
      </c>
      <c r="F1207" t="s">
        <v>10</v>
      </c>
      <c r="G1207" t="s">
        <v>11</v>
      </c>
      <c r="H1207">
        <v>94117</v>
      </c>
      <c r="I1207" t="s">
        <v>189</v>
      </c>
      <c r="J1207">
        <f t="shared" si="163"/>
        <v>238</v>
      </c>
      <c r="K1207" t="str">
        <f t="shared" si="164"/>
        <v>238 Market Street San Francisco, CA 94117</v>
      </c>
      <c r="L1207">
        <f t="shared" si="165"/>
        <v>0</v>
      </c>
      <c r="M1207">
        <f t="shared" si="165"/>
        <v>0</v>
      </c>
      <c r="N1207">
        <f t="shared" si="165"/>
        <v>0</v>
      </c>
      <c r="O1207">
        <f t="shared" si="170"/>
        <v>0</v>
      </c>
      <c r="P1207">
        <f t="shared" si="170"/>
        <v>0</v>
      </c>
      <c r="Q1207">
        <f t="shared" si="170"/>
        <v>0</v>
      </c>
      <c r="R1207">
        <f t="shared" si="170"/>
        <v>0</v>
      </c>
      <c r="S1207">
        <f t="shared" si="170"/>
        <v>0</v>
      </c>
      <c r="T1207">
        <f t="shared" si="170"/>
        <v>0</v>
      </c>
      <c r="U1207">
        <f t="shared" si="170"/>
        <v>0</v>
      </c>
      <c r="V1207">
        <f t="shared" si="170"/>
        <v>0</v>
      </c>
      <c r="W1207">
        <f t="shared" si="170"/>
        <v>0</v>
      </c>
      <c r="X1207">
        <f t="shared" si="170"/>
        <v>0</v>
      </c>
      <c r="Y1207">
        <f t="shared" si="170"/>
        <v>1</v>
      </c>
      <c r="Z1207">
        <f t="shared" si="170"/>
        <v>0</v>
      </c>
      <c r="AA1207">
        <f t="shared" si="170"/>
        <v>0</v>
      </c>
      <c r="AB1207">
        <f t="shared" si="170"/>
        <v>0</v>
      </c>
      <c r="AC1207">
        <f t="shared" si="170"/>
        <v>0</v>
      </c>
      <c r="AD1207">
        <f t="shared" si="170"/>
        <v>0</v>
      </c>
      <c r="AE1207">
        <f t="shared" si="166"/>
        <v>1</v>
      </c>
      <c r="AF1207">
        <f t="shared" si="167"/>
        <v>2013</v>
      </c>
    </row>
    <row r="1208" spans="1:32" x14ac:dyDescent="0.2">
      <c r="A1208" t="s">
        <v>2101</v>
      </c>
      <c r="B1208" s="1">
        <v>41164</v>
      </c>
      <c r="C1208">
        <v>238</v>
      </c>
      <c r="D1208" t="s">
        <v>2034</v>
      </c>
      <c r="E1208" t="s">
        <v>3</v>
      </c>
      <c r="F1208" t="s">
        <v>10</v>
      </c>
      <c r="G1208" t="s">
        <v>11</v>
      </c>
      <c r="H1208">
        <v>94117</v>
      </c>
      <c r="I1208" t="s">
        <v>189</v>
      </c>
      <c r="J1208">
        <f t="shared" si="163"/>
        <v>238</v>
      </c>
      <c r="K1208" t="str">
        <f t="shared" si="164"/>
        <v>238 Market Street San Francisco, CA 94117</v>
      </c>
      <c r="L1208">
        <f t="shared" si="165"/>
        <v>0</v>
      </c>
      <c r="M1208">
        <f t="shared" si="165"/>
        <v>0</v>
      </c>
      <c r="N1208">
        <f t="shared" si="165"/>
        <v>0</v>
      </c>
      <c r="O1208">
        <f t="shared" si="170"/>
        <v>0</v>
      </c>
      <c r="P1208">
        <f t="shared" si="170"/>
        <v>0</v>
      </c>
      <c r="Q1208">
        <f t="shared" si="170"/>
        <v>0</v>
      </c>
      <c r="R1208">
        <f t="shared" si="170"/>
        <v>0</v>
      </c>
      <c r="S1208">
        <f t="shared" si="170"/>
        <v>0</v>
      </c>
      <c r="T1208">
        <f t="shared" si="170"/>
        <v>0</v>
      </c>
      <c r="U1208">
        <f t="shared" si="170"/>
        <v>0</v>
      </c>
      <c r="V1208">
        <f t="shared" si="170"/>
        <v>0</v>
      </c>
      <c r="W1208">
        <f t="shared" si="170"/>
        <v>0</v>
      </c>
      <c r="X1208">
        <f t="shared" si="170"/>
        <v>0</v>
      </c>
      <c r="Y1208">
        <f t="shared" si="170"/>
        <v>1</v>
      </c>
      <c r="Z1208">
        <f t="shared" si="170"/>
        <v>0</v>
      </c>
      <c r="AA1208">
        <f t="shared" si="170"/>
        <v>0</v>
      </c>
      <c r="AB1208">
        <f t="shared" si="170"/>
        <v>0</v>
      </c>
      <c r="AC1208">
        <f t="shared" si="170"/>
        <v>0</v>
      </c>
      <c r="AD1208">
        <f t="shared" si="170"/>
        <v>0</v>
      </c>
      <c r="AE1208">
        <f t="shared" si="166"/>
        <v>1</v>
      </c>
      <c r="AF1208">
        <f t="shared" si="167"/>
        <v>2013</v>
      </c>
    </row>
    <row r="1209" spans="1:32" x14ac:dyDescent="0.2">
      <c r="A1209" t="s">
        <v>2102</v>
      </c>
      <c r="B1209" s="1">
        <v>41164</v>
      </c>
      <c r="C1209">
        <v>238</v>
      </c>
      <c r="D1209" t="s">
        <v>2034</v>
      </c>
      <c r="E1209" t="s">
        <v>3</v>
      </c>
      <c r="F1209" t="s">
        <v>10</v>
      </c>
      <c r="G1209" t="s">
        <v>11</v>
      </c>
      <c r="H1209">
        <v>94117</v>
      </c>
      <c r="I1209" t="s">
        <v>189</v>
      </c>
      <c r="J1209">
        <f t="shared" si="163"/>
        <v>238</v>
      </c>
      <c r="K1209" t="str">
        <f t="shared" si="164"/>
        <v>238 Market Street San Francisco, CA 94117</v>
      </c>
      <c r="L1209">
        <f t="shared" si="165"/>
        <v>0</v>
      </c>
      <c r="M1209">
        <f t="shared" si="165"/>
        <v>0</v>
      </c>
      <c r="N1209">
        <f t="shared" si="165"/>
        <v>0</v>
      </c>
      <c r="O1209">
        <f t="shared" si="170"/>
        <v>0</v>
      </c>
      <c r="P1209">
        <f t="shared" si="170"/>
        <v>0</v>
      </c>
      <c r="Q1209">
        <f t="shared" si="170"/>
        <v>0</v>
      </c>
      <c r="R1209">
        <f t="shared" si="170"/>
        <v>0</v>
      </c>
      <c r="S1209">
        <f t="shared" si="170"/>
        <v>0</v>
      </c>
      <c r="T1209">
        <f t="shared" si="170"/>
        <v>0</v>
      </c>
      <c r="U1209">
        <f t="shared" si="170"/>
        <v>0</v>
      </c>
      <c r="V1209">
        <f t="shared" si="170"/>
        <v>0</v>
      </c>
      <c r="W1209">
        <f t="shared" si="170"/>
        <v>0</v>
      </c>
      <c r="X1209">
        <f t="shared" si="170"/>
        <v>0</v>
      </c>
      <c r="Y1209">
        <f t="shared" si="170"/>
        <v>1</v>
      </c>
      <c r="Z1209">
        <f t="shared" si="170"/>
        <v>0</v>
      </c>
      <c r="AA1209">
        <f t="shared" si="170"/>
        <v>0</v>
      </c>
      <c r="AB1209">
        <f t="shared" si="170"/>
        <v>0</v>
      </c>
      <c r="AC1209">
        <f t="shared" si="170"/>
        <v>0</v>
      </c>
      <c r="AD1209">
        <f t="shared" si="170"/>
        <v>0</v>
      </c>
      <c r="AE1209">
        <f t="shared" si="166"/>
        <v>1</v>
      </c>
      <c r="AF1209">
        <f t="shared" si="167"/>
        <v>2013</v>
      </c>
    </row>
    <row r="1210" spans="1:32" x14ac:dyDescent="0.2">
      <c r="A1210" t="s">
        <v>2105</v>
      </c>
      <c r="B1210" s="1">
        <v>41164</v>
      </c>
      <c r="C1210">
        <v>3032</v>
      </c>
      <c r="D1210" t="s">
        <v>2034</v>
      </c>
      <c r="E1210" t="s">
        <v>3</v>
      </c>
      <c r="F1210" t="s">
        <v>10</v>
      </c>
      <c r="G1210" t="s">
        <v>11</v>
      </c>
      <c r="H1210">
        <v>94123</v>
      </c>
      <c r="I1210" t="s">
        <v>189</v>
      </c>
      <c r="J1210">
        <f t="shared" si="163"/>
        <v>3032</v>
      </c>
      <c r="K1210" t="str">
        <f t="shared" si="164"/>
        <v>3032 Market Street San Francisco, CA 94123</v>
      </c>
      <c r="L1210">
        <f t="shared" si="165"/>
        <v>0</v>
      </c>
      <c r="M1210">
        <f t="shared" si="165"/>
        <v>0</v>
      </c>
      <c r="N1210">
        <f t="shared" si="165"/>
        <v>0</v>
      </c>
      <c r="O1210">
        <f t="shared" si="170"/>
        <v>0</v>
      </c>
      <c r="P1210">
        <f t="shared" si="170"/>
        <v>0</v>
      </c>
      <c r="Q1210">
        <f t="shared" si="170"/>
        <v>0</v>
      </c>
      <c r="R1210">
        <f t="shared" si="170"/>
        <v>0</v>
      </c>
      <c r="S1210">
        <f t="shared" si="170"/>
        <v>0</v>
      </c>
      <c r="T1210">
        <f t="shared" si="170"/>
        <v>0</v>
      </c>
      <c r="U1210">
        <f t="shared" si="170"/>
        <v>0</v>
      </c>
      <c r="V1210">
        <f t="shared" si="170"/>
        <v>0</v>
      </c>
      <c r="W1210">
        <f t="shared" si="170"/>
        <v>0</v>
      </c>
      <c r="X1210">
        <f t="shared" si="170"/>
        <v>0</v>
      </c>
      <c r="Y1210">
        <f t="shared" si="170"/>
        <v>1</v>
      </c>
      <c r="Z1210">
        <f t="shared" si="170"/>
        <v>0</v>
      </c>
      <c r="AA1210">
        <f t="shared" si="170"/>
        <v>0</v>
      </c>
      <c r="AB1210">
        <f t="shared" si="170"/>
        <v>0</v>
      </c>
      <c r="AC1210">
        <f t="shared" si="170"/>
        <v>0</v>
      </c>
      <c r="AD1210">
        <f t="shared" si="170"/>
        <v>0</v>
      </c>
      <c r="AE1210">
        <f t="shared" si="166"/>
        <v>1</v>
      </c>
      <c r="AF1210">
        <f t="shared" si="167"/>
        <v>2013</v>
      </c>
    </row>
    <row r="1211" spans="1:32" x14ac:dyDescent="0.2">
      <c r="A1211" t="s">
        <v>2263</v>
      </c>
      <c r="B1211" s="1">
        <v>41164</v>
      </c>
      <c r="C1211">
        <v>946</v>
      </c>
      <c r="D1211" t="s">
        <v>2034</v>
      </c>
      <c r="E1211" t="s">
        <v>3</v>
      </c>
      <c r="F1211" t="s">
        <v>10</v>
      </c>
      <c r="G1211" t="s">
        <v>11</v>
      </c>
      <c r="H1211">
        <v>94107</v>
      </c>
      <c r="I1211" t="s">
        <v>422</v>
      </c>
      <c r="J1211">
        <f t="shared" si="163"/>
        <v>946</v>
      </c>
      <c r="K1211" t="str">
        <f t="shared" si="164"/>
        <v>946 Market Street San Francisco, CA 94107</v>
      </c>
      <c r="L1211">
        <f t="shared" si="165"/>
        <v>0</v>
      </c>
      <c r="M1211">
        <f t="shared" si="165"/>
        <v>0</v>
      </c>
      <c r="N1211">
        <f t="shared" si="165"/>
        <v>0</v>
      </c>
      <c r="O1211">
        <f t="shared" si="170"/>
        <v>0</v>
      </c>
      <c r="P1211">
        <f t="shared" si="170"/>
        <v>0</v>
      </c>
      <c r="Q1211">
        <f t="shared" si="170"/>
        <v>0</v>
      </c>
      <c r="R1211">
        <f t="shared" si="170"/>
        <v>0</v>
      </c>
      <c r="S1211">
        <f t="shared" si="170"/>
        <v>0</v>
      </c>
      <c r="T1211">
        <f t="shared" si="170"/>
        <v>0</v>
      </c>
      <c r="U1211">
        <f t="shared" si="170"/>
        <v>0</v>
      </c>
      <c r="V1211">
        <f t="shared" si="170"/>
        <v>0</v>
      </c>
      <c r="W1211">
        <f t="shared" si="170"/>
        <v>0</v>
      </c>
      <c r="X1211">
        <f t="shared" si="170"/>
        <v>0</v>
      </c>
      <c r="Y1211">
        <f t="shared" si="170"/>
        <v>0</v>
      </c>
      <c r="Z1211">
        <f t="shared" si="170"/>
        <v>0</v>
      </c>
      <c r="AA1211">
        <f t="shared" si="170"/>
        <v>0</v>
      </c>
      <c r="AB1211">
        <f t="shared" si="170"/>
        <v>1</v>
      </c>
      <c r="AC1211">
        <f t="shared" si="170"/>
        <v>0</v>
      </c>
      <c r="AD1211">
        <f t="shared" si="170"/>
        <v>0</v>
      </c>
      <c r="AE1211">
        <f t="shared" si="166"/>
        <v>1</v>
      </c>
      <c r="AF1211">
        <f t="shared" si="167"/>
        <v>2013</v>
      </c>
    </row>
    <row r="1212" spans="1:32" x14ac:dyDescent="0.2">
      <c r="A1212" t="s">
        <v>2665</v>
      </c>
      <c r="B1212" s="1">
        <v>41164</v>
      </c>
      <c r="C1212">
        <v>64</v>
      </c>
      <c r="D1212" t="s">
        <v>2034</v>
      </c>
      <c r="E1212" t="s">
        <v>3</v>
      </c>
      <c r="F1212" t="s">
        <v>10</v>
      </c>
      <c r="G1212" t="s">
        <v>11</v>
      </c>
      <c r="H1212">
        <v>94110</v>
      </c>
      <c r="I1212" t="s">
        <v>816</v>
      </c>
      <c r="J1212">
        <f t="shared" si="163"/>
        <v>64</v>
      </c>
      <c r="K1212" t="str">
        <f t="shared" si="164"/>
        <v>64 Market Street San Francisco, CA 94110</v>
      </c>
      <c r="L1212">
        <f t="shared" si="165"/>
        <v>1</v>
      </c>
      <c r="M1212">
        <f t="shared" si="165"/>
        <v>0</v>
      </c>
      <c r="N1212">
        <f t="shared" si="165"/>
        <v>0</v>
      </c>
      <c r="O1212">
        <f t="shared" si="170"/>
        <v>0</v>
      </c>
      <c r="P1212">
        <f t="shared" si="170"/>
        <v>0</v>
      </c>
      <c r="Q1212">
        <f t="shared" si="170"/>
        <v>0</v>
      </c>
      <c r="R1212">
        <f t="shared" si="170"/>
        <v>0</v>
      </c>
      <c r="S1212">
        <f t="shared" si="170"/>
        <v>0</v>
      </c>
      <c r="T1212">
        <f t="shared" si="170"/>
        <v>0</v>
      </c>
      <c r="U1212">
        <f t="shared" si="170"/>
        <v>0</v>
      </c>
      <c r="V1212">
        <f t="shared" si="170"/>
        <v>0</v>
      </c>
      <c r="W1212">
        <f t="shared" si="170"/>
        <v>0</v>
      </c>
      <c r="X1212">
        <f t="shared" si="170"/>
        <v>0</v>
      </c>
      <c r="Y1212">
        <f t="shared" si="170"/>
        <v>0</v>
      </c>
      <c r="Z1212">
        <f t="shared" si="170"/>
        <v>0</v>
      </c>
      <c r="AA1212">
        <f t="shared" si="170"/>
        <v>0</v>
      </c>
      <c r="AB1212">
        <f t="shared" si="170"/>
        <v>0</v>
      </c>
      <c r="AC1212">
        <f t="shared" si="170"/>
        <v>0</v>
      </c>
      <c r="AD1212">
        <f t="shared" si="170"/>
        <v>0</v>
      </c>
      <c r="AE1212">
        <f t="shared" si="166"/>
        <v>1</v>
      </c>
      <c r="AF1212">
        <f t="shared" si="167"/>
        <v>2013</v>
      </c>
    </row>
    <row r="1213" spans="1:32" x14ac:dyDescent="0.2">
      <c r="A1213" t="s">
        <v>2666</v>
      </c>
      <c r="B1213" s="1">
        <v>41164</v>
      </c>
      <c r="C1213">
        <v>600</v>
      </c>
      <c r="D1213" t="s">
        <v>2034</v>
      </c>
      <c r="E1213" t="s">
        <v>3</v>
      </c>
      <c r="F1213" t="s">
        <v>10</v>
      </c>
      <c r="G1213" t="s">
        <v>11</v>
      </c>
      <c r="H1213">
        <v>94102</v>
      </c>
      <c r="I1213" t="s">
        <v>816</v>
      </c>
      <c r="J1213">
        <f t="shared" si="163"/>
        <v>600</v>
      </c>
      <c r="K1213" t="str">
        <f t="shared" si="164"/>
        <v>600 Market Street San Francisco, CA 94102</v>
      </c>
      <c r="L1213">
        <f t="shared" si="165"/>
        <v>1</v>
      </c>
      <c r="M1213">
        <f t="shared" si="165"/>
        <v>0</v>
      </c>
      <c r="N1213">
        <f t="shared" si="165"/>
        <v>0</v>
      </c>
      <c r="O1213">
        <f t="shared" si="170"/>
        <v>0</v>
      </c>
      <c r="P1213">
        <f t="shared" si="170"/>
        <v>0</v>
      </c>
      <c r="Q1213">
        <f t="shared" si="170"/>
        <v>0</v>
      </c>
      <c r="R1213">
        <f t="shared" si="170"/>
        <v>0</v>
      </c>
      <c r="S1213">
        <f t="shared" si="170"/>
        <v>0</v>
      </c>
      <c r="T1213">
        <f t="shared" si="170"/>
        <v>0</v>
      </c>
      <c r="U1213">
        <f t="shared" si="170"/>
        <v>0</v>
      </c>
      <c r="V1213">
        <f t="shared" si="170"/>
        <v>0</v>
      </c>
      <c r="W1213">
        <f t="shared" si="170"/>
        <v>0</v>
      </c>
      <c r="X1213">
        <f t="shared" si="170"/>
        <v>0</v>
      </c>
      <c r="Y1213">
        <f t="shared" si="170"/>
        <v>0</v>
      </c>
      <c r="Z1213">
        <f t="shared" si="170"/>
        <v>0</v>
      </c>
      <c r="AA1213">
        <f t="shared" si="170"/>
        <v>0</v>
      </c>
      <c r="AB1213">
        <f t="shared" si="170"/>
        <v>0</v>
      </c>
      <c r="AC1213">
        <f t="shared" si="170"/>
        <v>0</v>
      </c>
      <c r="AD1213">
        <f t="shared" si="170"/>
        <v>0</v>
      </c>
      <c r="AE1213">
        <f t="shared" si="166"/>
        <v>1</v>
      </c>
      <c r="AF1213">
        <f t="shared" si="167"/>
        <v>2013</v>
      </c>
    </row>
    <row r="1214" spans="1:32" x14ac:dyDescent="0.2">
      <c r="A1214" t="s">
        <v>2667</v>
      </c>
      <c r="B1214" s="1">
        <v>41164</v>
      </c>
      <c r="C1214">
        <v>140</v>
      </c>
      <c r="D1214" t="s">
        <v>2034</v>
      </c>
      <c r="E1214" t="s">
        <v>3</v>
      </c>
      <c r="F1214" t="s">
        <v>10</v>
      </c>
      <c r="G1214" t="s">
        <v>11</v>
      </c>
      <c r="H1214">
        <v>94117</v>
      </c>
      <c r="I1214" t="s">
        <v>816</v>
      </c>
      <c r="J1214">
        <f t="shared" si="163"/>
        <v>140</v>
      </c>
      <c r="K1214" t="str">
        <f t="shared" si="164"/>
        <v>140 Market Street San Francisco, CA 94117</v>
      </c>
      <c r="L1214">
        <f t="shared" si="165"/>
        <v>1</v>
      </c>
      <c r="M1214">
        <f t="shared" si="165"/>
        <v>0</v>
      </c>
      <c r="N1214">
        <f t="shared" si="165"/>
        <v>0</v>
      </c>
      <c r="O1214">
        <f t="shared" si="170"/>
        <v>0</v>
      </c>
      <c r="P1214">
        <f t="shared" si="170"/>
        <v>0</v>
      </c>
      <c r="Q1214">
        <f t="shared" si="170"/>
        <v>0</v>
      </c>
      <c r="R1214">
        <f t="shared" si="170"/>
        <v>0</v>
      </c>
      <c r="S1214">
        <f t="shared" si="170"/>
        <v>0</v>
      </c>
      <c r="T1214">
        <f t="shared" si="170"/>
        <v>0</v>
      </c>
      <c r="U1214">
        <f t="shared" si="170"/>
        <v>0</v>
      </c>
      <c r="V1214">
        <f t="shared" si="170"/>
        <v>0</v>
      </c>
      <c r="W1214">
        <f t="shared" si="170"/>
        <v>0</v>
      </c>
      <c r="X1214">
        <f t="shared" si="170"/>
        <v>0</v>
      </c>
      <c r="Y1214">
        <f t="shared" si="170"/>
        <v>0</v>
      </c>
      <c r="Z1214">
        <f t="shared" si="170"/>
        <v>0</v>
      </c>
      <c r="AA1214">
        <f t="shared" si="170"/>
        <v>0</v>
      </c>
      <c r="AB1214">
        <f t="shared" si="170"/>
        <v>0</v>
      </c>
      <c r="AC1214">
        <f t="shared" si="170"/>
        <v>0</v>
      </c>
      <c r="AD1214">
        <f t="shared" si="170"/>
        <v>0</v>
      </c>
      <c r="AE1214">
        <f t="shared" si="166"/>
        <v>1</v>
      </c>
      <c r="AF1214">
        <f t="shared" si="167"/>
        <v>2013</v>
      </c>
    </row>
    <row r="1215" spans="1:32" x14ac:dyDescent="0.2">
      <c r="A1215" t="s">
        <v>2668</v>
      </c>
      <c r="B1215" s="1">
        <v>41164</v>
      </c>
      <c r="C1215">
        <v>600</v>
      </c>
      <c r="D1215" t="s">
        <v>2034</v>
      </c>
      <c r="E1215" t="s">
        <v>3</v>
      </c>
      <c r="F1215" t="s">
        <v>10</v>
      </c>
      <c r="G1215" t="s">
        <v>11</v>
      </c>
      <c r="H1215">
        <v>94102</v>
      </c>
      <c r="I1215" t="s">
        <v>816</v>
      </c>
      <c r="J1215">
        <f t="shared" si="163"/>
        <v>600</v>
      </c>
      <c r="K1215" t="str">
        <f t="shared" si="164"/>
        <v>600 Market Street San Francisco, CA 94102</v>
      </c>
      <c r="L1215">
        <f t="shared" si="165"/>
        <v>1</v>
      </c>
      <c r="M1215">
        <f t="shared" si="165"/>
        <v>0</v>
      </c>
      <c r="N1215">
        <f t="shared" si="165"/>
        <v>0</v>
      </c>
      <c r="O1215">
        <f t="shared" si="170"/>
        <v>0</v>
      </c>
      <c r="P1215">
        <f t="shared" si="170"/>
        <v>0</v>
      </c>
      <c r="Q1215">
        <f t="shared" si="170"/>
        <v>0</v>
      </c>
      <c r="R1215">
        <f t="shared" si="170"/>
        <v>0</v>
      </c>
      <c r="S1215">
        <f t="shared" si="170"/>
        <v>0</v>
      </c>
      <c r="T1215">
        <f t="shared" si="170"/>
        <v>0</v>
      </c>
      <c r="U1215">
        <f t="shared" si="170"/>
        <v>0</v>
      </c>
      <c r="V1215">
        <f t="shared" si="170"/>
        <v>0</v>
      </c>
      <c r="W1215">
        <f t="shared" si="170"/>
        <v>0</v>
      </c>
      <c r="X1215">
        <f t="shared" si="170"/>
        <v>0</v>
      </c>
      <c r="Y1215">
        <f t="shared" si="170"/>
        <v>0</v>
      </c>
      <c r="Z1215">
        <f t="shared" si="170"/>
        <v>0</v>
      </c>
      <c r="AA1215">
        <f t="shared" si="170"/>
        <v>0</v>
      </c>
      <c r="AB1215">
        <f t="shared" si="170"/>
        <v>0</v>
      </c>
      <c r="AC1215">
        <f t="shared" si="170"/>
        <v>0</v>
      </c>
      <c r="AD1215">
        <f t="shared" si="170"/>
        <v>0</v>
      </c>
      <c r="AE1215">
        <f t="shared" si="166"/>
        <v>1</v>
      </c>
      <c r="AF1215">
        <f t="shared" si="167"/>
        <v>2013</v>
      </c>
    </row>
    <row r="1216" spans="1:32" x14ac:dyDescent="0.2">
      <c r="A1216" t="s">
        <v>2669</v>
      </c>
      <c r="B1216" s="1">
        <v>41164</v>
      </c>
      <c r="C1216">
        <v>1486</v>
      </c>
      <c r="D1216" t="s">
        <v>2034</v>
      </c>
      <c r="E1216" t="s">
        <v>3</v>
      </c>
      <c r="F1216" t="s">
        <v>10</v>
      </c>
      <c r="G1216" t="s">
        <v>11</v>
      </c>
      <c r="H1216">
        <v>94117</v>
      </c>
      <c r="I1216" t="s">
        <v>816</v>
      </c>
      <c r="J1216">
        <f t="shared" si="163"/>
        <v>1486</v>
      </c>
      <c r="K1216" t="str">
        <f t="shared" si="164"/>
        <v>1486 Market Street San Francisco, CA 94117</v>
      </c>
      <c r="L1216">
        <f t="shared" si="165"/>
        <v>1</v>
      </c>
      <c r="M1216">
        <f t="shared" si="165"/>
        <v>0</v>
      </c>
      <c r="N1216">
        <f t="shared" si="165"/>
        <v>0</v>
      </c>
      <c r="O1216">
        <f t="shared" si="170"/>
        <v>0</v>
      </c>
      <c r="P1216">
        <f t="shared" si="170"/>
        <v>0</v>
      </c>
      <c r="Q1216">
        <f t="shared" si="170"/>
        <v>0</v>
      </c>
      <c r="R1216">
        <f t="shared" si="170"/>
        <v>0</v>
      </c>
      <c r="S1216">
        <f t="shared" si="170"/>
        <v>0</v>
      </c>
      <c r="T1216">
        <f t="shared" si="170"/>
        <v>0</v>
      </c>
      <c r="U1216">
        <f t="shared" si="170"/>
        <v>0</v>
      </c>
      <c r="V1216">
        <f t="shared" si="170"/>
        <v>0</v>
      </c>
      <c r="W1216">
        <f t="shared" si="170"/>
        <v>0</v>
      </c>
      <c r="X1216">
        <f t="shared" si="170"/>
        <v>0</v>
      </c>
      <c r="Y1216">
        <f t="shared" si="170"/>
        <v>0</v>
      </c>
      <c r="Z1216">
        <f t="shared" si="170"/>
        <v>0</v>
      </c>
      <c r="AA1216">
        <f t="shared" si="170"/>
        <v>0</v>
      </c>
      <c r="AB1216">
        <f t="shared" si="170"/>
        <v>0</v>
      </c>
      <c r="AC1216">
        <f t="shared" si="170"/>
        <v>0</v>
      </c>
      <c r="AD1216">
        <f t="shared" si="170"/>
        <v>0</v>
      </c>
      <c r="AE1216">
        <f t="shared" si="166"/>
        <v>1</v>
      </c>
      <c r="AF1216">
        <f t="shared" si="167"/>
        <v>2013</v>
      </c>
    </row>
    <row r="1217" spans="1:32" x14ac:dyDescent="0.2">
      <c r="A1217" t="s">
        <v>3391</v>
      </c>
      <c r="B1217" s="1">
        <v>41164</v>
      </c>
      <c r="C1217">
        <v>160</v>
      </c>
      <c r="D1217" t="s">
        <v>2034</v>
      </c>
      <c r="E1217" t="s">
        <v>3</v>
      </c>
      <c r="F1217" t="s">
        <v>10</v>
      </c>
      <c r="G1217" t="s">
        <v>11</v>
      </c>
      <c r="H1217">
        <v>94102</v>
      </c>
      <c r="I1217" t="s">
        <v>1529</v>
      </c>
      <c r="J1217">
        <f t="shared" si="163"/>
        <v>160</v>
      </c>
      <c r="K1217" t="str">
        <f t="shared" si="164"/>
        <v>160 Market Street San Francisco, CA 94102</v>
      </c>
      <c r="L1217">
        <f t="shared" si="165"/>
        <v>0</v>
      </c>
      <c r="M1217">
        <f t="shared" si="165"/>
        <v>0</v>
      </c>
      <c r="N1217">
        <f t="shared" si="165"/>
        <v>0</v>
      </c>
      <c r="O1217">
        <f t="shared" si="170"/>
        <v>0</v>
      </c>
      <c r="P1217">
        <f t="shared" si="170"/>
        <v>0</v>
      </c>
      <c r="Q1217">
        <f t="shared" si="170"/>
        <v>0</v>
      </c>
      <c r="R1217">
        <f t="shared" si="170"/>
        <v>1</v>
      </c>
      <c r="S1217">
        <f t="shared" si="170"/>
        <v>0</v>
      </c>
      <c r="T1217">
        <f t="shared" ref="O1217:AD1233" si="171">IFERROR(IF(SEARCH(T$1,$I1217)&gt;0,1,0),0)</f>
        <v>0</v>
      </c>
      <c r="U1217">
        <f t="shared" si="171"/>
        <v>0</v>
      </c>
      <c r="V1217">
        <f t="shared" si="171"/>
        <v>0</v>
      </c>
      <c r="W1217">
        <f t="shared" si="171"/>
        <v>0</v>
      </c>
      <c r="X1217">
        <f t="shared" si="171"/>
        <v>0</v>
      </c>
      <c r="Y1217">
        <f t="shared" si="171"/>
        <v>0</v>
      </c>
      <c r="Z1217">
        <f t="shared" si="171"/>
        <v>0</v>
      </c>
      <c r="AA1217">
        <f t="shared" si="171"/>
        <v>0</v>
      </c>
      <c r="AB1217">
        <f t="shared" si="171"/>
        <v>0</v>
      </c>
      <c r="AC1217">
        <f t="shared" si="171"/>
        <v>0</v>
      </c>
      <c r="AD1217">
        <f t="shared" si="171"/>
        <v>0</v>
      </c>
      <c r="AE1217">
        <f t="shared" si="166"/>
        <v>1</v>
      </c>
      <c r="AF1217">
        <f t="shared" si="167"/>
        <v>2013</v>
      </c>
    </row>
    <row r="1218" spans="1:32" x14ac:dyDescent="0.2">
      <c r="A1218" t="s">
        <v>3392</v>
      </c>
      <c r="B1218" s="1">
        <v>41164</v>
      </c>
      <c r="C1218">
        <v>175</v>
      </c>
      <c r="D1218" t="s">
        <v>2034</v>
      </c>
      <c r="E1218" t="s">
        <v>3</v>
      </c>
      <c r="F1218" t="s">
        <v>10</v>
      </c>
      <c r="G1218" t="s">
        <v>11</v>
      </c>
      <c r="H1218">
        <v>94103</v>
      </c>
      <c r="I1218" t="s">
        <v>1529</v>
      </c>
      <c r="J1218">
        <f t="shared" si="163"/>
        <v>175</v>
      </c>
      <c r="K1218" t="str">
        <f t="shared" si="164"/>
        <v>175 Market Street San Francisco, CA 94103</v>
      </c>
      <c r="L1218">
        <f t="shared" si="165"/>
        <v>0</v>
      </c>
      <c r="M1218">
        <f t="shared" si="165"/>
        <v>0</v>
      </c>
      <c r="N1218">
        <f t="shared" si="165"/>
        <v>0</v>
      </c>
      <c r="O1218">
        <f t="shared" si="171"/>
        <v>0</v>
      </c>
      <c r="P1218">
        <f t="shared" si="171"/>
        <v>0</v>
      </c>
      <c r="Q1218">
        <f t="shared" si="171"/>
        <v>0</v>
      </c>
      <c r="R1218">
        <f t="shared" si="171"/>
        <v>1</v>
      </c>
      <c r="S1218">
        <f t="shared" si="171"/>
        <v>0</v>
      </c>
      <c r="T1218">
        <f t="shared" si="171"/>
        <v>0</v>
      </c>
      <c r="U1218">
        <f t="shared" si="171"/>
        <v>0</v>
      </c>
      <c r="V1218">
        <f t="shared" si="171"/>
        <v>0</v>
      </c>
      <c r="W1218">
        <f t="shared" si="171"/>
        <v>0</v>
      </c>
      <c r="X1218">
        <f t="shared" si="171"/>
        <v>0</v>
      </c>
      <c r="Y1218">
        <f t="shared" si="171"/>
        <v>0</v>
      </c>
      <c r="Z1218">
        <f t="shared" si="171"/>
        <v>0</v>
      </c>
      <c r="AA1218">
        <f t="shared" si="171"/>
        <v>0</v>
      </c>
      <c r="AB1218">
        <f t="shared" si="171"/>
        <v>0</v>
      </c>
      <c r="AC1218">
        <f t="shared" si="171"/>
        <v>0</v>
      </c>
      <c r="AD1218">
        <f t="shared" si="171"/>
        <v>0</v>
      </c>
      <c r="AE1218">
        <f t="shared" si="166"/>
        <v>1</v>
      </c>
      <c r="AF1218">
        <f t="shared" si="167"/>
        <v>2013</v>
      </c>
    </row>
    <row r="1219" spans="1:32" x14ac:dyDescent="0.2">
      <c r="A1219" t="s">
        <v>3393</v>
      </c>
      <c r="B1219" s="1">
        <v>41164</v>
      </c>
      <c r="C1219">
        <v>489</v>
      </c>
      <c r="D1219" t="s">
        <v>2034</v>
      </c>
      <c r="E1219" t="s">
        <v>3</v>
      </c>
      <c r="F1219" t="s">
        <v>10</v>
      </c>
      <c r="G1219" t="s">
        <v>11</v>
      </c>
      <c r="H1219">
        <v>94114</v>
      </c>
      <c r="I1219" t="s">
        <v>1529</v>
      </c>
      <c r="J1219">
        <f t="shared" ref="J1219:J1282" si="172">IFERROR(LEFT(C1219,FIND("-",C1219)-1),C1219)</f>
        <v>489</v>
      </c>
      <c r="K1219" t="str">
        <f t="shared" ref="K1219:K1282" si="173">J1219 &amp; " " &amp; D1219 &amp; " " &amp; E1219 &amp; " " &amp; F1219 &amp; ", " &amp; G1219 &amp; " " &amp; H1219</f>
        <v>489 Market Street San Francisco, CA 94114</v>
      </c>
      <c r="L1219">
        <f t="shared" ref="L1219:N1282" si="174">IFERROR(IF(SEARCH(L$1,$I1219)&gt;0,1,0),0)</f>
        <v>0</v>
      </c>
      <c r="M1219">
        <f t="shared" si="174"/>
        <v>0</v>
      </c>
      <c r="N1219">
        <f t="shared" si="174"/>
        <v>0</v>
      </c>
      <c r="O1219">
        <f t="shared" si="171"/>
        <v>0</v>
      </c>
      <c r="P1219">
        <f t="shared" si="171"/>
        <v>0</v>
      </c>
      <c r="Q1219">
        <f t="shared" si="171"/>
        <v>0</v>
      </c>
      <c r="R1219">
        <f t="shared" si="171"/>
        <v>1</v>
      </c>
      <c r="S1219">
        <f t="shared" si="171"/>
        <v>0</v>
      </c>
      <c r="T1219">
        <f t="shared" si="171"/>
        <v>0</v>
      </c>
      <c r="U1219">
        <f t="shared" si="171"/>
        <v>0</v>
      </c>
      <c r="V1219">
        <f t="shared" si="171"/>
        <v>0</v>
      </c>
      <c r="W1219">
        <f t="shared" si="171"/>
        <v>0</v>
      </c>
      <c r="X1219">
        <f t="shared" si="171"/>
        <v>0</v>
      </c>
      <c r="Y1219">
        <f t="shared" si="171"/>
        <v>0</v>
      </c>
      <c r="Z1219">
        <f t="shared" si="171"/>
        <v>0</v>
      </c>
      <c r="AA1219">
        <f t="shared" si="171"/>
        <v>0</v>
      </c>
      <c r="AB1219">
        <f t="shared" si="171"/>
        <v>0</v>
      </c>
      <c r="AC1219">
        <f t="shared" si="171"/>
        <v>0</v>
      </c>
      <c r="AD1219">
        <f t="shared" si="171"/>
        <v>0</v>
      </c>
      <c r="AE1219">
        <f t="shared" ref="AE1219:AE1282" si="175">SUM(L1219:AD1219)</f>
        <v>1</v>
      </c>
      <c r="AF1219">
        <f t="shared" ref="AF1219:AF1282" si="176">YEAR(B1219)+(MONTH(B1219)&gt;=7)</f>
        <v>2013</v>
      </c>
    </row>
    <row r="1220" spans="1:32" x14ac:dyDescent="0.2">
      <c r="A1220" t="s">
        <v>3394</v>
      </c>
      <c r="B1220" s="1">
        <v>41164</v>
      </c>
      <c r="C1220">
        <v>20</v>
      </c>
      <c r="D1220" t="s">
        <v>2034</v>
      </c>
      <c r="E1220" t="s">
        <v>3</v>
      </c>
      <c r="F1220" t="s">
        <v>10</v>
      </c>
      <c r="G1220" t="s">
        <v>11</v>
      </c>
      <c r="H1220">
        <v>94102</v>
      </c>
      <c r="I1220" t="s">
        <v>1529</v>
      </c>
      <c r="J1220">
        <f t="shared" si="172"/>
        <v>20</v>
      </c>
      <c r="K1220" t="str">
        <f t="shared" si="173"/>
        <v>20 Market Street San Francisco, CA 94102</v>
      </c>
      <c r="L1220">
        <f t="shared" si="174"/>
        <v>0</v>
      </c>
      <c r="M1220">
        <f t="shared" si="174"/>
        <v>0</v>
      </c>
      <c r="N1220">
        <f t="shared" si="174"/>
        <v>0</v>
      </c>
      <c r="O1220">
        <f t="shared" si="171"/>
        <v>0</v>
      </c>
      <c r="P1220">
        <f t="shared" si="171"/>
        <v>0</v>
      </c>
      <c r="Q1220">
        <f t="shared" si="171"/>
        <v>0</v>
      </c>
      <c r="R1220">
        <f t="shared" si="171"/>
        <v>1</v>
      </c>
      <c r="S1220">
        <f t="shared" si="171"/>
        <v>0</v>
      </c>
      <c r="T1220">
        <f t="shared" si="171"/>
        <v>0</v>
      </c>
      <c r="U1220">
        <f t="shared" si="171"/>
        <v>0</v>
      </c>
      <c r="V1220">
        <f t="shared" si="171"/>
        <v>0</v>
      </c>
      <c r="W1220">
        <f t="shared" si="171"/>
        <v>0</v>
      </c>
      <c r="X1220">
        <f t="shared" si="171"/>
        <v>0</v>
      </c>
      <c r="Y1220">
        <f t="shared" si="171"/>
        <v>0</v>
      </c>
      <c r="Z1220">
        <f t="shared" si="171"/>
        <v>0</v>
      </c>
      <c r="AA1220">
        <f t="shared" si="171"/>
        <v>0</v>
      </c>
      <c r="AB1220">
        <f t="shared" si="171"/>
        <v>0</v>
      </c>
      <c r="AC1220">
        <f t="shared" si="171"/>
        <v>0</v>
      </c>
      <c r="AD1220">
        <f t="shared" si="171"/>
        <v>0</v>
      </c>
      <c r="AE1220">
        <f t="shared" si="175"/>
        <v>1</v>
      </c>
      <c r="AF1220">
        <f t="shared" si="176"/>
        <v>2013</v>
      </c>
    </row>
    <row r="1221" spans="1:32" x14ac:dyDescent="0.2">
      <c r="A1221" t="s">
        <v>3411</v>
      </c>
      <c r="B1221" s="1">
        <v>41164</v>
      </c>
      <c r="C1221">
        <v>550</v>
      </c>
      <c r="D1221" t="s">
        <v>2034</v>
      </c>
      <c r="E1221" t="s">
        <v>3</v>
      </c>
      <c r="F1221" t="s">
        <v>10</v>
      </c>
      <c r="G1221" t="s">
        <v>11</v>
      </c>
      <c r="H1221">
        <v>94111</v>
      </c>
      <c r="I1221" t="s">
        <v>1529</v>
      </c>
      <c r="J1221">
        <f t="shared" si="172"/>
        <v>550</v>
      </c>
      <c r="K1221" t="str">
        <f t="shared" si="173"/>
        <v>550 Market Street San Francisco, CA 94111</v>
      </c>
      <c r="L1221">
        <f t="shared" si="174"/>
        <v>0</v>
      </c>
      <c r="M1221">
        <f t="shared" si="174"/>
        <v>0</v>
      </c>
      <c r="N1221">
        <f t="shared" si="174"/>
        <v>0</v>
      </c>
      <c r="O1221">
        <f t="shared" si="171"/>
        <v>0</v>
      </c>
      <c r="P1221">
        <f t="shared" si="171"/>
        <v>0</v>
      </c>
      <c r="Q1221">
        <f t="shared" si="171"/>
        <v>0</v>
      </c>
      <c r="R1221">
        <f t="shared" si="171"/>
        <v>1</v>
      </c>
      <c r="S1221">
        <f t="shared" si="171"/>
        <v>0</v>
      </c>
      <c r="T1221">
        <f t="shared" si="171"/>
        <v>0</v>
      </c>
      <c r="U1221">
        <f t="shared" si="171"/>
        <v>0</v>
      </c>
      <c r="V1221">
        <f t="shared" si="171"/>
        <v>0</v>
      </c>
      <c r="W1221">
        <f t="shared" si="171"/>
        <v>0</v>
      </c>
      <c r="X1221">
        <f t="shared" si="171"/>
        <v>0</v>
      </c>
      <c r="Y1221">
        <f t="shared" si="171"/>
        <v>0</v>
      </c>
      <c r="Z1221">
        <f t="shared" si="171"/>
        <v>0</v>
      </c>
      <c r="AA1221">
        <f t="shared" si="171"/>
        <v>0</v>
      </c>
      <c r="AB1221">
        <f t="shared" si="171"/>
        <v>0</v>
      </c>
      <c r="AC1221">
        <f t="shared" si="171"/>
        <v>0</v>
      </c>
      <c r="AD1221">
        <f t="shared" si="171"/>
        <v>0</v>
      </c>
      <c r="AE1221">
        <f t="shared" si="175"/>
        <v>1</v>
      </c>
      <c r="AF1221">
        <f t="shared" si="176"/>
        <v>2013</v>
      </c>
    </row>
    <row r="1222" spans="1:32" x14ac:dyDescent="0.2">
      <c r="A1222" t="s">
        <v>3520</v>
      </c>
      <c r="B1222" s="1">
        <v>41164</v>
      </c>
      <c r="C1222">
        <v>750</v>
      </c>
      <c r="D1222" t="s">
        <v>2034</v>
      </c>
      <c r="E1222" t="s">
        <v>3</v>
      </c>
      <c r="F1222" t="s">
        <v>10</v>
      </c>
      <c r="G1222" t="s">
        <v>11</v>
      </c>
      <c r="H1222">
        <v>94114</v>
      </c>
      <c r="I1222" t="s">
        <v>1824</v>
      </c>
      <c r="J1222">
        <f t="shared" si="172"/>
        <v>750</v>
      </c>
      <c r="K1222" t="str">
        <f t="shared" si="173"/>
        <v>750 Market Street San Francisco, CA 94114</v>
      </c>
      <c r="L1222">
        <f t="shared" si="174"/>
        <v>0</v>
      </c>
      <c r="M1222">
        <f t="shared" si="174"/>
        <v>0</v>
      </c>
      <c r="N1222">
        <f t="shared" si="174"/>
        <v>0</v>
      </c>
      <c r="O1222">
        <f t="shared" si="171"/>
        <v>0</v>
      </c>
      <c r="P1222">
        <f t="shared" si="171"/>
        <v>0</v>
      </c>
      <c r="Q1222">
        <f t="shared" si="171"/>
        <v>0</v>
      </c>
      <c r="R1222">
        <f t="shared" si="171"/>
        <v>0</v>
      </c>
      <c r="S1222">
        <f t="shared" si="171"/>
        <v>1</v>
      </c>
      <c r="T1222">
        <f t="shared" si="171"/>
        <v>0</v>
      </c>
      <c r="U1222">
        <f t="shared" si="171"/>
        <v>0</v>
      </c>
      <c r="V1222">
        <f t="shared" si="171"/>
        <v>0</v>
      </c>
      <c r="W1222">
        <f t="shared" si="171"/>
        <v>0</v>
      </c>
      <c r="X1222">
        <f t="shared" si="171"/>
        <v>0</v>
      </c>
      <c r="Y1222">
        <f t="shared" si="171"/>
        <v>0</v>
      </c>
      <c r="Z1222">
        <f t="shared" si="171"/>
        <v>0</v>
      </c>
      <c r="AA1222">
        <f t="shared" si="171"/>
        <v>0</v>
      </c>
      <c r="AB1222">
        <f t="shared" si="171"/>
        <v>0</v>
      </c>
      <c r="AC1222">
        <f t="shared" si="171"/>
        <v>0</v>
      </c>
      <c r="AD1222">
        <f t="shared" si="171"/>
        <v>0</v>
      </c>
      <c r="AE1222">
        <f t="shared" si="175"/>
        <v>1</v>
      </c>
      <c r="AF1222">
        <f t="shared" si="176"/>
        <v>2013</v>
      </c>
    </row>
    <row r="1223" spans="1:32" x14ac:dyDescent="0.2">
      <c r="A1223" t="s">
        <v>2103</v>
      </c>
      <c r="B1223" s="1">
        <v>41166</v>
      </c>
      <c r="C1223">
        <v>3524</v>
      </c>
      <c r="D1223" t="s">
        <v>2034</v>
      </c>
      <c r="E1223" t="s">
        <v>3</v>
      </c>
      <c r="F1223" t="s">
        <v>10</v>
      </c>
      <c r="G1223" t="s">
        <v>11</v>
      </c>
      <c r="H1223">
        <v>94114</v>
      </c>
      <c r="I1223" t="s">
        <v>189</v>
      </c>
      <c r="J1223">
        <f t="shared" si="172"/>
        <v>3524</v>
      </c>
      <c r="K1223" t="str">
        <f t="shared" si="173"/>
        <v>3524 Market Street San Francisco, CA 94114</v>
      </c>
      <c r="L1223">
        <f t="shared" si="174"/>
        <v>0</v>
      </c>
      <c r="M1223">
        <f t="shared" si="174"/>
        <v>0</v>
      </c>
      <c r="N1223">
        <f t="shared" si="174"/>
        <v>0</v>
      </c>
      <c r="O1223">
        <f t="shared" si="171"/>
        <v>0</v>
      </c>
      <c r="P1223">
        <f t="shared" si="171"/>
        <v>0</v>
      </c>
      <c r="Q1223">
        <f t="shared" si="171"/>
        <v>0</v>
      </c>
      <c r="R1223">
        <f t="shared" si="171"/>
        <v>0</v>
      </c>
      <c r="S1223">
        <f t="shared" si="171"/>
        <v>0</v>
      </c>
      <c r="T1223">
        <f t="shared" si="171"/>
        <v>0</v>
      </c>
      <c r="U1223">
        <f t="shared" si="171"/>
        <v>0</v>
      </c>
      <c r="V1223">
        <f t="shared" si="171"/>
        <v>0</v>
      </c>
      <c r="W1223">
        <f t="shared" si="171"/>
        <v>0</v>
      </c>
      <c r="X1223">
        <f t="shared" si="171"/>
        <v>0</v>
      </c>
      <c r="Y1223">
        <f t="shared" si="171"/>
        <v>1</v>
      </c>
      <c r="Z1223">
        <f t="shared" si="171"/>
        <v>0</v>
      </c>
      <c r="AA1223">
        <f t="shared" si="171"/>
        <v>0</v>
      </c>
      <c r="AB1223">
        <f t="shared" si="171"/>
        <v>0</v>
      </c>
      <c r="AC1223">
        <f t="shared" si="171"/>
        <v>0</v>
      </c>
      <c r="AD1223">
        <f t="shared" si="171"/>
        <v>0</v>
      </c>
      <c r="AE1223">
        <f t="shared" si="175"/>
        <v>1</v>
      </c>
      <c r="AF1223">
        <f t="shared" si="176"/>
        <v>2013</v>
      </c>
    </row>
    <row r="1224" spans="1:32" x14ac:dyDescent="0.2">
      <c r="A1224" t="s">
        <v>2104</v>
      </c>
      <c r="B1224" s="1">
        <v>41166</v>
      </c>
      <c r="C1224">
        <v>3526</v>
      </c>
      <c r="D1224" t="s">
        <v>2034</v>
      </c>
      <c r="E1224" t="s">
        <v>3</v>
      </c>
      <c r="F1224" t="s">
        <v>10</v>
      </c>
      <c r="G1224" t="s">
        <v>11</v>
      </c>
      <c r="H1224">
        <v>94114</v>
      </c>
      <c r="I1224" t="s">
        <v>189</v>
      </c>
      <c r="J1224">
        <f t="shared" si="172"/>
        <v>3526</v>
      </c>
      <c r="K1224" t="str">
        <f t="shared" si="173"/>
        <v>3526 Market Street San Francisco, CA 94114</v>
      </c>
      <c r="L1224">
        <f t="shared" si="174"/>
        <v>0</v>
      </c>
      <c r="M1224">
        <f t="shared" si="174"/>
        <v>0</v>
      </c>
      <c r="N1224">
        <f t="shared" si="174"/>
        <v>0</v>
      </c>
      <c r="O1224">
        <f t="shared" si="171"/>
        <v>0</v>
      </c>
      <c r="P1224">
        <f t="shared" si="171"/>
        <v>0</v>
      </c>
      <c r="Q1224">
        <f t="shared" si="171"/>
        <v>0</v>
      </c>
      <c r="R1224">
        <f t="shared" si="171"/>
        <v>0</v>
      </c>
      <c r="S1224">
        <f t="shared" si="171"/>
        <v>0</v>
      </c>
      <c r="T1224">
        <f t="shared" si="171"/>
        <v>0</v>
      </c>
      <c r="U1224">
        <f t="shared" si="171"/>
        <v>0</v>
      </c>
      <c r="V1224">
        <f t="shared" si="171"/>
        <v>0</v>
      </c>
      <c r="W1224">
        <f t="shared" si="171"/>
        <v>0</v>
      </c>
      <c r="X1224">
        <f t="shared" si="171"/>
        <v>0</v>
      </c>
      <c r="Y1224">
        <f t="shared" si="171"/>
        <v>1</v>
      </c>
      <c r="Z1224">
        <f t="shared" si="171"/>
        <v>0</v>
      </c>
      <c r="AA1224">
        <f t="shared" si="171"/>
        <v>0</v>
      </c>
      <c r="AB1224">
        <f t="shared" si="171"/>
        <v>0</v>
      </c>
      <c r="AC1224">
        <f t="shared" si="171"/>
        <v>0</v>
      </c>
      <c r="AD1224">
        <f t="shared" si="171"/>
        <v>0</v>
      </c>
      <c r="AE1224">
        <f t="shared" si="175"/>
        <v>1</v>
      </c>
      <c r="AF1224">
        <f t="shared" si="176"/>
        <v>2013</v>
      </c>
    </row>
    <row r="1225" spans="1:32" x14ac:dyDescent="0.2">
      <c r="A1225" t="s">
        <v>2670</v>
      </c>
      <c r="B1225" s="1">
        <v>41166</v>
      </c>
      <c r="C1225">
        <v>350</v>
      </c>
      <c r="D1225" t="s">
        <v>2034</v>
      </c>
      <c r="E1225" t="s">
        <v>3</v>
      </c>
      <c r="F1225" t="s">
        <v>10</v>
      </c>
      <c r="G1225" t="s">
        <v>11</v>
      </c>
      <c r="H1225">
        <v>94133</v>
      </c>
      <c r="I1225" t="s">
        <v>816</v>
      </c>
      <c r="J1225">
        <f t="shared" si="172"/>
        <v>350</v>
      </c>
      <c r="K1225" t="str">
        <f t="shared" si="173"/>
        <v>350 Market Street San Francisco, CA 94133</v>
      </c>
      <c r="L1225">
        <f t="shared" si="174"/>
        <v>1</v>
      </c>
      <c r="M1225">
        <f t="shared" si="174"/>
        <v>0</v>
      </c>
      <c r="N1225">
        <f t="shared" si="174"/>
        <v>0</v>
      </c>
      <c r="O1225">
        <f t="shared" si="171"/>
        <v>0</v>
      </c>
      <c r="P1225">
        <f t="shared" si="171"/>
        <v>0</v>
      </c>
      <c r="Q1225">
        <f t="shared" si="171"/>
        <v>0</v>
      </c>
      <c r="R1225">
        <f t="shared" si="171"/>
        <v>0</v>
      </c>
      <c r="S1225">
        <f t="shared" si="171"/>
        <v>0</v>
      </c>
      <c r="T1225">
        <f t="shared" si="171"/>
        <v>0</v>
      </c>
      <c r="U1225">
        <f t="shared" si="171"/>
        <v>0</v>
      </c>
      <c r="V1225">
        <f t="shared" si="171"/>
        <v>0</v>
      </c>
      <c r="W1225">
        <f t="shared" si="171"/>
        <v>0</v>
      </c>
      <c r="X1225">
        <f t="shared" si="171"/>
        <v>0</v>
      </c>
      <c r="Y1225">
        <f t="shared" si="171"/>
        <v>0</v>
      </c>
      <c r="Z1225">
        <f t="shared" si="171"/>
        <v>0</v>
      </c>
      <c r="AA1225">
        <f t="shared" si="171"/>
        <v>0</v>
      </c>
      <c r="AB1225">
        <f t="shared" si="171"/>
        <v>0</v>
      </c>
      <c r="AC1225">
        <f t="shared" si="171"/>
        <v>0</v>
      </c>
      <c r="AD1225">
        <f t="shared" si="171"/>
        <v>0</v>
      </c>
      <c r="AE1225">
        <f t="shared" si="175"/>
        <v>1</v>
      </c>
      <c r="AF1225">
        <f t="shared" si="176"/>
        <v>2013</v>
      </c>
    </row>
    <row r="1226" spans="1:32" x14ac:dyDescent="0.2">
      <c r="A1226" t="s">
        <v>2671</v>
      </c>
      <c r="B1226" s="1">
        <v>41166</v>
      </c>
      <c r="C1226">
        <v>2140</v>
      </c>
      <c r="D1226" t="s">
        <v>2034</v>
      </c>
      <c r="E1226" t="s">
        <v>3</v>
      </c>
      <c r="F1226" t="s">
        <v>10</v>
      </c>
      <c r="G1226" t="s">
        <v>11</v>
      </c>
      <c r="H1226">
        <v>94133</v>
      </c>
      <c r="I1226" t="s">
        <v>816</v>
      </c>
      <c r="J1226">
        <f t="shared" si="172"/>
        <v>2140</v>
      </c>
      <c r="K1226" t="str">
        <f t="shared" si="173"/>
        <v>2140 Market Street San Francisco, CA 94133</v>
      </c>
      <c r="L1226">
        <f t="shared" si="174"/>
        <v>1</v>
      </c>
      <c r="M1226">
        <f t="shared" si="174"/>
        <v>0</v>
      </c>
      <c r="N1226">
        <f t="shared" si="174"/>
        <v>0</v>
      </c>
      <c r="O1226">
        <f t="shared" si="171"/>
        <v>0</v>
      </c>
      <c r="P1226">
        <f t="shared" si="171"/>
        <v>0</v>
      </c>
      <c r="Q1226">
        <f t="shared" si="171"/>
        <v>0</v>
      </c>
      <c r="R1226">
        <f t="shared" si="171"/>
        <v>0</v>
      </c>
      <c r="S1226">
        <f t="shared" si="171"/>
        <v>0</v>
      </c>
      <c r="T1226">
        <f t="shared" si="171"/>
        <v>0</v>
      </c>
      <c r="U1226">
        <f t="shared" si="171"/>
        <v>0</v>
      </c>
      <c r="V1226">
        <f t="shared" si="171"/>
        <v>0</v>
      </c>
      <c r="W1226">
        <f t="shared" si="171"/>
        <v>0</v>
      </c>
      <c r="X1226">
        <f t="shared" si="171"/>
        <v>0</v>
      </c>
      <c r="Y1226">
        <f t="shared" si="171"/>
        <v>0</v>
      </c>
      <c r="Z1226">
        <f t="shared" si="171"/>
        <v>0</v>
      </c>
      <c r="AA1226">
        <f t="shared" si="171"/>
        <v>0</v>
      </c>
      <c r="AB1226">
        <f t="shared" si="171"/>
        <v>0</v>
      </c>
      <c r="AC1226">
        <f t="shared" si="171"/>
        <v>0</v>
      </c>
      <c r="AD1226">
        <f t="shared" si="171"/>
        <v>0</v>
      </c>
      <c r="AE1226">
        <f t="shared" si="175"/>
        <v>1</v>
      </c>
      <c r="AF1226">
        <f t="shared" si="176"/>
        <v>2013</v>
      </c>
    </row>
    <row r="1227" spans="1:32" x14ac:dyDescent="0.2">
      <c r="A1227" t="s">
        <v>2672</v>
      </c>
      <c r="B1227" s="1">
        <v>41166</v>
      </c>
      <c r="C1227">
        <v>20</v>
      </c>
      <c r="D1227" t="s">
        <v>2034</v>
      </c>
      <c r="E1227" t="s">
        <v>3</v>
      </c>
      <c r="F1227" t="s">
        <v>10</v>
      </c>
      <c r="G1227" t="s">
        <v>11</v>
      </c>
      <c r="H1227">
        <v>94102</v>
      </c>
      <c r="I1227" t="s">
        <v>816</v>
      </c>
      <c r="J1227">
        <f t="shared" si="172"/>
        <v>20</v>
      </c>
      <c r="K1227" t="str">
        <f t="shared" si="173"/>
        <v>20 Market Street San Francisco, CA 94102</v>
      </c>
      <c r="L1227">
        <f t="shared" si="174"/>
        <v>1</v>
      </c>
      <c r="M1227">
        <f t="shared" si="174"/>
        <v>0</v>
      </c>
      <c r="N1227">
        <f t="shared" si="174"/>
        <v>0</v>
      </c>
      <c r="O1227">
        <f t="shared" si="171"/>
        <v>0</v>
      </c>
      <c r="P1227">
        <f t="shared" si="171"/>
        <v>0</v>
      </c>
      <c r="Q1227">
        <f t="shared" si="171"/>
        <v>0</v>
      </c>
      <c r="R1227">
        <f t="shared" si="171"/>
        <v>0</v>
      </c>
      <c r="S1227">
        <f t="shared" si="171"/>
        <v>0</v>
      </c>
      <c r="T1227">
        <f t="shared" si="171"/>
        <v>0</v>
      </c>
      <c r="U1227">
        <f t="shared" si="171"/>
        <v>0</v>
      </c>
      <c r="V1227">
        <f t="shared" si="171"/>
        <v>0</v>
      </c>
      <c r="W1227">
        <f t="shared" si="171"/>
        <v>0</v>
      </c>
      <c r="X1227">
        <f t="shared" si="171"/>
        <v>0</v>
      </c>
      <c r="Y1227">
        <f t="shared" si="171"/>
        <v>0</v>
      </c>
      <c r="Z1227">
        <f t="shared" si="171"/>
        <v>0</v>
      </c>
      <c r="AA1227">
        <f t="shared" si="171"/>
        <v>0</v>
      </c>
      <c r="AB1227">
        <f t="shared" si="171"/>
        <v>0</v>
      </c>
      <c r="AC1227">
        <f t="shared" si="171"/>
        <v>0</v>
      </c>
      <c r="AD1227">
        <f t="shared" si="171"/>
        <v>0</v>
      </c>
      <c r="AE1227">
        <f t="shared" si="175"/>
        <v>1</v>
      </c>
      <c r="AF1227">
        <f t="shared" si="176"/>
        <v>2013</v>
      </c>
    </row>
    <row r="1228" spans="1:32" x14ac:dyDescent="0.2">
      <c r="A1228" t="s">
        <v>3395</v>
      </c>
      <c r="B1228" s="1">
        <v>41166</v>
      </c>
      <c r="C1228">
        <v>2071</v>
      </c>
      <c r="D1228" t="s">
        <v>2034</v>
      </c>
      <c r="E1228" t="s">
        <v>3</v>
      </c>
      <c r="F1228" t="s">
        <v>10</v>
      </c>
      <c r="G1228" t="s">
        <v>11</v>
      </c>
      <c r="H1228">
        <v>94118</v>
      </c>
      <c r="I1228" t="s">
        <v>1529</v>
      </c>
      <c r="J1228">
        <f t="shared" si="172"/>
        <v>2071</v>
      </c>
      <c r="K1228" t="str">
        <f t="shared" si="173"/>
        <v>2071 Market Street San Francisco, CA 94118</v>
      </c>
      <c r="L1228">
        <f t="shared" si="174"/>
        <v>0</v>
      </c>
      <c r="M1228">
        <f t="shared" si="174"/>
        <v>0</v>
      </c>
      <c r="N1228">
        <f t="shared" si="174"/>
        <v>0</v>
      </c>
      <c r="O1228">
        <f t="shared" si="171"/>
        <v>0</v>
      </c>
      <c r="P1228">
        <f t="shared" si="171"/>
        <v>0</v>
      </c>
      <c r="Q1228">
        <f t="shared" si="171"/>
        <v>0</v>
      </c>
      <c r="R1228">
        <f t="shared" si="171"/>
        <v>1</v>
      </c>
      <c r="S1228">
        <f t="shared" si="171"/>
        <v>0</v>
      </c>
      <c r="T1228">
        <f t="shared" si="171"/>
        <v>0</v>
      </c>
      <c r="U1228">
        <f t="shared" si="171"/>
        <v>0</v>
      </c>
      <c r="V1228">
        <f t="shared" si="171"/>
        <v>0</v>
      </c>
      <c r="W1228">
        <f t="shared" si="171"/>
        <v>0</v>
      </c>
      <c r="X1228">
        <f t="shared" si="171"/>
        <v>0</v>
      </c>
      <c r="Y1228">
        <f t="shared" si="171"/>
        <v>0</v>
      </c>
      <c r="Z1228">
        <f t="shared" si="171"/>
        <v>0</v>
      </c>
      <c r="AA1228">
        <f t="shared" si="171"/>
        <v>0</v>
      </c>
      <c r="AB1228">
        <f t="shared" si="171"/>
        <v>0</v>
      </c>
      <c r="AC1228">
        <f t="shared" si="171"/>
        <v>0</v>
      </c>
      <c r="AD1228">
        <f t="shared" si="171"/>
        <v>0</v>
      </c>
      <c r="AE1228">
        <f t="shared" si="175"/>
        <v>1</v>
      </c>
      <c r="AF1228">
        <f t="shared" si="176"/>
        <v>2013</v>
      </c>
    </row>
    <row r="1229" spans="1:32" x14ac:dyDescent="0.2">
      <c r="A1229" t="s">
        <v>3396</v>
      </c>
      <c r="B1229" s="1">
        <v>41166</v>
      </c>
      <c r="C1229">
        <v>545</v>
      </c>
      <c r="D1229" t="s">
        <v>2034</v>
      </c>
      <c r="E1229" t="s">
        <v>3</v>
      </c>
      <c r="F1229" t="s">
        <v>10</v>
      </c>
      <c r="G1229" t="s">
        <v>11</v>
      </c>
      <c r="H1229">
        <v>94102</v>
      </c>
      <c r="I1229" t="s">
        <v>1529</v>
      </c>
      <c r="J1229">
        <f t="shared" si="172"/>
        <v>545</v>
      </c>
      <c r="K1229" t="str">
        <f t="shared" si="173"/>
        <v>545 Market Street San Francisco, CA 94102</v>
      </c>
      <c r="L1229">
        <f t="shared" si="174"/>
        <v>0</v>
      </c>
      <c r="M1229">
        <f t="shared" si="174"/>
        <v>0</v>
      </c>
      <c r="N1229">
        <f t="shared" si="174"/>
        <v>0</v>
      </c>
      <c r="O1229">
        <f t="shared" si="171"/>
        <v>0</v>
      </c>
      <c r="P1229">
        <f t="shared" si="171"/>
        <v>0</v>
      </c>
      <c r="Q1229">
        <f t="shared" si="171"/>
        <v>0</v>
      </c>
      <c r="R1229">
        <f t="shared" si="171"/>
        <v>1</v>
      </c>
      <c r="S1229">
        <f t="shared" si="171"/>
        <v>0</v>
      </c>
      <c r="T1229">
        <f t="shared" si="171"/>
        <v>0</v>
      </c>
      <c r="U1229">
        <f t="shared" si="171"/>
        <v>0</v>
      </c>
      <c r="V1229">
        <f t="shared" si="171"/>
        <v>0</v>
      </c>
      <c r="W1229">
        <f t="shared" si="171"/>
        <v>0</v>
      </c>
      <c r="X1229">
        <f t="shared" si="171"/>
        <v>0</v>
      </c>
      <c r="Y1229">
        <f t="shared" si="171"/>
        <v>0</v>
      </c>
      <c r="Z1229">
        <f t="shared" si="171"/>
        <v>0</v>
      </c>
      <c r="AA1229">
        <f t="shared" si="171"/>
        <v>0</v>
      </c>
      <c r="AB1229">
        <f t="shared" si="171"/>
        <v>0</v>
      </c>
      <c r="AC1229">
        <f t="shared" si="171"/>
        <v>0</v>
      </c>
      <c r="AD1229">
        <f t="shared" si="171"/>
        <v>0</v>
      </c>
      <c r="AE1229">
        <f t="shared" si="175"/>
        <v>1</v>
      </c>
      <c r="AF1229">
        <f t="shared" si="176"/>
        <v>2013</v>
      </c>
    </row>
    <row r="1230" spans="1:32" x14ac:dyDescent="0.2">
      <c r="A1230" t="s">
        <v>3563</v>
      </c>
      <c r="B1230" s="1">
        <v>41166</v>
      </c>
      <c r="C1230">
        <v>2071</v>
      </c>
      <c r="D1230" t="s">
        <v>2034</v>
      </c>
      <c r="E1230" t="s">
        <v>3</v>
      </c>
      <c r="F1230" t="s">
        <v>10</v>
      </c>
      <c r="G1230" t="s">
        <v>11</v>
      </c>
      <c r="H1230">
        <v>94118</v>
      </c>
      <c r="I1230" t="s">
        <v>1879</v>
      </c>
      <c r="J1230">
        <f t="shared" si="172"/>
        <v>2071</v>
      </c>
      <c r="K1230" t="str">
        <f t="shared" si="173"/>
        <v>2071 Market Street San Francisco, CA 94118</v>
      </c>
      <c r="L1230">
        <f t="shared" si="174"/>
        <v>0</v>
      </c>
      <c r="M1230">
        <f t="shared" si="174"/>
        <v>0</v>
      </c>
      <c r="N1230">
        <f t="shared" si="174"/>
        <v>0</v>
      </c>
      <c r="O1230">
        <f t="shared" si="171"/>
        <v>0</v>
      </c>
      <c r="P1230">
        <f t="shared" si="171"/>
        <v>0</v>
      </c>
      <c r="Q1230">
        <f t="shared" si="171"/>
        <v>0</v>
      </c>
      <c r="R1230">
        <f t="shared" si="171"/>
        <v>0</v>
      </c>
      <c r="S1230">
        <f t="shared" si="171"/>
        <v>0</v>
      </c>
      <c r="T1230">
        <f t="shared" si="171"/>
        <v>0</v>
      </c>
      <c r="U1230">
        <f t="shared" si="171"/>
        <v>0</v>
      </c>
      <c r="V1230">
        <f t="shared" si="171"/>
        <v>0</v>
      </c>
      <c r="W1230">
        <f t="shared" si="171"/>
        <v>0</v>
      </c>
      <c r="X1230">
        <f t="shared" si="171"/>
        <v>0</v>
      </c>
      <c r="Y1230">
        <f t="shared" si="171"/>
        <v>0</v>
      </c>
      <c r="Z1230">
        <f t="shared" si="171"/>
        <v>0</v>
      </c>
      <c r="AA1230">
        <f t="shared" si="171"/>
        <v>0</v>
      </c>
      <c r="AB1230">
        <f t="shared" si="171"/>
        <v>0</v>
      </c>
      <c r="AC1230">
        <f t="shared" si="171"/>
        <v>1</v>
      </c>
      <c r="AD1230">
        <f t="shared" si="171"/>
        <v>0</v>
      </c>
      <c r="AE1230">
        <f t="shared" si="175"/>
        <v>1</v>
      </c>
      <c r="AF1230">
        <f t="shared" si="176"/>
        <v>2013</v>
      </c>
    </row>
    <row r="1231" spans="1:32" x14ac:dyDescent="0.2">
      <c r="A1231" t="s">
        <v>2106</v>
      </c>
      <c r="B1231" s="1">
        <v>41169</v>
      </c>
      <c r="C1231">
        <v>1132</v>
      </c>
      <c r="D1231" t="s">
        <v>2034</v>
      </c>
      <c r="E1231" t="s">
        <v>3</v>
      </c>
      <c r="F1231" t="s">
        <v>10</v>
      </c>
      <c r="G1231" t="s">
        <v>11</v>
      </c>
      <c r="H1231">
        <v>94109</v>
      </c>
      <c r="I1231" t="s">
        <v>189</v>
      </c>
      <c r="J1231">
        <f t="shared" si="172"/>
        <v>1132</v>
      </c>
      <c r="K1231" t="str">
        <f t="shared" si="173"/>
        <v>1132 Market Street San Francisco, CA 94109</v>
      </c>
      <c r="L1231">
        <f t="shared" si="174"/>
        <v>0</v>
      </c>
      <c r="M1231">
        <f t="shared" si="174"/>
        <v>0</v>
      </c>
      <c r="N1231">
        <f t="shared" si="174"/>
        <v>0</v>
      </c>
      <c r="O1231">
        <f t="shared" si="171"/>
        <v>0</v>
      </c>
      <c r="P1231">
        <f t="shared" si="171"/>
        <v>0</v>
      </c>
      <c r="Q1231">
        <f t="shared" si="171"/>
        <v>0</v>
      </c>
      <c r="R1231">
        <f t="shared" si="171"/>
        <v>0</v>
      </c>
      <c r="S1231">
        <f t="shared" si="171"/>
        <v>0</v>
      </c>
      <c r="T1231">
        <f t="shared" si="171"/>
        <v>0</v>
      </c>
      <c r="U1231">
        <f t="shared" si="171"/>
        <v>0</v>
      </c>
      <c r="V1231">
        <f t="shared" si="171"/>
        <v>0</v>
      </c>
      <c r="W1231">
        <f t="shared" si="171"/>
        <v>0</v>
      </c>
      <c r="X1231">
        <f t="shared" si="171"/>
        <v>0</v>
      </c>
      <c r="Y1231">
        <f t="shared" si="171"/>
        <v>1</v>
      </c>
      <c r="Z1231">
        <f t="shared" si="171"/>
        <v>0</v>
      </c>
      <c r="AA1231">
        <f t="shared" si="171"/>
        <v>0</v>
      </c>
      <c r="AB1231">
        <f t="shared" si="171"/>
        <v>0</v>
      </c>
      <c r="AC1231">
        <f t="shared" si="171"/>
        <v>0</v>
      </c>
      <c r="AD1231">
        <f t="shared" si="171"/>
        <v>0</v>
      </c>
      <c r="AE1231">
        <f t="shared" si="175"/>
        <v>1</v>
      </c>
      <c r="AF1231">
        <f t="shared" si="176"/>
        <v>2013</v>
      </c>
    </row>
    <row r="1232" spans="1:32" x14ac:dyDescent="0.2">
      <c r="A1232" t="s">
        <v>2107</v>
      </c>
      <c r="B1232" s="1">
        <v>41169</v>
      </c>
      <c r="C1232">
        <v>1134</v>
      </c>
      <c r="D1232" t="s">
        <v>2034</v>
      </c>
      <c r="E1232" t="s">
        <v>3</v>
      </c>
      <c r="F1232" t="s">
        <v>10</v>
      </c>
      <c r="G1232" t="s">
        <v>11</v>
      </c>
      <c r="H1232">
        <v>94109</v>
      </c>
      <c r="I1232" t="s">
        <v>189</v>
      </c>
      <c r="J1232">
        <f t="shared" si="172"/>
        <v>1134</v>
      </c>
      <c r="K1232" t="str">
        <f t="shared" si="173"/>
        <v>1134 Market Street San Francisco, CA 94109</v>
      </c>
      <c r="L1232">
        <f t="shared" si="174"/>
        <v>0</v>
      </c>
      <c r="M1232">
        <f t="shared" si="174"/>
        <v>0</v>
      </c>
      <c r="N1232">
        <f t="shared" si="174"/>
        <v>0</v>
      </c>
      <c r="O1232">
        <f t="shared" si="171"/>
        <v>0</v>
      </c>
      <c r="P1232">
        <f t="shared" si="171"/>
        <v>0</v>
      </c>
      <c r="Q1232">
        <f t="shared" si="171"/>
        <v>0</v>
      </c>
      <c r="R1232">
        <f t="shared" si="171"/>
        <v>0</v>
      </c>
      <c r="S1232">
        <f t="shared" si="171"/>
        <v>0</v>
      </c>
      <c r="T1232">
        <f t="shared" si="171"/>
        <v>0</v>
      </c>
      <c r="U1232">
        <f t="shared" si="171"/>
        <v>0</v>
      </c>
      <c r="V1232">
        <f t="shared" si="171"/>
        <v>0</v>
      </c>
      <c r="W1232">
        <f t="shared" si="171"/>
        <v>0</v>
      </c>
      <c r="X1232">
        <f t="shared" si="171"/>
        <v>0</v>
      </c>
      <c r="Y1232">
        <f t="shared" si="171"/>
        <v>1</v>
      </c>
      <c r="Z1232">
        <f t="shared" si="171"/>
        <v>0</v>
      </c>
      <c r="AA1232">
        <f t="shared" si="171"/>
        <v>0</v>
      </c>
      <c r="AB1232">
        <f t="shared" si="171"/>
        <v>0</v>
      </c>
      <c r="AC1232">
        <f t="shared" si="171"/>
        <v>0</v>
      </c>
      <c r="AD1232">
        <f t="shared" si="171"/>
        <v>0</v>
      </c>
      <c r="AE1232">
        <f t="shared" si="175"/>
        <v>1</v>
      </c>
      <c r="AF1232">
        <f t="shared" si="176"/>
        <v>2013</v>
      </c>
    </row>
    <row r="1233" spans="1:32" x14ac:dyDescent="0.2">
      <c r="A1233" t="s">
        <v>2264</v>
      </c>
      <c r="B1233" s="1">
        <v>41169</v>
      </c>
      <c r="C1233">
        <v>225</v>
      </c>
      <c r="D1233" t="s">
        <v>2034</v>
      </c>
      <c r="E1233" t="s">
        <v>3</v>
      </c>
      <c r="F1233" t="s">
        <v>10</v>
      </c>
      <c r="G1233" t="s">
        <v>11</v>
      </c>
      <c r="H1233">
        <v>94118</v>
      </c>
      <c r="I1233" t="s">
        <v>422</v>
      </c>
      <c r="J1233">
        <f t="shared" si="172"/>
        <v>225</v>
      </c>
      <c r="K1233" t="str">
        <f t="shared" si="173"/>
        <v>225 Market Street San Francisco, CA 94118</v>
      </c>
      <c r="L1233">
        <f t="shared" si="174"/>
        <v>0</v>
      </c>
      <c r="M1233">
        <f t="shared" si="174"/>
        <v>0</v>
      </c>
      <c r="N1233">
        <f t="shared" si="174"/>
        <v>0</v>
      </c>
      <c r="O1233">
        <f t="shared" si="171"/>
        <v>0</v>
      </c>
      <c r="P1233">
        <f t="shared" si="171"/>
        <v>0</v>
      </c>
      <c r="Q1233">
        <f t="shared" si="171"/>
        <v>0</v>
      </c>
      <c r="R1233">
        <f t="shared" si="171"/>
        <v>0</v>
      </c>
      <c r="S1233">
        <f t="shared" ref="O1233:AD1249" si="177">IFERROR(IF(SEARCH(S$1,$I1233)&gt;0,1,0),0)</f>
        <v>0</v>
      </c>
      <c r="T1233">
        <f t="shared" si="177"/>
        <v>0</v>
      </c>
      <c r="U1233">
        <f t="shared" si="177"/>
        <v>0</v>
      </c>
      <c r="V1233">
        <f t="shared" si="177"/>
        <v>0</v>
      </c>
      <c r="W1233">
        <f t="shared" si="177"/>
        <v>0</v>
      </c>
      <c r="X1233">
        <f t="shared" si="177"/>
        <v>0</v>
      </c>
      <c r="Y1233">
        <f t="shared" si="177"/>
        <v>0</v>
      </c>
      <c r="Z1233">
        <f t="shared" si="177"/>
        <v>0</v>
      </c>
      <c r="AA1233">
        <f t="shared" si="177"/>
        <v>0</v>
      </c>
      <c r="AB1233">
        <f t="shared" si="177"/>
        <v>1</v>
      </c>
      <c r="AC1233">
        <f t="shared" si="177"/>
        <v>0</v>
      </c>
      <c r="AD1233">
        <f t="shared" si="177"/>
        <v>0</v>
      </c>
      <c r="AE1233">
        <f t="shared" si="175"/>
        <v>1</v>
      </c>
      <c r="AF1233">
        <f t="shared" si="176"/>
        <v>2013</v>
      </c>
    </row>
    <row r="1234" spans="1:32" x14ac:dyDescent="0.2">
      <c r="A1234" t="s">
        <v>2265</v>
      </c>
      <c r="B1234" s="1">
        <v>41169</v>
      </c>
      <c r="C1234">
        <v>164</v>
      </c>
      <c r="D1234" t="s">
        <v>2034</v>
      </c>
      <c r="E1234" t="s">
        <v>3</v>
      </c>
      <c r="F1234" t="s">
        <v>10</v>
      </c>
      <c r="G1234" t="s">
        <v>11</v>
      </c>
      <c r="H1234">
        <v>94124</v>
      </c>
      <c r="I1234" t="s">
        <v>422</v>
      </c>
      <c r="J1234">
        <f t="shared" si="172"/>
        <v>164</v>
      </c>
      <c r="K1234" t="str">
        <f t="shared" si="173"/>
        <v>164 Market Street San Francisco, CA 94124</v>
      </c>
      <c r="L1234">
        <f t="shared" si="174"/>
        <v>0</v>
      </c>
      <c r="M1234">
        <f t="shared" si="174"/>
        <v>0</v>
      </c>
      <c r="N1234">
        <f t="shared" si="174"/>
        <v>0</v>
      </c>
      <c r="O1234">
        <f t="shared" si="177"/>
        <v>0</v>
      </c>
      <c r="P1234">
        <f t="shared" si="177"/>
        <v>0</v>
      </c>
      <c r="Q1234">
        <f t="shared" si="177"/>
        <v>0</v>
      </c>
      <c r="R1234">
        <f t="shared" si="177"/>
        <v>0</v>
      </c>
      <c r="S1234">
        <f t="shared" si="177"/>
        <v>0</v>
      </c>
      <c r="T1234">
        <f t="shared" si="177"/>
        <v>0</v>
      </c>
      <c r="U1234">
        <f t="shared" si="177"/>
        <v>0</v>
      </c>
      <c r="V1234">
        <f t="shared" si="177"/>
        <v>0</v>
      </c>
      <c r="W1234">
        <f t="shared" si="177"/>
        <v>0</v>
      </c>
      <c r="X1234">
        <f t="shared" si="177"/>
        <v>0</v>
      </c>
      <c r="Y1234">
        <f t="shared" si="177"/>
        <v>0</v>
      </c>
      <c r="Z1234">
        <f t="shared" si="177"/>
        <v>0</v>
      </c>
      <c r="AA1234">
        <f t="shared" si="177"/>
        <v>0</v>
      </c>
      <c r="AB1234">
        <f t="shared" si="177"/>
        <v>1</v>
      </c>
      <c r="AC1234">
        <f t="shared" si="177"/>
        <v>0</v>
      </c>
      <c r="AD1234">
        <f t="shared" si="177"/>
        <v>0</v>
      </c>
      <c r="AE1234">
        <f t="shared" si="175"/>
        <v>1</v>
      </c>
      <c r="AF1234">
        <f t="shared" si="176"/>
        <v>2013</v>
      </c>
    </row>
    <row r="1235" spans="1:32" x14ac:dyDescent="0.2">
      <c r="A1235" t="s">
        <v>2673</v>
      </c>
      <c r="B1235" s="1">
        <v>41169</v>
      </c>
      <c r="C1235">
        <v>595</v>
      </c>
      <c r="D1235" t="s">
        <v>2034</v>
      </c>
      <c r="E1235" t="s">
        <v>3</v>
      </c>
      <c r="F1235" t="s">
        <v>10</v>
      </c>
      <c r="G1235" t="s">
        <v>11</v>
      </c>
      <c r="H1235">
        <v>94132</v>
      </c>
      <c r="I1235" t="s">
        <v>816</v>
      </c>
      <c r="J1235">
        <f t="shared" si="172"/>
        <v>595</v>
      </c>
      <c r="K1235" t="str">
        <f t="shared" si="173"/>
        <v>595 Market Street San Francisco, CA 94132</v>
      </c>
      <c r="L1235">
        <f t="shared" si="174"/>
        <v>1</v>
      </c>
      <c r="M1235">
        <f t="shared" si="174"/>
        <v>0</v>
      </c>
      <c r="N1235">
        <f t="shared" si="174"/>
        <v>0</v>
      </c>
      <c r="O1235">
        <f t="shared" si="177"/>
        <v>0</v>
      </c>
      <c r="P1235">
        <f t="shared" si="177"/>
        <v>0</v>
      </c>
      <c r="Q1235">
        <f t="shared" si="177"/>
        <v>0</v>
      </c>
      <c r="R1235">
        <f t="shared" si="177"/>
        <v>0</v>
      </c>
      <c r="S1235">
        <f t="shared" si="177"/>
        <v>0</v>
      </c>
      <c r="T1235">
        <f t="shared" si="177"/>
        <v>0</v>
      </c>
      <c r="U1235">
        <f t="shared" si="177"/>
        <v>0</v>
      </c>
      <c r="V1235">
        <f t="shared" si="177"/>
        <v>0</v>
      </c>
      <c r="W1235">
        <f t="shared" si="177"/>
        <v>0</v>
      </c>
      <c r="X1235">
        <f t="shared" si="177"/>
        <v>0</v>
      </c>
      <c r="Y1235">
        <f t="shared" si="177"/>
        <v>0</v>
      </c>
      <c r="Z1235">
        <f t="shared" si="177"/>
        <v>0</v>
      </c>
      <c r="AA1235">
        <f t="shared" si="177"/>
        <v>0</v>
      </c>
      <c r="AB1235">
        <f t="shared" si="177"/>
        <v>0</v>
      </c>
      <c r="AC1235">
        <f t="shared" si="177"/>
        <v>0</v>
      </c>
      <c r="AD1235">
        <f t="shared" si="177"/>
        <v>0</v>
      </c>
      <c r="AE1235">
        <f t="shared" si="175"/>
        <v>1</v>
      </c>
      <c r="AF1235">
        <f t="shared" si="176"/>
        <v>2013</v>
      </c>
    </row>
    <row r="1236" spans="1:32" x14ac:dyDescent="0.2">
      <c r="A1236" t="s">
        <v>2674</v>
      </c>
      <c r="B1236" s="1">
        <v>41169</v>
      </c>
      <c r="C1236">
        <v>1127</v>
      </c>
      <c r="D1236" t="s">
        <v>2034</v>
      </c>
      <c r="E1236" t="s">
        <v>3</v>
      </c>
      <c r="F1236" t="s">
        <v>10</v>
      </c>
      <c r="G1236" t="s">
        <v>11</v>
      </c>
      <c r="H1236">
        <v>94109</v>
      </c>
      <c r="I1236" t="s">
        <v>816</v>
      </c>
      <c r="J1236">
        <f t="shared" si="172"/>
        <v>1127</v>
      </c>
      <c r="K1236" t="str">
        <f t="shared" si="173"/>
        <v>1127 Market Street San Francisco, CA 94109</v>
      </c>
      <c r="L1236">
        <f t="shared" si="174"/>
        <v>1</v>
      </c>
      <c r="M1236">
        <f t="shared" si="174"/>
        <v>0</v>
      </c>
      <c r="N1236">
        <f t="shared" si="174"/>
        <v>0</v>
      </c>
      <c r="O1236">
        <f t="shared" si="177"/>
        <v>0</v>
      </c>
      <c r="P1236">
        <f t="shared" si="177"/>
        <v>0</v>
      </c>
      <c r="Q1236">
        <f t="shared" si="177"/>
        <v>0</v>
      </c>
      <c r="R1236">
        <f t="shared" si="177"/>
        <v>0</v>
      </c>
      <c r="S1236">
        <f t="shared" si="177"/>
        <v>0</v>
      </c>
      <c r="T1236">
        <f t="shared" si="177"/>
        <v>0</v>
      </c>
      <c r="U1236">
        <f t="shared" si="177"/>
        <v>0</v>
      </c>
      <c r="V1236">
        <f t="shared" si="177"/>
        <v>0</v>
      </c>
      <c r="W1236">
        <f t="shared" si="177"/>
        <v>0</v>
      </c>
      <c r="X1236">
        <f t="shared" si="177"/>
        <v>0</v>
      </c>
      <c r="Y1236">
        <f t="shared" si="177"/>
        <v>0</v>
      </c>
      <c r="Z1236">
        <f t="shared" si="177"/>
        <v>0</v>
      </c>
      <c r="AA1236">
        <f t="shared" si="177"/>
        <v>0</v>
      </c>
      <c r="AB1236">
        <f t="shared" si="177"/>
        <v>0</v>
      </c>
      <c r="AC1236">
        <f t="shared" si="177"/>
        <v>0</v>
      </c>
      <c r="AD1236">
        <f t="shared" si="177"/>
        <v>0</v>
      </c>
      <c r="AE1236">
        <f t="shared" si="175"/>
        <v>1</v>
      </c>
      <c r="AF1236">
        <f t="shared" si="176"/>
        <v>2013</v>
      </c>
    </row>
    <row r="1237" spans="1:32" x14ac:dyDescent="0.2">
      <c r="A1237" t="s">
        <v>3074</v>
      </c>
      <c r="B1237" s="1">
        <v>41169</v>
      </c>
      <c r="C1237">
        <v>1245</v>
      </c>
      <c r="D1237" t="s">
        <v>2034</v>
      </c>
      <c r="E1237" t="s">
        <v>3</v>
      </c>
      <c r="F1237" t="s">
        <v>10</v>
      </c>
      <c r="G1237" t="s">
        <v>11</v>
      </c>
      <c r="H1237">
        <v>94110</v>
      </c>
      <c r="I1237" t="s">
        <v>1372</v>
      </c>
      <c r="J1237">
        <f t="shared" si="172"/>
        <v>1245</v>
      </c>
      <c r="K1237" t="str">
        <f t="shared" si="173"/>
        <v>1245 Market Street San Francisco, CA 94110</v>
      </c>
      <c r="L1237">
        <f t="shared" si="174"/>
        <v>0</v>
      </c>
      <c r="M1237">
        <f t="shared" si="174"/>
        <v>0</v>
      </c>
      <c r="N1237">
        <f t="shared" si="174"/>
        <v>0</v>
      </c>
      <c r="O1237">
        <f t="shared" si="177"/>
        <v>1</v>
      </c>
      <c r="P1237">
        <f t="shared" si="177"/>
        <v>0</v>
      </c>
      <c r="Q1237">
        <f t="shared" si="177"/>
        <v>0</v>
      </c>
      <c r="R1237">
        <f t="shared" si="177"/>
        <v>0</v>
      </c>
      <c r="S1237">
        <f t="shared" si="177"/>
        <v>0</v>
      </c>
      <c r="T1237">
        <f t="shared" si="177"/>
        <v>0</v>
      </c>
      <c r="U1237">
        <f t="shared" si="177"/>
        <v>0</v>
      </c>
      <c r="V1237">
        <f t="shared" si="177"/>
        <v>0</v>
      </c>
      <c r="W1237">
        <f t="shared" si="177"/>
        <v>0</v>
      </c>
      <c r="X1237">
        <f t="shared" si="177"/>
        <v>0</v>
      </c>
      <c r="Y1237">
        <f t="shared" si="177"/>
        <v>0</v>
      </c>
      <c r="Z1237">
        <f t="shared" si="177"/>
        <v>0</v>
      </c>
      <c r="AA1237">
        <f t="shared" si="177"/>
        <v>0</v>
      </c>
      <c r="AB1237">
        <f t="shared" si="177"/>
        <v>0</v>
      </c>
      <c r="AC1237">
        <f t="shared" si="177"/>
        <v>0</v>
      </c>
      <c r="AD1237">
        <f t="shared" si="177"/>
        <v>0</v>
      </c>
      <c r="AE1237">
        <f t="shared" si="175"/>
        <v>1</v>
      </c>
      <c r="AF1237">
        <f t="shared" si="176"/>
        <v>2013</v>
      </c>
    </row>
    <row r="1238" spans="1:32" x14ac:dyDescent="0.2">
      <c r="A1238" t="s">
        <v>3156</v>
      </c>
      <c r="B1238" s="1">
        <v>41169</v>
      </c>
      <c r="C1238">
        <v>350</v>
      </c>
      <c r="D1238" t="s">
        <v>2034</v>
      </c>
      <c r="E1238" t="s">
        <v>3</v>
      </c>
      <c r="F1238" t="s">
        <v>10</v>
      </c>
      <c r="G1238" t="s">
        <v>11</v>
      </c>
      <c r="H1238">
        <v>94103</v>
      </c>
      <c r="I1238" t="s">
        <v>1465</v>
      </c>
      <c r="J1238">
        <f t="shared" si="172"/>
        <v>350</v>
      </c>
      <c r="K1238" t="str">
        <f t="shared" si="173"/>
        <v>350 Market Street San Francisco, CA 94103</v>
      </c>
      <c r="L1238">
        <f t="shared" si="174"/>
        <v>0</v>
      </c>
      <c r="M1238">
        <f t="shared" si="174"/>
        <v>0</v>
      </c>
      <c r="N1238">
        <f t="shared" si="174"/>
        <v>0</v>
      </c>
      <c r="O1238">
        <f t="shared" si="177"/>
        <v>0</v>
      </c>
      <c r="P1238">
        <f t="shared" si="177"/>
        <v>0</v>
      </c>
      <c r="Q1238">
        <f t="shared" si="177"/>
        <v>1</v>
      </c>
      <c r="R1238">
        <f t="shared" si="177"/>
        <v>0</v>
      </c>
      <c r="S1238">
        <f t="shared" si="177"/>
        <v>0</v>
      </c>
      <c r="T1238">
        <f t="shared" si="177"/>
        <v>0</v>
      </c>
      <c r="U1238">
        <f t="shared" si="177"/>
        <v>0</v>
      </c>
      <c r="V1238">
        <f t="shared" si="177"/>
        <v>0</v>
      </c>
      <c r="W1238">
        <f t="shared" si="177"/>
        <v>0</v>
      </c>
      <c r="X1238">
        <f t="shared" si="177"/>
        <v>0</v>
      </c>
      <c r="Y1238">
        <f t="shared" si="177"/>
        <v>0</v>
      </c>
      <c r="Z1238">
        <f t="shared" si="177"/>
        <v>0</v>
      </c>
      <c r="AA1238">
        <f t="shared" si="177"/>
        <v>0</v>
      </c>
      <c r="AB1238">
        <f t="shared" si="177"/>
        <v>0</v>
      </c>
      <c r="AC1238">
        <f t="shared" si="177"/>
        <v>0</v>
      </c>
      <c r="AD1238">
        <f t="shared" si="177"/>
        <v>0</v>
      </c>
      <c r="AE1238">
        <f t="shared" si="175"/>
        <v>1</v>
      </c>
      <c r="AF1238">
        <f t="shared" si="176"/>
        <v>2013</v>
      </c>
    </row>
    <row r="1239" spans="1:32" x14ac:dyDescent="0.2">
      <c r="A1239" t="s">
        <v>3157</v>
      </c>
      <c r="B1239" s="1">
        <v>41169</v>
      </c>
      <c r="C1239">
        <v>350</v>
      </c>
      <c r="D1239" t="s">
        <v>2034</v>
      </c>
      <c r="E1239" t="s">
        <v>3</v>
      </c>
      <c r="F1239" t="s">
        <v>10</v>
      </c>
      <c r="G1239" t="s">
        <v>11</v>
      </c>
      <c r="H1239">
        <v>94103</v>
      </c>
      <c r="I1239" t="s">
        <v>1465</v>
      </c>
      <c r="J1239">
        <f t="shared" si="172"/>
        <v>350</v>
      </c>
      <c r="K1239" t="str">
        <f t="shared" si="173"/>
        <v>350 Market Street San Francisco, CA 94103</v>
      </c>
      <c r="L1239">
        <f t="shared" si="174"/>
        <v>0</v>
      </c>
      <c r="M1239">
        <f t="shared" si="174"/>
        <v>0</v>
      </c>
      <c r="N1239">
        <f t="shared" si="174"/>
        <v>0</v>
      </c>
      <c r="O1239">
        <f t="shared" si="177"/>
        <v>0</v>
      </c>
      <c r="P1239">
        <f t="shared" si="177"/>
        <v>0</v>
      </c>
      <c r="Q1239">
        <f t="shared" si="177"/>
        <v>1</v>
      </c>
      <c r="R1239">
        <f t="shared" si="177"/>
        <v>0</v>
      </c>
      <c r="S1239">
        <f t="shared" si="177"/>
        <v>0</v>
      </c>
      <c r="T1239">
        <f t="shared" si="177"/>
        <v>0</v>
      </c>
      <c r="U1239">
        <f t="shared" si="177"/>
        <v>0</v>
      </c>
      <c r="V1239">
        <f t="shared" si="177"/>
        <v>0</v>
      </c>
      <c r="W1239">
        <f t="shared" si="177"/>
        <v>0</v>
      </c>
      <c r="X1239">
        <f t="shared" si="177"/>
        <v>0</v>
      </c>
      <c r="Y1239">
        <f t="shared" si="177"/>
        <v>0</v>
      </c>
      <c r="Z1239">
        <f t="shared" si="177"/>
        <v>0</v>
      </c>
      <c r="AA1239">
        <f t="shared" si="177"/>
        <v>0</v>
      </c>
      <c r="AB1239">
        <f t="shared" si="177"/>
        <v>0</v>
      </c>
      <c r="AC1239">
        <f t="shared" si="177"/>
        <v>0</v>
      </c>
      <c r="AD1239">
        <f t="shared" si="177"/>
        <v>0</v>
      </c>
      <c r="AE1239">
        <f t="shared" si="175"/>
        <v>1</v>
      </c>
      <c r="AF1239">
        <f t="shared" si="176"/>
        <v>2013</v>
      </c>
    </row>
    <row r="1240" spans="1:32" x14ac:dyDescent="0.2">
      <c r="A1240" t="s">
        <v>3158</v>
      </c>
      <c r="B1240" s="1">
        <v>41169</v>
      </c>
      <c r="C1240">
        <v>350</v>
      </c>
      <c r="D1240" t="s">
        <v>2034</v>
      </c>
      <c r="E1240" t="s">
        <v>3</v>
      </c>
      <c r="F1240" t="s">
        <v>10</v>
      </c>
      <c r="G1240" t="s">
        <v>11</v>
      </c>
      <c r="H1240">
        <v>94103</v>
      </c>
      <c r="I1240" t="s">
        <v>1465</v>
      </c>
      <c r="J1240">
        <f t="shared" si="172"/>
        <v>350</v>
      </c>
      <c r="K1240" t="str">
        <f t="shared" si="173"/>
        <v>350 Market Street San Francisco, CA 94103</v>
      </c>
      <c r="L1240">
        <f t="shared" si="174"/>
        <v>0</v>
      </c>
      <c r="M1240">
        <f t="shared" si="174"/>
        <v>0</v>
      </c>
      <c r="N1240">
        <f t="shared" si="174"/>
        <v>0</v>
      </c>
      <c r="O1240">
        <f t="shared" si="177"/>
        <v>0</v>
      </c>
      <c r="P1240">
        <f t="shared" si="177"/>
        <v>0</v>
      </c>
      <c r="Q1240">
        <f t="shared" si="177"/>
        <v>1</v>
      </c>
      <c r="R1240">
        <f t="shared" si="177"/>
        <v>0</v>
      </c>
      <c r="S1240">
        <f t="shared" si="177"/>
        <v>0</v>
      </c>
      <c r="T1240">
        <f t="shared" si="177"/>
        <v>0</v>
      </c>
      <c r="U1240">
        <f t="shared" si="177"/>
        <v>0</v>
      </c>
      <c r="V1240">
        <f t="shared" si="177"/>
        <v>0</v>
      </c>
      <c r="W1240">
        <f t="shared" si="177"/>
        <v>0</v>
      </c>
      <c r="X1240">
        <f t="shared" si="177"/>
        <v>0</v>
      </c>
      <c r="Y1240">
        <f t="shared" si="177"/>
        <v>0</v>
      </c>
      <c r="Z1240">
        <f t="shared" si="177"/>
        <v>0</v>
      </c>
      <c r="AA1240">
        <f t="shared" si="177"/>
        <v>0</v>
      </c>
      <c r="AB1240">
        <f t="shared" si="177"/>
        <v>0</v>
      </c>
      <c r="AC1240">
        <f t="shared" si="177"/>
        <v>0</v>
      </c>
      <c r="AD1240">
        <f t="shared" si="177"/>
        <v>0</v>
      </c>
      <c r="AE1240">
        <f t="shared" si="175"/>
        <v>1</v>
      </c>
      <c r="AF1240">
        <f t="shared" si="176"/>
        <v>2013</v>
      </c>
    </row>
    <row r="1241" spans="1:32" x14ac:dyDescent="0.2">
      <c r="A1241" t="s">
        <v>3159</v>
      </c>
      <c r="B1241" s="1">
        <v>41169</v>
      </c>
      <c r="C1241">
        <v>350</v>
      </c>
      <c r="D1241" t="s">
        <v>2034</v>
      </c>
      <c r="E1241" t="s">
        <v>3</v>
      </c>
      <c r="F1241" t="s">
        <v>10</v>
      </c>
      <c r="G1241" t="s">
        <v>11</v>
      </c>
      <c r="H1241">
        <v>94103</v>
      </c>
      <c r="I1241" t="s">
        <v>1465</v>
      </c>
      <c r="J1241">
        <f t="shared" si="172"/>
        <v>350</v>
      </c>
      <c r="K1241" t="str">
        <f t="shared" si="173"/>
        <v>350 Market Street San Francisco, CA 94103</v>
      </c>
      <c r="L1241">
        <f t="shared" si="174"/>
        <v>0</v>
      </c>
      <c r="M1241">
        <f t="shared" si="174"/>
        <v>0</v>
      </c>
      <c r="N1241">
        <f t="shared" si="174"/>
        <v>0</v>
      </c>
      <c r="O1241">
        <f t="shared" si="177"/>
        <v>0</v>
      </c>
      <c r="P1241">
        <f t="shared" si="177"/>
        <v>0</v>
      </c>
      <c r="Q1241">
        <f t="shared" si="177"/>
        <v>1</v>
      </c>
      <c r="R1241">
        <f t="shared" si="177"/>
        <v>0</v>
      </c>
      <c r="S1241">
        <f t="shared" si="177"/>
        <v>0</v>
      </c>
      <c r="T1241">
        <f t="shared" si="177"/>
        <v>0</v>
      </c>
      <c r="U1241">
        <f t="shared" si="177"/>
        <v>0</v>
      </c>
      <c r="V1241">
        <f t="shared" si="177"/>
        <v>0</v>
      </c>
      <c r="W1241">
        <f t="shared" si="177"/>
        <v>0</v>
      </c>
      <c r="X1241">
        <f t="shared" si="177"/>
        <v>0</v>
      </c>
      <c r="Y1241">
        <f t="shared" si="177"/>
        <v>0</v>
      </c>
      <c r="Z1241">
        <f t="shared" si="177"/>
        <v>0</v>
      </c>
      <c r="AA1241">
        <f t="shared" si="177"/>
        <v>0</v>
      </c>
      <c r="AB1241">
        <f t="shared" si="177"/>
        <v>0</v>
      </c>
      <c r="AC1241">
        <f t="shared" si="177"/>
        <v>0</v>
      </c>
      <c r="AD1241">
        <f t="shared" si="177"/>
        <v>0</v>
      </c>
      <c r="AE1241">
        <f t="shared" si="175"/>
        <v>1</v>
      </c>
      <c r="AF1241">
        <f t="shared" si="176"/>
        <v>2013</v>
      </c>
    </row>
    <row r="1242" spans="1:32" x14ac:dyDescent="0.2">
      <c r="A1242" t="s">
        <v>3160</v>
      </c>
      <c r="B1242" s="1">
        <v>41169</v>
      </c>
      <c r="C1242">
        <v>350</v>
      </c>
      <c r="D1242" t="s">
        <v>2034</v>
      </c>
      <c r="E1242" t="s">
        <v>3</v>
      </c>
      <c r="F1242" t="s">
        <v>10</v>
      </c>
      <c r="G1242" t="s">
        <v>11</v>
      </c>
      <c r="H1242">
        <v>94103</v>
      </c>
      <c r="I1242" t="s">
        <v>1465</v>
      </c>
      <c r="J1242">
        <f t="shared" si="172"/>
        <v>350</v>
      </c>
      <c r="K1242" t="str">
        <f t="shared" si="173"/>
        <v>350 Market Street San Francisco, CA 94103</v>
      </c>
      <c r="L1242">
        <f t="shared" si="174"/>
        <v>0</v>
      </c>
      <c r="M1242">
        <f t="shared" si="174"/>
        <v>0</v>
      </c>
      <c r="N1242">
        <f t="shared" si="174"/>
        <v>0</v>
      </c>
      <c r="O1242">
        <f t="shared" si="177"/>
        <v>0</v>
      </c>
      <c r="P1242">
        <f t="shared" si="177"/>
        <v>0</v>
      </c>
      <c r="Q1242">
        <f t="shared" si="177"/>
        <v>1</v>
      </c>
      <c r="R1242">
        <f t="shared" si="177"/>
        <v>0</v>
      </c>
      <c r="S1242">
        <f t="shared" si="177"/>
        <v>0</v>
      </c>
      <c r="T1242">
        <f t="shared" si="177"/>
        <v>0</v>
      </c>
      <c r="U1242">
        <f t="shared" si="177"/>
        <v>0</v>
      </c>
      <c r="V1242">
        <f t="shared" si="177"/>
        <v>0</v>
      </c>
      <c r="W1242">
        <f t="shared" si="177"/>
        <v>0</v>
      </c>
      <c r="X1242">
        <f t="shared" si="177"/>
        <v>0</v>
      </c>
      <c r="Y1242">
        <f t="shared" si="177"/>
        <v>0</v>
      </c>
      <c r="Z1242">
        <f t="shared" si="177"/>
        <v>0</v>
      </c>
      <c r="AA1242">
        <f t="shared" si="177"/>
        <v>0</v>
      </c>
      <c r="AB1242">
        <f t="shared" si="177"/>
        <v>0</v>
      </c>
      <c r="AC1242">
        <f t="shared" si="177"/>
        <v>0</v>
      </c>
      <c r="AD1242">
        <f t="shared" si="177"/>
        <v>0</v>
      </c>
      <c r="AE1242">
        <f t="shared" si="175"/>
        <v>1</v>
      </c>
      <c r="AF1242">
        <f t="shared" si="176"/>
        <v>2013</v>
      </c>
    </row>
    <row r="1243" spans="1:32" x14ac:dyDescent="0.2">
      <c r="A1243" t="s">
        <v>3161</v>
      </c>
      <c r="B1243" s="1">
        <v>41169</v>
      </c>
      <c r="C1243">
        <v>350</v>
      </c>
      <c r="D1243" t="s">
        <v>2034</v>
      </c>
      <c r="E1243" t="s">
        <v>3</v>
      </c>
      <c r="F1243" t="s">
        <v>10</v>
      </c>
      <c r="G1243" t="s">
        <v>11</v>
      </c>
      <c r="H1243">
        <v>94103</v>
      </c>
      <c r="I1243" t="s">
        <v>1465</v>
      </c>
      <c r="J1243">
        <f t="shared" si="172"/>
        <v>350</v>
      </c>
      <c r="K1243" t="str">
        <f t="shared" si="173"/>
        <v>350 Market Street San Francisco, CA 94103</v>
      </c>
      <c r="L1243">
        <f t="shared" si="174"/>
        <v>0</v>
      </c>
      <c r="M1243">
        <f t="shared" si="174"/>
        <v>0</v>
      </c>
      <c r="N1243">
        <f t="shared" si="174"/>
        <v>0</v>
      </c>
      <c r="O1243">
        <f t="shared" si="177"/>
        <v>0</v>
      </c>
      <c r="P1243">
        <f t="shared" si="177"/>
        <v>0</v>
      </c>
      <c r="Q1243">
        <f t="shared" si="177"/>
        <v>1</v>
      </c>
      <c r="R1243">
        <f t="shared" si="177"/>
        <v>0</v>
      </c>
      <c r="S1243">
        <f t="shared" si="177"/>
        <v>0</v>
      </c>
      <c r="T1243">
        <f t="shared" si="177"/>
        <v>0</v>
      </c>
      <c r="U1243">
        <f t="shared" si="177"/>
        <v>0</v>
      </c>
      <c r="V1243">
        <f t="shared" si="177"/>
        <v>0</v>
      </c>
      <c r="W1243">
        <f t="shared" si="177"/>
        <v>0</v>
      </c>
      <c r="X1243">
        <f t="shared" si="177"/>
        <v>0</v>
      </c>
      <c r="Y1243">
        <f t="shared" si="177"/>
        <v>0</v>
      </c>
      <c r="Z1243">
        <f t="shared" si="177"/>
        <v>0</v>
      </c>
      <c r="AA1243">
        <f t="shared" si="177"/>
        <v>0</v>
      </c>
      <c r="AB1243">
        <f t="shared" si="177"/>
        <v>0</v>
      </c>
      <c r="AC1243">
        <f t="shared" si="177"/>
        <v>0</v>
      </c>
      <c r="AD1243">
        <f t="shared" si="177"/>
        <v>0</v>
      </c>
      <c r="AE1243">
        <f t="shared" si="175"/>
        <v>1</v>
      </c>
      <c r="AF1243">
        <f t="shared" si="176"/>
        <v>2013</v>
      </c>
    </row>
    <row r="1244" spans="1:32" x14ac:dyDescent="0.2">
      <c r="A1244" t="s">
        <v>3162</v>
      </c>
      <c r="B1244" s="1">
        <v>41169</v>
      </c>
      <c r="C1244">
        <v>350</v>
      </c>
      <c r="D1244" t="s">
        <v>2034</v>
      </c>
      <c r="E1244" t="s">
        <v>3</v>
      </c>
      <c r="F1244" t="s">
        <v>10</v>
      </c>
      <c r="G1244" t="s">
        <v>11</v>
      </c>
      <c r="H1244">
        <v>94103</v>
      </c>
      <c r="I1244" t="s">
        <v>1465</v>
      </c>
      <c r="J1244">
        <f t="shared" si="172"/>
        <v>350</v>
      </c>
      <c r="K1244" t="str">
        <f t="shared" si="173"/>
        <v>350 Market Street San Francisco, CA 94103</v>
      </c>
      <c r="L1244">
        <f t="shared" si="174"/>
        <v>0</v>
      </c>
      <c r="M1244">
        <f t="shared" si="174"/>
        <v>0</v>
      </c>
      <c r="N1244">
        <f t="shared" si="174"/>
        <v>0</v>
      </c>
      <c r="O1244">
        <f t="shared" si="177"/>
        <v>0</v>
      </c>
      <c r="P1244">
        <f t="shared" si="177"/>
        <v>0</v>
      </c>
      <c r="Q1244">
        <f t="shared" si="177"/>
        <v>1</v>
      </c>
      <c r="R1244">
        <f t="shared" si="177"/>
        <v>0</v>
      </c>
      <c r="S1244">
        <f t="shared" si="177"/>
        <v>0</v>
      </c>
      <c r="T1244">
        <f t="shared" si="177"/>
        <v>0</v>
      </c>
      <c r="U1244">
        <f t="shared" si="177"/>
        <v>0</v>
      </c>
      <c r="V1244">
        <f t="shared" si="177"/>
        <v>0</v>
      </c>
      <c r="W1244">
        <f t="shared" si="177"/>
        <v>0</v>
      </c>
      <c r="X1244">
        <f t="shared" si="177"/>
        <v>0</v>
      </c>
      <c r="Y1244">
        <f t="shared" si="177"/>
        <v>0</v>
      </c>
      <c r="Z1244">
        <f t="shared" si="177"/>
        <v>0</v>
      </c>
      <c r="AA1244">
        <f t="shared" si="177"/>
        <v>0</v>
      </c>
      <c r="AB1244">
        <f t="shared" si="177"/>
        <v>0</v>
      </c>
      <c r="AC1244">
        <f t="shared" si="177"/>
        <v>0</v>
      </c>
      <c r="AD1244">
        <f t="shared" si="177"/>
        <v>0</v>
      </c>
      <c r="AE1244">
        <f t="shared" si="175"/>
        <v>1</v>
      </c>
      <c r="AF1244">
        <f t="shared" si="176"/>
        <v>2013</v>
      </c>
    </row>
    <row r="1245" spans="1:32" x14ac:dyDescent="0.2">
      <c r="A1245" t="s">
        <v>3397</v>
      </c>
      <c r="B1245" s="1">
        <v>41169</v>
      </c>
      <c r="C1245">
        <v>422</v>
      </c>
      <c r="D1245" t="s">
        <v>2034</v>
      </c>
      <c r="E1245" t="s">
        <v>3</v>
      </c>
      <c r="F1245" t="s">
        <v>10</v>
      </c>
      <c r="G1245" t="s">
        <v>11</v>
      </c>
      <c r="H1245">
        <v>94103</v>
      </c>
      <c r="I1245" t="s">
        <v>1529</v>
      </c>
      <c r="J1245">
        <f t="shared" si="172"/>
        <v>422</v>
      </c>
      <c r="K1245" t="str">
        <f t="shared" si="173"/>
        <v>422 Market Street San Francisco, CA 94103</v>
      </c>
      <c r="L1245">
        <f t="shared" si="174"/>
        <v>0</v>
      </c>
      <c r="M1245">
        <f t="shared" si="174"/>
        <v>0</v>
      </c>
      <c r="N1245">
        <f t="shared" si="174"/>
        <v>0</v>
      </c>
      <c r="O1245">
        <f t="shared" si="177"/>
        <v>0</v>
      </c>
      <c r="P1245">
        <f t="shared" si="177"/>
        <v>0</v>
      </c>
      <c r="Q1245">
        <f t="shared" si="177"/>
        <v>0</v>
      </c>
      <c r="R1245">
        <f t="shared" si="177"/>
        <v>1</v>
      </c>
      <c r="S1245">
        <f t="shared" si="177"/>
        <v>0</v>
      </c>
      <c r="T1245">
        <f t="shared" si="177"/>
        <v>0</v>
      </c>
      <c r="U1245">
        <f t="shared" si="177"/>
        <v>0</v>
      </c>
      <c r="V1245">
        <f t="shared" si="177"/>
        <v>0</v>
      </c>
      <c r="W1245">
        <f t="shared" si="177"/>
        <v>0</v>
      </c>
      <c r="X1245">
        <f t="shared" si="177"/>
        <v>0</v>
      </c>
      <c r="Y1245">
        <f t="shared" si="177"/>
        <v>0</v>
      </c>
      <c r="Z1245">
        <f t="shared" si="177"/>
        <v>0</v>
      </c>
      <c r="AA1245">
        <f t="shared" si="177"/>
        <v>0</v>
      </c>
      <c r="AB1245">
        <f t="shared" si="177"/>
        <v>0</v>
      </c>
      <c r="AC1245">
        <f t="shared" si="177"/>
        <v>0</v>
      </c>
      <c r="AD1245">
        <f t="shared" si="177"/>
        <v>0</v>
      </c>
      <c r="AE1245">
        <f t="shared" si="175"/>
        <v>1</v>
      </c>
      <c r="AF1245">
        <f t="shared" si="176"/>
        <v>2013</v>
      </c>
    </row>
    <row r="1246" spans="1:32" x14ac:dyDescent="0.2">
      <c r="A1246" t="s">
        <v>3398</v>
      </c>
      <c r="B1246" s="1">
        <v>41169</v>
      </c>
      <c r="C1246">
        <v>728</v>
      </c>
      <c r="D1246" t="s">
        <v>2034</v>
      </c>
      <c r="E1246" t="s">
        <v>3</v>
      </c>
      <c r="F1246" t="s">
        <v>10</v>
      </c>
      <c r="G1246" t="s">
        <v>11</v>
      </c>
      <c r="H1246">
        <v>94117</v>
      </c>
      <c r="I1246" t="s">
        <v>1529</v>
      </c>
      <c r="J1246">
        <f t="shared" si="172"/>
        <v>728</v>
      </c>
      <c r="K1246" t="str">
        <f t="shared" si="173"/>
        <v>728 Market Street San Francisco, CA 94117</v>
      </c>
      <c r="L1246">
        <f t="shared" si="174"/>
        <v>0</v>
      </c>
      <c r="M1246">
        <f t="shared" si="174"/>
        <v>0</v>
      </c>
      <c r="N1246">
        <f t="shared" si="174"/>
        <v>0</v>
      </c>
      <c r="O1246">
        <f t="shared" si="177"/>
        <v>0</v>
      </c>
      <c r="P1246">
        <f t="shared" si="177"/>
        <v>0</v>
      </c>
      <c r="Q1246">
        <f t="shared" si="177"/>
        <v>0</v>
      </c>
      <c r="R1246">
        <f t="shared" si="177"/>
        <v>1</v>
      </c>
      <c r="S1246">
        <f t="shared" si="177"/>
        <v>0</v>
      </c>
      <c r="T1246">
        <f t="shared" si="177"/>
        <v>0</v>
      </c>
      <c r="U1246">
        <f t="shared" si="177"/>
        <v>0</v>
      </c>
      <c r="V1246">
        <f t="shared" si="177"/>
        <v>0</v>
      </c>
      <c r="W1246">
        <f t="shared" si="177"/>
        <v>0</v>
      </c>
      <c r="X1246">
        <f t="shared" si="177"/>
        <v>0</v>
      </c>
      <c r="Y1246">
        <f t="shared" si="177"/>
        <v>0</v>
      </c>
      <c r="Z1246">
        <f t="shared" si="177"/>
        <v>0</v>
      </c>
      <c r="AA1246">
        <f t="shared" si="177"/>
        <v>0</v>
      </c>
      <c r="AB1246">
        <f t="shared" si="177"/>
        <v>0</v>
      </c>
      <c r="AC1246">
        <f t="shared" si="177"/>
        <v>0</v>
      </c>
      <c r="AD1246">
        <f t="shared" si="177"/>
        <v>0</v>
      </c>
      <c r="AE1246">
        <f t="shared" si="175"/>
        <v>1</v>
      </c>
      <c r="AF1246">
        <f t="shared" si="176"/>
        <v>2013</v>
      </c>
    </row>
    <row r="1247" spans="1:32" x14ac:dyDescent="0.2">
      <c r="A1247" t="s">
        <v>2266</v>
      </c>
      <c r="B1247" s="1">
        <v>41170</v>
      </c>
      <c r="C1247">
        <v>327</v>
      </c>
      <c r="D1247" t="s">
        <v>2034</v>
      </c>
      <c r="E1247" t="s">
        <v>3</v>
      </c>
      <c r="F1247" t="s">
        <v>10</v>
      </c>
      <c r="G1247" t="s">
        <v>11</v>
      </c>
      <c r="H1247">
        <v>94132</v>
      </c>
      <c r="I1247" t="s">
        <v>422</v>
      </c>
      <c r="J1247">
        <f t="shared" si="172"/>
        <v>327</v>
      </c>
      <c r="K1247" t="str">
        <f t="shared" si="173"/>
        <v>327 Market Street San Francisco, CA 94132</v>
      </c>
      <c r="L1247">
        <f t="shared" si="174"/>
        <v>0</v>
      </c>
      <c r="M1247">
        <f t="shared" si="174"/>
        <v>0</v>
      </c>
      <c r="N1247">
        <f t="shared" si="174"/>
        <v>0</v>
      </c>
      <c r="O1247">
        <f t="shared" si="177"/>
        <v>0</v>
      </c>
      <c r="P1247">
        <f t="shared" si="177"/>
        <v>0</v>
      </c>
      <c r="Q1247">
        <f t="shared" si="177"/>
        <v>0</v>
      </c>
      <c r="R1247">
        <f t="shared" si="177"/>
        <v>0</v>
      </c>
      <c r="S1247">
        <f t="shared" si="177"/>
        <v>0</v>
      </c>
      <c r="T1247">
        <f t="shared" si="177"/>
        <v>0</v>
      </c>
      <c r="U1247">
        <f t="shared" si="177"/>
        <v>0</v>
      </c>
      <c r="V1247">
        <f t="shared" si="177"/>
        <v>0</v>
      </c>
      <c r="W1247">
        <f t="shared" si="177"/>
        <v>0</v>
      </c>
      <c r="X1247">
        <f t="shared" si="177"/>
        <v>0</v>
      </c>
      <c r="Y1247">
        <f t="shared" si="177"/>
        <v>0</v>
      </c>
      <c r="Z1247">
        <f t="shared" si="177"/>
        <v>0</v>
      </c>
      <c r="AA1247">
        <f t="shared" si="177"/>
        <v>0</v>
      </c>
      <c r="AB1247">
        <f t="shared" si="177"/>
        <v>1</v>
      </c>
      <c r="AC1247">
        <f t="shared" si="177"/>
        <v>0</v>
      </c>
      <c r="AD1247">
        <f t="shared" si="177"/>
        <v>0</v>
      </c>
      <c r="AE1247">
        <f t="shared" si="175"/>
        <v>1</v>
      </c>
      <c r="AF1247">
        <f t="shared" si="176"/>
        <v>2013</v>
      </c>
    </row>
    <row r="1248" spans="1:32" x14ac:dyDescent="0.2">
      <c r="A1248" t="s">
        <v>2675</v>
      </c>
      <c r="B1248" s="1">
        <v>41170</v>
      </c>
      <c r="C1248" t="s">
        <v>2676</v>
      </c>
      <c r="D1248" t="s">
        <v>2034</v>
      </c>
      <c r="E1248" t="s">
        <v>3</v>
      </c>
      <c r="F1248" t="s">
        <v>10</v>
      </c>
      <c r="G1248" t="s">
        <v>11</v>
      </c>
      <c r="H1248">
        <v>94114</v>
      </c>
      <c r="I1248" t="s">
        <v>816</v>
      </c>
      <c r="J1248" t="str">
        <f t="shared" si="172"/>
        <v>2342</v>
      </c>
      <c r="K1248" t="str">
        <f t="shared" si="173"/>
        <v>2342 Market Street San Francisco, CA 94114</v>
      </c>
      <c r="L1248">
        <f t="shared" si="174"/>
        <v>1</v>
      </c>
      <c r="M1248">
        <f t="shared" si="174"/>
        <v>0</v>
      </c>
      <c r="N1248">
        <f t="shared" si="174"/>
        <v>0</v>
      </c>
      <c r="O1248">
        <f t="shared" si="177"/>
        <v>0</v>
      </c>
      <c r="P1248">
        <f t="shared" si="177"/>
        <v>0</v>
      </c>
      <c r="Q1248">
        <f t="shared" si="177"/>
        <v>0</v>
      </c>
      <c r="R1248">
        <f t="shared" si="177"/>
        <v>0</v>
      </c>
      <c r="S1248">
        <f t="shared" si="177"/>
        <v>0</v>
      </c>
      <c r="T1248">
        <f t="shared" si="177"/>
        <v>0</v>
      </c>
      <c r="U1248">
        <f t="shared" si="177"/>
        <v>0</v>
      </c>
      <c r="V1248">
        <f t="shared" si="177"/>
        <v>0</v>
      </c>
      <c r="W1248">
        <f t="shared" si="177"/>
        <v>0</v>
      </c>
      <c r="X1248">
        <f t="shared" si="177"/>
        <v>0</v>
      </c>
      <c r="Y1248">
        <f t="shared" si="177"/>
        <v>0</v>
      </c>
      <c r="Z1248">
        <f t="shared" si="177"/>
        <v>0</v>
      </c>
      <c r="AA1248">
        <f t="shared" si="177"/>
        <v>0</v>
      </c>
      <c r="AB1248">
        <f t="shared" si="177"/>
        <v>0</v>
      </c>
      <c r="AC1248">
        <f t="shared" si="177"/>
        <v>0</v>
      </c>
      <c r="AD1248">
        <f t="shared" si="177"/>
        <v>0</v>
      </c>
      <c r="AE1248">
        <f t="shared" si="175"/>
        <v>1</v>
      </c>
      <c r="AF1248">
        <f t="shared" si="176"/>
        <v>2013</v>
      </c>
    </row>
    <row r="1249" spans="1:32" x14ac:dyDescent="0.2">
      <c r="A1249" t="s">
        <v>3075</v>
      </c>
      <c r="B1249" s="1">
        <v>41170</v>
      </c>
      <c r="C1249">
        <v>2191</v>
      </c>
      <c r="D1249" t="s">
        <v>2034</v>
      </c>
      <c r="E1249" t="s">
        <v>3</v>
      </c>
      <c r="F1249" t="s">
        <v>10</v>
      </c>
      <c r="G1249" t="s">
        <v>11</v>
      </c>
      <c r="H1249">
        <v>94116</v>
      </c>
      <c r="I1249" t="s">
        <v>1372</v>
      </c>
      <c r="J1249">
        <f t="shared" si="172"/>
        <v>2191</v>
      </c>
      <c r="K1249" t="str">
        <f t="shared" si="173"/>
        <v>2191 Market Street San Francisco, CA 94116</v>
      </c>
      <c r="L1249">
        <f t="shared" si="174"/>
        <v>0</v>
      </c>
      <c r="M1249">
        <f t="shared" si="174"/>
        <v>0</v>
      </c>
      <c r="N1249">
        <f t="shared" si="174"/>
        <v>0</v>
      </c>
      <c r="O1249">
        <f t="shared" si="177"/>
        <v>1</v>
      </c>
      <c r="P1249">
        <f t="shared" si="177"/>
        <v>0</v>
      </c>
      <c r="Q1249">
        <f t="shared" si="177"/>
        <v>0</v>
      </c>
      <c r="R1249">
        <f t="shared" ref="O1249:AD1265" si="178">IFERROR(IF(SEARCH(R$1,$I1249)&gt;0,1,0),0)</f>
        <v>0</v>
      </c>
      <c r="S1249">
        <f t="shared" si="178"/>
        <v>0</v>
      </c>
      <c r="T1249">
        <f t="shared" si="178"/>
        <v>0</v>
      </c>
      <c r="U1249">
        <f t="shared" si="178"/>
        <v>0</v>
      </c>
      <c r="V1249">
        <f t="shared" si="178"/>
        <v>0</v>
      </c>
      <c r="W1249">
        <f t="shared" si="178"/>
        <v>0</v>
      </c>
      <c r="X1249">
        <f t="shared" si="178"/>
        <v>0</v>
      </c>
      <c r="Y1249">
        <f t="shared" si="178"/>
        <v>0</v>
      </c>
      <c r="Z1249">
        <f t="shared" si="178"/>
        <v>0</v>
      </c>
      <c r="AA1249">
        <f t="shared" si="178"/>
        <v>0</v>
      </c>
      <c r="AB1249">
        <f t="shared" si="178"/>
        <v>0</v>
      </c>
      <c r="AC1249">
        <f t="shared" si="178"/>
        <v>0</v>
      </c>
      <c r="AD1249">
        <f t="shared" si="178"/>
        <v>0</v>
      </c>
      <c r="AE1249">
        <f t="shared" si="175"/>
        <v>1</v>
      </c>
      <c r="AF1249">
        <f t="shared" si="176"/>
        <v>2013</v>
      </c>
    </row>
    <row r="1250" spans="1:32" x14ac:dyDescent="0.2">
      <c r="A1250" t="s">
        <v>3094</v>
      </c>
      <c r="B1250" s="1">
        <v>41170</v>
      </c>
      <c r="C1250">
        <v>845</v>
      </c>
      <c r="D1250" t="s">
        <v>2034</v>
      </c>
      <c r="E1250" t="s">
        <v>3</v>
      </c>
      <c r="F1250" t="s">
        <v>10</v>
      </c>
      <c r="G1250" t="s">
        <v>11</v>
      </c>
      <c r="H1250">
        <v>94108</v>
      </c>
      <c r="I1250" t="s">
        <v>1443</v>
      </c>
      <c r="J1250">
        <f t="shared" si="172"/>
        <v>845</v>
      </c>
      <c r="K1250" t="str">
        <f t="shared" si="173"/>
        <v>845 Market Street San Francisco, CA 94108</v>
      </c>
      <c r="L1250">
        <f t="shared" si="174"/>
        <v>0</v>
      </c>
      <c r="M1250">
        <f t="shared" si="174"/>
        <v>0</v>
      </c>
      <c r="N1250">
        <f t="shared" si="174"/>
        <v>0</v>
      </c>
      <c r="O1250">
        <f t="shared" si="178"/>
        <v>0</v>
      </c>
      <c r="P1250">
        <f t="shared" si="178"/>
        <v>1</v>
      </c>
      <c r="Q1250">
        <f t="shared" si="178"/>
        <v>0</v>
      </c>
      <c r="R1250">
        <f t="shared" si="178"/>
        <v>0</v>
      </c>
      <c r="S1250">
        <f t="shared" si="178"/>
        <v>0</v>
      </c>
      <c r="T1250">
        <f t="shared" si="178"/>
        <v>0</v>
      </c>
      <c r="U1250">
        <f t="shared" si="178"/>
        <v>0</v>
      </c>
      <c r="V1250">
        <f t="shared" si="178"/>
        <v>0</v>
      </c>
      <c r="W1250">
        <f t="shared" si="178"/>
        <v>0</v>
      </c>
      <c r="X1250">
        <f t="shared" si="178"/>
        <v>0</v>
      </c>
      <c r="Y1250">
        <f t="shared" si="178"/>
        <v>0</v>
      </c>
      <c r="Z1250">
        <f t="shared" si="178"/>
        <v>0</v>
      </c>
      <c r="AA1250">
        <f t="shared" si="178"/>
        <v>0</v>
      </c>
      <c r="AB1250">
        <f t="shared" si="178"/>
        <v>0</v>
      </c>
      <c r="AC1250">
        <f t="shared" si="178"/>
        <v>0</v>
      </c>
      <c r="AD1250">
        <f t="shared" si="178"/>
        <v>0</v>
      </c>
      <c r="AE1250">
        <f t="shared" si="175"/>
        <v>1</v>
      </c>
      <c r="AF1250">
        <f t="shared" si="176"/>
        <v>2013</v>
      </c>
    </row>
    <row r="1251" spans="1:32" x14ac:dyDescent="0.2">
      <c r="A1251" t="s">
        <v>3163</v>
      </c>
      <c r="B1251" s="1">
        <v>41170</v>
      </c>
      <c r="C1251">
        <v>2408</v>
      </c>
      <c r="D1251" t="s">
        <v>2034</v>
      </c>
      <c r="E1251" t="s">
        <v>3</v>
      </c>
      <c r="F1251" t="s">
        <v>10</v>
      </c>
      <c r="G1251" t="s">
        <v>11</v>
      </c>
      <c r="H1251">
        <v>94134</v>
      </c>
      <c r="I1251" t="s">
        <v>1465</v>
      </c>
      <c r="J1251">
        <f t="shared" si="172"/>
        <v>2408</v>
      </c>
      <c r="K1251" t="str">
        <f t="shared" si="173"/>
        <v>2408 Market Street San Francisco, CA 94134</v>
      </c>
      <c r="L1251">
        <f t="shared" si="174"/>
        <v>0</v>
      </c>
      <c r="M1251">
        <f t="shared" si="174"/>
        <v>0</v>
      </c>
      <c r="N1251">
        <f t="shared" si="174"/>
        <v>0</v>
      </c>
      <c r="O1251">
        <f t="shared" si="178"/>
        <v>0</v>
      </c>
      <c r="P1251">
        <f t="shared" si="178"/>
        <v>0</v>
      </c>
      <c r="Q1251">
        <f t="shared" si="178"/>
        <v>1</v>
      </c>
      <c r="R1251">
        <f t="shared" si="178"/>
        <v>0</v>
      </c>
      <c r="S1251">
        <f t="shared" si="178"/>
        <v>0</v>
      </c>
      <c r="T1251">
        <f t="shared" si="178"/>
        <v>0</v>
      </c>
      <c r="U1251">
        <f t="shared" si="178"/>
        <v>0</v>
      </c>
      <c r="V1251">
        <f t="shared" si="178"/>
        <v>0</v>
      </c>
      <c r="W1251">
        <f t="shared" si="178"/>
        <v>0</v>
      </c>
      <c r="X1251">
        <f t="shared" si="178"/>
        <v>0</v>
      </c>
      <c r="Y1251">
        <f t="shared" si="178"/>
        <v>0</v>
      </c>
      <c r="Z1251">
        <f t="shared" si="178"/>
        <v>0</v>
      </c>
      <c r="AA1251">
        <f t="shared" si="178"/>
        <v>0</v>
      </c>
      <c r="AB1251">
        <f t="shared" si="178"/>
        <v>0</v>
      </c>
      <c r="AC1251">
        <f t="shared" si="178"/>
        <v>0</v>
      </c>
      <c r="AD1251">
        <f t="shared" si="178"/>
        <v>0</v>
      </c>
      <c r="AE1251">
        <f t="shared" si="175"/>
        <v>1</v>
      </c>
      <c r="AF1251">
        <f t="shared" si="176"/>
        <v>2013</v>
      </c>
    </row>
    <row r="1252" spans="1:32" x14ac:dyDescent="0.2">
      <c r="A1252" t="s">
        <v>3399</v>
      </c>
      <c r="B1252" s="1">
        <v>41170</v>
      </c>
      <c r="C1252">
        <v>924</v>
      </c>
      <c r="D1252" t="s">
        <v>2034</v>
      </c>
      <c r="E1252" t="s">
        <v>3</v>
      </c>
      <c r="F1252" t="s">
        <v>10</v>
      </c>
      <c r="G1252" t="s">
        <v>11</v>
      </c>
      <c r="H1252">
        <v>94118</v>
      </c>
      <c r="I1252" t="s">
        <v>1529</v>
      </c>
      <c r="J1252">
        <f t="shared" si="172"/>
        <v>924</v>
      </c>
      <c r="K1252" t="str">
        <f t="shared" si="173"/>
        <v>924 Market Street San Francisco, CA 94118</v>
      </c>
      <c r="L1252">
        <f t="shared" si="174"/>
        <v>0</v>
      </c>
      <c r="M1252">
        <f t="shared" si="174"/>
        <v>0</v>
      </c>
      <c r="N1252">
        <f t="shared" si="174"/>
        <v>0</v>
      </c>
      <c r="O1252">
        <f t="shared" si="178"/>
        <v>0</v>
      </c>
      <c r="P1252">
        <f t="shared" si="178"/>
        <v>0</v>
      </c>
      <c r="Q1252">
        <f t="shared" si="178"/>
        <v>0</v>
      </c>
      <c r="R1252">
        <f t="shared" si="178"/>
        <v>1</v>
      </c>
      <c r="S1252">
        <f t="shared" si="178"/>
        <v>0</v>
      </c>
      <c r="T1252">
        <f t="shared" si="178"/>
        <v>0</v>
      </c>
      <c r="U1252">
        <f t="shared" si="178"/>
        <v>0</v>
      </c>
      <c r="V1252">
        <f t="shared" si="178"/>
        <v>0</v>
      </c>
      <c r="W1252">
        <f t="shared" si="178"/>
        <v>0</v>
      </c>
      <c r="X1252">
        <f t="shared" si="178"/>
        <v>0</v>
      </c>
      <c r="Y1252">
        <f t="shared" si="178"/>
        <v>0</v>
      </c>
      <c r="Z1252">
        <f t="shared" si="178"/>
        <v>0</v>
      </c>
      <c r="AA1252">
        <f t="shared" si="178"/>
        <v>0</v>
      </c>
      <c r="AB1252">
        <f t="shared" si="178"/>
        <v>0</v>
      </c>
      <c r="AC1252">
        <f t="shared" si="178"/>
        <v>0</v>
      </c>
      <c r="AD1252">
        <f t="shared" si="178"/>
        <v>0</v>
      </c>
      <c r="AE1252">
        <f t="shared" si="175"/>
        <v>1</v>
      </c>
      <c r="AF1252">
        <f t="shared" si="176"/>
        <v>2013</v>
      </c>
    </row>
    <row r="1253" spans="1:32" x14ac:dyDescent="0.2">
      <c r="A1253" t="s">
        <v>3400</v>
      </c>
      <c r="B1253" s="1">
        <v>41170</v>
      </c>
      <c r="C1253">
        <v>1153</v>
      </c>
      <c r="D1253" t="s">
        <v>2034</v>
      </c>
      <c r="E1253" t="s">
        <v>3</v>
      </c>
      <c r="F1253" t="s">
        <v>10</v>
      </c>
      <c r="G1253" t="s">
        <v>11</v>
      </c>
      <c r="H1253">
        <v>94114</v>
      </c>
      <c r="I1253" t="s">
        <v>1529</v>
      </c>
      <c r="J1253">
        <f t="shared" si="172"/>
        <v>1153</v>
      </c>
      <c r="K1253" t="str">
        <f t="shared" si="173"/>
        <v>1153 Market Street San Francisco, CA 94114</v>
      </c>
      <c r="L1253">
        <f t="shared" si="174"/>
        <v>0</v>
      </c>
      <c r="M1253">
        <f t="shared" si="174"/>
        <v>0</v>
      </c>
      <c r="N1253">
        <f t="shared" si="174"/>
        <v>0</v>
      </c>
      <c r="O1253">
        <f t="shared" si="178"/>
        <v>0</v>
      </c>
      <c r="P1253">
        <f t="shared" si="178"/>
        <v>0</v>
      </c>
      <c r="Q1253">
        <f t="shared" si="178"/>
        <v>0</v>
      </c>
      <c r="R1253">
        <f t="shared" si="178"/>
        <v>1</v>
      </c>
      <c r="S1253">
        <f t="shared" si="178"/>
        <v>0</v>
      </c>
      <c r="T1253">
        <f t="shared" si="178"/>
        <v>0</v>
      </c>
      <c r="U1253">
        <f t="shared" si="178"/>
        <v>0</v>
      </c>
      <c r="V1253">
        <f t="shared" si="178"/>
        <v>0</v>
      </c>
      <c r="W1253">
        <f t="shared" si="178"/>
        <v>0</v>
      </c>
      <c r="X1253">
        <f t="shared" si="178"/>
        <v>0</v>
      </c>
      <c r="Y1253">
        <f t="shared" si="178"/>
        <v>0</v>
      </c>
      <c r="Z1253">
        <f t="shared" si="178"/>
        <v>0</v>
      </c>
      <c r="AA1253">
        <f t="shared" si="178"/>
        <v>0</v>
      </c>
      <c r="AB1253">
        <f t="shared" si="178"/>
        <v>0</v>
      </c>
      <c r="AC1253">
        <f t="shared" si="178"/>
        <v>0</v>
      </c>
      <c r="AD1253">
        <f t="shared" si="178"/>
        <v>0</v>
      </c>
      <c r="AE1253">
        <f t="shared" si="175"/>
        <v>1</v>
      </c>
      <c r="AF1253">
        <f t="shared" si="176"/>
        <v>2013</v>
      </c>
    </row>
    <row r="1254" spans="1:32" x14ac:dyDescent="0.2">
      <c r="A1254" t="s">
        <v>3401</v>
      </c>
      <c r="B1254" s="1">
        <v>41170</v>
      </c>
      <c r="C1254">
        <v>475</v>
      </c>
      <c r="D1254" t="s">
        <v>2034</v>
      </c>
      <c r="E1254" t="s">
        <v>3</v>
      </c>
      <c r="F1254" t="s">
        <v>10</v>
      </c>
      <c r="G1254" t="s">
        <v>11</v>
      </c>
      <c r="H1254">
        <v>94134</v>
      </c>
      <c r="I1254" t="s">
        <v>1529</v>
      </c>
      <c r="J1254">
        <f t="shared" si="172"/>
        <v>475</v>
      </c>
      <c r="K1254" t="str">
        <f t="shared" si="173"/>
        <v>475 Market Street San Francisco, CA 94134</v>
      </c>
      <c r="L1254">
        <f t="shared" si="174"/>
        <v>0</v>
      </c>
      <c r="M1254">
        <f t="shared" si="174"/>
        <v>0</v>
      </c>
      <c r="N1254">
        <f t="shared" si="174"/>
        <v>0</v>
      </c>
      <c r="O1254">
        <f t="shared" si="178"/>
        <v>0</v>
      </c>
      <c r="P1254">
        <f t="shared" si="178"/>
        <v>0</v>
      </c>
      <c r="Q1254">
        <f t="shared" si="178"/>
        <v>0</v>
      </c>
      <c r="R1254">
        <f t="shared" si="178"/>
        <v>1</v>
      </c>
      <c r="S1254">
        <f t="shared" si="178"/>
        <v>0</v>
      </c>
      <c r="T1254">
        <f t="shared" si="178"/>
        <v>0</v>
      </c>
      <c r="U1254">
        <f t="shared" si="178"/>
        <v>0</v>
      </c>
      <c r="V1254">
        <f t="shared" si="178"/>
        <v>0</v>
      </c>
      <c r="W1254">
        <f t="shared" si="178"/>
        <v>0</v>
      </c>
      <c r="X1254">
        <f t="shared" si="178"/>
        <v>0</v>
      </c>
      <c r="Y1254">
        <f t="shared" si="178"/>
        <v>0</v>
      </c>
      <c r="Z1254">
        <f t="shared" si="178"/>
        <v>0</v>
      </c>
      <c r="AA1254">
        <f t="shared" si="178"/>
        <v>0</v>
      </c>
      <c r="AB1254">
        <f t="shared" si="178"/>
        <v>0</v>
      </c>
      <c r="AC1254">
        <f t="shared" si="178"/>
        <v>0</v>
      </c>
      <c r="AD1254">
        <f t="shared" si="178"/>
        <v>0</v>
      </c>
      <c r="AE1254">
        <f t="shared" si="175"/>
        <v>1</v>
      </c>
      <c r="AF1254">
        <f t="shared" si="176"/>
        <v>2013</v>
      </c>
    </row>
    <row r="1255" spans="1:32" x14ac:dyDescent="0.2">
      <c r="A1255" t="s">
        <v>2015</v>
      </c>
      <c r="B1255" s="1">
        <v>41171</v>
      </c>
      <c r="C1255">
        <v>100</v>
      </c>
      <c r="D1255" t="s">
        <v>2034</v>
      </c>
      <c r="E1255" t="s">
        <v>3</v>
      </c>
      <c r="F1255" t="s">
        <v>10</v>
      </c>
      <c r="G1255" t="s">
        <v>11</v>
      </c>
      <c r="H1255">
        <v>94134</v>
      </c>
      <c r="I1255" t="s">
        <v>61</v>
      </c>
      <c r="J1255">
        <f t="shared" si="172"/>
        <v>100</v>
      </c>
      <c r="K1255" t="str">
        <f t="shared" si="173"/>
        <v>100 Market Street San Francisco, CA 94134</v>
      </c>
      <c r="L1255">
        <f t="shared" si="174"/>
        <v>0</v>
      </c>
      <c r="M1255">
        <f t="shared" si="174"/>
        <v>0</v>
      </c>
      <c r="N1255">
        <f t="shared" si="174"/>
        <v>0</v>
      </c>
      <c r="O1255">
        <f t="shared" si="178"/>
        <v>0</v>
      </c>
      <c r="P1255">
        <f t="shared" si="178"/>
        <v>0</v>
      </c>
      <c r="Q1255">
        <f t="shared" si="178"/>
        <v>0</v>
      </c>
      <c r="R1255">
        <f t="shared" si="178"/>
        <v>0</v>
      </c>
      <c r="S1255">
        <f t="shared" si="178"/>
        <v>0</v>
      </c>
      <c r="T1255">
        <f t="shared" si="178"/>
        <v>0</v>
      </c>
      <c r="U1255">
        <f t="shared" si="178"/>
        <v>0</v>
      </c>
      <c r="V1255">
        <f t="shared" si="178"/>
        <v>0</v>
      </c>
      <c r="W1255">
        <f t="shared" si="178"/>
        <v>1</v>
      </c>
      <c r="X1255">
        <f t="shared" si="178"/>
        <v>0</v>
      </c>
      <c r="Y1255">
        <f t="shared" si="178"/>
        <v>0</v>
      </c>
      <c r="Z1255">
        <f t="shared" si="178"/>
        <v>0</v>
      </c>
      <c r="AA1255">
        <f t="shared" si="178"/>
        <v>0</v>
      </c>
      <c r="AB1255">
        <f t="shared" si="178"/>
        <v>0</v>
      </c>
      <c r="AC1255">
        <f t="shared" si="178"/>
        <v>0</v>
      </c>
      <c r="AD1255">
        <f t="shared" si="178"/>
        <v>0</v>
      </c>
      <c r="AE1255">
        <f t="shared" si="175"/>
        <v>1</v>
      </c>
      <c r="AF1255">
        <f t="shared" si="176"/>
        <v>2013</v>
      </c>
    </row>
    <row r="1256" spans="1:32" x14ac:dyDescent="0.2">
      <c r="A1256" t="s">
        <v>3076</v>
      </c>
      <c r="B1256" s="1">
        <v>41171</v>
      </c>
      <c r="C1256">
        <v>102</v>
      </c>
      <c r="D1256" t="s">
        <v>2034</v>
      </c>
      <c r="E1256" t="s">
        <v>3</v>
      </c>
      <c r="F1256" t="s">
        <v>10</v>
      </c>
      <c r="G1256" t="s">
        <v>11</v>
      </c>
      <c r="H1256">
        <v>94133</v>
      </c>
      <c r="I1256" t="s">
        <v>1372</v>
      </c>
      <c r="J1256">
        <f t="shared" si="172"/>
        <v>102</v>
      </c>
      <c r="K1256" t="str">
        <f t="shared" si="173"/>
        <v>102 Market Street San Francisco, CA 94133</v>
      </c>
      <c r="L1256">
        <f t="shared" si="174"/>
        <v>0</v>
      </c>
      <c r="M1256">
        <f t="shared" si="174"/>
        <v>0</v>
      </c>
      <c r="N1256">
        <f t="shared" si="174"/>
        <v>0</v>
      </c>
      <c r="O1256">
        <f t="shared" si="178"/>
        <v>1</v>
      </c>
      <c r="P1256">
        <f t="shared" si="178"/>
        <v>0</v>
      </c>
      <c r="Q1256">
        <f t="shared" si="178"/>
        <v>0</v>
      </c>
      <c r="R1256">
        <f t="shared" si="178"/>
        <v>0</v>
      </c>
      <c r="S1256">
        <f t="shared" si="178"/>
        <v>0</v>
      </c>
      <c r="T1256">
        <f t="shared" si="178"/>
        <v>0</v>
      </c>
      <c r="U1256">
        <f t="shared" si="178"/>
        <v>0</v>
      </c>
      <c r="V1256">
        <f t="shared" si="178"/>
        <v>0</v>
      </c>
      <c r="W1256">
        <f t="shared" si="178"/>
        <v>0</v>
      </c>
      <c r="X1256">
        <f t="shared" si="178"/>
        <v>0</v>
      </c>
      <c r="Y1256">
        <f t="shared" si="178"/>
        <v>0</v>
      </c>
      <c r="Z1256">
        <f t="shared" si="178"/>
        <v>0</v>
      </c>
      <c r="AA1256">
        <f t="shared" si="178"/>
        <v>0</v>
      </c>
      <c r="AB1256">
        <f t="shared" si="178"/>
        <v>0</v>
      </c>
      <c r="AC1256">
        <f t="shared" si="178"/>
        <v>0</v>
      </c>
      <c r="AD1256">
        <f t="shared" si="178"/>
        <v>0</v>
      </c>
      <c r="AE1256">
        <f t="shared" si="175"/>
        <v>1</v>
      </c>
      <c r="AF1256">
        <f t="shared" si="176"/>
        <v>2013</v>
      </c>
    </row>
    <row r="1257" spans="1:32" x14ac:dyDescent="0.2">
      <c r="A1257" t="s">
        <v>3402</v>
      </c>
      <c r="B1257" s="1">
        <v>41171</v>
      </c>
      <c r="C1257">
        <v>240</v>
      </c>
      <c r="D1257" t="s">
        <v>2034</v>
      </c>
      <c r="E1257" t="s">
        <v>3</v>
      </c>
      <c r="F1257" t="s">
        <v>10</v>
      </c>
      <c r="G1257" t="s">
        <v>11</v>
      </c>
      <c r="H1257">
        <v>94117</v>
      </c>
      <c r="I1257" t="s">
        <v>1529</v>
      </c>
      <c r="J1257">
        <f t="shared" si="172"/>
        <v>240</v>
      </c>
      <c r="K1257" t="str">
        <f t="shared" si="173"/>
        <v>240 Market Street San Francisco, CA 94117</v>
      </c>
      <c r="L1257">
        <f t="shared" si="174"/>
        <v>0</v>
      </c>
      <c r="M1257">
        <f t="shared" si="174"/>
        <v>0</v>
      </c>
      <c r="N1257">
        <f t="shared" si="174"/>
        <v>0</v>
      </c>
      <c r="O1257">
        <f t="shared" si="178"/>
        <v>0</v>
      </c>
      <c r="P1257">
        <f t="shared" si="178"/>
        <v>0</v>
      </c>
      <c r="Q1257">
        <f t="shared" si="178"/>
        <v>0</v>
      </c>
      <c r="R1257">
        <f t="shared" si="178"/>
        <v>1</v>
      </c>
      <c r="S1257">
        <f t="shared" si="178"/>
        <v>0</v>
      </c>
      <c r="T1257">
        <f t="shared" si="178"/>
        <v>0</v>
      </c>
      <c r="U1257">
        <f t="shared" si="178"/>
        <v>0</v>
      </c>
      <c r="V1257">
        <f t="shared" si="178"/>
        <v>0</v>
      </c>
      <c r="W1257">
        <f t="shared" si="178"/>
        <v>0</v>
      </c>
      <c r="X1257">
        <f t="shared" si="178"/>
        <v>0</v>
      </c>
      <c r="Y1257">
        <f t="shared" si="178"/>
        <v>0</v>
      </c>
      <c r="Z1257">
        <f t="shared" si="178"/>
        <v>0</v>
      </c>
      <c r="AA1257">
        <f t="shared" si="178"/>
        <v>0</v>
      </c>
      <c r="AB1257">
        <f t="shared" si="178"/>
        <v>0</v>
      </c>
      <c r="AC1257">
        <f t="shared" si="178"/>
        <v>0</v>
      </c>
      <c r="AD1257">
        <f t="shared" si="178"/>
        <v>0</v>
      </c>
      <c r="AE1257">
        <f t="shared" si="175"/>
        <v>1</v>
      </c>
      <c r="AF1257">
        <f t="shared" si="176"/>
        <v>2013</v>
      </c>
    </row>
    <row r="1258" spans="1:32" x14ac:dyDescent="0.2">
      <c r="A1258" t="s">
        <v>3403</v>
      </c>
      <c r="B1258" s="1">
        <v>41171</v>
      </c>
      <c r="C1258">
        <v>346</v>
      </c>
      <c r="D1258" t="s">
        <v>2034</v>
      </c>
      <c r="E1258" t="s">
        <v>3</v>
      </c>
      <c r="F1258" t="s">
        <v>10</v>
      </c>
      <c r="G1258" t="s">
        <v>11</v>
      </c>
      <c r="H1258">
        <v>94118</v>
      </c>
      <c r="I1258" t="s">
        <v>1529</v>
      </c>
      <c r="J1258">
        <f t="shared" si="172"/>
        <v>346</v>
      </c>
      <c r="K1258" t="str">
        <f t="shared" si="173"/>
        <v>346 Market Street San Francisco, CA 94118</v>
      </c>
      <c r="L1258">
        <f t="shared" si="174"/>
        <v>0</v>
      </c>
      <c r="M1258">
        <f t="shared" si="174"/>
        <v>0</v>
      </c>
      <c r="N1258">
        <f t="shared" si="174"/>
        <v>0</v>
      </c>
      <c r="O1258">
        <f t="shared" si="178"/>
        <v>0</v>
      </c>
      <c r="P1258">
        <f t="shared" si="178"/>
        <v>0</v>
      </c>
      <c r="Q1258">
        <f t="shared" si="178"/>
        <v>0</v>
      </c>
      <c r="R1258">
        <f t="shared" si="178"/>
        <v>1</v>
      </c>
      <c r="S1258">
        <f t="shared" si="178"/>
        <v>0</v>
      </c>
      <c r="T1258">
        <f t="shared" si="178"/>
        <v>0</v>
      </c>
      <c r="U1258">
        <f t="shared" si="178"/>
        <v>0</v>
      </c>
      <c r="V1258">
        <f t="shared" si="178"/>
        <v>0</v>
      </c>
      <c r="W1258">
        <f t="shared" si="178"/>
        <v>0</v>
      </c>
      <c r="X1258">
        <f t="shared" si="178"/>
        <v>0</v>
      </c>
      <c r="Y1258">
        <f t="shared" si="178"/>
        <v>0</v>
      </c>
      <c r="Z1258">
        <f t="shared" si="178"/>
        <v>0</v>
      </c>
      <c r="AA1258">
        <f t="shared" si="178"/>
        <v>0</v>
      </c>
      <c r="AB1258">
        <f t="shared" si="178"/>
        <v>0</v>
      </c>
      <c r="AC1258">
        <f t="shared" si="178"/>
        <v>0</v>
      </c>
      <c r="AD1258">
        <f t="shared" si="178"/>
        <v>0</v>
      </c>
      <c r="AE1258">
        <f t="shared" si="175"/>
        <v>1</v>
      </c>
      <c r="AF1258">
        <f t="shared" si="176"/>
        <v>2013</v>
      </c>
    </row>
    <row r="1259" spans="1:32" x14ac:dyDescent="0.2">
      <c r="A1259" t="s">
        <v>3521</v>
      </c>
      <c r="B1259" s="1">
        <v>41171</v>
      </c>
      <c r="C1259">
        <v>870</v>
      </c>
      <c r="D1259" t="s">
        <v>2034</v>
      </c>
      <c r="E1259" t="s">
        <v>3</v>
      </c>
      <c r="F1259" t="s">
        <v>10</v>
      </c>
      <c r="G1259" t="s">
        <v>11</v>
      </c>
      <c r="H1259">
        <v>94114</v>
      </c>
      <c r="I1259" t="s">
        <v>1824</v>
      </c>
      <c r="J1259">
        <f t="shared" si="172"/>
        <v>870</v>
      </c>
      <c r="K1259" t="str">
        <f t="shared" si="173"/>
        <v>870 Market Street San Francisco, CA 94114</v>
      </c>
      <c r="L1259">
        <f t="shared" si="174"/>
        <v>0</v>
      </c>
      <c r="M1259">
        <f t="shared" si="174"/>
        <v>0</v>
      </c>
      <c r="N1259">
        <f t="shared" si="174"/>
        <v>0</v>
      </c>
      <c r="O1259">
        <f t="shared" si="178"/>
        <v>0</v>
      </c>
      <c r="P1259">
        <f t="shared" si="178"/>
        <v>0</v>
      </c>
      <c r="Q1259">
        <f t="shared" si="178"/>
        <v>0</v>
      </c>
      <c r="R1259">
        <f t="shared" si="178"/>
        <v>0</v>
      </c>
      <c r="S1259">
        <f t="shared" si="178"/>
        <v>1</v>
      </c>
      <c r="T1259">
        <f t="shared" si="178"/>
        <v>0</v>
      </c>
      <c r="U1259">
        <f t="shared" si="178"/>
        <v>0</v>
      </c>
      <c r="V1259">
        <f t="shared" si="178"/>
        <v>0</v>
      </c>
      <c r="W1259">
        <f t="shared" si="178"/>
        <v>0</v>
      </c>
      <c r="X1259">
        <f t="shared" si="178"/>
        <v>0</v>
      </c>
      <c r="Y1259">
        <f t="shared" si="178"/>
        <v>0</v>
      </c>
      <c r="Z1259">
        <f t="shared" si="178"/>
        <v>0</v>
      </c>
      <c r="AA1259">
        <f t="shared" si="178"/>
        <v>0</v>
      </c>
      <c r="AB1259">
        <f t="shared" si="178"/>
        <v>0</v>
      </c>
      <c r="AC1259">
        <f t="shared" si="178"/>
        <v>0</v>
      </c>
      <c r="AD1259">
        <f t="shared" si="178"/>
        <v>0</v>
      </c>
      <c r="AE1259">
        <f t="shared" si="175"/>
        <v>1</v>
      </c>
      <c r="AF1259">
        <f t="shared" si="176"/>
        <v>2013</v>
      </c>
    </row>
    <row r="1260" spans="1:32" x14ac:dyDescent="0.2">
      <c r="A1260" t="s">
        <v>1977</v>
      </c>
      <c r="B1260" s="1">
        <v>41172</v>
      </c>
      <c r="C1260">
        <v>706</v>
      </c>
      <c r="D1260" t="s">
        <v>2034</v>
      </c>
      <c r="E1260" t="s">
        <v>3</v>
      </c>
      <c r="F1260" t="s">
        <v>10</v>
      </c>
      <c r="G1260" t="s">
        <v>11</v>
      </c>
      <c r="H1260">
        <v>94109</v>
      </c>
      <c r="I1260" t="s">
        <v>29</v>
      </c>
      <c r="J1260">
        <f t="shared" si="172"/>
        <v>706</v>
      </c>
      <c r="K1260" t="str">
        <f t="shared" si="173"/>
        <v>706 Market Street San Francisco, CA 94109</v>
      </c>
      <c r="L1260">
        <f t="shared" si="174"/>
        <v>0</v>
      </c>
      <c r="M1260">
        <f t="shared" si="174"/>
        <v>0</v>
      </c>
      <c r="N1260">
        <f t="shared" si="174"/>
        <v>0</v>
      </c>
      <c r="O1260">
        <f t="shared" si="178"/>
        <v>0</v>
      </c>
      <c r="P1260">
        <f t="shared" si="178"/>
        <v>0</v>
      </c>
      <c r="Q1260">
        <f t="shared" si="178"/>
        <v>0</v>
      </c>
      <c r="R1260">
        <f t="shared" si="178"/>
        <v>0</v>
      </c>
      <c r="S1260">
        <f t="shared" si="178"/>
        <v>0</v>
      </c>
      <c r="T1260">
        <f t="shared" si="178"/>
        <v>0</v>
      </c>
      <c r="U1260">
        <f t="shared" si="178"/>
        <v>1</v>
      </c>
      <c r="V1260">
        <f t="shared" si="178"/>
        <v>0</v>
      </c>
      <c r="W1260">
        <f t="shared" si="178"/>
        <v>0</v>
      </c>
      <c r="X1260">
        <f t="shared" si="178"/>
        <v>0</v>
      </c>
      <c r="Y1260">
        <f t="shared" si="178"/>
        <v>0</v>
      </c>
      <c r="Z1260">
        <f t="shared" si="178"/>
        <v>0</v>
      </c>
      <c r="AA1260">
        <f t="shared" si="178"/>
        <v>0</v>
      </c>
      <c r="AB1260">
        <f t="shared" si="178"/>
        <v>0</v>
      </c>
      <c r="AC1260">
        <f t="shared" si="178"/>
        <v>0</v>
      </c>
      <c r="AD1260">
        <f t="shared" si="178"/>
        <v>0</v>
      </c>
      <c r="AE1260">
        <f t="shared" si="175"/>
        <v>1</v>
      </c>
      <c r="AF1260">
        <f t="shared" si="176"/>
        <v>2013</v>
      </c>
    </row>
    <row r="1261" spans="1:32" x14ac:dyDescent="0.2">
      <c r="A1261" t="s">
        <v>1978</v>
      </c>
      <c r="B1261" s="1">
        <v>41172</v>
      </c>
      <c r="C1261">
        <v>706</v>
      </c>
      <c r="D1261" t="s">
        <v>2034</v>
      </c>
      <c r="E1261" t="s">
        <v>3</v>
      </c>
      <c r="F1261" t="s">
        <v>10</v>
      </c>
      <c r="G1261" t="s">
        <v>11</v>
      </c>
      <c r="H1261">
        <v>94109</v>
      </c>
      <c r="I1261" t="s">
        <v>29</v>
      </c>
      <c r="J1261">
        <f t="shared" si="172"/>
        <v>706</v>
      </c>
      <c r="K1261" t="str">
        <f t="shared" si="173"/>
        <v>706 Market Street San Francisco, CA 94109</v>
      </c>
      <c r="L1261">
        <f t="shared" si="174"/>
        <v>0</v>
      </c>
      <c r="M1261">
        <f t="shared" si="174"/>
        <v>0</v>
      </c>
      <c r="N1261">
        <f t="shared" si="174"/>
        <v>0</v>
      </c>
      <c r="O1261">
        <f t="shared" si="178"/>
        <v>0</v>
      </c>
      <c r="P1261">
        <f t="shared" si="178"/>
        <v>0</v>
      </c>
      <c r="Q1261">
        <f t="shared" si="178"/>
        <v>0</v>
      </c>
      <c r="R1261">
        <f t="shared" si="178"/>
        <v>0</v>
      </c>
      <c r="S1261">
        <f t="shared" si="178"/>
        <v>0</v>
      </c>
      <c r="T1261">
        <f t="shared" si="178"/>
        <v>0</v>
      </c>
      <c r="U1261">
        <f t="shared" si="178"/>
        <v>1</v>
      </c>
      <c r="V1261">
        <f t="shared" si="178"/>
        <v>0</v>
      </c>
      <c r="W1261">
        <f t="shared" si="178"/>
        <v>0</v>
      </c>
      <c r="X1261">
        <f t="shared" si="178"/>
        <v>0</v>
      </c>
      <c r="Y1261">
        <f t="shared" si="178"/>
        <v>0</v>
      </c>
      <c r="Z1261">
        <f t="shared" si="178"/>
        <v>0</v>
      </c>
      <c r="AA1261">
        <f t="shared" si="178"/>
        <v>0</v>
      </c>
      <c r="AB1261">
        <f t="shared" si="178"/>
        <v>0</v>
      </c>
      <c r="AC1261">
        <f t="shared" si="178"/>
        <v>0</v>
      </c>
      <c r="AD1261">
        <f t="shared" si="178"/>
        <v>0</v>
      </c>
      <c r="AE1261">
        <f t="shared" si="175"/>
        <v>1</v>
      </c>
      <c r="AF1261">
        <f t="shared" si="176"/>
        <v>2013</v>
      </c>
    </row>
    <row r="1262" spans="1:32" x14ac:dyDescent="0.2">
      <c r="A1262" t="s">
        <v>2677</v>
      </c>
      <c r="B1262" s="1">
        <v>41172</v>
      </c>
      <c r="C1262">
        <v>456</v>
      </c>
      <c r="D1262" t="s">
        <v>2034</v>
      </c>
      <c r="E1262" t="s">
        <v>3</v>
      </c>
      <c r="F1262" t="s">
        <v>10</v>
      </c>
      <c r="G1262" t="s">
        <v>11</v>
      </c>
      <c r="H1262">
        <v>94109</v>
      </c>
      <c r="I1262" t="s">
        <v>816</v>
      </c>
      <c r="J1262">
        <f t="shared" si="172"/>
        <v>456</v>
      </c>
      <c r="K1262" t="str">
        <f t="shared" si="173"/>
        <v>456 Market Street San Francisco, CA 94109</v>
      </c>
      <c r="L1262">
        <f t="shared" si="174"/>
        <v>1</v>
      </c>
      <c r="M1262">
        <f t="shared" si="174"/>
        <v>0</v>
      </c>
      <c r="N1262">
        <f t="shared" si="174"/>
        <v>0</v>
      </c>
      <c r="O1262">
        <f t="shared" si="178"/>
        <v>0</v>
      </c>
      <c r="P1262">
        <f t="shared" si="178"/>
        <v>0</v>
      </c>
      <c r="Q1262">
        <f t="shared" si="178"/>
        <v>0</v>
      </c>
      <c r="R1262">
        <f t="shared" si="178"/>
        <v>0</v>
      </c>
      <c r="S1262">
        <f t="shared" si="178"/>
        <v>0</v>
      </c>
      <c r="T1262">
        <f t="shared" si="178"/>
        <v>0</v>
      </c>
      <c r="U1262">
        <f t="shared" si="178"/>
        <v>0</v>
      </c>
      <c r="V1262">
        <f t="shared" si="178"/>
        <v>0</v>
      </c>
      <c r="W1262">
        <f t="shared" si="178"/>
        <v>0</v>
      </c>
      <c r="X1262">
        <f t="shared" si="178"/>
        <v>0</v>
      </c>
      <c r="Y1262">
        <f t="shared" si="178"/>
        <v>0</v>
      </c>
      <c r="Z1262">
        <f t="shared" si="178"/>
        <v>0</v>
      </c>
      <c r="AA1262">
        <f t="shared" si="178"/>
        <v>0</v>
      </c>
      <c r="AB1262">
        <f t="shared" si="178"/>
        <v>0</v>
      </c>
      <c r="AC1262">
        <f t="shared" si="178"/>
        <v>0</v>
      </c>
      <c r="AD1262">
        <f t="shared" si="178"/>
        <v>0</v>
      </c>
      <c r="AE1262">
        <f t="shared" si="175"/>
        <v>1</v>
      </c>
      <c r="AF1262">
        <f t="shared" si="176"/>
        <v>2013</v>
      </c>
    </row>
    <row r="1263" spans="1:32" x14ac:dyDescent="0.2">
      <c r="A1263" t="s">
        <v>2678</v>
      </c>
      <c r="B1263" s="1">
        <v>41172</v>
      </c>
      <c r="C1263">
        <v>456</v>
      </c>
      <c r="D1263" t="s">
        <v>2034</v>
      </c>
      <c r="E1263" t="s">
        <v>3</v>
      </c>
      <c r="F1263" t="s">
        <v>10</v>
      </c>
      <c r="G1263" t="s">
        <v>11</v>
      </c>
      <c r="H1263">
        <v>94109</v>
      </c>
      <c r="I1263" t="s">
        <v>816</v>
      </c>
      <c r="J1263">
        <f t="shared" si="172"/>
        <v>456</v>
      </c>
      <c r="K1263" t="str">
        <f t="shared" si="173"/>
        <v>456 Market Street San Francisco, CA 94109</v>
      </c>
      <c r="L1263">
        <f t="shared" si="174"/>
        <v>1</v>
      </c>
      <c r="M1263">
        <f t="shared" si="174"/>
        <v>0</v>
      </c>
      <c r="N1263">
        <f t="shared" si="174"/>
        <v>0</v>
      </c>
      <c r="O1263">
        <f t="shared" si="178"/>
        <v>0</v>
      </c>
      <c r="P1263">
        <f t="shared" si="178"/>
        <v>0</v>
      </c>
      <c r="Q1263">
        <f t="shared" si="178"/>
        <v>0</v>
      </c>
      <c r="R1263">
        <f t="shared" si="178"/>
        <v>0</v>
      </c>
      <c r="S1263">
        <f t="shared" si="178"/>
        <v>0</v>
      </c>
      <c r="T1263">
        <f t="shared" si="178"/>
        <v>0</v>
      </c>
      <c r="U1263">
        <f t="shared" si="178"/>
        <v>0</v>
      </c>
      <c r="V1263">
        <f t="shared" si="178"/>
        <v>0</v>
      </c>
      <c r="W1263">
        <f t="shared" si="178"/>
        <v>0</v>
      </c>
      <c r="X1263">
        <f t="shared" si="178"/>
        <v>0</v>
      </c>
      <c r="Y1263">
        <f t="shared" si="178"/>
        <v>0</v>
      </c>
      <c r="Z1263">
        <f t="shared" si="178"/>
        <v>0</v>
      </c>
      <c r="AA1263">
        <f t="shared" si="178"/>
        <v>0</v>
      </c>
      <c r="AB1263">
        <f t="shared" si="178"/>
        <v>0</v>
      </c>
      <c r="AC1263">
        <f t="shared" si="178"/>
        <v>0</v>
      </c>
      <c r="AD1263">
        <f t="shared" si="178"/>
        <v>0</v>
      </c>
      <c r="AE1263">
        <f t="shared" si="175"/>
        <v>1</v>
      </c>
      <c r="AF1263">
        <f t="shared" si="176"/>
        <v>2013</v>
      </c>
    </row>
    <row r="1264" spans="1:32" x14ac:dyDescent="0.2">
      <c r="A1264" t="s">
        <v>3404</v>
      </c>
      <c r="B1264" s="1">
        <v>41172</v>
      </c>
      <c r="C1264">
        <v>1340</v>
      </c>
      <c r="D1264" t="s">
        <v>2034</v>
      </c>
      <c r="E1264" t="s">
        <v>3</v>
      </c>
      <c r="F1264" t="s">
        <v>10</v>
      </c>
      <c r="G1264" t="s">
        <v>11</v>
      </c>
      <c r="H1264">
        <v>94115</v>
      </c>
      <c r="I1264" t="s">
        <v>1529</v>
      </c>
      <c r="J1264">
        <f t="shared" si="172"/>
        <v>1340</v>
      </c>
      <c r="K1264" t="str">
        <f t="shared" si="173"/>
        <v>1340 Market Street San Francisco, CA 94115</v>
      </c>
      <c r="L1264">
        <f t="shared" si="174"/>
        <v>0</v>
      </c>
      <c r="M1264">
        <f t="shared" si="174"/>
        <v>0</v>
      </c>
      <c r="N1264">
        <f t="shared" si="174"/>
        <v>0</v>
      </c>
      <c r="O1264">
        <f t="shared" si="178"/>
        <v>0</v>
      </c>
      <c r="P1264">
        <f t="shared" si="178"/>
        <v>0</v>
      </c>
      <c r="Q1264">
        <f t="shared" si="178"/>
        <v>0</v>
      </c>
      <c r="R1264">
        <f t="shared" si="178"/>
        <v>1</v>
      </c>
      <c r="S1264">
        <f t="shared" si="178"/>
        <v>0</v>
      </c>
      <c r="T1264">
        <f t="shared" si="178"/>
        <v>0</v>
      </c>
      <c r="U1264">
        <f t="shared" si="178"/>
        <v>0</v>
      </c>
      <c r="V1264">
        <f t="shared" si="178"/>
        <v>0</v>
      </c>
      <c r="W1264">
        <f t="shared" si="178"/>
        <v>0</v>
      </c>
      <c r="X1264">
        <f t="shared" si="178"/>
        <v>0</v>
      </c>
      <c r="Y1264">
        <f t="shared" si="178"/>
        <v>0</v>
      </c>
      <c r="Z1264">
        <f t="shared" si="178"/>
        <v>0</v>
      </c>
      <c r="AA1264">
        <f t="shared" si="178"/>
        <v>0</v>
      </c>
      <c r="AB1264">
        <f t="shared" si="178"/>
        <v>0</v>
      </c>
      <c r="AC1264">
        <f t="shared" si="178"/>
        <v>0</v>
      </c>
      <c r="AD1264">
        <f t="shared" si="178"/>
        <v>0</v>
      </c>
      <c r="AE1264">
        <f t="shared" si="175"/>
        <v>1</v>
      </c>
      <c r="AF1264">
        <f t="shared" si="176"/>
        <v>2013</v>
      </c>
    </row>
    <row r="1265" spans="1:32" x14ac:dyDescent="0.2">
      <c r="A1265" t="s">
        <v>3405</v>
      </c>
      <c r="B1265" s="1">
        <v>41172</v>
      </c>
      <c r="C1265">
        <v>175</v>
      </c>
      <c r="D1265" t="s">
        <v>2034</v>
      </c>
      <c r="E1265" t="s">
        <v>3</v>
      </c>
      <c r="F1265" t="s">
        <v>10</v>
      </c>
      <c r="G1265" t="s">
        <v>11</v>
      </c>
      <c r="H1265">
        <v>94103</v>
      </c>
      <c r="I1265" t="s">
        <v>1529</v>
      </c>
      <c r="J1265">
        <f t="shared" si="172"/>
        <v>175</v>
      </c>
      <c r="K1265" t="str">
        <f t="shared" si="173"/>
        <v>175 Market Street San Francisco, CA 94103</v>
      </c>
      <c r="L1265">
        <f t="shared" si="174"/>
        <v>0</v>
      </c>
      <c r="M1265">
        <f t="shared" si="174"/>
        <v>0</v>
      </c>
      <c r="N1265">
        <f t="shared" si="174"/>
        <v>0</v>
      </c>
      <c r="O1265">
        <f t="shared" si="178"/>
        <v>0</v>
      </c>
      <c r="P1265">
        <f t="shared" si="178"/>
        <v>0</v>
      </c>
      <c r="Q1265">
        <f t="shared" ref="O1265:AD1281" si="179">IFERROR(IF(SEARCH(Q$1,$I1265)&gt;0,1,0),0)</f>
        <v>0</v>
      </c>
      <c r="R1265">
        <f t="shared" si="179"/>
        <v>1</v>
      </c>
      <c r="S1265">
        <f t="shared" si="179"/>
        <v>0</v>
      </c>
      <c r="T1265">
        <f t="shared" si="179"/>
        <v>0</v>
      </c>
      <c r="U1265">
        <f t="shared" si="179"/>
        <v>0</v>
      </c>
      <c r="V1265">
        <f t="shared" si="179"/>
        <v>0</v>
      </c>
      <c r="W1265">
        <f t="shared" si="179"/>
        <v>0</v>
      </c>
      <c r="X1265">
        <f t="shared" si="179"/>
        <v>0</v>
      </c>
      <c r="Y1265">
        <f t="shared" si="179"/>
        <v>0</v>
      </c>
      <c r="Z1265">
        <f t="shared" si="179"/>
        <v>0</v>
      </c>
      <c r="AA1265">
        <f t="shared" si="179"/>
        <v>0</v>
      </c>
      <c r="AB1265">
        <f t="shared" si="179"/>
        <v>0</v>
      </c>
      <c r="AC1265">
        <f t="shared" si="179"/>
        <v>0</v>
      </c>
      <c r="AD1265">
        <f t="shared" si="179"/>
        <v>0</v>
      </c>
      <c r="AE1265">
        <f t="shared" si="175"/>
        <v>1</v>
      </c>
      <c r="AF1265">
        <f t="shared" si="176"/>
        <v>2013</v>
      </c>
    </row>
    <row r="1266" spans="1:32" x14ac:dyDescent="0.2">
      <c r="A1266" t="s">
        <v>3406</v>
      </c>
      <c r="B1266" s="1">
        <v>41172</v>
      </c>
      <c r="C1266">
        <v>1025</v>
      </c>
      <c r="D1266" t="s">
        <v>2034</v>
      </c>
      <c r="E1266" t="s">
        <v>3</v>
      </c>
      <c r="F1266" t="s">
        <v>10</v>
      </c>
      <c r="G1266" t="s">
        <v>11</v>
      </c>
      <c r="H1266">
        <v>94115</v>
      </c>
      <c r="I1266" t="s">
        <v>1529</v>
      </c>
      <c r="J1266">
        <f t="shared" si="172"/>
        <v>1025</v>
      </c>
      <c r="K1266" t="str">
        <f t="shared" si="173"/>
        <v>1025 Market Street San Francisco, CA 94115</v>
      </c>
      <c r="L1266">
        <f t="shared" si="174"/>
        <v>0</v>
      </c>
      <c r="M1266">
        <f t="shared" si="174"/>
        <v>0</v>
      </c>
      <c r="N1266">
        <f t="shared" si="174"/>
        <v>0</v>
      </c>
      <c r="O1266">
        <f t="shared" si="179"/>
        <v>0</v>
      </c>
      <c r="P1266">
        <f t="shared" si="179"/>
        <v>0</v>
      </c>
      <c r="Q1266">
        <f t="shared" si="179"/>
        <v>0</v>
      </c>
      <c r="R1266">
        <f t="shared" si="179"/>
        <v>1</v>
      </c>
      <c r="S1266">
        <f t="shared" si="179"/>
        <v>0</v>
      </c>
      <c r="T1266">
        <f t="shared" si="179"/>
        <v>0</v>
      </c>
      <c r="U1266">
        <f t="shared" si="179"/>
        <v>0</v>
      </c>
      <c r="V1266">
        <f t="shared" si="179"/>
        <v>0</v>
      </c>
      <c r="W1266">
        <f t="shared" si="179"/>
        <v>0</v>
      </c>
      <c r="X1266">
        <f t="shared" si="179"/>
        <v>0</v>
      </c>
      <c r="Y1266">
        <f t="shared" si="179"/>
        <v>0</v>
      </c>
      <c r="Z1266">
        <f t="shared" si="179"/>
        <v>0</v>
      </c>
      <c r="AA1266">
        <f t="shared" si="179"/>
        <v>0</v>
      </c>
      <c r="AB1266">
        <f t="shared" si="179"/>
        <v>0</v>
      </c>
      <c r="AC1266">
        <f t="shared" si="179"/>
        <v>0</v>
      </c>
      <c r="AD1266">
        <f t="shared" si="179"/>
        <v>0</v>
      </c>
      <c r="AE1266">
        <f t="shared" si="175"/>
        <v>1</v>
      </c>
      <c r="AF1266">
        <f t="shared" si="176"/>
        <v>2013</v>
      </c>
    </row>
    <row r="1267" spans="1:32" x14ac:dyDescent="0.2">
      <c r="A1267" t="s">
        <v>3564</v>
      </c>
      <c r="B1267" s="1">
        <v>41172</v>
      </c>
      <c r="C1267">
        <v>244</v>
      </c>
      <c r="D1267" t="s">
        <v>2034</v>
      </c>
      <c r="E1267" t="s">
        <v>3</v>
      </c>
      <c r="F1267" t="s">
        <v>10</v>
      </c>
      <c r="G1267" t="s">
        <v>11</v>
      </c>
      <c r="H1267">
        <v>94131</v>
      </c>
      <c r="I1267" t="s">
        <v>1879</v>
      </c>
      <c r="J1267">
        <f t="shared" si="172"/>
        <v>244</v>
      </c>
      <c r="K1267" t="str">
        <f t="shared" si="173"/>
        <v>244 Market Street San Francisco, CA 94131</v>
      </c>
      <c r="L1267">
        <f t="shared" si="174"/>
        <v>0</v>
      </c>
      <c r="M1267">
        <f t="shared" si="174"/>
        <v>0</v>
      </c>
      <c r="N1267">
        <f t="shared" si="174"/>
        <v>0</v>
      </c>
      <c r="O1267">
        <f t="shared" si="179"/>
        <v>0</v>
      </c>
      <c r="P1267">
        <f t="shared" si="179"/>
        <v>0</v>
      </c>
      <c r="Q1267">
        <f t="shared" si="179"/>
        <v>0</v>
      </c>
      <c r="R1267">
        <f t="shared" si="179"/>
        <v>0</v>
      </c>
      <c r="S1267">
        <f t="shared" si="179"/>
        <v>0</v>
      </c>
      <c r="T1267">
        <f t="shared" si="179"/>
        <v>0</v>
      </c>
      <c r="U1267">
        <f t="shared" si="179"/>
        <v>0</v>
      </c>
      <c r="V1267">
        <f t="shared" si="179"/>
        <v>0</v>
      </c>
      <c r="W1267">
        <f t="shared" si="179"/>
        <v>0</v>
      </c>
      <c r="X1267">
        <f t="shared" si="179"/>
        <v>0</v>
      </c>
      <c r="Y1267">
        <f t="shared" si="179"/>
        <v>0</v>
      </c>
      <c r="Z1267">
        <f t="shared" si="179"/>
        <v>0</v>
      </c>
      <c r="AA1267">
        <f t="shared" si="179"/>
        <v>0</v>
      </c>
      <c r="AB1267">
        <f t="shared" si="179"/>
        <v>0</v>
      </c>
      <c r="AC1267">
        <f t="shared" si="179"/>
        <v>1</v>
      </c>
      <c r="AD1267">
        <f t="shared" si="179"/>
        <v>0</v>
      </c>
      <c r="AE1267">
        <f t="shared" si="175"/>
        <v>1</v>
      </c>
      <c r="AF1267">
        <f t="shared" si="176"/>
        <v>2013</v>
      </c>
    </row>
    <row r="1268" spans="1:32" x14ac:dyDescent="0.2">
      <c r="A1268" t="s">
        <v>2267</v>
      </c>
      <c r="B1268" s="1">
        <v>41173</v>
      </c>
      <c r="C1268">
        <v>1361</v>
      </c>
      <c r="D1268" t="s">
        <v>2034</v>
      </c>
      <c r="E1268" t="s">
        <v>3</v>
      </c>
      <c r="F1268" t="s">
        <v>10</v>
      </c>
      <c r="G1268" t="s">
        <v>11</v>
      </c>
      <c r="H1268">
        <v>94109</v>
      </c>
      <c r="I1268" t="s">
        <v>422</v>
      </c>
      <c r="J1268">
        <f t="shared" si="172"/>
        <v>1361</v>
      </c>
      <c r="K1268" t="str">
        <f t="shared" si="173"/>
        <v>1361 Market Street San Francisco, CA 94109</v>
      </c>
      <c r="L1268">
        <f t="shared" si="174"/>
        <v>0</v>
      </c>
      <c r="M1268">
        <f t="shared" si="174"/>
        <v>0</v>
      </c>
      <c r="N1268">
        <f t="shared" si="174"/>
        <v>0</v>
      </c>
      <c r="O1268">
        <f t="shared" si="179"/>
        <v>0</v>
      </c>
      <c r="P1268">
        <f t="shared" si="179"/>
        <v>0</v>
      </c>
      <c r="Q1268">
        <f t="shared" si="179"/>
        <v>0</v>
      </c>
      <c r="R1268">
        <f t="shared" si="179"/>
        <v>0</v>
      </c>
      <c r="S1268">
        <f t="shared" si="179"/>
        <v>0</v>
      </c>
      <c r="T1268">
        <f t="shared" si="179"/>
        <v>0</v>
      </c>
      <c r="U1268">
        <f t="shared" si="179"/>
        <v>0</v>
      </c>
      <c r="V1268">
        <f t="shared" si="179"/>
        <v>0</v>
      </c>
      <c r="W1268">
        <f t="shared" si="179"/>
        <v>0</v>
      </c>
      <c r="X1268">
        <f t="shared" si="179"/>
        <v>0</v>
      </c>
      <c r="Y1268">
        <f t="shared" si="179"/>
        <v>0</v>
      </c>
      <c r="Z1268">
        <f t="shared" si="179"/>
        <v>0</v>
      </c>
      <c r="AA1268">
        <f t="shared" si="179"/>
        <v>0</v>
      </c>
      <c r="AB1268">
        <f t="shared" si="179"/>
        <v>1</v>
      </c>
      <c r="AC1268">
        <f t="shared" si="179"/>
        <v>0</v>
      </c>
      <c r="AD1268">
        <f t="shared" si="179"/>
        <v>0</v>
      </c>
      <c r="AE1268">
        <f t="shared" si="175"/>
        <v>1</v>
      </c>
      <c r="AF1268">
        <f t="shared" si="176"/>
        <v>2013</v>
      </c>
    </row>
    <row r="1269" spans="1:32" x14ac:dyDescent="0.2">
      <c r="A1269" t="s">
        <v>2679</v>
      </c>
      <c r="B1269" s="1">
        <v>41173</v>
      </c>
      <c r="C1269">
        <v>735</v>
      </c>
      <c r="D1269" t="s">
        <v>2034</v>
      </c>
      <c r="E1269" t="s">
        <v>3</v>
      </c>
      <c r="F1269" t="s">
        <v>10</v>
      </c>
      <c r="G1269" t="s">
        <v>11</v>
      </c>
      <c r="H1269">
        <v>94117</v>
      </c>
      <c r="I1269" t="s">
        <v>816</v>
      </c>
      <c r="J1269">
        <f t="shared" si="172"/>
        <v>735</v>
      </c>
      <c r="K1269" t="str">
        <f t="shared" si="173"/>
        <v>735 Market Street San Francisco, CA 94117</v>
      </c>
      <c r="L1269">
        <f t="shared" si="174"/>
        <v>1</v>
      </c>
      <c r="M1269">
        <f t="shared" si="174"/>
        <v>0</v>
      </c>
      <c r="N1269">
        <f t="shared" si="174"/>
        <v>0</v>
      </c>
      <c r="O1269">
        <f t="shared" si="179"/>
        <v>0</v>
      </c>
      <c r="P1269">
        <f t="shared" si="179"/>
        <v>0</v>
      </c>
      <c r="Q1269">
        <f t="shared" si="179"/>
        <v>0</v>
      </c>
      <c r="R1269">
        <f t="shared" si="179"/>
        <v>0</v>
      </c>
      <c r="S1269">
        <f t="shared" si="179"/>
        <v>0</v>
      </c>
      <c r="T1269">
        <f t="shared" si="179"/>
        <v>0</v>
      </c>
      <c r="U1269">
        <f t="shared" si="179"/>
        <v>0</v>
      </c>
      <c r="V1269">
        <f t="shared" si="179"/>
        <v>0</v>
      </c>
      <c r="W1269">
        <f t="shared" si="179"/>
        <v>0</v>
      </c>
      <c r="X1269">
        <f t="shared" si="179"/>
        <v>0</v>
      </c>
      <c r="Y1269">
        <f t="shared" si="179"/>
        <v>0</v>
      </c>
      <c r="Z1269">
        <f t="shared" si="179"/>
        <v>0</v>
      </c>
      <c r="AA1269">
        <f t="shared" si="179"/>
        <v>0</v>
      </c>
      <c r="AB1269">
        <f t="shared" si="179"/>
        <v>0</v>
      </c>
      <c r="AC1269">
        <f t="shared" si="179"/>
        <v>0</v>
      </c>
      <c r="AD1269">
        <f t="shared" si="179"/>
        <v>0</v>
      </c>
      <c r="AE1269">
        <f t="shared" si="175"/>
        <v>1</v>
      </c>
      <c r="AF1269">
        <f t="shared" si="176"/>
        <v>2013</v>
      </c>
    </row>
    <row r="1270" spans="1:32" x14ac:dyDescent="0.2">
      <c r="A1270" t="s">
        <v>2680</v>
      </c>
      <c r="B1270" s="1">
        <v>41173</v>
      </c>
      <c r="C1270">
        <v>2000</v>
      </c>
      <c r="D1270" t="s">
        <v>2034</v>
      </c>
      <c r="E1270" t="s">
        <v>3</v>
      </c>
      <c r="F1270" t="s">
        <v>10</v>
      </c>
      <c r="G1270" t="s">
        <v>11</v>
      </c>
      <c r="H1270">
        <v>94115</v>
      </c>
      <c r="I1270" t="s">
        <v>816</v>
      </c>
      <c r="J1270">
        <f t="shared" si="172"/>
        <v>2000</v>
      </c>
      <c r="K1270" t="str">
        <f t="shared" si="173"/>
        <v>2000 Market Street San Francisco, CA 94115</v>
      </c>
      <c r="L1270">
        <f t="shared" si="174"/>
        <v>1</v>
      </c>
      <c r="M1270">
        <f t="shared" si="174"/>
        <v>0</v>
      </c>
      <c r="N1270">
        <f t="shared" si="174"/>
        <v>0</v>
      </c>
      <c r="O1270">
        <f t="shared" si="179"/>
        <v>0</v>
      </c>
      <c r="P1270">
        <f t="shared" si="179"/>
        <v>0</v>
      </c>
      <c r="Q1270">
        <f t="shared" si="179"/>
        <v>0</v>
      </c>
      <c r="R1270">
        <f t="shared" si="179"/>
        <v>0</v>
      </c>
      <c r="S1270">
        <f t="shared" si="179"/>
        <v>0</v>
      </c>
      <c r="T1270">
        <f t="shared" si="179"/>
        <v>0</v>
      </c>
      <c r="U1270">
        <f t="shared" si="179"/>
        <v>0</v>
      </c>
      <c r="V1270">
        <f t="shared" si="179"/>
        <v>0</v>
      </c>
      <c r="W1270">
        <f t="shared" si="179"/>
        <v>0</v>
      </c>
      <c r="X1270">
        <f t="shared" si="179"/>
        <v>0</v>
      </c>
      <c r="Y1270">
        <f t="shared" si="179"/>
        <v>0</v>
      </c>
      <c r="Z1270">
        <f t="shared" si="179"/>
        <v>0</v>
      </c>
      <c r="AA1270">
        <f t="shared" si="179"/>
        <v>0</v>
      </c>
      <c r="AB1270">
        <f t="shared" si="179"/>
        <v>0</v>
      </c>
      <c r="AC1270">
        <f t="shared" si="179"/>
        <v>0</v>
      </c>
      <c r="AD1270">
        <f t="shared" si="179"/>
        <v>0</v>
      </c>
      <c r="AE1270">
        <f t="shared" si="175"/>
        <v>1</v>
      </c>
      <c r="AF1270">
        <f t="shared" si="176"/>
        <v>2013</v>
      </c>
    </row>
    <row r="1271" spans="1:32" x14ac:dyDescent="0.2">
      <c r="A1271" t="s">
        <v>2681</v>
      </c>
      <c r="B1271" s="1">
        <v>41173</v>
      </c>
      <c r="C1271">
        <v>3515</v>
      </c>
      <c r="D1271" t="s">
        <v>2034</v>
      </c>
      <c r="E1271" t="s">
        <v>3</v>
      </c>
      <c r="F1271" t="s">
        <v>10</v>
      </c>
      <c r="G1271" t="s">
        <v>11</v>
      </c>
      <c r="H1271">
        <v>94116</v>
      </c>
      <c r="I1271" t="s">
        <v>816</v>
      </c>
      <c r="J1271">
        <f t="shared" si="172"/>
        <v>3515</v>
      </c>
      <c r="K1271" t="str">
        <f t="shared" si="173"/>
        <v>3515 Market Street San Francisco, CA 94116</v>
      </c>
      <c r="L1271">
        <f t="shared" si="174"/>
        <v>1</v>
      </c>
      <c r="M1271">
        <f t="shared" si="174"/>
        <v>0</v>
      </c>
      <c r="N1271">
        <f t="shared" si="174"/>
        <v>0</v>
      </c>
      <c r="O1271">
        <f t="shared" si="179"/>
        <v>0</v>
      </c>
      <c r="P1271">
        <f t="shared" si="179"/>
        <v>0</v>
      </c>
      <c r="Q1271">
        <f t="shared" si="179"/>
        <v>0</v>
      </c>
      <c r="R1271">
        <f t="shared" si="179"/>
        <v>0</v>
      </c>
      <c r="S1271">
        <f t="shared" si="179"/>
        <v>0</v>
      </c>
      <c r="T1271">
        <f t="shared" si="179"/>
        <v>0</v>
      </c>
      <c r="U1271">
        <f t="shared" si="179"/>
        <v>0</v>
      </c>
      <c r="V1271">
        <f t="shared" si="179"/>
        <v>0</v>
      </c>
      <c r="W1271">
        <f t="shared" si="179"/>
        <v>0</v>
      </c>
      <c r="X1271">
        <f t="shared" si="179"/>
        <v>0</v>
      </c>
      <c r="Y1271">
        <f t="shared" si="179"/>
        <v>0</v>
      </c>
      <c r="Z1271">
        <f t="shared" si="179"/>
        <v>0</v>
      </c>
      <c r="AA1271">
        <f t="shared" si="179"/>
        <v>0</v>
      </c>
      <c r="AB1271">
        <f t="shared" si="179"/>
        <v>0</v>
      </c>
      <c r="AC1271">
        <f t="shared" si="179"/>
        <v>0</v>
      </c>
      <c r="AD1271">
        <f t="shared" si="179"/>
        <v>0</v>
      </c>
      <c r="AE1271">
        <f t="shared" si="175"/>
        <v>1</v>
      </c>
      <c r="AF1271">
        <f t="shared" si="176"/>
        <v>2013</v>
      </c>
    </row>
    <row r="1272" spans="1:32" x14ac:dyDescent="0.2">
      <c r="A1272" t="s">
        <v>2682</v>
      </c>
      <c r="B1272" s="1">
        <v>41173</v>
      </c>
      <c r="C1272">
        <v>2400</v>
      </c>
      <c r="D1272" t="s">
        <v>2034</v>
      </c>
      <c r="E1272" t="s">
        <v>3</v>
      </c>
      <c r="F1272" t="s">
        <v>10</v>
      </c>
      <c r="G1272" t="s">
        <v>11</v>
      </c>
      <c r="H1272">
        <v>94115</v>
      </c>
      <c r="I1272" t="s">
        <v>816</v>
      </c>
      <c r="J1272">
        <f t="shared" si="172"/>
        <v>2400</v>
      </c>
      <c r="K1272" t="str">
        <f t="shared" si="173"/>
        <v>2400 Market Street San Francisco, CA 94115</v>
      </c>
      <c r="L1272">
        <f t="shared" si="174"/>
        <v>1</v>
      </c>
      <c r="M1272">
        <f t="shared" si="174"/>
        <v>0</v>
      </c>
      <c r="N1272">
        <f t="shared" si="174"/>
        <v>0</v>
      </c>
      <c r="O1272">
        <f t="shared" si="179"/>
        <v>0</v>
      </c>
      <c r="P1272">
        <f t="shared" si="179"/>
        <v>0</v>
      </c>
      <c r="Q1272">
        <f t="shared" si="179"/>
        <v>0</v>
      </c>
      <c r="R1272">
        <f t="shared" si="179"/>
        <v>0</v>
      </c>
      <c r="S1272">
        <f t="shared" si="179"/>
        <v>0</v>
      </c>
      <c r="T1272">
        <f t="shared" si="179"/>
        <v>0</v>
      </c>
      <c r="U1272">
        <f t="shared" si="179"/>
        <v>0</v>
      </c>
      <c r="V1272">
        <f t="shared" si="179"/>
        <v>0</v>
      </c>
      <c r="W1272">
        <f t="shared" si="179"/>
        <v>0</v>
      </c>
      <c r="X1272">
        <f t="shared" si="179"/>
        <v>0</v>
      </c>
      <c r="Y1272">
        <f t="shared" si="179"/>
        <v>0</v>
      </c>
      <c r="Z1272">
        <f t="shared" si="179"/>
        <v>0</v>
      </c>
      <c r="AA1272">
        <f t="shared" si="179"/>
        <v>0</v>
      </c>
      <c r="AB1272">
        <f t="shared" si="179"/>
        <v>0</v>
      </c>
      <c r="AC1272">
        <f t="shared" si="179"/>
        <v>0</v>
      </c>
      <c r="AD1272">
        <f t="shared" si="179"/>
        <v>0</v>
      </c>
      <c r="AE1272">
        <f t="shared" si="175"/>
        <v>1</v>
      </c>
      <c r="AF1272">
        <f t="shared" si="176"/>
        <v>2013</v>
      </c>
    </row>
    <row r="1273" spans="1:32" x14ac:dyDescent="0.2">
      <c r="A1273" t="s">
        <v>3164</v>
      </c>
      <c r="B1273" s="1">
        <v>41173</v>
      </c>
      <c r="C1273">
        <v>355</v>
      </c>
      <c r="D1273" t="s">
        <v>2034</v>
      </c>
      <c r="E1273" t="s">
        <v>3</v>
      </c>
      <c r="F1273" t="s">
        <v>10</v>
      </c>
      <c r="G1273" t="s">
        <v>11</v>
      </c>
      <c r="H1273">
        <v>94133</v>
      </c>
      <c r="I1273" t="s">
        <v>1465</v>
      </c>
      <c r="J1273">
        <f t="shared" si="172"/>
        <v>355</v>
      </c>
      <c r="K1273" t="str">
        <f t="shared" si="173"/>
        <v>355 Market Street San Francisco, CA 94133</v>
      </c>
      <c r="L1273">
        <f t="shared" si="174"/>
        <v>0</v>
      </c>
      <c r="M1273">
        <f t="shared" si="174"/>
        <v>0</v>
      </c>
      <c r="N1273">
        <f t="shared" si="174"/>
        <v>0</v>
      </c>
      <c r="O1273">
        <f t="shared" si="179"/>
        <v>0</v>
      </c>
      <c r="P1273">
        <f t="shared" si="179"/>
        <v>0</v>
      </c>
      <c r="Q1273">
        <f t="shared" si="179"/>
        <v>1</v>
      </c>
      <c r="R1273">
        <f t="shared" si="179"/>
        <v>0</v>
      </c>
      <c r="S1273">
        <f t="shared" si="179"/>
        <v>0</v>
      </c>
      <c r="T1273">
        <f t="shared" si="179"/>
        <v>0</v>
      </c>
      <c r="U1273">
        <f t="shared" si="179"/>
        <v>0</v>
      </c>
      <c r="V1273">
        <f t="shared" si="179"/>
        <v>0</v>
      </c>
      <c r="W1273">
        <f t="shared" si="179"/>
        <v>0</v>
      </c>
      <c r="X1273">
        <f t="shared" si="179"/>
        <v>0</v>
      </c>
      <c r="Y1273">
        <f t="shared" si="179"/>
        <v>0</v>
      </c>
      <c r="Z1273">
        <f t="shared" si="179"/>
        <v>0</v>
      </c>
      <c r="AA1273">
        <f t="shared" si="179"/>
        <v>0</v>
      </c>
      <c r="AB1273">
        <f t="shared" si="179"/>
        <v>0</v>
      </c>
      <c r="AC1273">
        <f t="shared" si="179"/>
        <v>0</v>
      </c>
      <c r="AD1273">
        <f t="shared" si="179"/>
        <v>0</v>
      </c>
      <c r="AE1273">
        <f t="shared" si="175"/>
        <v>1</v>
      </c>
      <c r="AF1273">
        <f t="shared" si="176"/>
        <v>2013</v>
      </c>
    </row>
    <row r="1274" spans="1:32" x14ac:dyDescent="0.2">
      <c r="A1274" t="s">
        <v>3407</v>
      </c>
      <c r="B1274" s="1">
        <v>41173</v>
      </c>
      <c r="C1274">
        <v>3048</v>
      </c>
      <c r="D1274" t="s">
        <v>2034</v>
      </c>
      <c r="E1274" t="s">
        <v>3</v>
      </c>
      <c r="F1274" t="s">
        <v>10</v>
      </c>
      <c r="G1274" t="s">
        <v>11</v>
      </c>
      <c r="H1274">
        <v>94103</v>
      </c>
      <c r="I1274" t="s">
        <v>1529</v>
      </c>
      <c r="J1274">
        <f t="shared" si="172"/>
        <v>3048</v>
      </c>
      <c r="K1274" t="str">
        <f t="shared" si="173"/>
        <v>3048 Market Street San Francisco, CA 94103</v>
      </c>
      <c r="L1274">
        <f t="shared" si="174"/>
        <v>0</v>
      </c>
      <c r="M1274">
        <f t="shared" si="174"/>
        <v>0</v>
      </c>
      <c r="N1274">
        <f t="shared" si="174"/>
        <v>0</v>
      </c>
      <c r="O1274">
        <f t="shared" si="179"/>
        <v>0</v>
      </c>
      <c r="P1274">
        <f t="shared" si="179"/>
        <v>0</v>
      </c>
      <c r="Q1274">
        <f t="shared" si="179"/>
        <v>0</v>
      </c>
      <c r="R1274">
        <f t="shared" si="179"/>
        <v>1</v>
      </c>
      <c r="S1274">
        <f t="shared" si="179"/>
        <v>0</v>
      </c>
      <c r="T1274">
        <f t="shared" si="179"/>
        <v>0</v>
      </c>
      <c r="U1274">
        <f t="shared" si="179"/>
        <v>0</v>
      </c>
      <c r="V1274">
        <f t="shared" si="179"/>
        <v>0</v>
      </c>
      <c r="W1274">
        <f t="shared" si="179"/>
        <v>0</v>
      </c>
      <c r="X1274">
        <f t="shared" si="179"/>
        <v>0</v>
      </c>
      <c r="Y1274">
        <f t="shared" si="179"/>
        <v>0</v>
      </c>
      <c r="Z1274">
        <f t="shared" si="179"/>
        <v>0</v>
      </c>
      <c r="AA1274">
        <f t="shared" si="179"/>
        <v>0</v>
      </c>
      <c r="AB1274">
        <f t="shared" si="179"/>
        <v>0</v>
      </c>
      <c r="AC1274">
        <f t="shared" si="179"/>
        <v>0</v>
      </c>
      <c r="AD1274">
        <f t="shared" si="179"/>
        <v>0</v>
      </c>
      <c r="AE1274">
        <f t="shared" si="175"/>
        <v>1</v>
      </c>
      <c r="AF1274">
        <f t="shared" si="176"/>
        <v>2013</v>
      </c>
    </row>
    <row r="1275" spans="1:32" x14ac:dyDescent="0.2">
      <c r="A1275" t="s">
        <v>3408</v>
      </c>
      <c r="B1275" s="1">
        <v>41173</v>
      </c>
      <c r="C1275">
        <v>2071</v>
      </c>
      <c r="D1275" t="s">
        <v>2034</v>
      </c>
      <c r="E1275" t="s">
        <v>3</v>
      </c>
      <c r="F1275" t="s">
        <v>10</v>
      </c>
      <c r="G1275" t="s">
        <v>11</v>
      </c>
      <c r="H1275">
        <v>94118</v>
      </c>
      <c r="I1275" t="s">
        <v>1529</v>
      </c>
      <c r="J1275">
        <f t="shared" si="172"/>
        <v>2071</v>
      </c>
      <c r="K1275" t="str">
        <f t="shared" si="173"/>
        <v>2071 Market Street San Francisco, CA 94118</v>
      </c>
      <c r="L1275">
        <f t="shared" si="174"/>
        <v>0</v>
      </c>
      <c r="M1275">
        <f t="shared" si="174"/>
        <v>0</v>
      </c>
      <c r="N1275">
        <f t="shared" si="174"/>
        <v>0</v>
      </c>
      <c r="O1275">
        <f t="shared" si="179"/>
        <v>0</v>
      </c>
      <c r="P1275">
        <f t="shared" si="179"/>
        <v>0</v>
      </c>
      <c r="Q1275">
        <f t="shared" si="179"/>
        <v>0</v>
      </c>
      <c r="R1275">
        <f t="shared" si="179"/>
        <v>1</v>
      </c>
      <c r="S1275">
        <f t="shared" si="179"/>
        <v>0</v>
      </c>
      <c r="T1275">
        <f t="shared" si="179"/>
        <v>0</v>
      </c>
      <c r="U1275">
        <f t="shared" si="179"/>
        <v>0</v>
      </c>
      <c r="V1275">
        <f t="shared" si="179"/>
        <v>0</v>
      </c>
      <c r="W1275">
        <f t="shared" si="179"/>
        <v>0</v>
      </c>
      <c r="X1275">
        <f t="shared" si="179"/>
        <v>0</v>
      </c>
      <c r="Y1275">
        <f t="shared" si="179"/>
        <v>0</v>
      </c>
      <c r="Z1275">
        <f t="shared" si="179"/>
        <v>0</v>
      </c>
      <c r="AA1275">
        <f t="shared" si="179"/>
        <v>0</v>
      </c>
      <c r="AB1275">
        <f t="shared" si="179"/>
        <v>0</v>
      </c>
      <c r="AC1275">
        <f t="shared" si="179"/>
        <v>0</v>
      </c>
      <c r="AD1275">
        <f t="shared" si="179"/>
        <v>0</v>
      </c>
      <c r="AE1275">
        <f t="shared" si="175"/>
        <v>1</v>
      </c>
      <c r="AF1275">
        <f t="shared" si="176"/>
        <v>2013</v>
      </c>
    </row>
    <row r="1276" spans="1:32" x14ac:dyDescent="0.2">
      <c r="A1276" t="s">
        <v>2268</v>
      </c>
      <c r="B1276" s="1">
        <v>41176</v>
      </c>
      <c r="C1276">
        <v>792</v>
      </c>
      <c r="D1276" t="s">
        <v>2034</v>
      </c>
      <c r="E1276" t="s">
        <v>3</v>
      </c>
      <c r="F1276" t="s">
        <v>10</v>
      </c>
      <c r="G1276" t="s">
        <v>11</v>
      </c>
      <c r="H1276">
        <v>94110</v>
      </c>
      <c r="I1276" t="s">
        <v>422</v>
      </c>
      <c r="J1276">
        <f t="shared" si="172"/>
        <v>792</v>
      </c>
      <c r="K1276" t="str">
        <f t="shared" si="173"/>
        <v>792 Market Street San Francisco, CA 94110</v>
      </c>
      <c r="L1276">
        <f t="shared" si="174"/>
        <v>0</v>
      </c>
      <c r="M1276">
        <f t="shared" si="174"/>
        <v>0</v>
      </c>
      <c r="N1276">
        <f t="shared" si="174"/>
        <v>0</v>
      </c>
      <c r="O1276">
        <f t="shared" si="179"/>
        <v>0</v>
      </c>
      <c r="P1276">
        <f t="shared" si="179"/>
        <v>0</v>
      </c>
      <c r="Q1276">
        <f t="shared" si="179"/>
        <v>0</v>
      </c>
      <c r="R1276">
        <f t="shared" si="179"/>
        <v>0</v>
      </c>
      <c r="S1276">
        <f t="shared" si="179"/>
        <v>0</v>
      </c>
      <c r="T1276">
        <f t="shared" si="179"/>
        <v>0</v>
      </c>
      <c r="U1276">
        <f t="shared" si="179"/>
        <v>0</v>
      </c>
      <c r="V1276">
        <f t="shared" si="179"/>
        <v>0</v>
      </c>
      <c r="W1276">
        <f t="shared" si="179"/>
        <v>0</v>
      </c>
      <c r="X1276">
        <f t="shared" si="179"/>
        <v>0</v>
      </c>
      <c r="Y1276">
        <f t="shared" si="179"/>
        <v>0</v>
      </c>
      <c r="Z1276">
        <f t="shared" si="179"/>
        <v>0</v>
      </c>
      <c r="AA1276">
        <f t="shared" si="179"/>
        <v>0</v>
      </c>
      <c r="AB1276">
        <f t="shared" si="179"/>
        <v>1</v>
      </c>
      <c r="AC1276">
        <f t="shared" si="179"/>
        <v>0</v>
      </c>
      <c r="AD1276">
        <f t="shared" si="179"/>
        <v>0</v>
      </c>
      <c r="AE1276">
        <f t="shared" si="175"/>
        <v>1</v>
      </c>
      <c r="AF1276">
        <f t="shared" si="176"/>
        <v>2013</v>
      </c>
    </row>
    <row r="1277" spans="1:32" x14ac:dyDescent="0.2">
      <c r="A1277" t="s">
        <v>2269</v>
      </c>
      <c r="B1277" s="1">
        <v>41177</v>
      </c>
      <c r="C1277">
        <v>1473</v>
      </c>
      <c r="D1277" t="s">
        <v>2034</v>
      </c>
      <c r="E1277" t="s">
        <v>3</v>
      </c>
      <c r="F1277" t="s">
        <v>10</v>
      </c>
      <c r="G1277" t="s">
        <v>11</v>
      </c>
      <c r="H1277">
        <v>94122</v>
      </c>
      <c r="I1277" t="s">
        <v>422</v>
      </c>
      <c r="J1277">
        <f t="shared" si="172"/>
        <v>1473</v>
      </c>
      <c r="K1277" t="str">
        <f t="shared" si="173"/>
        <v>1473 Market Street San Francisco, CA 94122</v>
      </c>
      <c r="L1277">
        <f t="shared" si="174"/>
        <v>0</v>
      </c>
      <c r="M1277">
        <f t="shared" si="174"/>
        <v>0</v>
      </c>
      <c r="N1277">
        <f t="shared" si="174"/>
        <v>0</v>
      </c>
      <c r="O1277">
        <f t="shared" si="179"/>
        <v>0</v>
      </c>
      <c r="P1277">
        <f t="shared" si="179"/>
        <v>0</v>
      </c>
      <c r="Q1277">
        <f t="shared" si="179"/>
        <v>0</v>
      </c>
      <c r="R1277">
        <f t="shared" si="179"/>
        <v>0</v>
      </c>
      <c r="S1277">
        <f t="shared" si="179"/>
        <v>0</v>
      </c>
      <c r="T1277">
        <f t="shared" si="179"/>
        <v>0</v>
      </c>
      <c r="U1277">
        <f t="shared" si="179"/>
        <v>0</v>
      </c>
      <c r="V1277">
        <f t="shared" si="179"/>
        <v>0</v>
      </c>
      <c r="W1277">
        <f t="shared" si="179"/>
        <v>0</v>
      </c>
      <c r="X1277">
        <f t="shared" si="179"/>
        <v>0</v>
      </c>
      <c r="Y1277">
        <f t="shared" si="179"/>
        <v>0</v>
      </c>
      <c r="Z1277">
        <f t="shared" si="179"/>
        <v>0</v>
      </c>
      <c r="AA1277">
        <f t="shared" si="179"/>
        <v>0</v>
      </c>
      <c r="AB1277">
        <f t="shared" si="179"/>
        <v>1</v>
      </c>
      <c r="AC1277">
        <f t="shared" si="179"/>
        <v>0</v>
      </c>
      <c r="AD1277">
        <f t="shared" si="179"/>
        <v>0</v>
      </c>
      <c r="AE1277">
        <f t="shared" si="175"/>
        <v>1</v>
      </c>
      <c r="AF1277">
        <f t="shared" si="176"/>
        <v>2013</v>
      </c>
    </row>
    <row r="1278" spans="1:32" x14ac:dyDescent="0.2">
      <c r="A1278" t="s">
        <v>2683</v>
      </c>
      <c r="B1278" s="1">
        <v>41177</v>
      </c>
      <c r="C1278">
        <v>640</v>
      </c>
      <c r="D1278" t="s">
        <v>2034</v>
      </c>
      <c r="E1278" t="s">
        <v>3</v>
      </c>
      <c r="F1278" t="s">
        <v>10</v>
      </c>
      <c r="G1278" t="s">
        <v>11</v>
      </c>
      <c r="H1278">
        <v>94108</v>
      </c>
      <c r="I1278" t="s">
        <v>816</v>
      </c>
      <c r="J1278">
        <f t="shared" si="172"/>
        <v>640</v>
      </c>
      <c r="K1278" t="str">
        <f t="shared" si="173"/>
        <v>640 Market Street San Francisco, CA 94108</v>
      </c>
      <c r="L1278">
        <f t="shared" si="174"/>
        <v>1</v>
      </c>
      <c r="M1278">
        <f t="shared" si="174"/>
        <v>0</v>
      </c>
      <c r="N1278">
        <f t="shared" si="174"/>
        <v>0</v>
      </c>
      <c r="O1278">
        <f t="shared" si="179"/>
        <v>0</v>
      </c>
      <c r="P1278">
        <f t="shared" si="179"/>
        <v>0</v>
      </c>
      <c r="Q1278">
        <f t="shared" si="179"/>
        <v>0</v>
      </c>
      <c r="R1278">
        <f t="shared" si="179"/>
        <v>0</v>
      </c>
      <c r="S1278">
        <f t="shared" si="179"/>
        <v>0</v>
      </c>
      <c r="T1278">
        <f t="shared" si="179"/>
        <v>0</v>
      </c>
      <c r="U1278">
        <f t="shared" si="179"/>
        <v>0</v>
      </c>
      <c r="V1278">
        <f t="shared" si="179"/>
        <v>0</v>
      </c>
      <c r="W1278">
        <f t="shared" si="179"/>
        <v>0</v>
      </c>
      <c r="X1278">
        <f t="shared" si="179"/>
        <v>0</v>
      </c>
      <c r="Y1278">
        <f t="shared" si="179"/>
        <v>0</v>
      </c>
      <c r="Z1278">
        <f t="shared" si="179"/>
        <v>0</v>
      </c>
      <c r="AA1278">
        <f t="shared" si="179"/>
        <v>0</v>
      </c>
      <c r="AB1278">
        <f t="shared" si="179"/>
        <v>0</v>
      </c>
      <c r="AC1278">
        <f t="shared" si="179"/>
        <v>0</v>
      </c>
      <c r="AD1278">
        <f t="shared" si="179"/>
        <v>0</v>
      </c>
      <c r="AE1278">
        <f t="shared" si="175"/>
        <v>1</v>
      </c>
      <c r="AF1278">
        <f t="shared" si="176"/>
        <v>2013</v>
      </c>
    </row>
    <row r="1279" spans="1:32" x14ac:dyDescent="0.2">
      <c r="A1279" t="s">
        <v>2684</v>
      </c>
      <c r="B1279" s="1">
        <v>41177</v>
      </c>
      <c r="C1279">
        <v>1478</v>
      </c>
      <c r="D1279" t="s">
        <v>2034</v>
      </c>
      <c r="E1279" t="s">
        <v>3</v>
      </c>
      <c r="F1279" t="s">
        <v>10</v>
      </c>
      <c r="G1279" t="s">
        <v>11</v>
      </c>
      <c r="H1279">
        <v>94122</v>
      </c>
      <c r="I1279" t="s">
        <v>816</v>
      </c>
      <c r="J1279">
        <f t="shared" si="172"/>
        <v>1478</v>
      </c>
      <c r="K1279" t="str">
        <f t="shared" si="173"/>
        <v>1478 Market Street San Francisco, CA 94122</v>
      </c>
      <c r="L1279">
        <f t="shared" si="174"/>
        <v>1</v>
      </c>
      <c r="M1279">
        <f t="shared" si="174"/>
        <v>0</v>
      </c>
      <c r="N1279">
        <f t="shared" si="174"/>
        <v>0</v>
      </c>
      <c r="O1279">
        <f t="shared" si="179"/>
        <v>0</v>
      </c>
      <c r="P1279">
        <f t="shared" si="179"/>
        <v>0</v>
      </c>
      <c r="Q1279">
        <f t="shared" si="179"/>
        <v>0</v>
      </c>
      <c r="R1279">
        <f t="shared" si="179"/>
        <v>0</v>
      </c>
      <c r="S1279">
        <f t="shared" si="179"/>
        <v>0</v>
      </c>
      <c r="T1279">
        <f t="shared" si="179"/>
        <v>0</v>
      </c>
      <c r="U1279">
        <f t="shared" si="179"/>
        <v>0</v>
      </c>
      <c r="V1279">
        <f t="shared" si="179"/>
        <v>0</v>
      </c>
      <c r="W1279">
        <f t="shared" si="179"/>
        <v>0</v>
      </c>
      <c r="X1279">
        <f t="shared" si="179"/>
        <v>0</v>
      </c>
      <c r="Y1279">
        <f t="shared" si="179"/>
        <v>0</v>
      </c>
      <c r="Z1279">
        <f t="shared" si="179"/>
        <v>0</v>
      </c>
      <c r="AA1279">
        <f t="shared" si="179"/>
        <v>0</v>
      </c>
      <c r="AB1279">
        <f t="shared" si="179"/>
        <v>0</v>
      </c>
      <c r="AC1279">
        <f t="shared" si="179"/>
        <v>0</v>
      </c>
      <c r="AD1279">
        <f t="shared" si="179"/>
        <v>0</v>
      </c>
      <c r="AE1279">
        <f t="shared" si="175"/>
        <v>1</v>
      </c>
      <c r="AF1279">
        <f t="shared" si="176"/>
        <v>2013</v>
      </c>
    </row>
    <row r="1280" spans="1:32" x14ac:dyDescent="0.2">
      <c r="A1280" t="s">
        <v>3409</v>
      </c>
      <c r="B1280" s="1">
        <v>41177</v>
      </c>
      <c r="C1280">
        <v>1478</v>
      </c>
      <c r="D1280" t="s">
        <v>2034</v>
      </c>
      <c r="E1280" t="s">
        <v>3</v>
      </c>
      <c r="F1280" t="s">
        <v>10</v>
      </c>
      <c r="G1280" t="s">
        <v>11</v>
      </c>
      <c r="H1280">
        <v>94122</v>
      </c>
      <c r="I1280" t="s">
        <v>1529</v>
      </c>
      <c r="J1280">
        <f t="shared" si="172"/>
        <v>1478</v>
      </c>
      <c r="K1280" t="str">
        <f t="shared" si="173"/>
        <v>1478 Market Street San Francisco, CA 94122</v>
      </c>
      <c r="L1280">
        <f t="shared" si="174"/>
        <v>0</v>
      </c>
      <c r="M1280">
        <f t="shared" si="174"/>
        <v>0</v>
      </c>
      <c r="N1280">
        <f t="shared" si="174"/>
        <v>0</v>
      </c>
      <c r="O1280">
        <f t="shared" si="179"/>
        <v>0</v>
      </c>
      <c r="P1280">
        <f t="shared" si="179"/>
        <v>0</v>
      </c>
      <c r="Q1280">
        <f t="shared" si="179"/>
        <v>0</v>
      </c>
      <c r="R1280">
        <f t="shared" si="179"/>
        <v>1</v>
      </c>
      <c r="S1280">
        <f t="shared" si="179"/>
        <v>0</v>
      </c>
      <c r="T1280">
        <f t="shared" si="179"/>
        <v>0</v>
      </c>
      <c r="U1280">
        <f t="shared" si="179"/>
        <v>0</v>
      </c>
      <c r="V1280">
        <f t="shared" si="179"/>
        <v>0</v>
      </c>
      <c r="W1280">
        <f t="shared" si="179"/>
        <v>0</v>
      </c>
      <c r="X1280">
        <f t="shared" si="179"/>
        <v>0</v>
      </c>
      <c r="Y1280">
        <f t="shared" si="179"/>
        <v>0</v>
      </c>
      <c r="Z1280">
        <f t="shared" si="179"/>
        <v>0</v>
      </c>
      <c r="AA1280">
        <f t="shared" si="179"/>
        <v>0</v>
      </c>
      <c r="AB1280">
        <f t="shared" si="179"/>
        <v>0</v>
      </c>
      <c r="AC1280">
        <f t="shared" si="179"/>
        <v>0</v>
      </c>
      <c r="AD1280">
        <f t="shared" si="179"/>
        <v>0</v>
      </c>
      <c r="AE1280">
        <f t="shared" si="175"/>
        <v>1</v>
      </c>
      <c r="AF1280">
        <f t="shared" si="176"/>
        <v>2013</v>
      </c>
    </row>
    <row r="1281" spans="1:32" x14ac:dyDescent="0.2">
      <c r="A1281" t="s">
        <v>2016</v>
      </c>
      <c r="B1281" s="1">
        <v>41178</v>
      </c>
      <c r="C1281">
        <v>1775</v>
      </c>
      <c r="D1281" t="s">
        <v>2034</v>
      </c>
      <c r="E1281" t="s">
        <v>3</v>
      </c>
      <c r="F1281" t="s">
        <v>10</v>
      </c>
      <c r="G1281" t="s">
        <v>11</v>
      </c>
      <c r="H1281">
        <v>94122</v>
      </c>
      <c r="I1281" t="s">
        <v>61</v>
      </c>
      <c r="J1281">
        <f t="shared" si="172"/>
        <v>1775</v>
      </c>
      <c r="K1281" t="str">
        <f t="shared" si="173"/>
        <v>1775 Market Street San Francisco, CA 94122</v>
      </c>
      <c r="L1281">
        <f t="shared" si="174"/>
        <v>0</v>
      </c>
      <c r="M1281">
        <f t="shared" si="174"/>
        <v>0</v>
      </c>
      <c r="N1281">
        <f t="shared" si="174"/>
        <v>0</v>
      </c>
      <c r="O1281">
        <f t="shared" si="179"/>
        <v>0</v>
      </c>
      <c r="P1281">
        <f t="shared" ref="O1281:AD1296" si="180">IFERROR(IF(SEARCH(P$1,$I1281)&gt;0,1,0),0)</f>
        <v>0</v>
      </c>
      <c r="Q1281">
        <f t="shared" si="180"/>
        <v>0</v>
      </c>
      <c r="R1281">
        <f t="shared" si="180"/>
        <v>0</v>
      </c>
      <c r="S1281">
        <f t="shared" si="180"/>
        <v>0</v>
      </c>
      <c r="T1281">
        <f t="shared" si="180"/>
        <v>0</v>
      </c>
      <c r="U1281">
        <f t="shared" si="180"/>
        <v>0</v>
      </c>
      <c r="V1281">
        <f t="shared" si="180"/>
        <v>0</v>
      </c>
      <c r="W1281">
        <f t="shared" si="180"/>
        <v>1</v>
      </c>
      <c r="X1281">
        <f t="shared" si="180"/>
        <v>0</v>
      </c>
      <c r="Y1281">
        <f t="shared" si="180"/>
        <v>0</v>
      </c>
      <c r="Z1281">
        <f t="shared" si="180"/>
        <v>0</v>
      </c>
      <c r="AA1281">
        <f t="shared" si="180"/>
        <v>0</v>
      </c>
      <c r="AB1281">
        <f t="shared" si="180"/>
        <v>0</v>
      </c>
      <c r="AC1281">
        <f t="shared" si="180"/>
        <v>0</v>
      </c>
      <c r="AD1281">
        <f t="shared" si="180"/>
        <v>0</v>
      </c>
      <c r="AE1281">
        <f t="shared" si="175"/>
        <v>1</v>
      </c>
      <c r="AF1281">
        <f t="shared" si="176"/>
        <v>2013</v>
      </c>
    </row>
    <row r="1282" spans="1:32" x14ac:dyDescent="0.2">
      <c r="A1282" t="s">
        <v>2017</v>
      </c>
      <c r="B1282" s="1">
        <v>41178</v>
      </c>
      <c r="C1282">
        <v>1775</v>
      </c>
      <c r="D1282" t="s">
        <v>2034</v>
      </c>
      <c r="E1282" t="s">
        <v>3</v>
      </c>
      <c r="F1282" t="s">
        <v>10</v>
      </c>
      <c r="G1282" t="s">
        <v>11</v>
      </c>
      <c r="H1282">
        <v>94122</v>
      </c>
      <c r="I1282" t="s">
        <v>61</v>
      </c>
      <c r="J1282">
        <f t="shared" si="172"/>
        <v>1775</v>
      </c>
      <c r="K1282" t="str">
        <f t="shared" si="173"/>
        <v>1775 Market Street San Francisco, CA 94122</v>
      </c>
      <c r="L1282">
        <f t="shared" si="174"/>
        <v>0</v>
      </c>
      <c r="M1282">
        <f t="shared" si="174"/>
        <v>0</v>
      </c>
      <c r="N1282">
        <f t="shared" si="174"/>
        <v>0</v>
      </c>
      <c r="O1282">
        <f t="shared" si="180"/>
        <v>0</v>
      </c>
      <c r="P1282">
        <f t="shared" si="180"/>
        <v>0</v>
      </c>
      <c r="Q1282">
        <f t="shared" si="180"/>
        <v>0</v>
      </c>
      <c r="R1282">
        <f t="shared" si="180"/>
        <v>0</v>
      </c>
      <c r="S1282">
        <f t="shared" si="180"/>
        <v>0</v>
      </c>
      <c r="T1282">
        <f t="shared" si="180"/>
        <v>0</v>
      </c>
      <c r="U1282">
        <f t="shared" si="180"/>
        <v>0</v>
      </c>
      <c r="V1282">
        <f t="shared" si="180"/>
        <v>0</v>
      </c>
      <c r="W1282">
        <f t="shared" si="180"/>
        <v>1</v>
      </c>
      <c r="X1282">
        <f t="shared" si="180"/>
        <v>0</v>
      </c>
      <c r="Y1282">
        <f t="shared" si="180"/>
        <v>0</v>
      </c>
      <c r="Z1282">
        <f t="shared" si="180"/>
        <v>0</v>
      </c>
      <c r="AA1282">
        <f t="shared" si="180"/>
        <v>0</v>
      </c>
      <c r="AB1282">
        <f t="shared" si="180"/>
        <v>0</v>
      </c>
      <c r="AC1282">
        <f t="shared" si="180"/>
        <v>0</v>
      </c>
      <c r="AD1282">
        <f t="shared" si="180"/>
        <v>0</v>
      </c>
      <c r="AE1282">
        <f t="shared" si="175"/>
        <v>1</v>
      </c>
      <c r="AF1282">
        <f t="shared" si="176"/>
        <v>2013</v>
      </c>
    </row>
    <row r="1283" spans="1:32" x14ac:dyDescent="0.2">
      <c r="A1283" t="s">
        <v>2108</v>
      </c>
      <c r="B1283" s="1">
        <v>41178</v>
      </c>
      <c r="C1283">
        <v>642</v>
      </c>
      <c r="D1283" t="s">
        <v>2034</v>
      </c>
      <c r="E1283" t="s">
        <v>3</v>
      </c>
      <c r="F1283" t="s">
        <v>10</v>
      </c>
      <c r="G1283" t="s">
        <v>11</v>
      </c>
      <c r="H1283">
        <v>94112</v>
      </c>
      <c r="I1283" t="s">
        <v>189</v>
      </c>
      <c r="J1283">
        <f t="shared" ref="J1283:J1346" si="181">IFERROR(LEFT(C1283,FIND("-",C1283)-1),C1283)</f>
        <v>642</v>
      </c>
      <c r="K1283" t="str">
        <f t="shared" ref="K1283:K1346" si="182">J1283 &amp; " " &amp; D1283 &amp; " " &amp; E1283 &amp; " " &amp; F1283 &amp; ", " &amp; G1283 &amp; " " &amp; H1283</f>
        <v>642 Market Street San Francisco, CA 94112</v>
      </c>
      <c r="L1283">
        <f t="shared" ref="L1283:AA1346" si="183">IFERROR(IF(SEARCH(L$1,$I1283)&gt;0,1,0),0)</f>
        <v>0</v>
      </c>
      <c r="M1283">
        <f t="shared" si="183"/>
        <v>0</v>
      </c>
      <c r="N1283">
        <f t="shared" si="183"/>
        <v>0</v>
      </c>
      <c r="O1283">
        <f t="shared" si="180"/>
        <v>0</v>
      </c>
      <c r="P1283">
        <f t="shared" si="180"/>
        <v>0</v>
      </c>
      <c r="Q1283">
        <f t="shared" si="180"/>
        <v>0</v>
      </c>
      <c r="R1283">
        <f t="shared" si="180"/>
        <v>0</v>
      </c>
      <c r="S1283">
        <f t="shared" si="180"/>
        <v>0</v>
      </c>
      <c r="T1283">
        <f t="shared" si="180"/>
        <v>0</v>
      </c>
      <c r="U1283">
        <f t="shared" si="180"/>
        <v>0</v>
      </c>
      <c r="V1283">
        <f t="shared" si="180"/>
        <v>0</v>
      </c>
      <c r="W1283">
        <f t="shared" si="180"/>
        <v>0</v>
      </c>
      <c r="X1283">
        <f t="shared" si="180"/>
        <v>0</v>
      </c>
      <c r="Y1283">
        <f t="shared" si="180"/>
        <v>1</v>
      </c>
      <c r="Z1283">
        <f t="shared" si="180"/>
        <v>0</v>
      </c>
      <c r="AA1283">
        <f t="shared" si="180"/>
        <v>0</v>
      </c>
      <c r="AB1283">
        <f t="shared" si="180"/>
        <v>0</v>
      </c>
      <c r="AC1283">
        <f t="shared" si="180"/>
        <v>0</v>
      </c>
      <c r="AD1283">
        <f t="shared" si="180"/>
        <v>0</v>
      </c>
      <c r="AE1283">
        <f t="shared" ref="AE1283:AE1346" si="184">SUM(L1283:AD1283)</f>
        <v>1</v>
      </c>
      <c r="AF1283">
        <f t="shared" ref="AF1283:AF1346" si="185">YEAR(B1283)+(MONTH(B1283)&gt;=7)</f>
        <v>2013</v>
      </c>
    </row>
    <row r="1284" spans="1:32" x14ac:dyDescent="0.2">
      <c r="A1284" t="s">
        <v>2109</v>
      </c>
      <c r="B1284" s="1">
        <v>41178</v>
      </c>
      <c r="C1284">
        <v>644</v>
      </c>
      <c r="D1284" t="s">
        <v>2034</v>
      </c>
      <c r="E1284" t="s">
        <v>3</v>
      </c>
      <c r="F1284" t="s">
        <v>10</v>
      </c>
      <c r="G1284" t="s">
        <v>11</v>
      </c>
      <c r="H1284">
        <v>94112</v>
      </c>
      <c r="I1284" t="s">
        <v>189</v>
      </c>
      <c r="J1284">
        <f t="shared" si="181"/>
        <v>644</v>
      </c>
      <c r="K1284" t="str">
        <f t="shared" si="182"/>
        <v>644 Market Street San Francisco, CA 94112</v>
      </c>
      <c r="L1284">
        <f t="shared" si="183"/>
        <v>0</v>
      </c>
      <c r="M1284">
        <f t="shared" si="183"/>
        <v>0</v>
      </c>
      <c r="N1284">
        <f t="shared" si="183"/>
        <v>0</v>
      </c>
      <c r="O1284">
        <f t="shared" si="180"/>
        <v>0</v>
      </c>
      <c r="P1284">
        <f t="shared" si="180"/>
        <v>0</v>
      </c>
      <c r="Q1284">
        <f t="shared" si="180"/>
        <v>0</v>
      </c>
      <c r="R1284">
        <f t="shared" si="180"/>
        <v>0</v>
      </c>
      <c r="S1284">
        <f t="shared" si="180"/>
        <v>0</v>
      </c>
      <c r="T1284">
        <f t="shared" si="180"/>
        <v>0</v>
      </c>
      <c r="U1284">
        <f t="shared" si="180"/>
        <v>0</v>
      </c>
      <c r="V1284">
        <f t="shared" si="180"/>
        <v>0</v>
      </c>
      <c r="W1284">
        <f t="shared" si="180"/>
        <v>0</v>
      </c>
      <c r="X1284">
        <f t="shared" si="180"/>
        <v>0</v>
      </c>
      <c r="Y1284">
        <f t="shared" si="180"/>
        <v>1</v>
      </c>
      <c r="Z1284">
        <f t="shared" si="180"/>
        <v>0</v>
      </c>
      <c r="AA1284">
        <f t="shared" si="180"/>
        <v>0</v>
      </c>
      <c r="AB1284">
        <f t="shared" si="180"/>
        <v>0</v>
      </c>
      <c r="AC1284">
        <f t="shared" si="180"/>
        <v>0</v>
      </c>
      <c r="AD1284">
        <f t="shared" si="180"/>
        <v>0</v>
      </c>
      <c r="AE1284">
        <f t="shared" si="184"/>
        <v>1</v>
      </c>
      <c r="AF1284">
        <f t="shared" si="185"/>
        <v>2013</v>
      </c>
    </row>
    <row r="1285" spans="1:32" x14ac:dyDescent="0.2">
      <c r="A1285" t="s">
        <v>2270</v>
      </c>
      <c r="B1285" s="1">
        <v>41178</v>
      </c>
      <c r="C1285">
        <v>23</v>
      </c>
      <c r="D1285" t="s">
        <v>2034</v>
      </c>
      <c r="E1285" t="s">
        <v>3</v>
      </c>
      <c r="F1285" t="s">
        <v>10</v>
      </c>
      <c r="G1285" t="s">
        <v>11</v>
      </c>
      <c r="H1285">
        <v>94133</v>
      </c>
      <c r="I1285" t="s">
        <v>422</v>
      </c>
      <c r="J1285">
        <f t="shared" si="181"/>
        <v>23</v>
      </c>
      <c r="K1285" t="str">
        <f t="shared" si="182"/>
        <v>23 Market Street San Francisco, CA 94133</v>
      </c>
      <c r="L1285">
        <f t="shared" si="183"/>
        <v>0</v>
      </c>
      <c r="M1285">
        <f t="shared" si="183"/>
        <v>0</v>
      </c>
      <c r="N1285">
        <f t="shared" si="183"/>
        <v>0</v>
      </c>
      <c r="O1285">
        <f t="shared" si="180"/>
        <v>0</v>
      </c>
      <c r="P1285">
        <f t="shared" si="180"/>
        <v>0</v>
      </c>
      <c r="Q1285">
        <f t="shared" si="180"/>
        <v>0</v>
      </c>
      <c r="R1285">
        <f t="shared" si="180"/>
        <v>0</v>
      </c>
      <c r="S1285">
        <f t="shared" si="180"/>
        <v>0</v>
      </c>
      <c r="T1285">
        <f t="shared" si="180"/>
        <v>0</v>
      </c>
      <c r="U1285">
        <f t="shared" si="180"/>
        <v>0</v>
      </c>
      <c r="V1285">
        <f t="shared" si="180"/>
        <v>0</v>
      </c>
      <c r="W1285">
        <f t="shared" si="180"/>
        <v>0</v>
      </c>
      <c r="X1285">
        <f t="shared" si="180"/>
        <v>0</v>
      </c>
      <c r="Y1285">
        <f t="shared" si="180"/>
        <v>0</v>
      </c>
      <c r="Z1285">
        <f t="shared" si="180"/>
        <v>0</v>
      </c>
      <c r="AA1285">
        <f t="shared" si="180"/>
        <v>0</v>
      </c>
      <c r="AB1285">
        <f t="shared" si="180"/>
        <v>1</v>
      </c>
      <c r="AC1285">
        <f t="shared" si="180"/>
        <v>0</v>
      </c>
      <c r="AD1285">
        <f t="shared" si="180"/>
        <v>0</v>
      </c>
      <c r="AE1285">
        <f t="shared" si="184"/>
        <v>1</v>
      </c>
      <c r="AF1285">
        <f t="shared" si="185"/>
        <v>2013</v>
      </c>
    </row>
    <row r="1286" spans="1:32" x14ac:dyDescent="0.2">
      <c r="A1286" t="s">
        <v>2488</v>
      </c>
      <c r="B1286" s="1">
        <v>41178</v>
      </c>
      <c r="C1286">
        <v>1215</v>
      </c>
      <c r="D1286" t="s">
        <v>2034</v>
      </c>
      <c r="E1286" t="s">
        <v>3</v>
      </c>
      <c r="F1286" t="s">
        <v>10</v>
      </c>
      <c r="G1286" t="s">
        <v>11</v>
      </c>
      <c r="H1286">
        <v>94127</v>
      </c>
      <c r="I1286" t="s">
        <v>816</v>
      </c>
      <c r="J1286">
        <f t="shared" si="181"/>
        <v>1215</v>
      </c>
      <c r="K1286" t="str">
        <f t="shared" si="182"/>
        <v>1215 Market Street San Francisco, CA 94127</v>
      </c>
      <c r="L1286">
        <f t="shared" si="183"/>
        <v>1</v>
      </c>
      <c r="M1286">
        <f t="shared" si="183"/>
        <v>0</v>
      </c>
      <c r="N1286">
        <f t="shared" si="183"/>
        <v>0</v>
      </c>
      <c r="O1286">
        <f t="shared" si="180"/>
        <v>0</v>
      </c>
      <c r="P1286">
        <f t="shared" si="180"/>
        <v>0</v>
      </c>
      <c r="Q1286">
        <f t="shared" si="180"/>
        <v>0</v>
      </c>
      <c r="R1286">
        <f t="shared" si="180"/>
        <v>0</v>
      </c>
      <c r="S1286">
        <f t="shared" si="180"/>
        <v>0</v>
      </c>
      <c r="T1286">
        <f t="shared" si="180"/>
        <v>0</v>
      </c>
      <c r="U1286">
        <f t="shared" si="180"/>
        <v>0</v>
      </c>
      <c r="V1286">
        <f t="shared" si="180"/>
        <v>0</v>
      </c>
      <c r="W1286">
        <f t="shared" si="180"/>
        <v>0</v>
      </c>
      <c r="X1286">
        <f t="shared" si="180"/>
        <v>0</v>
      </c>
      <c r="Y1286">
        <f t="shared" si="180"/>
        <v>0</v>
      </c>
      <c r="Z1286">
        <f t="shared" si="180"/>
        <v>0</v>
      </c>
      <c r="AA1286">
        <f t="shared" si="180"/>
        <v>0</v>
      </c>
      <c r="AB1286">
        <f t="shared" si="180"/>
        <v>0</v>
      </c>
      <c r="AC1286">
        <f t="shared" si="180"/>
        <v>0</v>
      </c>
      <c r="AD1286">
        <f t="shared" si="180"/>
        <v>0</v>
      </c>
      <c r="AE1286">
        <f t="shared" si="184"/>
        <v>1</v>
      </c>
      <c r="AF1286">
        <f t="shared" si="185"/>
        <v>2013</v>
      </c>
    </row>
    <row r="1287" spans="1:32" x14ac:dyDescent="0.2">
      <c r="A1287" t="s">
        <v>2685</v>
      </c>
      <c r="B1287" s="1">
        <v>41178</v>
      </c>
      <c r="C1287">
        <v>1278</v>
      </c>
      <c r="D1287" t="s">
        <v>2034</v>
      </c>
      <c r="E1287" t="s">
        <v>3</v>
      </c>
      <c r="F1287" t="s">
        <v>10</v>
      </c>
      <c r="G1287" t="s">
        <v>11</v>
      </c>
      <c r="H1287">
        <v>94124</v>
      </c>
      <c r="I1287" t="s">
        <v>816</v>
      </c>
      <c r="J1287">
        <f t="shared" si="181"/>
        <v>1278</v>
      </c>
      <c r="K1287" t="str">
        <f t="shared" si="182"/>
        <v>1278 Market Street San Francisco, CA 94124</v>
      </c>
      <c r="L1287">
        <f t="shared" si="183"/>
        <v>1</v>
      </c>
      <c r="M1287">
        <f t="shared" si="183"/>
        <v>0</v>
      </c>
      <c r="N1287">
        <f t="shared" si="183"/>
        <v>0</v>
      </c>
      <c r="O1287">
        <f t="shared" si="180"/>
        <v>0</v>
      </c>
      <c r="P1287">
        <f t="shared" si="180"/>
        <v>0</v>
      </c>
      <c r="Q1287">
        <f t="shared" si="180"/>
        <v>0</v>
      </c>
      <c r="R1287">
        <f t="shared" si="180"/>
        <v>0</v>
      </c>
      <c r="S1287">
        <f t="shared" si="180"/>
        <v>0</v>
      </c>
      <c r="T1287">
        <f t="shared" si="180"/>
        <v>0</v>
      </c>
      <c r="U1287">
        <f t="shared" si="180"/>
        <v>0</v>
      </c>
      <c r="V1287">
        <f t="shared" si="180"/>
        <v>0</v>
      </c>
      <c r="W1287">
        <f t="shared" si="180"/>
        <v>0</v>
      </c>
      <c r="X1287">
        <f t="shared" si="180"/>
        <v>0</v>
      </c>
      <c r="Y1287">
        <f t="shared" si="180"/>
        <v>0</v>
      </c>
      <c r="Z1287">
        <f t="shared" si="180"/>
        <v>0</v>
      </c>
      <c r="AA1287">
        <f t="shared" si="180"/>
        <v>0</v>
      </c>
      <c r="AB1287">
        <f t="shared" si="180"/>
        <v>0</v>
      </c>
      <c r="AC1287">
        <f t="shared" si="180"/>
        <v>0</v>
      </c>
      <c r="AD1287">
        <f t="shared" si="180"/>
        <v>0</v>
      </c>
      <c r="AE1287">
        <f t="shared" si="184"/>
        <v>1</v>
      </c>
      <c r="AF1287">
        <f t="shared" si="185"/>
        <v>2013</v>
      </c>
    </row>
    <row r="1288" spans="1:32" x14ac:dyDescent="0.2">
      <c r="A1288" t="s">
        <v>2686</v>
      </c>
      <c r="B1288" s="1">
        <v>41178</v>
      </c>
      <c r="C1288">
        <v>1547</v>
      </c>
      <c r="D1288" t="s">
        <v>2034</v>
      </c>
      <c r="E1288" t="s">
        <v>3</v>
      </c>
      <c r="F1288" t="s">
        <v>10</v>
      </c>
      <c r="G1288" t="s">
        <v>11</v>
      </c>
      <c r="H1288">
        <v>94109</v>
      </c>
      <c r="I1288" t="s">
        <v>816</v>
      </c>
      <c r="J1288">
        <f t="shared" si="181"/>
        <v>1547</v>
      </c>
      <c r="K1288" t="str">
        <f t="shared" si="182"/>
        <v>1547 Market Street San Francisco, CA 94109</v>
      </c>
      <c r="L1288">
        <f t="shared" si="183"/>
        <v>1</v>
      </c>
      <c r="M1288">
        <f t="shared" si="183"/>
        <v>0</v>
      </c>
      <c r="N1288">
        <f t="shared" si="183"/>
        <v>0</v>
      </c>
      <c r="O1288">
        <f t="shared" si="180"/>
        <v>0</v>
      </c>
      <c r="P1288">
        <f t="shared" si="180"/>
        <v>0</v>
      </c>
      <c r="Q1288">
        <f t="shared" si="180"/>
        <v>0</v>
      </c>
      <c r="R1288">
        <f t="shared" si="180"/>
        <v>0</v>
      </c>
      <c r="S1288">
        <f t="shared" si="180"/>
        <v>0</v>
      </c>
      <c r="T1288">
        <f t="shared" si="180"/>
        <v>0</v>
      </c>
      <c r="U1288">
        <f t="shared" si="180"/>
        <v>0</v>
      </c>
      <c r="V1288">
        <f t="shared" si="180"/>
        <v>0</v>
      </c>
      <c r="W1288">
        <f t="shared" si="180"/>
        <v>0</v>
      </c>
      <c r="X1288">
        <f t="shared" si="180"/>
        <v>0</v>
      </c>
      <c r="Y1288">
        <f t="shared" si="180"/>
        <v>0</v>
      </c>
      <c r="Z1288">
        <f t="shared" si="180"/>
        <v>0</v>
      </c>
      <c r="AA1288">
        <f t="shared" si="180"/>
        <v>0</v>
      </c>
      <c r="AB1288">
        <f t="shared" si="180"/>
        <v>0</v>
      </c>
      <c r="AC1288">
        <f t="shared" si="180"/>
        <v>0</v>
      </c>
      <c r="AD1288">
        <f t="shared" si="180"/>
        <v>0</v>
      </c>
      <c r="AE1288">
        <f t="shared" si="184"/>
        <v>1</v>
      </c>
      <c r="AF1288">
        <f t="shared" si="185"/>
        <v>2013</v>
      </c>
    </row>
    <row r="1289" spans="1:32" x14ac:dyDescent="0.2">
      <c r="A1289" t="s">
        <v>2687</v>
      </c>
      <c r="B1289" s="1">
        <v>41178</v>
      </c>
      <c r="C1289">
        <v>2000</v>
      </c>
      <c r="D1289" t="s">
        <v>2034</v>
      </c>
      <c r="E1289" t="s">
        <v>3</v>
      </c>
      <c r="F1289" t="s">
        <v>10</v>
      </c>
      <c r="G1289" t="s">
        <v>11</v>
      </c>
      <c r="H1289">
        <v>94115</v>
      </c>
      <c r="I1289" t="s">
        <v>816</v>
      </c>
      <c r="J1289">
        <f t="shared" si="181"/>
        <v>2000</v>
      </c>
      <c r="K1289" t="str">
        <f t="shared" si="182"/>
        <v>2000 Market Street San Francisco, CA 94115</v>
      </c>
      <c r="L1289">
        <f t="shared" si="183"/>
        <v>1</v>
      </c>
      <c r="M1289">
        <f t="shared" si="183"/>
        <v>0</v>
      </c>
      <c r="N1289">
        <f t="shared" si="183"/>
        <v>0</v>
      </c>
      <c r="O1289">
        <f t="shared" si="180"/>
        <v>0</v>
      </c>
      <c r="P1289">
        <f t="shared" si="180"/>
        <v>0</v>
      </c>
      <c r="Q1289">
        <f t="shared" si="180"/>
        <v>0</v>
      </c>
      <c r="R1289">
        <f t="shared" si="180"/>
        <v>0</v>
      </c>
      <c r="S1289">
        <f t="shared" si="180"/>
        <v>0</v>
      </c>
      <c r="T1289">
        <f t="shared" si="180"/>
        <v>0</v>
      </c>
      <c r="U1289">
        <f t="shared" si="180"/>
        <v>0</v>
      </c>
      <c r="V1289">
        <f t="shared" si="180"/>
        <v>0</v>
      </c>
      <c r="W1289">
        <f t="shared" si="180"/>
        <v>0</v>
      </c>
      <c r="X1289">
        <f t="shared" si="180"/>
        <v>0</v>
      </c>
      <c r="Y1289">
        <f t="shared" si="180"/>
        <v>0</v>
      </c>
      <c r="Z1289">
        <f t="shared" si="180"/>
        <v>0</v>
      </c>
      <c r="AA1289">
        <f t="shared" si="180"/>
        <v>0</v>
      </c>
      <c r="AB1289">
        <f t="shared" si="180"/>
        <v>0</v>
      </c>
      <c r="AC1289">
        <f t="shared" si="180"/>
        <v>0</v>
      </c>
      <c r="AD1289">
        <f t="shared" si="180"/>
        <v>0</v>
      </c>
      <c r="AE1289">
        <f t="shared" si="184"/>
        <v>1</v>
      </c>
      <c r="AF1289">
        <f t="shared" si="185"/>
        <v>2013</v>
      </c>
    </row>
    <row r="1290" spans="1:32" x14ac:dyDescent="0.2">
      <c r="A1290" t="s">
        <v>3267</v>
      </c>
      <c r="B1290" s="1">
        <v>41178</v>
      </c>
      <c r="C1290">
        <v>1215</v>
      </c>
      <c r="D1290" t="s">
        <v>2034</v>
      </c>
      <c r="E1290" t="s">
        <v>3</v>
      </c>
      <c r="F1290" t="s">
        <v>10</v>
      </c>
      <c r="G1290" t="s">
        <v>11</v>
      </c>
      <c r="H1290">
        <v>94127</v>
      </c>
      <c r="I1290" t="s">
        <v>1529</v>
      </c>
      <c r="J1290">
        <f t="shared" si="181"/>
        <v>1215</v>
      </c>
      <c r="K1290" t="str">
        <f t="shared" si="182"/>
        <v>1215 Market Street San Francisco, CA 94127</v>
      </c>
      <c r="L1290">
        <f t="shared" si="183"/>
        <v>0</v>
      </c>
      <c r="M1290">
        <f t="shared" si="183"/>
        <v>0</v>
      </c>
      <c r="N1290">
        <f t="shared" si="183"/>
        <v>0</v>
      </c>
      <c r="O1290">
        <f t="shared" si="180"/>
        <v>0</v>
      </c>
      <c r="P1290">
        <f t="shared" si="180"/>
        <v>0</v>
      </c>
      <c r="Q1290">
        <f t="shared" si="180"/>
        <v>0</v>
      </c>
      <c r="R1290">
        <f t="shared" si="180"/>
        <v>1</v>
      </c>
      <c r="S1290">
        <f t="shared" si="180"/>
        <v>0</v>
      </c>
      <c r="T1290">
        <f t="shared" si="180"/>
        <v>0</v>
      </c>
      <c r="U1290">
        <f t="shared" si="180"/>
        <v>0</v>
      </c>
      <c r="V1290">
        <f t="shared" si="180"/>
        <v>0</v>
      </c>
      <c r="W1290">
        <f t="shared" si="180"/>
        <v>0</v>
      </c>
      <c r="X1290">
        <f t="shared" si="180"/>
        <v>0</v>
      </c>
      <c r="Y1290">
        <f t="shared" si="180"/>
        <v>0</v>
      </c>
      <c r="Z1290">
        <f t="shared" si="180"/>
        <v>0</v>
      </c>
      <c r="AA1290">
        <f t="shared" si="180"/>
        <v>0</v>
      </c>
      <c r="AB1290">
        <f t="shared" si="180"/>
        <v>0</v>
      </c>
      <c r="AC1290">
        <f t="shared" si="180"/>
        <v>0</v>
      </c>
      <c r="AD1290">
        <f t="shared" si="180"/>
        <v>0</v>
      </c>
      <c r="AE1290">
        <f t="shared" si="184"/>
        <v>1</v>
      </c>
      <c r="AF1290">
        <f t="shared" si="185"/>
        <v>2013</v>
      </c>
    </row>
    <row r="1291" spans="1:32" x14ac:dyDescent="0.2">
      <c r="A1291" t="s">
        <v>3410</v>
      </c>
      <c r="B1291" s="1">
        <v>41178</v>
      </c>
      <c r="C1291">
        <v>51</v>
      </c>
      <c r="D1291" t="s">
        <v>2034</v>
      </c>
      <c r="E1291" t="s">
        <v>3</v>
      </c>
      <c r="F1291" t="s">
        <v>10</v>
      </c>
      <c r="G1291" t="s">
        <v>11</v>
      </c>
      <c r="H1291">
        <v>94103</v>
      </c>
      <c r="I1291" t="s">
        <v>1529</v>
      </c>
      <c r="J1291">
        <f t="shared" si="181"/>
        <v>51</v>
      </c>
      <c r="K1291" t="str">
        <f t="shared" si="182"/>
        <v>51 Market Street San Francisco, CA 94103</v>
      </c>
      <c r="L1291">
        <f t="shared" si="183"/>
        <v>0</v>
      </c>
      <c r="M1291">
        <f t="shared" si="183"/>
        <v>0</v>
      </c>
      <c r="N1291">
        <f t="shared" si="183"/>
        <v>0</v>
      </c>
      <c r="O1291">
        <f t="shared" si="180"/>
        <v>0</v>
      </c>
      <c r="P1291">
        <f t="shared" si="180"/>
        <v>0</v>
      </c>
      <c r="Q1291">
        <f t="shared" si="180"/>
        <v>0</v>
      </c>
      <c r="R1291">
        <f t="shared" si="180"/>
        <v>1</v>
      </c>
      <c r="S1291">
        <f t="shared" si="180"/>
        <v>0</v>
      </c>
      <c r="T1291">
        <f t="shared" si="180"/>
        <v>0</v>
      </c>
      <c r="U1291">
        <f t="shared" si="180"/>
        <v>0</v>
      </c>
      <c r="V1291">
        <f t="shared" si="180"/>
        <v>0</v>
      </c>
      <c r="W1291">
        <f t="shared" si="180"/>
        <v>0</v>
      </c>
      <c r="X1291">
        <f t="shared" si="180"/>
        <v>0</v>
      </c>
      <c r="Y1291">
        <f t="shared" si="180"/>
        <v>0</v>
      </c>
      <c r="Z1291">
        <f t="shared" si="180"/>
        <v>0</v>
      </c>
      <c r="AA1291">
        <f t="shared" si="180"/>
        <v>0</v>
      </c>
      <c r="AB1291">
        <f t="shared" si="180"/>
        <v>0</v>
      </c>
      <c r="AC1291">
        <f t="shared" si="180"/>
        <v>0</v>
      </c>
      <c r="AD1291">
        <f t="shared" si="180"/>
        <v>0</v>
      </c>
      <c r="AE1291">
        <f t="shared" si="184"/>
        <v>1</v>
      </c>
      <c r="AF1291">
        <f t="shared" si="185"/>
        <v>2013</v>
      </c>
    </row>
    <row r="1292" spans="1:32" x14ac:dyDescent="0.2">
      <c r="A1292" t="s">
        <v>3522</v>
      </c>
      <c r="B1292" s="1">
        <v>41178</v>
      </c>
      <c r="C1292">
        <v>755</v>
      </c>
      <c r="D1292" t="s">
        <v>2034</v>
      </c>
      <c r="E1292" t="s">
        <v>3</v>
      </c>
      <c r="F1292" t="s">
        <v>10</v>
      </c>
      <c r="G1292" t="s">
        <v>11</v>
      </c>
      <c r="H1292">
        <v>94108</v>
      </c>
      <c r="I1292" t="s">
        <v>1824</v>
      </c>
      <c r="J1292">
        <f t="shared" si="181"/>
        <v>755</v>
      </c>
      <c r="K1292" t="str">
        <f t="shared" si="182"/>
        <v>755 Market Street San Francisco, CA 94108</v>
      </c>
      <c r="L1292">
        <f t="shared" si="183"/>
        <v>0</v>
      </c>
      <c r="M1292">
        <f t="shared" si="183"/>
        <v>0</v>
      </c>
      <c r="N1292">
        <f t="shared" si="183"/>
        <v>0</v>
      </c>
      <c r="O1292">
        <f t="shared" si="180"/>
        <v>0</v>
      </c>
      <c r="P1292">
        <f t="shared" si="180"/>
        <v>0</v>
      </c>
      <c r="Q1292">
        <f t="shared" si="180"/>
        <v>0</v>
      </c>
      <c r="R1292">
        <f t="shared" si="180"/>
        <v>0</v>
      </c>
      <c r="S1292">
        <f t="shared" si="180"/>
        <v>1</v>
      </c>
      <c r="T1292">
        <f t="shared" si="180"/>
        <v>0</v>
      </c>
      <c r="U1292">
        <f t="shared" si="180"/>
        <v>0</v>
      </c>
      <c r="V1292">
        <f t="shared" si="180"/>
        <v>0</v>
      </c>
      <c r="W1292">
        <f t="shared" si="180"/>
        <v>0</v>
      </c>
      <c r="X1292">
        <f t="shared" si="180"/>
        <v>0</v>
      </c>
      <c r="Y1292">
        <f t="shared" si="180"/>
        <v>0</v>
      </c>
      <c r="Z1292">
        <f t="shared" si="180"/>
        <v>0</v>
      </c>
      <c r="AA1292">
        <f t="shared" si="180"/>
        <v>0</v>
      </c>
      <c r="AB1292">
        <f t="shared" si="180"/>
        <v>0</v>
      </c>
      <c r="AC1292">
        <f t="shared" si="180"/>
        <v>0</v>
      </c>
      <c r="AD1292">
        <f t="shared" si="180"/>
        <v>0</v>
      </c>
      <c r="AE1292">
        <f t="shared" si="184"/>
        <v>1</v>
      </c>
      <c r="AF1292">
        <f t="shared" si="185"/>
        <v>2013</v>
      </c>
    </row>
    <row r="1293" spans="1:32" x14ac:dyDescent="0.2">
      <c r="A1293" t="s">
        <v>2110</v>
      </c>
      <c r="B1293" s="1">
        <v>41179</v>
      </c>
      <c r="C1293">
        <v>3006</v>
      </c>
      <c r="D1293" t="s">
        <v>2034</v>
      </c>
      <c r="E1293" t="s">
        <v>3</v>
      </c>
      <c r="F1293" t="s">
        <v>10</v>
      </c>
      <c r="G1293" t="s">
        <v>11</v>
      </c>
      <c r="H1293">
        <v>94110</v>
      </c>
      <c r="I1293" t="s">
        <v>189</v>
      </c>
      <c r="J1293">
        <f t="shared" si="181"/>
        <v>3006</v>
      </c>
      <c r="K1293" t="str">
        <f t="shared" si="182"/>
        <v>3006 Market Street San Francisco, CA 94110</v>
      </c>
      <c r="L1293">
        <f t="shared" si="183"/>
        <v>0</v>
      </c>
      <c r="M1293">
        <f t="shared" si="183"/>
        <v>0</v>
      </c>
      <c r="N1293">
        <f t="shared" si="183"/>
        <v>0</v>
      </c>
      <c r="O1293">
        <f t="shared" si="180"/>
        <v>0</v>
      </c>
      <c r="P1293">
        <f t="shared" si="180"/>
        <v>0</v>
      </c>
      <c r="Q1293">
        <f t="shared" si="180"/>
        <v>0</v>
      </c>
      <c r="R1293">
        <f t="shared" si="180"/>
        <v>0</v>
      </c>
      <c r="S1293">
        <f t="shared" si="180"/>
        <v>0</v>
      </c>
      <c r="T1293">
        <f t="shared" si="180"/>
        <v>0</v>
      </c>
      <c r="U1293">
        <f t="shared" si="180"/>
        <v>0</v>
      </c>
      <c r="V1293">
        <f t="shared" si="180"/>
        <v>0</v>
      </c>
      <c r="W1293">
        <f t="shared" si="180"/>
        <v>0</v>
      </c>
      <c r="X1293">
        <f t="shared" si="180"/>
        <v>0</v>
      </c>
      <c r="Y1293">
        <f t="shared" si="180"/>
        <v>1</v>
      </c>
      <c r="Z1293">
        <f t="shared" si="180"/>
        <v>0</v>
      </c>
      <c r="AA1293">
        <f t="shared" si="180"/>
        <v>0</v>
      </c>
      <c r="AB1293">
        <f t="shared" si="180"/>
        <v>0</v>
      </c>
      <c r="AC1293">
        <f t="shared" si="180"/>
        <v>0</v>
      </c>
      <c r="AD1293">
        <f t="shared" si="180"/>
        <v>0</v>
      </c>
      <c r="AE1293">
        <f t="shared" si="184"/>
        <v>1</v>
      </c>
      <c r="AF1293">
        <f t="shared" si="185"/>
        <v>2013</v>
      </c>
    </row>
    <row r="1294" spans="1:32" x14ac:dyDescent="0.2">
      <c r="A1294" t="s">
        <v>2111</v>
      </c>
      <c r="B1294" s="1">
        <v>41179</v>
      </c>
      <c r="C1294">
        <v>3008</v>
      </c>
      <c r="D1294" t="s">
        <v>2034</v>
      </c>
      <c r="E1294" t="s">
        <v>3</v>
      </c>
      <c r="F1294" t="s">
        <v>10</v>
      </c>
      <c r="G1294" t="s">
        <v>11</v>
      </c>
      <c r="H1294">
        <v>94110</v>
      </c>
      <c r="I1294" t="s">
        <v>189</v>
      </c>
      <c r="J1294">
        <f t="shared" si="181"/>
        <v>3008</v>
      </c>
      <c r="K1294" t="str">
        <f t="shared" si="182"/>
        <v>3008 Market Street San Francisco, CA 94110</v>
      </c>
      <c r="L1294">
        <f t="shared" si="183"/>
        <v>0</v>
      </c>
      <c r="M1294">
        <f t="shared" si="183"/>
        <v>0</v>
      </c>
      <c r="N1294">
        <f t="shared" si="183"/>
        <v>0</v>
      </c>
      <c r="O1294">
        <f t="shared" si="180"/>
        <v>0</v>
      </c>
      <c r="P1294">
        <f t="shared" si="180"/>
        <v>0</v>
      </c>
      <c r="Q1294">
        <f t="shared" si="180"/>
        <v>0</v>
      </c>
      <c r="R1294">
        <f t="shared" si="180"/>
        <v>0</v>
      </c>
      <c r="S1294">
        <f t="shared" si="180"/>
        <v>0</v>
      </c>
      <c r="T1294">
        <f t="shared" si="180"/>
        <v>0</v>
      </c>
      <c r="U1294">
        <f t="shared" si="180"/>
        <v>0</v>
      </c>
      <c r="V1294">
        <f t="shared" si="180"/>
        <v>0</v>
      </c>
      <c r="W1294">
        <f t="shared" si="180"/>
        <v>0</v>
      </c>
      <c r="X1294">
        <f t="shared" si="180"/>
        <v>0</v>
      </c>
      <c r="Y1294">
        <f t="shared" si="180"/>
        <v>1</v>
      </c>
      <c r="Z1294">
        <f t="shared" si="180"/>
        <v>0</v>
      </c>
      <c r="AA1294">
        <f t="shared" si="180"/>
        <v>0</v>
      </c>
      <c r="AB1294">
        <f t="shared" si="180"/>
        <v>0</v>
      </c>
      <c r="AC1294">
        <f t="shared" si="180"/>
        <v>0</v>
      </c>
      <c r="AD1294">
        <f t="shared" si="180"/>
        <v>0</v>
      </c>
      <c r="AE1294">
        <f t="shared" si="184"/>
        <v>1</v>
      </c>
      <c r="AF1294">
        <f t="shared" si="185"/>
        <v>2013</v>
      </c>
    </row>
    <row r="1295" spans="1:32" x14ac:dyDescent="0.2">
      <c r="A1295" t="s">
        <v>2112</v>
      </c>
      <c r="B1295" s="1">
        <v>41179</v>
      </c>
      <c r="C1295">
        <v>3010</v>
      </c>
      <c r="D1295" t="s">
        <v>2034</v>
      </c>
      <c r="E1295" t="s">
        <v>3</v>
      </c>
      <c r="F1295" t="s">
        <v>10</v>
      </c>
      <c r="G1295" t="s">
        <v>11</v>
      </c>
      <c r="H1295">
        <v>94110</v>
      </c>
      <c r="I1295" t="s">
        <v>189</v>
      </c>
      <c r="J1295">
        <f t="shared" si="181"/>
        <v>3010</v>
      </c>
      <c r="K1295" t="str">
        <f t="shared" si="182"/>
        <v>3010 Market Street San Francisco, CA 94110</v>
      </c>
      <c r="L1295">
        <f t="shared" si="183"/>
        <v>0</v>
      </c>
      <c r="M1295">
        <f t="shared" si="183"/>
        <v>0</v>
      </c>
      <c r="N1295">
        <f t="shared" si="183"/>
        <v>0</v>
      </c>
      <c r="O1295">
        <f t="shared" si="180"/>
        <v>0</v>
      </c>
      <c r="P1295">
        <f t="shared" si="180"/>
        <v>0</v>
      </c>
      <c r="Q1295">
        <f t="shared" si="180"/>
        <v>0</v>
      </c>
      <c r="R1295">
        <f t="shared" si="180"/>
        <v>0</v>
      </c>
      <c r="S1295">
        <f t="shared" si="180"/>
        <v>0</v>
      </c>
      <c r="T1295">
        <f t="shared" si="180"/>
        <v>0</v>
      </c>
      <c r="U1295">
        <f t="shared" si="180"/>
        <v>0</v>
      </c>
      <c r="V1295">
        <f t="shared" si="180"/>
        <v>0</v>
      </c>
      <c r="W1295">
        <f t="shared" si="180"/>
        <v>0</v>
      </c>
      <c r="X1295">
        <f t="shared" si="180"/>
        <v>0</v>
      </c>
      <c r="Y1295">
        <f t="shared" si="180"/>
        <v>1</v>
      </c>
      <c r="Z1295">
        <f t="shared" si="180"/>
        <v>0</v>
      </c>
      <c r="AA1295">
        <f t="shared" si="180"/>
        <v>0</v>
      </c>
      <c r="AB1295">
        <f t="shared" si="180"/>
        <v>0</v>
      </c>
      <c r="AC1295">
        <f t="shared" si="180"/>
        <v>0</v>
      </c>
      <c r="AD1295">
        <f t="shared" si="180"/>
        <v>0</v>
      </c>
      <c r="AE1295">
        <f t="shared" si="184"/>
        <v>1</v>
      </c>
      <c r="AF1295">
        <f t="shared" si="185"/>
        <v>2013</v>
      </c>
    </row>
    <row r="1296" spans="1:32" x14ac:dyDescent="0.2">
      <c r="A1296" t="s">
        <v>3077</v>
      </c>
      <c r="B1296" s="1">
        <v>41179</v>
      </c>
      <c r="C1296">
        <v>3693</v>
      </c>
      <c r="D1296" t="s">
        <v>2034</v>
      </c>
      <c r="E1296" t="s">
        <v>3</v>
      </c>
      <c r="F1296" t="s">
        <v>10</v>
      </c>
      <c r="G1296" t="s">
        <v>11</v>
      </c>
      <c r="H1296">
        <v>94110</v>
      </c>
      <c r="I1296" t="s">
        <v>1372</v>
      </c>
      <c r="J1296">
        <f t="shared" si="181"/>
        <v>3693</v>
      </c>
      <c r="K1296" t="str">
        <f t="shared" si="182"/>
        <v>3693 Market Street San Francisco, CA 94110</v>
      </c>
      <c r="L1296">
        <f t="shared" si="183"/>
        <v>0</v>
      </c>
      <c r="M1296">
        <f t="shared" si="183"/>
        <v>0</v>
      </c>
      <c r="N1296">
        <f t="shared" si="183"/>
        <v>0</v>
      </c>
      <c r="O1296">
        <f t="shared" si="180"/>
        <v>1</v>
      </c>
      <c r="P1296">
        <f t="shared" si="180"/>
        <v>0</v>
      </c>
      <c r="Q1296">
        <f t="shared" si="180"/>
        <v>0</v>
      </c>
      <c r="R1296">
        <f t="shared" si="180"/>
        <v>0</v>
      </c>
      <c r="S1296">
        <f t="shared" si="180"/>
        <v>0</v>
      </c>
      <c r="T1296">
        <f t="shared" si="180"/>
        <v>0</v>
      </c>
      <c r="U1296">
        <f t="shared" si="180"/>
        <v>0</v>
      </c>
      <c r="V1296">
        <f t="shared" si="180"/>
        <v>0</v>
      </c>
      <c r="W1296">
        <f t="shared" si="180"/>
        <v>0</v>
      </c>
      <c r="X1296">
        <f t="shared" si="180"/>
        <v>0</v>
      </c>
      <c r="Y1296">
        <f t="shared" si="180"/>
        <v>0</v>
      </c>
      <c r="Z1296">
        <f t="shared" si="180"/>
        <v>0</v>
      </c>
      <c r="AA1296">
        <f t="shared" si="180"/>
        <v>0</v>
      </c>
      <c r="AB1296">
        <f t="shared" si="180"/>
        <v>0</v>
      </c>
      <c r="AC1296">
        <f t="shared" si="180"/>
        <v>0</v>
      </c>
      <c r="AD1296">
        <f t="shared" si="180"/>
        <v>0</v>
      </c>
      <c r="AE1296">
        <f t="shared" si="184"/>
        <v>1</v>
      </c>
      <c r="AF1296">
        <f t="shared" si="185"/>
        <v>2013</v>
      </c>
    </row>
    <row r="1297" spans="1:32" x14ac:dyDescent="0.2">
      <c r="A1297" t="s">
        <v>2113</v>
      </c>
      <c r="B1297" s="1">
        <v>41180</v>
      </c>
      <c r="C1297">
        <v>2644</v>
      </c>
      <c r="D1297" t="s">
        <v>2034</v>
      </c>
      <c r="E1297" t="s">
        <v>3</v>
      </c>
      <c r="F1297" t="s">
        <v>10</v>
      </c>
      <c r="G1297" t="s">
        <v>11</v>
      </c>
      <c r="H1297">
        <v>94110</v>
      </c>
      <c r="I1297" t="s">
        <v>189</v>
      </c>
      <c r="J1297">
        <f t="shared" si="181"/>
        <v>2644</v>
      </c>
      <c r="K1297" t="str">
        <f t="shared" si="182"/>
        <v>2644 Market Street San Francisco, CA 94110</v>
      </c>
      <c r="L1297">
        <f t="shared" si="183"/>
        <v>0</v>
      </c>
      <c r="M1297">
        <f t="shared" si="183"/>
        <v>0</v>
      </c>
      <c r="N1297">
        <f t="shared" si="183"/>
        <v>0</v>
      </c>
      <c r="O1297">
        <f t="shared" si="183"/>
        <v>0</v>
      </c>
      <c r="P1297">
        <f t="shared" si="183"/>
        <v>0</v>
      </c>
      <c r="Q1297">
        <f t="shared" si="183"/>
        <v>0</v>
      </c>
      <c r="R1297">
        <f t="shared" si="183"/>
        <v>0</v>
      </c>
      <c r="S1297">
        <f t="shared" si="183"/>
        <v>0</v>
      </c>
      <c r="T1297">
        <f t="shared" si="183"/>
        <v>0</v>
      </c>
      <c r="U1297">
        <f t="shared" si="183"/>
        <v>0</v>
      </c>
      <c r="V1297">
        <f t="shared" si="183"/>
        <v>0</v>
      </c>
      <c r="W1297">
        <f t="shared" si="183"/>
        <v>0</v>
      </c>
      <c r="X1297">
        <f t="shared" si="183"/>
        <v>0</v>
      </c>
      <c r="Y1297">
        <f t="shared" si="183"/>
        <v>1</v>
      </c>
      <c r="Z1297">
        <f t="shared" si="183"/>
        <v>0</v>
      </c>
      <c r="AA1297">
        <f t="shared" si="183"/>
        <v>0</v>
      </c>
      <c r="AB1297">
        <f t="shared" ref="O1297:AD1313" si="186">IFERROR(IF(SEARCH(AB$1,$I1297)&gt;0,1,0),0)</f>
        <v>0</v>
      </c>
      <c r="AC1297">
        <f t="shared" si="186"/>
        <v>0</v>
      </c>
      <c r="AD1297">
        <f t="shared" si="186"/>
        <v>0</v>
      </c>
      <c r="AE1297">
        <f t="shared" si="184"/>
        <v>1</v>
      </c>
      <c r="AF1297">
        <f t="shared" si="185"/>
        <v>2013</v>
      </c>
    </row>
    <row r="1298" spans="1:32" x14ac:dyDescent="0.2">
      <c r="A1298" t="s">
        <v>2114</v>
      </c>
      <c r="B1298" s="1">
        <v>41180</v>
      </c>
      <c r="C1298">
        <v>2646</v>
      </c>
      <c r="D1298" t="s">
        <v>2034</v>
      </c>
      <c r="E1298" t="s">
        <v>3</v>
      </c>
      <c r="F1298" t="s">
        <v>10</v>
      </c>
      <c r="G1298" t="s">
        <v>11</v>
      </c>
      <c r="H1298">
        <v>94110</v>
      </c>
      <c r="I1298" t="s">
        <v>189</v>
      </c>
      <c r="J1298">
        <f t="shared" si="181"/>
        <v>2646</v>
      </c>
      <c r="K1298" t="str">
        <f t="shared" si="182"/>
        <v>2646 Market Street San Francisco, CA 94110</v>
      </c>
      <c r="L1298">
        <f t="shared" si="183"/>
        <v>0</v>
      </c>
      <c r="M1298">
        <f t="shared" si="183"/>
        <v>0</v>
      </c>
      <c r="N1298">
        <f t="shared" si="183"/>
        <v>0</v>
      </c>
      <c r="O1298">
        <f t="shared" si="186"/>
        <v>0</v>
      </c>
      <c r="P1298">
        <f t="shared" si="186"/>
        <v>0</v>
      </c>
      <c r="Q1298">
        <f t="shared" si="186"/>
        <v>0</v>
      </c>
      <c r="R1298">
        <f t="shared" si="186"/>
        <v>0</v>
      </c>
      <c r="S1298">
        <f t="shared" si="186"/>
        <v>0</v>
      </c>
      <c r="T1298">
        <f t="shared" si="186"/>
        <v>0</v>
      </c>
      <c r="U1298">
        <f t="shared" si="186"/>
        <v>0</v>
      </c>
      <c r="V1298">
        <f t="shared" si="186"/>
        <v>0</v>
      </c>
      <c r="W1298">
        <f t="shared" si="186"/>
        <v>0</v>
      </c>
      <c r="X1298">
        <f t="shared" si="186"/>
        <v>0</v>
      </c>
      <c r="Y1298">
        <f t="shared" si="186"/>
        <v>1</v>
      </c>
      <c r="Z1298">
        <f t="shared" si="186"/>
        <v>0</v>
      </c>
      <c r="AA1298">
        <f t="shared" si="186"/>
        <v>0</v>
      </c>
      <c r="AB1298">
        <f t="shared" si="186"/>
        <v>0</v>
      </c>
      <c r="AC1298">
        <f t="shared" si="186"/>
        <v>0</v>
      </c>
      <c r="AD1298">
        <f t="shared" si="186"/>
        <v>0</v>
      </c>
      <c r="AE1298">
        <f t="shared" si="184"/>
        <v>1</v>
      </c>
      <c r="AF1298">
        <f t="shared" si="185"/>
        <v>2013</v>
      </c>
    </row>
    <row r="1299" spans="1:32" x14ac:dyDescent="0.2">
      <c r="A1299" t="s">
        <v>2115</v>
      </c>
      <c r="B1299" s="1">
        <v>41180</v>
      </c>
      <c r="C1299">
        <v>2646</v>
      </c>
      <c r="D1299" t="s">
        <v>2034</v>
      </c>
      <c r="E1299" t="s">
        <v>3</v>
      </c>
      <c r="F1299" t="s">
        <v>10</v>
      </c>
      <c r="G1299" t="s">
        <v>11</v>
      </c>
      <c r="H1299">
        <v>94110</v>
      </c>
      <c r="I1299" t="s">
        <v>189</v>
      </c>
      <c r="J1299">
        <f t="shared" si="181"/>
        <v>2646</v>
      </c>
      <c r="K1299" t="str">
        <f t="shared" si="182"/>
        <v>2646 Market Street San Francisco, CA 94110</v>
      </c>
      <c r="L1299">
        <f t="shared" si="183"/>
        <v>0</v>
      </c>
      <c r="M1299">
        <f t="shared" si="183"/>
        <v>0</v>
      </c>
      <c r="N1299">
        <f t="shared" si="183"/>
        <v>0</v>
      </c>
      <c r="O1299">
        <f t="shared" si="186"/>
        <v>0</v>
      </c>
      <c r="P1299">
        <f t="shared" si="186"/>
        <v>0</v>
      </c>
      <c r="Q1299">
        <f t="shared" si="186"/>
        <v>0</v>
      </c>
      <c r="R1299">
        <f t="shared" si="186"/>
        <v>0</v>
      </c>
      <c r="S1299">
        <f t="shared" si="186"/>
        <v>0</v>
      </c>
      <c r="T1299">
        <f t="shared" si="186"/>
        <v>0</v>
      </c>
      <c r="U1299">
        <f t="shared" si="186"/>
        <v>0</v>
      </c>
      <c r="V1299">
        <f t="shared" si="186"/>
        <v>0</v>
      </c>
      <c r="W1299">
        <f t="shared" si="186"/>
        <v>0</v>
      </c>
      <c r="X1299">
        <f t="shared" si="186"/>
        <v>0</v>
      </c>
      <c r="Y1299">
        <f t="shared" si="186"/>
        <v>1</v>
      </c>
      <c r="Z1299">
        <f t="shared" si="186"/>
        <v>0</v>
      </c>
      <c r="AA1299">
        <f t="shared" si="186"/>
        <v>0</v>
      </c>
      <c r="AB1299">
        <f t="shared" si="186"/>
        <v>0</v>
      </c>
      <c r="AC1299">
        <f t="shared" si="186"/>
        <v>0</v>
      </c>
      <c r="AD1299">
        <f t="shared" si="186"/>
        <v>0</v>
      </c>
      <c r="AE1299">
        <f t="shared" si="184"/>
        <v>1</v>
      </c>
      <c r="AF1299">
        <f t="shared" si="185"/>
        <v>2013</v>
      </c>
    </row>
    <row r="1300" spans="1:32" x14ac:dyDescent="0.2">
      <c r="A1300" t="s">
        <v>2364</v>
      </c>
      <c r="B1300" s="1">
        <v>41180</v>
      </c>
      <c r="C1300">
        <v>922</v>
      </c>
      <c r="D1300" t="s">
        <v>2034</v>
      </c>
      <c r="E1300" t="s">
        <v>3</v>
      </c>
      <c r="F1300" t="s">
        <v>10</v>
      </c>
      <c r="G1300" t="s">
        <v>11</v>
      </c>
      <c r="H1300">
        <v>94109</v>
      </c>
      <c r="I1300" t="s">
        <v>792</v>
      </c>
      <c r="J1300">
        <f t="shared" si="181"/>
        <v>922</v>
      </c>
      <c r="K1300" t="str">
        <f t="shared" si="182"/>
        <v>922 Market Street San Francisco, CA 94109</v>
      </c>
      <c r="L1300">
        <f t="shared" si="183"/>
        <v>0</v>
      </c>
      <c r="M1300">
        <f t="shared" si="183"/>
        <v>0</v>
      </c>
      <c r="N1300">
        <f t="shared" si="183"/>
        <v>0</v>
      </c>
      <c r="O1300">
        <f t="shared" si="186"/>
        <v>0</v>
      </c>
      <c r="P1300">
        <f t="shared" si="186"/>
        <v>1</v>
      </c>
      <c r="Q1300">
        <f t="shared" si="186"/>
        <v>0</v>
      </c>
      <c r="R1300">
        <f t="shared" si="186"/>
        <v>1</v>
      </c>
      <c r="S1300">
        <f t="shared" si="186"/>
        <v>0</v>
      </c>
      <c r="T1300">
        <f t="shared" si="186"/>
        <v>0</v>
      </c>
      <c r="U1300">
        <f t="shared" si="186"/>
        <v>0</v>
      </c>
      <c r="V1300">
        <f t="shared" si="186"/>
        <v>0</v>
      </c>
      <c r="W1300">
        <f t="shared" si="186"/>
        <v>0</v>
      </c>
      <c r="X1300">
        <f t="shared" si="186"/>
        <v>0</v>
      </c>
      <c r="Y1300">
        <f t="shared" si="186"/>
        <v>0</v>
      </c>
      <c r="Z1300">
        <f t="shared" si="186"/>
        <v>0</v>
      </c>
      <c r="AA1300">
        <f t="shared" si="186"/>
        <v>0</v>
      </c>
      <c r="AB1300">
        <f t="shared" si="186"/>
        <v>0</v>
      </c>
      <c r="AC1300">
        <f t="shared" si="186"/>
        <v>0</v>
      </c>
      <c r="AD1300">
        <f t="shared" si="186"/>
        <v>0</v>
      </c>
      <c r="AE1300">
        <f t="shared" si="184"/>
        <v>2</v>
      </c>
      <c r="AF1300">
        <f t="shared" si="185"/>
        <v>2013</v>
      </c>
    </row>
    <row r="1301" spans="1:32" x14ac:dyDescent="0.2">
      <c r="A1301" t="s">
        <v>3078</v>
      </c>
      <c r="B1301" s="1">
        <v>41180</v>
      </c>
      <c r="C1301">
        <v>1225</v>
      </c>
      <c r="D1301" t="s">
        <v>2034</v>
      </c>
      <c r="E1301" t="s">
        <v>3</v>
      </c>
      <c r="F1301" t="s">
        <v>10</v>
      </c>
      <c r="G1301" t="s">
        <v>11</v>
      </c>
      <c r="H1301">
        <v>94109</v>
      </c>
      <c r="I1301" t="s">
        <v>1372</v>
      </c>
      <c r="J1301">
        <f t="shared" si="181"/>
        <v>1225</v>
      </c>
      <c r="K1301" t="str">
        <f t="shared" si="182"/>
        <v>1225 Market Street San Francisco, CA 94109</v>
      </c>
      <c r="L1301">
        <f t="shared" si="183"/>
        <v>0</v>
      </c>
      <c r="M1301">
        <f t="shared" si="183"/>
        <v>0</v>
      </c>
      <c r="N1301">
        <f t="shared" si="183"/>
        <v>0</v>
      </c>
      <c r="O1301">
        <f t="shared" si="186"/>
        <v>1</v>
      </c>
      <c r="P1301">
        <f t="shared" si="186"/>
        <v>0</v>
      </c>
      <c r="Q1301">
        <f t="shared" si="186"/>
        <v>0</v>
      </c>
      <c r="R1301">
        <f t="shared" si="186"/>
        <v>0</v>
      </c>
      <c r="S1301">
        <f t="shared" si="186"/>
        <v>0</v>
      </c>
      <c r="T1301">
        <f t="shared" si="186"/>
        <v>0</v>
      </c>
      <c r="U1301">
        <f t="shared" si="186"/>
        <v>0</v>
      </c>
      <c r="V1301">
        <f t="shared" si="186"/>
        <v>0</v>
      </c>
      <c r="W1301">
        <f t="shared" si="186"/>
        <v>0</v>
      </c>
      <c r="X1301">
        <f t="shared" si="186"/>
        <v>0</v>
      </c>
      <c r="Y1301">
        <f t="shared" si="186"/>
        <v>0</v>
      </c>
      <c r="Z1301">
        <f t="shared" si="186"/>
        <v>0</v>
      </c>
      <c r="AA1301">
        <f t="shared" si="186"/>
        <v>0</v>
      </c>
      <c r="AB1301">
        <f t="shared" si="186"/>
        <v>0</v>
      </c>
      <c r="AC1301">
        <f t="shared" si="186"/>
        <v>0</v>
      </c>
      <c r="AD1301">
        <f t="shared" si="186"/>
        <v>0</v>
      </c>
      <c r="AE1301">
        <f t="shared" si="184"/>
        <v>1</v>
      </c>
      <c r="AF1301">
        <f t="shared" si="185"/>
        <v>2013</v>
      </c>
    </row>
    <row r="1302" spans="1:32" x14ac:dyDescent="0.2">
      <c r="A1302" t="s">
        <v>3412</v>
      </c>
      <c r="B1302" s="1">
        <v>41180</v>
      </c>
      <c r="C1302">
        <v>1831</v>
      </c>
      <c r="D1302" t="s">
        <v>2034</v>
      </c>
      <c r="E1302" t="s">
        <v>3</v>
      </c>
      <c r="F1302" t="s">
        <v>10</v>
      </c>
      <c r="G1302" t="s">
        <v>11</v>
      </c>
      <c r="H1302">
        <v>94122</v>
      </c>
      <c r="I1302" t="s">
        <v>1529</v>
      </c>
      <c r="J1302">
        <f t="shared" si="181"/>
        <v>1831</v>
      </c>
      <c r="K1302" t="str">
        <f t="shared" si="182"/>
        <v>1831 Market Street San Francisco, CA 94122</v>
      </c>
      <c r="L1302">
        <f t="shared" si="183"/>
        <v>0</v>
      </c>
      <c r="M1302">
        <f t="shared" si="183"/>
        <v>0</v>
      </c>
      <c r="N1302">
        <f t="shared" si="183"/>
        <v>0</v>
      </c>
      <c r="O1302">
        <f t="shared" si="186"/>
        <v>0</v>
      </c>
      <c r="P1302">
        <f t="shared" si="186"/>
        <v>0</v>
      </c>
      <c r="Q1302">
        <f t="shared" si="186"/>
        <v>0</v>
      </c>
      <c r="R1302">
        <f t="shared" si="186"/>
        <v>1</v>
      </c>
      <c r="S1302">
        <f t="shared" si="186"/>
        <v>0</v>
      </c>
      <c r="T1302">
        <f t="shared" si="186"/>
        <v>0</v>
      </c>
      <c r="U1302">
        <f t="shared" si="186"/>
        <v>0</v>
      </c>
      <c r="V1302">
        <f t="shared" si="186"/>
        <v>0</v>
      </c>
      <c r="W1302">
        <f t="shared" si="186"/>
        <v>0</v>
      </c>
      <c r="X1302">
        <f t="shared" si="186"/>
        <v>0</v>
      </c>
      <c r="Y1302">
        <f t="shared" si="186"/>
        <v>0</v>
      </c>
      <c r="Z1302">
        <f t="shared" si="186"/>
        <v>0</v>
      </c>
      <c r="AA1302">
        <f t="shared" si="186"/>
        <v>0</v>
      </c>
      <c r="AB1302">
        <f t="shared" si="186"/>
        <v>0</v>
      </c>
      <c r="AC1302">
        <f t="shared" si="186"/>
        <v>0</v>
      </c>
      <c r="AD1302">
        <f t="shared" si="186"/>
        <v>0</v>
      </c>
      <c r="AE1302">
        <f t="shared" si="184"/>
        <v>1</v>
      </c>
      <c r="AF1302">
        <f t="shared" si="185"/>
        <v>2013</v>
      </c>
    </row>
    <row r="1303" spans="1:32" x14ac:dyDescent="0.2">
      <c r="A1303" t="s">
        <v>3523</v>
      </c>
      <c r="B1303" s="1">
        <v>41180</v>
      </c>
      <c r="C1303">
        <v>2563</v>
      </c>
      <c r="D1303" t="s">
        <v>2034</v>
      </c>
      <c r="E1303" t="s">
        <v>3</v>
      </c>
      <c r="F1303" t="s">
        <v>10</v>
      </c>
      <c r="G1303" t="s">
        <v>11</v>
      </c>
      <c r="H1303">
        <v>94116</v>
      </c>
      <c r="I1303" t="s">
        <v>1824</v>
      </c>
      <c r="J1303">
        <f t="shared" si="181"/>
        <v>2563</v>
      </c>
      <c r="K1303" t="str">
        <f t="shared" si="182"/>
        <v>2563 Market Street San Francisco, CA 94116</v>
      </c>
      <c r="L1303">
        <f t="shared" si="183"/>
        <v>0</v>
      </c>
      <c r="M1303">
        <f t="shared" si="183"/>
        <v>0</v>
      </c>
      <c r="N1303">
        <f t="shared" si="183"/>
        <v>0</v>
      </c>
      <c r="O1303">
        <f t="shared" si="186"/>
        <v>0</v>
      </c>
      <c r="P1303">
        <f t="shared" si="186"/>
        <v>0</v>
      </c>
      <c r="Q1303">
        <f t="shared" si="186"/>
        <v>0</v>
      </c>
      <c r="R1303">
        <f t="shared" si="186"/>
        <v>0</v>
      </c>
      <c r="S1303">
        <f t="shared" si="186"/>
        <v>1</v>
      </c>
      <c r="T1303">
        <f t="shared" si="186"/>
        <v>0</v>
      </c>
      <c r="U1303">
        <f t="shared" si="186"/>
        <v>0</v>
      </c>
      <c r="V1303">
        <f t="shared" si="186"/>
        <v>0</v>
      </c>
      <c r="W1303">
        <f t="shared" si="186"/>
        <v>0</v>
      </c>
      <c r="X1303">
        <f t="shared" si="186"/>
        <v>0</v>
      </c>
      <c r="Y1303">
        <f t="shared" si="186"/>
        <v>0</v>
      </c>
      <c r="Z1303">
        <f t="shared" si="186"/>
        <v>0</v>
      </c>
      <c r="AA1303">
        <f t="shared" si="186"/>
        <v>0</v>
      </c>
      <c r="AB1303">
        <f t="shared" si="186"/>
        <v>0</v>
      </c>
      <c r="AC1303">
        <f t="shared" si="186"/>
        <v>0</v>
      </c>
      <c r="AD1303">
        <f t="shared" si="186"/>
        <v>0</v>
      </c>
      <c r="AE1303">
        <f t="shared" si="184"/>
        <v>1</v>
      </c>
      <c r="AF1303">
        <f t="shared" si="185"/>
        <v>2013</v>
      </c>
    </row>
    <row r="1304" spans="1:32" x14ac:dyDescent="0.2">
      <c r="A1304" t="s">
        <v>3588</v>
      </c>
      <c r="B1304" s="1">
        <v>41180</v>
      </c>
      <c r="C1304">
        <v>226</v>
      </c>
      <c r="D1304" t="s">
        <v>2034</v>
      </c>
      <c r="E1304" t="s">
        <v>3</v>
      </c>
      <c r="F1304" t="s">
        <v>10</v>
      </c>
      <c r="G1304" t="s">
        <v>11</v>
      </c>
      <c r="H1304">
        <v>94118</v>
      </c>
      <c r="I1304" t="s">
        <v>1913</v>
      </c>
      <c r="J1304">
        <f t="shared" si="181"/>
        <v>226</v>
      </c>
      <c r="K1304" t="str">
        <f t="shared" si="182"/>
        <v>226 Market Street San Francisco, CA 94118</v>
      </c>
      <c r="L1304">
        <f t="shared" si="183"/>
        <v>0</v>
      </c>
      <c r="M1304">
        <f t="shared" si="183"/>
        <v>0</v>
      </c>
      <c r="N1304">
        <f t="shared" si="183"/>
        <v>0</v>
      </c>
      <c r="O1304">
        <f t="shared" si="186"/>
        <v>0</v>
      </c>
      <c r="P1304">
        <f t="shared" si="186"/>
        <v>0</v>
      </c>
      <c r="Q1304">
        <f t="shared" si="186"/>
        <v>0</v>
      </c>
      <c r="R1304">
        <f t="shared" si="186"/>
        <v>0</v>
      </c>
      <c r="S1304">
        <f t="shared" si="186"/>
        <v>0</v>
      </c>
      <c r="T1304">
        <f t="shared" si="186"/>
        <v>1</v>
      </c>
      <c r="U1304">
        <f t="shared" si="186"/>
        <v>0</v>
      </c>
      <c r="V1304">
        <f t="shared" si="186"/>
        <v>0</v>
      </c>
      <c r="W1304">
        <f t="shared" si="186"/>
        <v>0</v>
      </c>
      <c r="X1304">
        <f t="shared" si="186"/>
        <v>0</v>
      </c>
      <c r="Y1304">
        <f t="shared" si="186"/>
        <v>0</v>
      </c>
      <c r="Z1304">
        <f t="shared" si="186"/>
        <v>0</v>
      </c>
      <c r="AA1304">
        <f t="shared" si="186"/>
        <v>0</v>
      </c>
      <c r="AB1304">
        <f t="shared" si="186"/>
        <v>0</v>
      </c>
      <c r="AC1304">
        <f t="shared" si="186"/>
        <v>0</v>
      </c>
      <c r="AD1304">
        <f t="shared" si="186"/>
        <v>0</v>
      </c>
      <c r="AE1304">
        <f t="shared" si="184"/>
        <v>1</v>
      </c>
      <c r="AF1304">
        <f t="shared" si="185"/>
        <v>2013</v>
      </c>
    </row>
    <row r="1305" spans="1:32" x14ac:dyDescent="0.2">
      <c r="A1305" t="s">
        <v>2018</v>
      </c>
      <c r="B1305" s="1">
        <v>41183</v>
      </c>
      <c r="C1305">
        <v>1364</v>
      </c>
      <c r="D1305" t="s">
        <v>2034</v>
      </c>
      <c r="E1305" t="s">
        <v>3</v>
      </c>
      <c r="F1305" t="s">
        <v>10</v>
      </c>
      <c r="G1305" t="s">
        <v>11</v>
      </c>
      <c r="H1305">
        <v>94122</v>
      </c>
      <c r="I1305" t="s">
        <v>61</v>
      </c>
      <c r="J1305">
        <f t="shared" si="181"/>
        <v>1364</v>
      </c>
      <c r="K1305" t="str">
        <f t="shared" si="182"/>
        <v>1364 Market Street San Francisco, CA 94122</v>
      </c>
      <c r="L1305">
        <f t="shared" si="183"/>
        <v>0</v>
      </c>
      <c r="M1305">
        <f t="shared" si="183"/>
        <v>0</v>
      </c>
      <c r="N1305">
        <f t="shared" si="183"/>
        <v>0</v>
      </c>
      <c r="O1305">
        <f t="shared" si="186"/>
        <v>0</v>
      </c>
      <c r="P1305">
        <f t="shared" si="186"/>
        <v>0</v>
      </c>
      <c r="Q1305">
        <f t="shared" si="186"/>
        <v>0</v>
      </c>
      <c r="R1305">
        <f t="shared" si="186"/>
        <v>0</v>
      </c>
      <c r="S1305">
        <f t="shared" si="186"/>
        <v>0</v>
      </c>
      <c r="T1305">
        <f t="shared" si="186"/>
        <v>0</v>
      </c>
      <c r="U1305">
        <f t="shared" si="186"/>
        <v>0</v>
      </c>
      <c r="V1305">
        <f t="shared" si="186"/>
        <v>0</v>
      </c>
      <c r="W1305">
        <f t="shared" si="186"/>
        <v>1</v>
      </c>
      <c r="X1305">
        <f t="shared" si="186"/>
        <v>0</v>
      </c>
      <c r="Y1305">
        <f t="shared" si="186"/>
        <v>0</v>
      </c>
      <c r="Z1305">
        <f t="shared" si="186"/>
        <v>0</v>
      </c>
      <c r="AA1305">
        <f t="shared" si="186"/>
        <v>0</v>
      </c>
      <c r="AB1305">
        <f t="shared" si="186"/>
        <v>0</v>
      </c>
      <c r="AC1305">
        <f t="shared" si="186"/>
        <v>0</v>
      </c>
      <c r="AD1305">
        <f t="shared" si="186"/>
        <v>0</v>
      </c>
      <c r="AE1305">
        <f t="shared" si="184"/>
        <v>1</v>
      </c>
      <c r="AF1305">
        <f t="shared" si="185"/>
        <v>2013</v>
      </c>
    </row>
    <row r="1306" spans="1:32" x14ac:dyDescent="0.2">
      <c r="A1306" t="s">
        <v>2336</v>
      </c>
      <c r="B1306" s="1">
        <v>41183</v>
      </c>
      <c r="C1306">
        <v>9</v>
      </c>
      <c r="D1306" t="s">
        <v>2034</v>
      </c>
      <c r="E1306" t="s">
        <v>3</v>
      </c>
      <c r="F1306" t="s">
        <v>10</v>
      </c>
      <c r="G1306" t="s">
        <v>11</v>
      </c>
      <c r="H1306">
        <v>94134</v>
      </c>
      <c r="I1306" t="s">
        <v>725</v>
      </c>
      <c r="J1306">
        <f t="shared" si="181"/>
        <v>9</v>
      </c>
      <c r="K1306" t="str">
        <f t="shared" si="182"/>
        <v>9 Market Street San Francisco, CA 94134</v>
      </c>
      <c r="L1306">
        <f t="shared" si="183"/>
        <v>1</v>
      </c>
      <c r="M1306">
        <f t="shared" si="183"/>
        <v>0</v>
      </c>
      <c r="N1306">
        <f t="shared" si="183"/>
        <v>0</v>
      </c>
      <c r="O1306">
        <f t="shared" si="186"/>
        <v>0</v>
      </c>
      <c r="P1306">
        <f t="shared" si="186"/>
        <v>0</v>
      </c>
      <c r="Q1306">
        <f t="shared" si="186"/>
        <v>0</v>
      </c>
      <c r="R1306">
        <f t="shared" si="186"/>
        <v>1</v>
      </c>
      <c r="S1306">
        <f t="shared" si="186"/>
        <v>0</v>
      </c>
      <c r="T1306">
        <f t="shared" si="186"/>
        <v>0</v>
      </c>
      <c r="U1306">
        <f t="shared" si="186"/>
        <v>0</v>
      </c>
      <c r="V1306">
        <f t="shared" si="186"/>
        <v>0</v>
      </c>
      <c r="W1306">
        <f t="shared" si="186"/>
        <v>0</v>
      </c>
      <c r="X1306">
        <f t="shared" si="186"/>
        <v>0</v>
      </c>
      <c r="Y1306">
        <f t="shared" si="186"/>
        <v>0</v>
      </c>
      <c r="Z1306">
        <f t="shared" si="186"/>
        <v>0</v>
      </c>
      <c r="AA1306">
        <f t="shared" si="186"/>
        <v>0</v>
      </c>
      <c r="AB1306">
        <f t="shared" si="186"/>
        <v>0</v>
      </c>
      <c r="AC1306">
        <f t="shared" si="186"/>
        <v>0</v>
      </c>
      <c r="AD1306">
        <f t="shared" si="186"/>
        <v>0</v>
      </c>
      <c r="AE1306">
        <f t="shared" si="184"/>
        <v>2</v>
      </c>
      <c r="AF1306">
        <f t="shared" si="185"/>
        <v>2013</v>
      </c>
    </row>
    <row r="1307" spans="1:32" x14ac:dyDescent="0.2">
      <c r="A1307" t="s">
        <v>2688</v>
      </c>
      <c r="B1307" s="1">
        <v>41183</v>
      </c>
      <c r="C1307">
        <v>801</v>
      </c>
      <c r="D1307" t="s">
        <v>2034</v>
      </c>
      <c r="E1307" t="s">
        <v>3</v>
      </c>
      <c r="F1307" t="s">
        <v>10</v>
      </c>
      <c r="G1307" t="s">
        <v>11</v>
      </c>
      <c r="H1307">
        <v>94131</v>
      </c>
      <c r="I1307" t="s">
        <v>816</v>
      </c>
      <c r="J1307">
        <f t="shared" si="181"/>
        <v>801</v>
      </c>
      <c r="K1307" t="str">
        <f t="shared" si="182"/>
        <v>801 Market Street San Francisco, CA 94131</v>
      </c>
      <c r="L1307">
        <f t="shared" si="183"/>
        <v>1</v>
      </c>
      <c r="M1307">
        <f t="shared" si="183"/>
        <v>0</v>
      </c>
      <c r="N1307">
        <f t="shared" si="183"/>
        <v>0</v>
      </c>
      <c r="O1307">
        <f t="shared" si="186"/>
        <v>0</v>
      </c>
      <c r="P1307">
        <f t="shared" si="186"/>
        <v>0</v>
      </c>
      <c r="Q1307">
        <f t="shared" si="186"/>
        <v>0</v>
      </c>
      <c r="R1307">
        <f t="shared" si="186"/>
        <v>0</v>
      </c>
      <c r="S1307">
        <f t="shared" si="186"/>
        <v>0</v>
      </c>
      <c r="T1307">
        <f t="shared" si="186"/>
        <v>0</v>
      </c>
      <c r="U1307">
        <f t="shared" si="186"/>
        <v>0</v>
      </c>
      <c r="V1307">
        <f t="shared" si="186"/>
        <v>0</v>
      </c>
      <c r="W1307">
        <f t="shared" si="186"/>
        <v>0</v>
      </c>
      <c r="X1307">
        <f t="shared" si="186"/>
        <v>0</v>
      </c>
      <c r="Y1307">
        <f t="shared" si="186"/>
        <v>0</v>
      </c>
      <c r="Z1307">
        <f t="shared" si="186"/>
        <v>0</v>
      </c>
      <c r="AA1307">
        <f t="shared" si="186"/>
        <v>0</v>
      </c>
      <c r="AB1307">
        <f t="shared" si="186"/>
        <v>0</v>
      </c>
      <c r="AC1307">
        <f t="shared" si="186"/>
        <v>0</v>
      </c>
      <c r="AD1307">
        <f t="shared" si="186"/>
        <v>0</v>
      </c>
      <c r="AE1307">
        <f t="shared" si="184"/>
        <v>1</v>
      </c>
      <c r="AF1307">
        <f t="shared" si="185"/>
        <v>2013</v>
      </c>
    </row>
    <row r="1308" spans="1:32" x14ac:dyDescent="0.2">
      <c r="A1308" t="s">
        <v>3413</v>
      </c>
      <c r="B1308" s="1">
        <v>41183</v>
      </c>
      <c r="C1308">
        <v>2297</v>
      </c>
      <c r="D1308" t="s">
        <v>2034</v>
      </c>
      <c r="E1308" t="s">
        <v>3</v>
      </c>
      <c r="F1308" t="s">
        <v>10</v>
      </c>
      <c r="G1308" t="s">
        <v>11</v>
      </c>
      <c r="H1308">
        <v>94115</v>
      </c>
      <c r="I1308" t="s">
        <v>1529</v>
      </c>
      <c r="J1308">
        <f t="shared" si="181"/>
        <v>2297</v>
      </c>
      <c r="K1308" t="str">
        <f t="shared" si="182"/>
        <v>2297 Market Street San Francisco, CA 94115</v>
      </c>
      <c r="L1308">
        <f t="shared" si="183"/>
        <v>0</v>
      </c>
      <c r="M1308">
        <f t="shared" si="183"/>
        <v>0</v>
      </c>
      <c r="N1308">
        <f t="shared" si="183"/>
        <v>0</v>
      </c>
      <c r="O1308">
        <f t="shared" si="186"/>
        <v>0</v>
      </c>
      <c r="P1308">
        <f t="shared" si="186"/>
        <v>0</v>
      </c>
      <c r="Q1308">
        <f t="shared" si="186"/>
        <v>0</v>
      </c>
      <c r="R1308">
        <f t="shared" si="186"/>
        <v>1</v>
      </c>
      <c r="S1308">
        <f t="shared" si="186"/>
        <v>0</v>
      </c>
      <c r="T1308">
        <f t="shared" si="186"/>
        <v>0</v>
      </c>
      <c r="U1308">
        <f t="shared" si="186"/>
        <v>0</v>
      </c>
      <c r="V1308">
        <f t="shared" si="186"/>
        <v>0</v>
      </c>
      <c r="W1308">
        <f t="shared" si="186"/>
        <v>0</v>
      </c>
      <c r="X1308">
        <f t="shared" si="186"/>
        <v>0</v>
      </c>
      <c r="Y1308">
        <f t="shared" si="186"/>
        <v>0</v>
      </c>
      <c r="Z1308">
        <f t="shared" si="186"/>
        <v>0</v>
      </c>
      <c r="AA1308">
        <f t="shared" si="186"/>
        <v>0</v>
      </c>
      <c r="AB1308">
        <f t="shared" si="186"/>
        <v>0</v>
      </c>
      <c r="AC1308">
        <f t="shared" si="186"/>
        <v>0</v>
      </c>
      <c r="AD1308">
        <f t="shared" si="186"/>
        <v>0</v>
      </c>
      <c r="AE1308">
        <f t="shared" si="184"/>
        <v>1</v>
      </c>
      <c r="AF1308">
        <f t="shared" si="185"/>
        <v>2013</v>
      </c>
    </row>
    <row r="1309" spans="1:32" x14ac:dyDescent="0.2">
      <c r="A1309" t="s">
        <v>3414</v>
      </c>
      <c r="B1309" s="1">
        <v>41183</v>
      </c>
      <c r="C1309">
        <v>1623</v>
      </c>
      <c r="D1309" t="s">
        <v>2034</v>
      </c>
      <c r="E1309" t="s">
        <v>3</v>
      </c>
      <c r="F1309" t="s">
        <v>10</v>
      </c>
      <c r="G1309" t="s">
        <v>11</v>
      </c>
      <c r="H1309">
        <v>94122</v>
      </c>
      <c r="I1309" t="s">
        <v>1529</v>
      </c>
      <c r="J1309">
        <f t="shared" si="181"/>
        <v>1623</v>
      </c>
      <c r="K1309" t="str">
        <f t="shared" si="182"/>
        <v>1623 Market Street San Francisco, CA 94122</v>
      </c>
      <c r="L1309">
        <f t="shared" si="183"/>
        <v>0</v>
      </c>
      <c r="M1309">
        <f t="shared" si="183"/>
        <v>0</v>
      </c>
      <c r="N1309">
        <f t="shared" si="183"/>
        <v>0</v>
      </c>
      <c r="O1309">
        <f t="shared" si="186"/>
        <v>0</v>
      </c>
      <c r="P1309">
        <f t="shared" si="186"/>
        <v>0</v>
      </c>
      <c r="Q1309">
        <f t="shared" si="186"/>
        <v>0</v>
      </c>
      <c r="R1309">
        <f t="shared" si="186"/>
        <v>1</v>
      </c>
      <c r="S1309">
        <f t="shared" si="186"/>
        <v>0</v>
      </c>
      <c r="T1309">
        <f t="shared" si="186"/>
        <v>0</v>
      </c>
      <c r="U1309">
        <f t="shared" si="186"/>
        <v>0</v>
      </c>
      <c r="V1309">
        <f t="shared" si="186"/>
        <v>0</v>
      </c>
      <c r="W1309">
        <f t="shared" si="186"/>
        <v>0</v>
      </c>
      <c r="X1309">
        <f t="shared" si="186"/>
        <v>0</v>
      </c>
      <c r="Y1309">
        <f t="shared" si="186"/>
        <v>0</v>
      </c>
      <c r="Z1309">
        <f t="shared" si="186"/>
        <v>0</v>
      </c>
      <c r="AA1309">
        <f t="shared" si="186"/>
        <v>0</v>
      </c>
      <c r="AB1309">
        <f t="shared" si="186"/>
        <v>0</v>
      </c>
      <c r="AC1309">
        <f t="shared" si="186"/>
        <v>0</v>
      </c>
      <c r="AD1309">
        <f t="shared" si="186"/>
        <v>0</v>
      </c>
      <c r="AE1309">
        <f t="shared" si="184"/>
        <v>1</v>
      </c>
      <c r="AF1309">
        <f t="shared" si="185"/>
        <v>2013</v>
      </c>
    </row>
    <row r="1310" spans="1:32" x14ac:dyDescent="0.2">
      <c r="A1310" t="s">
        <v>3415</v>
      </c>
      <c r="B1310" s="1">
        <v>41183</v>
      </c>
      <c r="C1310">
        <v>2251</v>
      </c>
      <c r="D1310" t="s">
        <v>2034</v>
      </c>
      <c r="E1310" t="s">
        <v>3</v>
      </c>
      <c r="F1310" t="s">
        <v>10</v>
      </c>
      <c r="G1310" t="s">
        <v>11</v>
      </c>
      <c r="H1310">
        <v>94121</v>
      </c>
      <c r="I1310" t="s">
        <v>1529</v>
      </c>
      <c r="J1310">
        <f t="shared" si="181"/>
        <v>2251</v>
      </c>
      <c r="K1310" t="str">
        <f t="shared" si="182"/>
        <v>2251 Market Street San Francisco, CA 94121</v>
      </c>
      <c r="L1310">
        <f t="shared" si="183"/>
        <v>0</v>
      </c>
      <c r="M1310">
        <f t="shared" si="183"/>
        <v>0</v>
      </c>
      <c r="N1310">
        <f t="shared" si="183"/>
        <v>0</v>
      </c>
      <c r="O1310">
        <f t="shared" si="186"/>
        <v>0</v>
      </c>
      <c r="P1310">
        <f t="shared" si="186"/>
        <v>0</v>
      </c>
      <c r="Q1310">
        <f t="shared" si="186"/>
        <v>0</v>
      </c>
      <c r="R1310">
        <f t="shared" si="186"/>
        <v>1</v>
      </c>
      <c r="S1310">
        <f t="shared" si="186"/>
        <v>0</v>
      </c>
      <c r="T1310">
        <f t="shared" si="186"/>
        <v>0</v>
      </c>
      <c r="U1310">
        <f t="shared" si="186"/>
        <v>0</v>
      </c>
      <c r="V1310">
        <f t="shared" si="186"/>
        <v>0</v>
      </c>
      <c r="W1310">
        <f t="shared" si="186"/>
        <v>0</v>
      </c>
      <c r="X1310">
        <f t="shared" si="186"/>
        <v>0</v>
      </c>
      <c r="Y1310">
        <f t="shared" si="186"/>
        <v>0</v>
      </c>
      <c r="Z1310">
        <f t="shared" si="186"/>
        <v>0</v>
      </c>
      <c r="AA1310">
        <f t="shared" si="186"/>
        <v>0</v>
      </c>
      <c r="AB1310">
        <f t="shared" si="186"/>
        <v>0</v>
      </c>
      <c r="AC1310">
        <f t="shared" si="186"/>
        <v>0</v>
      </c>
      <c r="AD1310">
        <f t="shared" si="186"/>
        <v>0</v>
      </c>
      <c r="AE1310">
        <f t="shared" si="184"/>
        <v>1</v>
      </c>
      <c r="AF1310">
        <f t="shared" si="185"/>
        <v>2013</v>
      </c>
    </row>
    <row r="1311" spans="1:32" x14ac:dyDescent="0.2">
      <c r="A1311" t="s">
        <v>3524</v>
      </c>
      <c r="B1311" s="1">
        <v>41183</v>
      </c>
      <c r="C1311">
        <v>2675</v>
      </c>
      <c r="D1311" t="s">
        <v>2034</v>
      </c>
      <c r="E1311" t="s">
        <v>3</v>
      </c>
      <c r="F1311" t="s">
        <v>10</v>
      </c>
      <c r="G1311" t="s">
        <v>11</v>
      </c>
      <c r="H1311">
        <v>94116</v>
      </c>
      <c r="I1311" t="s">
        <v>1824</v>
      </c>
      <c r="J1311">
        <f t="shared" si="181"/>
        <v>2675</v>
      </c>
      <c r="K1311" t="str">
        <f t="shared" si="182"/>
        <v>2675 Market Street San Francisco, CA 94116</v>
      </c>
      <c r="L1311">
        <f t="shared" si="183"/>
        <v>0</v>
      </c>
      <c r="M1311">
        <f t="shared" si="183"/>
        <v>0</v>
      </c>
      <c r="N1311">
        <f t="shared" si="183"/>
        <v>0</v>
      </c>
      <c r="O1311">
        <f t="shared" si="186"/>
        <v>0</v>
      </c>
      <c r="P1311">
        <f t="shared" si="186"/>
        <v>0</v>
      </c>
      <c r="Q1311">
        <f t="shared" si="186"/>
        <v>0</v>
      </c>
      <c r="R1311">
        <f t="shared" si="186"/>
        <v>0</v>
      </c>
      <c r="S1311">
        <f t="shared" si="186"/>
        <v>1</v>
      </c>
      <c r="T1311">
        <f t="shared" si="186"/>
        <v>0</v>
      </c>
      <c r="U1311">
        <f t="shared" si="186"/>
        <v>0</v>
      </c>
      <c r="V1311">
        <f t="shared" si="186"/>
        <v>0</v>
      </c>
      <c r="W1311">
        <f t="shared" si="186"/>
        <v>0</v>
      </c>
      <c r="X1311">
        <f t="shared" si="186"/>
        <v>0</v>
      </c>
      <c r="Y1311">
        <f t="shared" si="186"/>
        <v>0</v>
      </c>
      <c r="Z1311">
        <f t="shared" si="186"/>
        <v>0</v>
      </c>
      <c r="AA1311">
        <f t="shared" si="186"/>
        <v>0</v>
      </c>
      <c r="AB1311">
        <f t="shared" si="186"/>
        <v>0</v>
      </c>
      <c r="AC1311">
        <f t="shared" si="186"/>
        <v>0</v>
      </c>
      <c r="AD1311">
        <f t="shared" si="186"/>
        <v>0</v>
      </c>
      <c r="AE1311">
        <f t="shared" si="184"/>
        <v>1</v>
      </c>
      <c r="AF1311">
        <f t="shared" si="185"/>
        <v>2013</v>
      </c>
    </row>
    <row r="1312" spans="1:32" x14ac:dyDescent="0.2">
      <c r="A1312" t="s">
        <v>3525</v>
      </c>
      <c r="B1312" s="1">
        <v>41183</v>
      </c>
      <c r="C1312">
        <v>2251</v>
      </c>
      <c r="D1312" t="s">
        <v>2034</v>
      </c>
      <c r="E1312" t="s">
        <v>3</v>
      </c>
      <c r="F1312" t="s">
        <v>10</v>
      </c>
      <c r="G1312" t="s">
        <v>11</v>
      </c>
      <c r="H1312">
        <v>94121</v>
      </c>
      <c r="I1312" t="s">
        <v>1824</v>
      </c>
      <c r="J1312">
        <f t="shared" si="181"/>
        <v>2251</v>
      </c>
      <c r="K1312" t="str">
        <f t="shared" si="182"/>
        <v>2251 Market Street San Francisco, CA 94121</v>
      </c>
      <c r="L1312">
        <f t="shared" si="183"/>
        <v>0</v>
      </c>
      <c r="M1312">
        <f t="shared" si="183"/>
        <v>0</v>
      </c>
      <c r="N1312">
        <f t="shared" si="183"/>
        <v>0</v>
      </c>
      <c r="O1312">
        <f t="shared" si="186"/>
        <v>0</v>
      </c>
      <c r="P1312">
        <f t="shared" si="186"/>
        <v>0</v>
      </c>
      <c r="Q1312">
        <f t="shared" si="186"/>
        <v>0</v>
      </c>
      <c r="R1312">
        <f t="shared" si="186"/>
        <v>0</v>
      </c>
      <c r="S1312">
        <f t="shared" si="186"/>
        <v>1</v>
      </c>
      <c r="T1312">
        <f t="shared" si="186"/>
        <v>0</v>
      </c>
      <c r="U1312">
        <f t="shared" si="186"/>
        <v>0</v>
      </c>
      <c r="V1312">
        <f t="shared" si="186"/>
        <v>0</v>
      </c>
      <c r="W1312">
        <f t="shared" si="186"/>
        <v>0</v>
      </c>
      <c r="X1312">
        <f t="shared" si="186"/>
        <v>0</v>
      </c>
      <c r="Y1312">
        <f t="shared" si="186"/>
        <v>0</v>
      </c>
      <c r="Z1312">
        <f t="shared" si="186"/>
        <v>0</v>
      </c>
      <c r="AA1312">
        <f t="shared" si="186"/>
        <v>0</v>
      </c>
      <c r="AB1312">
        <f t="shared" si="186"/>
        <v>0</v>
      </c>
      <c r="AC1312">
        <f t="shared" si="186"/>
        <v>0</v>
      </c>
      <c r="AD1312">
        <f t="shared" si="186"/>
        <v>0</v>
      </c>
      <c r="AE1312">
        <f t="shared" si="184"/>
        <v>1</v>
      </c>
      <c r="AF1312">
        <f t="shared" si="185"/>
        <v>2013</v>
      </c>
    </row>
    <row r="1313" spans="1:32" x14ac:dyDescent="0.2">
      <c r="A1313" t="s">
        <v>2689</v>
      </c>
      <c r="B1313" s="1">
        <v>41184</v>
      </c>
      <c r="C1313">
        <v>3125</v>
      </c>
      <c r="D1313" t="s">
        <v>2034</v>
      </c>
      <c r="E1313" t="s">
        <v>3</v>
      </c>
      <c r="F1313" t="s">
        <v>10</v>
      </c>
      <c r="G1313" t="s">
        <v>11</v>
      </c>
      <c r="H1313">
        <v>94123</v>
      </c>
      <c r="I1313" t="s">
        <v>816</v>
      </c>
      <c r="J1313">
        <f t="shared" si="181"/>
        <v>3125</v>
      </c>
      <c r="K1313" t="str">
        <f t="shared" si="182"/>
        <v>3125 Market Street San Francisco, CA 94123</v>
      </c>
      <c r="L1313">
        <f t="shared" si="183"/>
        <v>1</v>
      </c>
      <c r="M1313">
        <f t="shared" si="183"/>
        <v>0</v>
      </c>
      <c r="N1313">
        <f t="shared" si="183"/>
        <v>0</v>
      </c>
      <c r="O1313">
        <f t="shared" si="186"/>
        <v>0</v>
      </c>
      <c r="P1313">
        <f t="shared" si="186"/>
        <v>0</v>
      </c>
      <c r="Q1313">
        <f t="shared" si="186"/>
        <v>0</v>
      </c>
      <c r="R1313">
        <f t="shared" si="186"/>
        <v>0</v>
      </c>
      <c r="S1313">
        <f t="shared" si="186"/>
        <v>0</v>
      </c>
      <c r="T1313">
        <f t="shared" si="186"/>
        <v>0</v>
      </c>
      <c r="U1313">
        <f t="shared" si="186"/>
        <v>0</v>
      </c>
      <c r="V1313">
        <f t="shared" si="186"/>
        <v>0</v>
      </c>
      <c r="W1313">
        <f t="shared" si="186"/>
        <v>0</v>
      </c>
      <c r="X1313">
        <f t="shared" si="186"/>
        <v>0</v>
      </c>
      <c r="Y1313">
        <f t="shared" si="186"/>
        <v>0</v>
      </c>
      <c r="Z1313">
        <f t="shared" si="186"/>
        <v>0</v>
      </c>
      <c r="AA1313">
        <f t="shared" ref="O1313:AD1329" si="187">IFERROR(IF(SEARCH(AA$1,$I1313)&gt;0,1,0),0)</f>
        <v>0</v>
      </c>
      <c r="AB1313">
        <f t="shared" si="187"/>
        <v>0</v>
      </c>
      <c r="AC1313">
        <f t="shared" si="187"/>
        <v>0</v>
      </c>
      <c r="AD1313">
        <f t="shared" si="187"/>
        <v>0</v>
      </c>
      <c r="AE1313">
        <f t="shared" si="184"/>
        <v>1</v>
      </c>
      <c r="AF1313">
        <f t="shared" si="185"/>
        <v>2013</v>
      </c>
    </row>
    <row r="1314" spans="1:32" x14ac:dyDescent="0.2">
      <c r="A1314" t="s">
        <v>2690</v>
      </c>
      <c r="B1314" s="1">
        <v>41184</v>
      </c>
      <c r="C1314">
        <v>30</v>
      </c>
      <c r="D1314" t="s">
        <v>2034</v>
      </c>
      <c r="E1314" t="s">
        <v>3</v>
      </c>
      <c r="F1314" t="s">
        <v>10</v>
      </c>
      <c r="G1314" t="s">
        <v>11</v>
      </c>
      <c r="H1314">
        <v>94110</v>
      </c>
      <c r="I1314" t="s">
        <v>816</v>
      </c>
      <c r="J1314">
        <f t="shared" si="181"/>
        <v>30</v>
      </c>
      <c r="K1314" t="str">
        <f t="shared" si="182"/>
        <v>30 Market Street San Francisco, CA 94110</v>
      </c>
      <c r="L1314">
        <f t="shared" si="183"/>
        <v>1</v>
      </c>
      <c r="M1314">
        <f t="shared" si="183"/>
        <v>0</v>
      </c>
      <c r="N1314">
        <f t="shared" si="183"/>
        <v>0</v>
      </c>
      <c r="O1314">
        <f t="shared" si="187"/>
        <v>0</v>
      </c>
      <c r="P1314">
        <f t="shared" si="187"/>
        <v>0</v>
      </c>
      <c r="Q1314">
        <f t="shared" si="187"/>
        <v>0</v>
      </c>
      <c r="R1314">
        <f t="shared" si="187"/>
        <v>0</v>
      </c>
      <c r="S1314">
        <f t="shared" si="187"/>
        <v>0</v>
      </c>
      <c r="T1314">
        <f t="shared" si="187"/>
        <v>0</v>
      </c>
      <c r="U1314">
        <f t="shared" si="187"/>
        <v>0</v>
      </c>
      <c r="V1314">
        <f t="shared" si="187"/>
        <v>0</v>
      </c>
      <c r="W1314">
        <f t="shared" si="187"/>
        <v>0</v>
      </c>
      <c r="X1314">
        <f t="shared" si="187"/>
        <v>0</v>
      </c>
      <c r="Y1314">
        <f t="shared" si="187"/>
        <v>0</v>
      </c>
      <c r="Z1314">
        <f t="shared" si="187"/>
        <v>0</v>
      </c>
      <c r="AA1314">
        <f t="shared" si="187"/>
        <v>0</v>
      </c>
      <c r="AB1314">
        <f t="shared" si="187"/>
        <v>0</v>
      </c>
      <c r="AC1314">
        <f t="shared" si="187"/>
        <v>0</v>
      </c>
      <c r="AD1314">
        <f t="shared" si="187"/>
        <v>0</v>
      </c>
      <c r="AE1314">
        <f t="shared" si="184"/>
        <v>1</v>
      </c>
      <c r="AF1314">
        <f t="shared" si="185"/>
        <v>2013</v>
      </c>
    </row>
    <row r="1315" spans="1:32" x14ac:dyDescent="0.2">
      <c r="A1315" t="s">
        <v>2691</v>
      </c>
      <c r="B1315" s="1">
        <v>41184</v>
      </c>
      <c r="C1315">
        <v>240</v>
      </c>
      <c r="D1315" t="s">
        <v>2034</v>
      </c>
      <c r="E1315" t="s">
        <v>3</v>
      </c>
      <c r="F1315" t="s">
        <v>10</v>
      </c>
      <c r="G1315" t="s">
        <v>11</v>
      </c>
      <c r="H1315">
        <v>94103</v>
      </c>
      <c r="I1315" t="s">
        <v>816</v>
      </c>
      <c r="J1315">
        <f t="shared" si="181"/>
        <v>240</v>
      </c>
      <c r="K1315" t="str">
        <f t="shared" si="182"/>
        <v>240 Market Street San Francisco, CA 94103</v>
      </c>
      <c r="L1315">
        <f t="shared" si="183"/>
        <v>1</v>
      </c>
      <c r="M1315">
        <f t="shared" si="183"/>
        <v>0</v>
      </c>
      <c r="N1315">
        <f t="shared" si="183"/>
        <v>0</v>
      </c>
      <c r="O1315">
        <f t="shared" si="187"/>
        <v>0</v>
      </c>
      <c r="P1315">
        <f t="shared" si="187"/>
        <v>0</v>
      </c>
      <c r="Q1315">
        <f t="shared" si="187"/>
        <v>0</v>
      </c>
      <c r="R1315">
        <f t="shared" si="187"/>
        <v>0</v>
      </c>
      <c r="S1315">
        <f t="shared" si="187"/>
        <v>0</v>
      </c>
      <c r="T1315">
        <f t="shared" si="187"/>
        <v>0</v>
      </c>
      <c r="U1315">
        <f t="shared" si="187"/>
        <v>0</v>
      </c>
      <c r="V1315">
        <f t="shared" si="187"/>
        <v>0</v>
      </c>
      <c r="W1315">
        <f t="shared" si="187"/>
        <v>0</v>
      </c>
      <c r="X1315">
        <f t="shared" si="187"/>
        <v>0</v>
      </c>
      <c r="Y1315">
        <f t="shared" si="187"/>
        <v>0</v>
      </c>
      <c r="Z1315">
        <f t="shared" si="187"/>
        <v>0</v>
      </c>
      <c r="AA1315">
        <f t="shared" si="187"/>
        <v>0</v>
      </c>
      <c r="AB1315">
        <f t="shared" si="187"/>
        <v>0</v>
      </c>
      <c r="AC1315">
        <f t="shared" si="187"/>
        <v>0</v>
      </c>
      <c r="AD1315">
        <f t="shared" si="187"/>
        <v>0</v>
      </c>
      <c r="AE1315">
        <f t="shared" si="184"/>
        <v>1</v>
      </c>
      <c r="AF1315">
        <f t="shared" si="185"/>
        <v>2013</v>
      </c>
    </row>
    <row r="1316" spans="1:32" x14ac:dyDescent="0.2">
      <c r="A1316" t="s">
        <v>2692</v>
      </c>
      <c r="B1316" s="1">
        <v>41184</v>
      </c>
      <c r="C1316">
        <v>1169</v>
      </c>
      <c r="D1316" t="s">
        <v>2034</v>
      </c>
      <c r="E1316" t="s">
        <v>3</v>
      </c>
      <c r="F1316" t="s">
        <v>10</v>
      </c>
      <c r="G1316" t="s">
        <v>11</v>
      </c>
      <c r="H1316">
        <v>94103</v>
      </c>
      <c r="I1316" t="s">
        <v>816</v>
      </c>
      <c r="J1316">
        <f t="shared" si="181"/>
        <v>1169</v>
      </c>
      <c r="K1316" t="str">
        <f t="shared" si="182"/>
        <v>1169 Market Street San Francisco, CA 94103</v>
      </c>
      <c r="L1316">
        <f t="shared" si="183"/>
        <v>1</v>
      </c>
      <c r="M1316">
        <f t="shared" si="183"/>
        <v>0</v>
      </c>
      <c r="N1316">
        <f t="shared" si="183"/>
        <v>0</v>
      </c>
      <c r="O1316">
        <f t="shared" si="187"/>
        <v>0</v>
      </c>
      <c r="P1316">
        <f t="shared" si="187"/>
        <v>0</v>
      </c>
      <c r="Q1316">
        <f t="shared" si="187"/>
        <v>0</v>
      </c>
      <c r="R1316">
        <f t="shared" si="187"/>
        <v>0</v>
      </c>
      <c r="S1316">
        <f t="shared" si="187"/>
        <v>0</v>
      </c>
      <c r="T1316">
        <f t="shared" si="187"/>
        <v>0</v>
      </c>
      <c r="U1316">
        <f t="shared" si="187"/>
        <v>0</v>
      </c>
      <c r="V1316">
        <f t="shared" si="187"/>
        <v>0</v>
      </c>
      <c r="W1316">
        <f t="shared" si="187"/>
        <v>0</v>
      </c>
      <c r="X1316">
        <f t="shared" si="187"/>
        <v>0</v>
      </c>
      <c r="Y1316">
        <f t="shared" si="187"/>
        <v>0</v>
      </c>
      <c r="Z1316">
        <f t="shared" si="187"/>
        <v>0</v>
      </c>
      <c r="AA1316">
        <f t="shared" si="187"/>
        <v>0</v>
      </c>
      <c r="AB1316">
        <f t="shared" si="187"/>
        <v>0</v>
      </c>
      <c r="AC1316">
        <f t="shared" si="187"/>
        <v>0</v>
      </c>
      <c r="AD1316">
        <f t="shared" si="187"/>
        <v>0</v>
      </c>
      <c r="AE1316">
        <f t="shared" si="184"/>
        <v>1</v>
      </c>
      <c r="AF1316">
        <f t="shared" si="185"/>
        <v>2013</v>
      </c>
    </row>
    <row r="1317" spans="1:32" x14ac:dyDescent="0.2">
      <c r="A1317" t="s">
        <v>3416</v>
      </c>
      <c r="B1317" s="1">
        <v>41184</v>
      </c>
      <c r="C1317">
        <v>545</v>
      </c>
      <c r="D1317" t="s">
        <v>2034</v>
      </c>
      <c r="E1317" t="s">
        <v>3</v>
      </c>
      <c r="F1317" t="s">
        <v>10</v>
      </c>
      <c r="G1317" t="s">
        <v>11</v>
      </c>
      <c r="H1317">
        <v>94102</v>
      </c>
      <c r="I1317" t="s">
        <v>1529</v>
      </c>
      <c r="J1317">
        <f t="shared" si="181"/>
        <v>545</v>
      </c>
      <c r="K1317" t="str">
        <f t="shared" si="182"/>
        <v>545 Market Street San Francisco, CA 94102</v>
      </c>
      <c r="L1317">
        <f t="shared" si="183"/>
        <v>0</v>
      </c>
      <c r="M1317">
        <f t="shared" si="183"/>
        <v>0</v>
      </c>
      <c r="N1317">
        <f t="shared" si="183"/>
        <v>0</v>
      </c>
      <c r="O1317">
        <f t="shared" si="187"/>
        <v>0</v>
      </c>
      <c r="P1317">
        <f t="shared" si="187"/>
        <v>0</v>
      </c>
      <c r="Q1317">
        <f t="shared" si="187"/>
        <v>0</v>
      </c>
      <c r="R1317">
        <f t="shared" si="187"/>
        <v>1</v>
      </c>
      <c r="S1317">
        <f t="shared" si="187"/>
        <v>0</v>
      </c>
      <c r="T1317">
        <f t="shared" si="187"/>
        <v>0</v>
      </c>
      <c r="U1317">
        <f t="shared" si="187"/>
        <v>0</v>
      </c>
      <c r="V1317">
        <f t="shared" si="187"/>
        <v>0</v>
      </c>
      <c r="W1317">
        <f t="shared" si="187"/>
        <v>0</v>
      </c>
      <c r="X1317">
        <f t="shared" si="187"/>
        <v>0</v>
      </c>
      <c r="Y1317">
        <f t="shared" si="187"/>
        <v>0</v>
      </c>
      <c r="Z1317">
        <f t="shared" si="187"/>
        <v>0</v>
      </c>
      <c r="AA1317">
        <f t="shared" si="187"/>
        <v>0</v>
      </c>
      <c r="AB1317">
        <f t="shared" si="187"/>
        <v>0</v>
      </c>
      <c r="AC1317">
        <f t="shared" si="187"/>
        <v>0</v>
      </c>
      <c r="AD1317">
        <f t="shared" si="187"/>
        <v>0</v>
      </c>
      <c r="AE1317">
        <f t="shared" si="184"/>
        <v>1</v>
      </c>
      <c r="AF1317">
        <f t="shared" si="185"/>
        <v>2013</v>
      </c>
    </row>
    <row r="1318" spans="1:32" x14ac:dyDescent="0.2">
      <c r="A1318" t="s">
        <v>2019</v>
      </c>
      <c r="B1318" s="1">
        <v>41185</v>
      </c>
      <c r="C1318">
        <v>1364</v>
      </c>
      <c r="D1318" t="s">
        <v>2034</v>
      </c>
      <c r="E1318" t="s">
        <v>3</v>
      </c>
      <c r="F1318" t="s">
        <v>10</v>
      </c>
      <c r="G1318" t="s">
        <v>11</v>
      </c>
      <c r="H1318">
        <v>94122</v>
      </c>
      <c r="I1318" t="s">
        <v>61</v>
      </c>
      <c r="J1318">
        <f t="shared" si="181"/>
        <v>1364</v>
      </c>
      <c r="K1318" t="str">
        <f t="shared" si="182"/>
        <v>1364 Market Street San Francisco, CA 94122</v>
      </c>
      <c r="L1318">
        <f t="shared" si="183"/>
        <v>0</v>
      </c>
      <c r="M1318">
        <f t="shared" si="183"/>
        <v>0</v>
      </c>
      <c r="N1318">
        <f t="shared" si="183"/>
        <v>0</v>
      </c>
      <c r="O1318">
        <f t="shared" si="187"/>
        <v>0</v>
      </c>
      <c r="P1318">
        <f t="shared" si="187"/>
        <v>0</v>
      </c>
      <c r="Q1318">
        <f t="shared" si="187"/>
        <v>0</v>
      </c>
      <c r="R1318">
        <f t="shared" si="187"/>
        <v>0</v>
      </c>
      <c r="S1318">
        <f t="shared" si="187"/>
        <v>0</v>
      </c>
      <c r="T1318">
        <f t="shared" si="187"/>
        <v>0</v>
      </c>
      <c r="U1318">
        <f t="shared" si="187"/>
        <v>0</v>
      </c>
      <c r="V1318">
        <f t="shared" si="187"/>
        <v>0</v>
      </c>
      <c r="W1318">
        <f t="shared" si="187"/>
        <v>1</v>
      </c>
      <c r="X1318">
        <f t="shared" si="187"/>
        <v>0</v>
      </c>
      <c r="Y1318">
        <f t="shared" si="187"/>
        <v>0</v>
      </c>
      <c r="Z1318">
        <f t="shared" si="187"/>
        <v>0</v>
      </c>
      <c r="AA1318">
        <f t="shared" si="187"/>
        <v>0</v>
      </c>
      <c r="AB1318">
        <f t="shared" si="187"/>
        <v>0</v>
      </c>
      <c r="AC1318">
        <f t="shared" si="187"/>
        <v>0</v>
      </c>
      <c r="AD1318">
        <f t="shared" si="187"/>
        <v>0</v>
      </c>
      <c r="AE1318">
        <f t="shared" si="184"/>
        <v>1</v>
      </c>
      <c r="AF1318">
        <f t="shared" si="185"/>
        <v>2013</v>
      </c>
    </row>
    <row r="1319" spans="1:32" x14ac:dyDescent="0.2">
      <c r="A1319" t="s">
        <v>2271</v>
      </c>
      <c r="B1319" s="1">
        <v>41185</v>
      </c>
      <c r="C1319">
        <v>1816</v>
      </c>
      <c r="D1319" t="s">
        <v>2034</v>
      </c>
      <c r="E1319" t="s">
        <v>3</v>
      </c>
      <c r="F1319" t="s">
        <v>10</v>
      </c>
      <c r="G1319" t="s">
        <v>11</v>
      </c>
      <c r="H1319">
        <v>94117</v>
      </c>
      <c r="I1319" t="s">
        <v>422</v>
      </c>
      <c r="J1319">
        <f t="shared" si="181"/>
        <v>1816</v>
      </c>
      <c r="K1319" t="str">
        <f t="shared" si="182"/>
        <v>1816 Market Street San Francisco, CA 94117</v>
      </c>
      <c r="L1319">
        <f t="shared" si="183"/>
        <v>0</v>
      </c>
      <c r="M1319">
        <f t="shared" si="183"/>
        <v>0</v>
      </c>
      <c r="N1319">
        <f t="shared" si="183"/>
        <v>0</v>
      </c>
      <c r="O1319">
        <f t="shared" si="187"/>
        <v>0</v>
      </c>
      <c r="P1319">
        <f t="shared" si="187"/>
        <v>0</v>
      </c>
      <c r="Q1319">
        <f t="shared" si="187"/>
        <v>0</v>
      </c>
      <c r="R1319">
        <f t="shared" si="187"/>
        <v>0</v>
      </c>
      <c r="S1319">
        <f t="shared" si="187"/>
        <v>0</v>
      </c>
      <c r="T1319">
        <f t="shared" si="187"/>
        <v>0</v>
      </c>
      <c r="U1319">
        <f t="shared" si="187"/>
        <v>0</v>
      </c>
      <c r="V1319">
        <f t="shared" si="187"/>
        <v>0</v>
      </c>
      <c r="W1319">
        <f t="shared" si="187"/>
        <v>0</v>
      </c>
      <c r="X1319">
        <f t="shared" si="187"/>
        <v>0</v>
      </c>
      <c r="Y1319">
        <f t="shared" si="187"/>
        <v>0</v>
      </c>
      <c r="Z1319">
        <f t="shared" si="187"/>
        <v>0</v>
      </c>
      <c r="AA1319">
        <f t="shared" si="187"/>
        <v>0</v>
      </c>
      <c r="AB1319">
        <f t="shared" si="187"/>
        <v>1</v>
      </c>
      <c r="AC1319">
        <f t="shared" si="187"/>
        <v>0</v>
      </c>
      <c r="AD1319">
        <f t="shared" si="187"/>
        <v>0</v>
      </c>
      <c r="AE1319">
        <f t="shared" si="184"/>
        <v>1</v>
      </c>
      <c r="AF1319">
        <f t="shared" si="185"/>
        <v>2013</v>
      </c>
    </row>
    <row r="1320" spans="1:32" x14ac:dyDescent="0.2">
      <c r="A1320" t="s">
        <v>2693</v>
      </c>
      <c r="B1320" s="1">
        <v>41185</v>
      </c>
      <c r="C1320">
        <v>2140</v>
      </c>
      <c r="D1320" t="s">
        <v>2034</v>
      </c>
      <c r="E1320" t="s">
        <v>3</v>
      </c>
      <c r="F1320" t="s">
        <v>10</v>
      </c>
      <c r="G1320" t="s">
        <v>11</v>
      </c>
      <c r="H1320">
        <v>94133</v>
      </c>
      <c r="I1320" t="s">
        <v>816</v>
      </c>
      <c r="J1320">
        <f t="shared" si="181"/>
        <v>2140</v>
      </c>
      <c r="K1320" t="str">
        <f t="shared" si="182"/>
        <v>2140 Market Street San Francisco, CA 94133</v>
      </c>
      <c r="L1320">
        <f t="shared" si="183"/>
        <v>1</v>
      </c>
      <c r="M1320">
        <f t="shared" si="183"/>
        <v>0</v>
      </c>
      <c r="N1320">
        <f t="shared" si="183"/>
        <v>0</v>
      </c>
      <c r="O1320">
        <f t="shared" si="187"/>
        <v>0</v>
      </c>
      <c r="P1320">
        <f t="shared" si="187"/>
        <v>0</v>
      </c>
      <c r="Q1320">
        <f t="shared" si="187"/>
        <v>0</v>
      </c>
      <c r="R1320">
        <f t="shared" si="187"/>
        <v>0</v>
      </c>
      <c r="S1320">
        <f t="shared" si="187"/>
        <v>0</v>
      </c>
      <c r="T1320">
        <f t="shared" si="187"/>
        <v>0</v>
      </c>
      <c r="U1320">
        <f t="shared" si="187"/>
        <v>0</v>
      </c>
      <c r="V1320">
        <f t="shared" si="187"/>
        <v>0</v>
      </c>
      <c r="W1320">
        <f t="shared" si="187"/>
        <v>0</v>
      </c>
      <c r="X1320">
        <f t="shared" si="187"/>
        <v>0</v>
      </c>
      <c r="Y1320">
        <f t="shared" si="187"/>
        <v>0</v>
      </c>
      <c r="Z1320">
        <f t="shared" si="187"/>
        <v>0</v>
      </c>
      <c r="AA1320">
        <f t="shared" si="187"/>
        <v>0</v>
      </c>
      <c r="AB1320">
        <f t="shared" si="187"/>
        <v>0</v>
      </c>
      <c r="AC1320">
        <f t="shared" si="187"/>
        <v>0</v>
      </c>
      <c r="AD1320">
        <f t="shared" si="187"/>
        <v>0</v>
      </c>
      <c r="AE1320">
        <f t="shared" si="184"/>
        <v>1</v>
      </c>
      <c r="AF1320">
        <f t="shared" si="185"/>
        <v>2013</v>
      </c>
    </row>
    <row r="1321" spans="1:32" x14ac:dyDescent="0.2">
      <c r="A1321" t="s">
        <v>2694</v>
      </c>
      <c r="B1321" s="1">
        <v>41185</v>
      </c>
      <c r="C1321">
        <v>457</v>
      </c>
      <c r="D1321" t="s">
        <v>2034</v>
      </c>
      <c r="E1321" t="s">
        <v>3</v>
      </c>
      <c r="F1321" t="s">
        <v>10</v>
      </c>
      <c r="G1321" t="s">
        <v>11</v>
      </c>
      <c r="H1321">
        <v>94118</v>
      </c>
      <c r="I1321" t="s">
        <v>816</v>
      </c>
      <c r="J1321">
        <f t="shared" si="181"/>
        <v>457</v>
      </c>
      <c r="K1321" t="str">
        <f t="shared" si="182"/>
        <v>457 Market Street San Francisco, CA 94118</v>
      </c>
      <c r="L1321">
        <f t="shared" si="183"/>
        <v>1</v>
      </c>
      <c r="M1321">
        <f t="shared" si="183"/>
        <v>0</v>
      </c>
      <c r="N1321">
        <f t="shared" si="183"/>
        <v>0</v>
      </c>
      <c r="O1321">
        <f t="shared" si="187"/>
        <v>0</v>
      </c>
      <c r="P1321">
        <f t="shared" si="187"/>
        <v>0</v>
      </c>
      <c r="Q1321">
        <f t="shared" si="187"/>
        <v>0</v>
      </c>
      <c r="R1321">
        <f t="shared" si="187"/>
        <v>0</v>
      </c>
      <c r="S1321">
        <f t="shared" si="187"/>
        <v>0</v>
      </c>
      <c r="T1321">
        <f t="shared" si="187"/>
        <v>0</v>
      </c>
      <c r="U1321">
        <f t="shared" si="187"/>
        <v>0</v>
      </c>
      <c r="V1321">
        <f t="shared" si="187"/>
        <v>0</v>
      </c>
      <c r="W1321">
        <f t="shared" si="187"/>
        <v>0</v>
      </c>
      <c r="X1321">
        <f t="shared" si="187"/>
        <v>0</v>
      </c>
      <c r="Y1321">
        <f t="shared" si="187"/>
        <v>0</v>
      </c>
      <c r="Z1321">
        <f t="shared" si="187"/>
        <v>0</v>
      </c>
      <c r="AA1321">
        <f t="shared" si="187"/>
        <v>0</v>
      </c>
      <c r="AB1321">
        <f t="shared" si="187"/>
        <v>0</v>
      </c>
      <c r="AC1321">
        <f t="shared" si="187"/>
        <v>0</v>
      </c>
      <c r="AD1321">
        <f t="shared" si="187"/>
        <v>0</v>
      </c>
      <c r="AE1321">
        <f t="shared" si="184"/>
        <v>1</v>
      </c>
      <c r="AF1321">
        <f t="shared" si="185"/>
        <v>2013</v>
      </c>
    </row>
    <row r="1322" spans="1:32" x14ac:dyDescent="0.2">
      <c r="A1322" t="s">
        <v>2695</v>
      </c>
      <c r="B1322" s="1">
        <v>41185</v>
      </c>
      <c r="C1322">
        <v>433</v>
      </c>
      <c r="D1322" t="s">
        <v>2034</v>
      </c>
      <c r="E1322" t="s">
        <v>3</v>
      </c>
      <c r="F1322" t="s">
        <v>10</v>
      </c>
      <c r="G1322" t="s">
        <v>11</v>
      </c>
      <c r="H1322">
        <v>94117</v>
      </c>
      <c r="I1322" t="s">
        <v>816</v>
      </c>
      <c r="J1322">
        <f t="shared" si="181"/>
        <v>433</v>
      </c>
      <c r="K1322" t="str">
        <f t="shared" si="182"/>
        <v>433 Market Street San Francisco, CA 94117</v>
      </c>
      <c r="L1322">
        <f t="shared" si="183"/>
        <v>1</v>
      </c>
      <c r="M1322">
        <f t="shared" si="183"/>
        <v>0</v>
      </c>
      <c r="N1322">
        <f t="shared" si="183"/>
        <v>0</v>
      </c>
      <c r="O1322">
        <f t="shared" si="187"/>
        <v>0</v>
      </c>
      <c r="P1322">
        <f t="shared" si="187"/>
        <v>0</v>
      </c>
      <c r="Q1322">
        <f t="shared" si="187"/>
        <v>0</v>
      </c>
      <c r="R1322">
        <f t="shared" si="187"/>
        <v>0</v>
      </c>
      <c r="S1322">
        <f t="shared" si="187"/>
        <v>0</v>
      </c>
      <c r="T1322">
        <f t="shared" si="187"/>
        <v>0</v>
      </c>
      <c r="U1322">
        <f t="shared" si="187"/>
        <v>0</v>
      </c>
      <c r="V1322">
        <f t="shared" si="187"/>
        <v>0</v>
      </c>
      <c r="W1322">
        <f t="shared" si="187"/>
        <v>0</v>
      </c>
      <c r="X1322">
        <f t="shared" si="187"/>
        <v>0</v>
      </c>
      <c r="Y1322">
        <f t="shared" si="187"/>
        <v>0</v>
      </c>
      <c r="Z1322">
        <f t="shared" si="187"/>
        <v>0</v>
      </c>
      <c r="AA1322">
        <f t="shared" si="187"/>
        <v>0</v>
      </c>
      <c r="AB1322">
        <f t="shared" si="187"/>
        <v>0</v>
      </c>
      <c r="AC1322">
        <f t="shared" si="187"/>
        <v>0</v>
      </c>
      <c r="AD1322">
        <f t="shared" si="187"/>
        <v>0</v>
      </c>
      <c r="AE1322">
        <f t="shared" si="184"/>
        <v>1</v>
      </c>
      <c r="AF1322">
        <f t="shared" si="185"/>
        <v>2013</v>
      </c>
    </row>
    <row r="1323" spans="1:32" x14ac:dyDescent="0.2">
      <c r="A1323" t="s">
        <v>2696</v>
      </c>
      <c r="B1323" s="1">
        <v>41185</v>
      </c>
      <c r="C1323">
        <v>548</v>
      </c>
      <c r="D1323" t="s">
        <v>2034</v>
      </c>
      <c r="E1323" t="s">
        <v>3</v>
      </c>
      <c r="F1323" t="s">
        <v>10</v>
      </c>
      <c r="G1323" t="s">
        <v>11</v>
      </c>
      <c r="H1323">
        <v>94134</v>
      </c>
      <c r="I1323" t="s">
        <v>816</v>
      </c>
      <c r="J1323">
        <f t="shared" si="181"/>
        <v>548</v>
      </c>
      <c r="K1323" t="str">
        <f t="shared" si="182"/>
        <v>548 Market Street San Francisco, CA 94134</v>
      </c>
      <c r="L1323">
        <f t="shared" si="183"/>
        <v>1</v>
      </c>
      <c r="M1323">
        <f t="shared" si="183"/>
        <v>0</v>
      </c>
      <c r="N1323">
        <f t="shared" si="183"/>
        <v>0</v>
      </c>
      <c r="O1323">
        <f t="shared" si="187"/>
        <v>0</v>
      </c>
      <c r="P1323">
        <f t="shared" si="187"/>
        <v>0</v>
      </c>
      <c r="Q1323">
        <f t="shared" si="187"/>
        <v>0</v>
      </c>
      <c r="R1323">
        <f t="shared" si="187"/>
        <v>0</v>
      </c>
      <c r="S1323">
        <f t="shared" si="187"/>
        <v>0</v>
      </c>
      <c r="T1323">
        <f t="shared" si="187"/>
        <v>0</v>
      </c>
      <c r="U1323">
        <f t="shared" si="187"/>
        <v>0</v>
      </c>
      <c r="V1323">
        <f t="shared" si="187"/>
        <v>0</v>
      </c>
      <c r="W1323">
        <f t="shared" si="187"/>
        <v>0</v>
      </c>
      <c r="X1323">
        <f t="shared" si="187"/>
        <v>0</v>
      </c>
      <c r="Y1323">
        <f t="shared" si="187"/>
        <v>0</v>
      </c>
      <c r="Z1323">
        <f t="shared" si="187"/>
        <v>0</v>
      </c>
      <c r="AA1323">
        <f t="shared" si="187"/>
        <v>0</v>
      </c>
      <c r="AB1323">
        <f t="shared" si="187"/>
        <v>0</v>
      </c>
      <c r="AC1323">
        <f t="shared" si="187"/>
        <v>0</v>
      </c>
      <c r="AD1323">
        <f t="shared" si="187"/>
        <v>0</v>
      </c>
      <c r="AE1323">
        <f t="shared" si="184"/>
        <v>1</v>
      </c>
      <c r="AF1323">
        <f t="shared" si="185"/>
        <v>2013</v>
      </c>
    </row>
    <row r="1324" spans="1:32" x14ac:dyDescent="0.2">
      <c r="A1324" t="s">
        <v>2697</v>
      </c>
      <c r="B1324" s="1">
        <v>41185</v>
      </c>
      <c r="C1324">
        <v>1235</v>
      </c>
      <c r="D1324" t="s">
        <v>2034</v>
      </c>
      <c r="E1324" t="s">
        <v>3</v>
      </c>
      <c r="F1324" t="s">
        <v>10</v>
      </c>
      <c r="G1324" t="s">
        <v>11</v>
      </c>
      <c r="H1324">
        <v>94122</v>
      </c>
      <c r="I1324" t="s">
        <v>816</v>
      </c>
      <c r="J1324">
        <f t="shared" si="181"/>
        <v>1235</v>
      </c>
      <c r="K1324" t="str">
        <f t="shared" si="182"/>
        <v>1235 Market Street San Francisco, CA 94122</v>
      </c>
      <c r="L1324">
        <f t="shared" si="183"/>
        <v>1</v>
      </c>
      <c r="M1324">
        <f t="shared" si="183"/>
        <v>0</v>
      </c>
      <c r="N1324">
        <f t="shared" si="183"/>
        <v>0</v>
      </c>
      <c r="O1324">
        <f t="shared" si="187"/>
        <v>0</v>
      </c>
      <c r="P1324">
        <f t="shared" si="187"/>
        <v>0</v>
      </c>
      <c r="Q1324">
        <f t="shared" si="187"/>
        <v>0</v>
      </c>
      <c r="R1324">
        <f t="shared" si="187"/>
        <v>0</v>
      </c>
      <c r="S1324">
        <f t="shared" si="187"/>
        <v>0</v>
      </c>
      <c r="T1324">
        <f t="shared" si="187"/>
        <v>0</v>
      </c>
      <c r="U1324">
        <f t="shared" si="187"/>
        <v>0</v>
      </c>
      <c r="V1324">
        <f t="shared" si="187"/>
        <v>0</v>
      </c>
      <c r="W1324">
        <f t="shared" si="187"/>
        <v>0</v>
      </c>
      <c r="X1324">
        <f t="shared" si="187"/>
        <v>0</v>
      </c>
      <c r="Y1324">
        <f t="shared" si="187"/>
        <v>0</v>
      </c>
      <c r="Z1324">
        <f t="shared" si="187"/>
        <v>0</v>
      </c>
      <c r="AA1324">
        <f t="shared" si="187"/>
        <v>0</v>
      </c>
      <c r="AB1324">
        <f t="shared" si="187"/>
        <v>0</v>
      </c>
      <c r="AC1324">
        <f t="shared" si="187"/>
        <v>0</v>
      </c>
      <c r="AD1324">
        <f t="shared" si="187"/>
        <v>0</v>
      </c>
      <c r="AE1324">
        <f t="shared" si="184"/>
        <v>1</v>
      </c>
      <c r="AF1324">
        <f t="shared" si="185"/>
        <v>2013</v>
      </c>
    </row>
    <row r="1325" spans="1:32" x14ac:dyDescent="0.2">
      <c r="A1325" t="s">
        <v>2698</v>
      </c>
      <c r="B1325" s="1">
        <v>41186</v>
      </c>
      <c r="C1325">
        <v>240</v>
      </c>
      <c r="D1325" t="s">
        <v>2034</v>
      </c>
      <c r="E1325" t="s">
        <v>3</v>
      </c>
      <c r="F1325" t="s">
        <v>10</v>
      </c>
      <c r="G1325" t="s">
        <v>11</v>
      </c>
      <c r="H1325">
        <v>94122</v>
      </c>
      <c r="I1325" t="s">
        <v>816</v>
      </c>
      <c r="J1325">
        <f t="shared" si="181"/>
        <v>240</v>
      </c>
      <c r="K1325" t="str">
        <f t="shared" si="182"/>
        <v>240 Market Street San Francisco, CA 94122</v>
      </c>
      <c r="L1325">
        <f t="shared" si="183"/>
        <v>1</v>
      </c>
      <c r="M1325">
        <f t="shared" si="183"/>
        <v>0</v>
      </c>
      <c r="N1325">
        <f t="shared" si="183"/>
        <v>0</v>
      </c>
      <c r="O1325">
        <f t="shared" si="187"/>
        <v>0</v>
      </c>
      <c r="P1325">
        <f t="shared" si="187"/>
        <v>0</v>
      </c>
      <c r="Q1325">
        <f t="shared" si="187"/>
        <v>0</v>
      </c>
      <c r="R1325">
        <f t="shared" si="187"/>
        <v>0</v>
      </c>
      <c r="S1325">
        <f t="shared" si="187"/>
        <v>0</v>
      </c>
      <c r="T1325">
        <f t="shared" si="187"/>
        <v>0</v>
      </c>
      <c r="U1325">
        <f t="shared" si="187"/>
        <v>0</v>
      </c>
      <c r="V1325">
        <f t="shared" si="187"/>
        <v>0</v>
      </c>
      <c r="W1325">
        <f t="shared" si="187"/>
        <v>0</v>
      </c>
      <c r="X1325">
        <f t="shared" si="187"/>
        <v>0</v>
      </c>
      <c r="Y1325">
        <f t="shared" si="187"/>
        <v>0</v>
      </c>
      <c r="Z1325">
        <f t="shared" si="187"/>
        <v>0</v>
      </c>
      <c r="AA1325">
        <f t="shared" si="187"/>
        <v>0</v>
      </c>
      <c r="AB1325">
        <f t="shared" si="187"/>
        <v>0</v>
      </c>
      <c r="AC1325">
        <f t="shared" si="187"/>
        <v>0</v>
      </c>
      <c r="AD1325">
        <f t="shared" si="187"/>
        <v>0</v>
      </c>
      <c r="AE1325">
        <f t="shared" si="184"/>
        <v>1</v>
      </c>
      <c r="AF1325">
        <f t="shared" si="185"/>
        <v>2013</v>
      </c>
    </row>
    <row r="1326" spans="1:32" x14ac:dyDescent="0.2">
      <c r="A1326" t="s">
        <v>2699</v>
      </c>
      <c r="B1326" s="1">
        <v>41186</v>
      </c>
      <c r="C1326">
        <v>2140</v>
      </c>
      <c r="D1326" t="s">
        <v>2034</v>
      </c>
      <c r="E1326" t="s">
        <v>3</v>
      </c>
      <c r="F1326" t="s">
        <v>10</v>
      </c>
      <c r="G1326" t="s">
        <v>11</v>
      </c>
      <c r="H1326">
        <v>94133</v>
      </c>
      <c r="I1326" t="s">
        <v>816</v>
      </c>
      <c r="J1326">
        <f t="shared" si="181"/>
        <v>2140</v>
      </c>
      <c r="K1326" t="str">
        <f t="shared" si="182"/>
        <v>2140 Market Street San Francisco, CA 94133</v>
      </c>
      <c r="L1326">
        <f t="shared" si="183"/>
        <v>1</v>
      </c>
      <c r="M1326">
        <f t="shared" si="183"/>
        <v>0</v>
      </c>
      <c r="N1326">
        <f t="shared" si="183"/>
        <v>0</v>
      </c>
      <c r="O1326">
        <f t="shared" si="187"/>
        <v>0</v>
      </c>
      <c r="P1326">
        <f t="shared" si="187"/>
        <v>0</v>
      </c>
      <c r="Q1326">
        <f t="shared" si="187"/>
        <v>0</v>
      </c>
      <c r="R1326">
        <f t="shared" si="187"/>
        <v>0</v>
      </c>
      <c r="S1326">
        <f t="shared" si="187"/>
        <v>0</v>
      </c>
      <c r="T1326">
        <f t="shared" si="187"/>
        <v>0</v>
      </c>
      <c r="U1326">
        <f t="shared" si="187"/>
        <v>0</v>
      </c>
      <c r="V1326">
        <f t="shared" si="187"/>
        <v>0</v>
      </c>
      <c r="W1326">
        <f t="shared" si="187"/>
        <v>0</v>
      </c>
      <c r="X1326">
        <f t="shared" si="187"/>
        <v>0</v>
      </c>
      <c r="Y1326">
        <f t="shared" si="187"/>
        <v>0</v>
      </c>
      <c r="Z1326">
        <f t="shared" si="187"/>
        <v>0</v>
      </c>
      <c r="AA1326">
        <f t="shared" si="187"/>
        <v>0</v>
      </c>
      <c r="AB1326">
        <f t="shared" si="187"/>
        <v>0</v>
      </c>
      <c r="AC1326">
        <f t="shared" si="187"/>
        <v>0</v>
      </c>
      <c r="AD1326">
        <f t="shared" si="187"/>
        <v>0</v>
      </c>
      <c r="AE1326">
        <f t="shared" si="184"/>
        <v>1</v>
      </c>
      <c r="AF1326">
        <f t="shared" si="185"/>
        <v>2013</v>
      </c>
    </row>
    <row r="1327" spans="1:32" x14ac:dyDescent="0.2">
      <c r="A1327" t="s">
        <v>2700</v>
      </c>
      <c r="B1327" s="1">
        <v>41186</v>
      </c>
      <c r="C1327">
        <v>2140</v>
      </c>
      <c r="D1327" t="s">
        <v>2034</v>
      </c>
      <c r="E1327" t="s">
        <v>3</v>
      </c>
      <c r="F1327" t="s">
        <v>10</v>
      </c>
      <c r="G1327" t="s">
        <v>11</v>
      </c>
      <c r="H1327">
        <v>94133</v>
      </c>
      <c r="I1327" t="s">
        <v>816</v>
      </c>
      <c r="J1327">
        <f t="shared" si="181"/>
        <v>2140</v>
      </c>
      <c r="K1327" t="str">
        <f t="shared" si="182"/>
        <v>2140 Market Street San Francisco, CA 94133</v>
      </c>
      <c r="L1327">
        <f t="shared" si="183"/>
        <v>1</v>
      </c>
      <c r="M1327">
        <f t="shared" si="183"/>
        <v>0</v>
      </c>
      <c r="N1327">
        <f t="shared" si="183"/>
        <v>0</v>
      </c>
      <c r="O1327">
        <f t="shared" si="187"/>
        <v>0</v>
      </c>
      <c r="P1327">
        <f t="shared" si="187"/>
        <v>0</v>
      </c>
      <c r="Q1327">
        <f t="shared" si="187"/>
        <v>0</v>
      </c>
      <c r="R1327">
        <f t="shared" si="187"/>
        <v>0</v>
      </c>
      <c r="S1327">
        <f t="shared" si="187"/>
        <v>0</v>
      </c>
      <c r="T1327">
        <f t="shared" si="187"/>
        <v>0</v>
      </c>
      <c r="U1327">
        <f t="shared" si="187"/>
        <v>0</v>
      </c>
      <c r="V1327">
        <f t="shared" si="187"/>
        <v>0</v>
      </c>
      <c r="W1327">
        <f t="shared" si="187"/>
        <v>0</v>
      </c>
      <c r="X1327">
        <f t="shared" si="187"/>
        <v>0</v>
      </c>
      <c r="Y1327">
        <f t="shared" si="187"/>
        <v>0</v>
      </c>
      <c r="Z1327">
        <f t="shared" si="187"/>
        <v>0</v>
      </c>
      <c r="AA1327">
        <f t="shared" si="187"/>
        <v>0</v>
      </c>
      <c r="AB1327">
        <f t="shared" si="187"/>
        <v>0</v>
      </c>
      <c r="AC1327">
        <f t="shared" si="187"/>
        <v>0</v>
      </c>
      <c r="AD1327">
        <f t="shared" si="187"/>
        <v>0</v>
      </c>
      <c r="AE1327">
        <f t="shared" si="184"/>
        <v>1</v>
      </c>
      <c r="AF1327">
        <f t="shared" si="185"/>
        <v>2013</v>
      </c>
    </row>
    <row r="1328" spans="1:32" x14ac:dyDescent="0.2">
      <c r="A1328" t="s">
        <v>2701</v>
      </c>
      <c r="B1328" s="1">
        <v>41186</v>
      </c>
      <c r="C1328">
        <v>1643</v>
      </c>
      <c r="D1328" t="s">
        <v>2034</v>
      </c>
      <c r="E1328" t="s">
        <v>3</v>
      </c>
      <c r="F1328" t="s">
        <v>10</v>
      </c>
      <c r="G1328" t="s">
        <v>11</v>
      </c>
      <c r="H1328">
        <v>94122</v>
      </c>
      <c r="I1328" t="s">
        <v>816</v>
      </c>
      <c r="J1328">
        <f t="shared" si="181"/>
        <v>1643</v>
      </c>
      <c r="K1328" t="str">
        <f t="shared" si="182"/>
        <v>1643 Market Street San Francisco, CA 94122</v>
      </c>
      <c r="L1328">
        <f t="shared" si="183"/>
        <v>1</v>
      </c>
      <c r="M1328">
        <f t="shared" si="183"/>
        <v>0</v>
      </c>
      <c r="N1328">
        <f t="shared" si="183"/>
        <v>0</v>
      </c>
      <c r="O1328">
        <f t="shared" si="187"/>
        <v>0</v>
      </c>
      <c r="P1328">
        <f t="shared" si="187"/>
        <v>0</v>
      </c>
      <c r="Q1328">
        <f t="shared" si="187"/>
        <v>0</v>
      </c>
      <c r="R1328">
        <f t="shared" si="187"/>
        <v>0</v>
      </c>
      <c r="S1328">
        <f t="shared" si="187"/>
        <v>0</v>
      </c>
      <c r="T1328">
        <f t="shared" si="187"/>
        <v>0</v>
      </c>
      <c r="U1328">
        <f t="shared" si="187"/>
        <v>0</v>
      </c>
      <c r="V1328">
        <f t="shared" si="187"/>
        <v>0</v>
      </c>
      <c r="W1328">
        <f t="shared" si="187"/>
        <v>0</v>
      </c>
      <c r="X1328">
        <f t="shared" si="187"/>
        <v>0</v>
      </c>
      <c r="Y1328">
        <f t="shared" si="187"/>
        <v>0</v>
      </c>
      <c r="Z1328">
        <f t="shared" si="187"/>
        <v>0</v>
      </c>
      <c r="AA1328">
        <f t="shared" si="187"/>
        <v>0</v>
      </c>
      <c r="AB1328">
        <f t="shared" si="187"/>
        <v>0</v>
      </c>
      <c r="AC1328">
        <f t="shared" si="187"/>
        <v>0</v>
      </c>
      <c r="AD1328">
        <f t="shared" si="187"/>
        <v>0</v>
      </c>
      <c r="AE1328">
        <f t="shared" si="184"/>
        <v>1</v>
      </c>
      <c r="AF1328">
        <f t="shared" si="185"/>
        <v>2013</v>
      </c>
    </row>
    <row r="1329" spans="1:32" x14ac:dyDescent="0.2">
      <c r="A1329" t="s">
        <v>3417</v>
      </c>
      <c r="B1329" s="1">
        <v>41186</v>
      </c>
      <c r="C1329">
        <v>871</v>
      </c>
      <c r="D1329" t="s">
        <v>2034</v>
      </c>
      <c r="E1329" t="s">
        <v>3</v>
      </c>
      <c r="F1329" t="s">
        <v>10</v>
      </c>
      <c r="G1329" t="s">
        <v>11</v>
      </c>
      <c r="H1329">
        <v>94121</v>
      </c>
      <c r="I1329" t="s">
        <v>1529</v>
      </c>
      <c r="J1329">
        <f t="shared" si="181"/>
        <v>871</v>
      </c>
      <c r="K1329" t="str">
        <f t="shared" si="182"/>
        <v>871 Market Street San Francisco, CA 94121</v>
      </c>
      <c r="L1329">
        <f t="shared" si="183"/>
        <v>0</v>
      </c>
      <c r="M1329">
        <f t="shared" si="183"/>
        <v>0</v>
      </c>
      <c r="N1329">
        <f t="shared" si="183"/>
        <v>0</v>
      </c>
      <c r="O1329">
        <f t="shared" si="187"/>
        <v>0</v>
      </c>
      <c r="P1329">
        <f t="shared" si="187"/>
        <v>0</v>
      </c>
      <c r="Q1329">
        <f t="shared" si="187"/>
        <v>0</v>
      </c>
      <c r="R1329">
        <f t="shared" si="187"/>
        <v>1</v>
      </c>
      <c r="S1329">
        <f t="shared" si="187"/>
        <v>0</v>
      </c>
      <c r="T1329">
        <f t="shared" si="187"/>
        <v>0</v>
      </c>
      <c r="U1329">
        <f t="shared" si="187"/>
        <v>0</v>
      </c>
      <c r="V1329">
        <f t="shared" si="187"/>
        <v>0</v>
      </c>
      <c r="W1329">
        <f t="shared" si="187"/>
        <v>0</v>
      </c>
      <c r="X1329">
        <f t="shared" si="187"/>
        <v>0</v>
      </c>
      <c r="Y1329">
        <f t="shared" si="187"/>
        <v>0</v>
      </c>
      <c r="Z1329">
        <f t="shared" ref="O1329:AD1345" si="188">IFERROR(IF(SEARCH(Z$1,$I1329)&gt;0,1,0),0)</f>
        <v>0</v>
      </c>
      <c r="AA1329">
        <f t="shared" si="188"/>
        <v>0</v>
      </c>
      <c r="AB1329">
        <f t="shared" si="188"/>
        <v>0</v>
      </c>
      <c r="AC1329">
        <f t="shared" si="188"/>
        <v>0</v>
      </c>
      <c r="AD1329">
        <f t="shared" si="188"/>
        <v>0</v>
      </c>
      <c r="AE1329">
        <f t="shared" si="184"/>
        <v>1</v>
      </c>
      <c r="AF1329">
        <f t="shared" si="185"/>
        <v>2013</v>
      </c>
    </row>
    <row r="1330" spans="1:32" x14ac:dyDescent="0.2">
      <c r="A1330" t="s">
        <v>3565</v>
      </c>
      <c r="B1330" s="1">
        <v>41186</v>
      </c>
      <c r="C1330">
        <v>1931</v>
      </c>
      <c r="D1330" t="s">
        <v>2034</v>
      </c>
      <c r="E1330" t="s">
        <v>3</v>
      </c>
      <c r="F1330" t="s">
        <v>10</v>
      </c>
      <c r="G1330" t="s">
        <v>11</v>
      </c>
      <c r="H1330">
        <v>94115</v>
      </c>
      <c r="I1330" t="s">
        <v>1879</v>
      </c>
      <c r="J1330">
        <f t="shared" si="181"/>
        <v>1931</v>
      </c>
      <c r="K1330" t="str">
        <f t="shared" si="182"/>
        <v>1931 Market Street San Francisco, CA 94115</v>
      </c>
      <c r="L1330">
        <f t="shared" si="183"/>
        <v>0</v>
      </c>
      <c r="M1330">
        <f t="shared" si="183"/>
        <v>0</v>
      </c>
      <c r="N1330">
        <f t="shared" si="183"/>
        <v>0</v>
      </c>
      <c r="O1330">
        <f t="shared" si="188"/>
        <v>0</v>
      </c>
      <c r="P1330">
        <f t="shared" si="188"/>
        <v>0</v>
      </c>
      <c r="Q1330">
        <f t="shared" si="188"/>
        <v>0</v>
      </c>
      <c r="R1330">
        <f t="shared" si="188"/>
        <v>0</v>
      </c>
      <c r="S1330">
        <f t="shared" si="188"/>
        <v>0</v>
      </c>
      <c r="T1330">
        <f t="shared" si="188"/>
        <v>0</v>
      </c>
      <c r="U1330">
        <f t="shared" si="188"/>
        <v>0</v>
      </c>
      <c r="V1330">
        <f t="shared" si="188"/>
        <v>0</v>
      </c>
      <c r="W1330">
        <f t="shared" si="188"/>
        <v>0</v>
      </c>
      <c r="X1330">
        <f t="shared" si="188"/>
        <v>0</v>
      </c>
      <c r="Y1330">
        <f t="shared" si="188"/>
        <v>0</v>
      </c>
      <c r="Z1330">
        <f t="shared" si="188"/>
        <v>0</v>
      </c>
      <c r="AA1330">
        <f t="shared" si="188"/>
        <v>0</v>
      </c>
      <c r="AB1330">
        <f t="shared" si="188"/>
        <v>0</v>
      </c>
      <c r="AC1330">
        <f t="shared" si="188"/>
        <v>1</v>
      </c>
      <c r="AD1330">
        <f t="shared" si="188"/>
        <v>0</v>
      </c>
      <c r="AE1330">
        <f t="shared" si="184"/>
        <v>1</v>
      </c>
      <c r="AF1330">
        <f t="shared" si="185"/>
        <v>2013</v>
      </c>
    </row>
    <row r="1331" spans="1:32" x14ac:dyDescent="0.2">
      <c r="A1331" t="s">
        <v>2020</v>
      </c>
      <c r="B1331" s="1">
        <v>41187</v>
      </c>
      <c r="C1331">
        <v>1607</v>
      </c>
      <c r="D1331" t="s">
        <v>2034</v>
      </c>
      <c r="E1331" t="s">
        <v>3</v>
      </c>
      <c r="F1331" t="s">
        <v>10</v>
      </c>
      <c r="G1331" t="s">
        <v>11</v>
      </c>
      <c r="H1331">
        <v>94122</v>
      </c>
      <c r="I1331" t="s">
        <v>61</v>
      </c>
      <c r="J1331">
        <f t="shared" si="181"/>
        <v>1607</v>
      </c>
      <c r="K1331" t="str">
        <f t="shared" si="182"/>
        <v>1607 Market Street San Francisco, CA 94122</v>
      </c>
      <c r="L1331">
        <f t="shared" si="183"/>
        <v>0</v>
      </c>
      <c r="M1331">
        <f t="shared" si="183"/>
        <v>0</v>
      </c>
      <c r="N1331">
        <f t="shared" si="183"/>
        <v>0</v>
      </c>
      <c r="O1331">
        <f t="shared" si="188"/>
        <v>0</v>
      </c>
      <c r="P1331">
        <f t="shared" si="188"/>
        <v>0</v>
      </c>
      <c r="Q1331">
        <f t="shared" si="188"/>
        <v>0</v>
      </c>
      <c r="R1331">
        <f t="shared" si="188"/>
        <v>0</v>
      </c>
      <c r="S1331">
        <f t="shared" si="188"/>
        <v>0</v>
      </c>
      <c r="T1331">
        <f t="shared" si="188"/>
        <v>0</v>
      </c>
      <c r="U1331">
        <f t="shared" si="188"/>
        <v>0</v>
      </c>
      <c r="V1331">
        <f t="shared" si="188"/>
        <v>0</v>
      </c>
      <c r="W1331">
        <f t="shared" si="188"/>
        <v>1</v>
      </c>
      <c r="X1331">
        <f t="shared" si="188"/>
        <v>0</v>
      </c>
      <c r="Y1331">
        <f t="shared" si="188"/>
        <v>0</v>
      </c>
      <c r="Z1331">
        <f t="shared" si="188"/>
        <v>0</v>
      </c>
      <c r="AA1331">
        <f t="shared" si="188"/>
        <v>0</v>
      </c>
      <c r="AB1331">
        <f t="shared" si="188"/>
        <v>0</v>
      </c>
      <c r="AC1331">
        <f t="shared" si="188"/>
        <v>0</v>
      </c>
      <c r="AD1331">
        <f t="shared" si="188"/>
        <v>0</v>
      </c>
      <c r="AE1331">
        <f t="shared" si="184"/>
        <v>1</v>
      </c>
      <c r="AF1331">
        <f t="shared" si="185"/>
        <v>2013</v>
      </c>
    </row>
    <row r="1332" spans="1:32" x14ac:dyDescent="0.2">
      <c r="A1332" t="s">
        <v>2272</v>
      </c>
      <c r="B1332" s="1">
        <v>41187</v>
      </c>
      <c r="C1332">
        <v>1360</v>
      </c>
      <c r="D1332" t="s">
        <v>2034</v>
      </c>
      <c r="E1332" t="s">
        <v>3</v>
      </c>
      <c r="F1332" t="s">
        <v>10</v>
      </c>
      <c r="G1332" t="s">
        <v>11</v>
      </c>
      <c r="H1332">
        <v>94110</v>
      </c>
      <c r="I1332" t="s">
        <v>422</v>
      </c>
      <c r="J1332">
        <f t="shared" si="181"/>
        <v>1360</v>
      </c>
      <c r="K1332" t="str">
        <f t="shared" si="182"/>
        <v>1360 Market Street San Francisco, CA 94110</v>
      </c>
      <c r="L1332">
        <f t="shared" si="183"/>
        <v>0</v>
      </c>
      <c r="M1332">
        <f t="shared" si="183"/>
        <v>0</v>
      </c>
      <c r="N1332">
        <f t="shared" si="183"/>
        <v>0</v>
      </c>
      <c r="O1332">
        <f t="shared" si="188"/>
        <v>0</v>
      </c>
      <c r="P1332">
        <f t="shared" si="188"/>
        <v>0</v>
      </c>
      <c r="Q1332">
        <f t="shared" si="188"/>
        <v>0</v>
      </c>
      <c r="R1332">
        <f t="shared" si="188"/>
        <v>0</v>
      </c>
      <c r="S1332">
        <f t="shared" si="188"/>
        <v>0</v>
      </c>
      <c r="T1332">
        <f t="shared" si="188"/>
        <v>0</v>
      </c>
      <c r="U1332">
        <f t="shared" si="188"/>
        <v>0</v>
      </c>
      <c r="V1332">
        <f t="shared" si="188"/>
        <v>0</v>
      </c>
      <c r="W1332">
        <f t="shared" si="188"/>
        <v>0</v>
      </c>
      <c r="X1332">
        <f t="shared" si="188"/>
        <v>0</v>
      </c>
      <c r="Y1332">
        <f t="shared" si="188"/>
        <v>0</v>
      </c>
      <c r="Z1332">
        <f t="shared" si="188"/>
        <v>0</v>
      </c>
      <c r="AA1332">
        <f t="shared" si="188"/>
        <v>0</v>
      </c>
      <c r="AB1332">
        <f t="shared" si="188"/>
        <v>1</v>
      </c>
      <c r="AC1332">
        <f t="shared" si="188"/>
        <v>0</v>
      </c>
      <c r="AD1332">
        <f t="shared" si="188"/>
        <v>0</v>
      </c>
      <c r="AE1332">
        <f t="shared" si="184"/>
        <v>1</v>
      </c>
      <c r="AF1332">
        <f t="shared" si="185"/>
        <v>2013</v>
      </c>
    </row>
    <row r="1333" spans="1:32" x14ac:dyDescent="0.2">
      <c r="A1333" t="s">
        <v>2273</v>
      </c>
      <c r="B1333" s="1">
        <v>41187</v>
      </c>
      <c r="C1333">
        <v>295</v>
      </c>
      <c r="D1333" t="s">
        <v>2034</v>
      </c>
      <c r="E1333" t="s">
        <v>3</v>
      </c>
      <c r="F1333" t="s">
        <v>10</v>
      </c>
      <c r="G1333" t="s">
        <v>11</v>
      </c>
      <c r="H1333">
        <v>94118</v>
      </c>
      <c r="I1333" t="s">
        <v>422</v>
      </c>
      <c r="J1333">
        <f t="shared" si="181"/>
        <v>295</v>
      </c>
      <c r="K1333" t="str">
        <f t="shared" si="182"/>
        <v>295 Market Street San Francisco, CA 94118</v>
      </c>
      <c r="L1333">
        <f t="shared" si="183"/>
        <v>0</v>
      </c>
      <c r="M1333">
        <f t="shared" si="183"/>
        <v>0</v>
      </c>
      <c r="N1333">
        <f t="shared" si="183"/>
        <v>0</v>
      </c>
      <c r="O1333">
        <f t="shared" si="188"/>
        <v>0</v>
      </c>
      <c r="P1333">
        <f t="shared" si="188"/>
        <v>0</v>
      </c>
      <c r="Q1333">
        <f t="shared" si="188"/>
        <v>0</v>
      </c>
      <c r="R1333">
        <f t="shared" si="188"/>
        <v>0</v>
      </c>
      <c r="S1333">
        <f t="shared" si="188"/>
        <v>0</v>
      </c>
      <c r="T1333">
        <f t="shared" si="188"/>
        <v>0</v>
      </c>
      <c r="U1333">
        <f t="shared" si="188"/>
        <v>0</v>
      </c>
      <c r="V1333">
        <f t="shared" si="188"/>
        <v>0</v>
      </c>
      <c r="W1333">
        <f t="shared" si="188"/>
        <v>0</v>
      </c>
      <c r="X1333">
        <f t="shared" si="188"/>
        <v>0</v>
      </c>
      <c r="Y1333">
        <f t="shared" si="188"/>
        <v>0</v>
      </c>
      <c r="Z1333">
        <f t="shared" si="188"/>
        <v>0</v>
      </c>
      <c r="AA1333">
        <f t="shared" si="188"/>
        <v>0</v>
      </c>
      <c r="AB1333">
        <f t="shared" si="188"/>
        <v>1</v>
      </c>
      <c r="AC1333">
        <f t="shared" si="188"/>
        <v>0</v>
      </c>
      <c r="AD1333">
        <f t="shared" si="188"/>
        <v>0</v>
      </c>
      <c r="AE1333">
        <f t="shared" si="184"/>
        <v>1</v>
      </c>
      <c r="AF1333">
        <f t="shared" si="185"/>
        <v>2013</v>
      </c>
    </row>
    <row r="1334" spans="1:32" x14ac:dyDescent="0.2">
      <c r="A1334" t="s">
        <v>3095</v>
      </c>
      <c r="B1334" s="1">
        <v>41187</v>
      </c>
      <c r="C1334">
        <v>4021</v>
      </c>
      <c r="D1334" t="s">
        <v>2034</v>
      </c>
      <c r="E1334" t="s">
        <v>3</v>
      </c>
      <c r="F1334" t="s">
        <v>10</v>
      </c>
      <c r="G1334" t="s">
        <v>11</v>
      </c>
      <c r="H1334">
        <v>94114</v>
      </c>
      <c r="I1334" t="s">
        <v>1443</v>
      </c>
      <c r="J1334">
        <f t="shared" si="181"/>
        <v>4021</v>
      </c>
      <c r="K1334" t="str">
        <f t="shared" si="182"/>
        <v>4021 Market Street San Francisco, CA 94114</v>
      </c>
      <c r="L1334">
        <f t="shared" si="183"/>
        <v>0</v>
      </c>
      <c r="M1334">
        <f t="shared" si="183"/>
        <v>0</v>
      </c>
      <c r="N1334">
        <f t="shared" si="183"/>
        <v>0</v>
      </c>
      <c r="O1334">
        <f t="shared" si="188"/>
        <v>0</v>
      </c>
      <c r="P1334">
        <f t="shared" si="188"/>
        <v>1</v>
      </c>
      <c r="Q1334">
        <f t="shared" si="188"/>
        <v>0</v>
      </c>
      <c r="R1334">
        <f t="shared" si="188"/>
        <v>0</v>
      </c>
      <c r="S1334">
        <f t="shared" si="188"/>
        <v>0</v>
      </c>
      <c r="T1334">
        <f t="shared" si="188"/>
        <v>0</v>
      </c>
      <c r="U1334">
        <f t="shared" si="188"/>
        <v>0</v>
      </c>
      <c r="V1334">
        <f t="shared" si="188"/>
        <v>0</v>
      </c>
      <c r="W1334">
        <f t="shared" si="188"/>
        <v>0</v>
      </c>
      <c r="X1334">
        <f t="shared" si="188"/>
        <v>0</v>
      </c>
      <c r="Y1334">
        <f t="shared" si="188"/>
        <v>0</v>
      </c>
      <c r="Z1334">
        <f t="shared" si="188"/>
        <v>0</v>
      </c>
      <c r="AA1334">
        <f t="shared" si="188"/>
        <v>0</v>
      </c>
      <c r="AB1334">
        <f t="shared" si="188"/>
        <v>0</v>
      </c>
      <c r="AC1334">
        <f t="shared" si="188"/>
        <v>0</v>
      </c>
      <c r="AD1334">
        <f t="shared" si="188"/>
        <v>0</v>
      </c>
      <c r="AE1334">
        <f t="shared" si="184"/>
        <v>1</v>
      </c>
      <c r="AF1334">
        <f t="shared" si="185"/>
        <v>2013</v>
      </c>
    </row>
    <row r="1335" spans="1:32" x14ac:dyDescent="0.2">
      <c r="A1335" t="s">
        <v>3418</v>
      </c>
      <c r="B1335" s="1">
        <v>41187</v>
      </c>
      <c r="C1335">
        <v>183</v>
      </c>
      <c r="D1335" t="s">
        <v>2034</v>
      </c>
      <c r="E1335" t="s">
        <v>3</v>
      </c>
      <c r="F1335" t="s">
        <v>10</v>
      </c>
      <c r="G1335" t="s">
        <v>11</v>
      </c>
      <c r="H1335">
        <v>94114</v>
      </c>
      <c r="I1335" t="s">
        <v>1529</v>
      </c>
      <c r="J1335">
        <f t="shared" si="181"/>
        <v>183</v>
      </c>
      <c r="K1335" t="str">
        <f t="shared" si="182"/>
        <v>183 Market Street San Francisco, CA 94114</v>
      </c>
      <c r="L1335">
        <f t="shared" si="183"/>
        <v>0</v>
      </c>
      <c r="M1335">
        <f t="shared" si="183"/>
        <v>0</v>
      </c>
      <c r="N1335">
        <f t="shared" si="183"/>
        <v>0</v>
      </c>
      <c r="O1335">
        <f t="shared" si="188"/>
        <v>0</v>
      </c>
      <c r="P1335">
        <f t="shared" si="188"/>
        <v>0</v>
      </c>
      <c r="Q1335">
        <f t="shared" si="188"/>
        <v>0</v>
      </c>
      <c r="R1335">
        <f t="shared" si="188"/>
        <v>1</v>
      </c>
      <c r="S1335">
        <f t="shared" si="188"/>
        <v>0</v>
      </c>
      <c r="T1335">
        <f t="shared" si="188"/>
        <v>0</v>
      </c>
      <c r="U1335">
        <f t="shared" si="188"/>
        <v>0</v>
      </c>
      <c r="V1335">
        <f t="shared" si="188"/>
        <v>0</v>
      </c>
      <c r="W1335">
        <f t="shared" si="188"/>
        <v>0</v>
      </c>
      <c r="X1335">
        <f t="shared" si="188"/>
        <v>0</v>
      </c>
      <c r="Y1335">
        <f t="shared" si="188"/>
        <v>0</v>
      </c>
      <c r="Z1335">
        <f t="shared" si="188"/>
        <v>0</v>
      </c>
      <c r="AA1335">
        <f t="shared" si="188"/>
        <v>0</v>
      </c>
      <c r="AB1335">
        <f t="shared" si="188"/>
        <v>0</v>
      </c>
      <c r="AC1335">
        <f t="shared" si="188"/>
        <v>0</v>
      </c>
      <c r="AD1335">
        <f t="shared" si="188"/>
        <v>0</v>
      </c>
      <c r="AE1335">
        <f t="shared" si="184"/>
        <v>1</v>
      </c>
      <c r="AF1335">
        <f t="shared" si="185"/>
        <v>2013</v>
      </c>
    </row>
    <row r="1336" spans="1:32" x14ac:dyDescent="0.2">
      <c r="A1336" t="s">
        <v>3419</v>
      </c>
      <c r="B1336" s="1">
        <v>41187</v>
      </c>
      <c r="C1336">
        <v>2555</v>
      </c>
      <c r="D1336" t="s">
        <v>2034</v>
      </c>
      <c r="E1336" t="s">
        <v>3</v>
      </c>
      <c r="F1336" t="s">
        <v>10</v>
      </c>
      <c r="G1336" t="s">
        <v>11</v>
      </c>
      <c r="H1336">
        <v>94114</v>
      </c>
      <c r="I1336" t="s">
        <v>1529</v>
      </c>
      <c r="J1336">
        <f t="shared" si="181"/>
        <v>2555</v>
      </c>
      <c r="K1336" t="str">
        <f t="shared" si="182"/>
        <v>2555 Market Street San Francisco, CA 94114</v>
      </c>
      <c r="L1336">
        <f t="shared" si="183"/>
        <v>0</v>
      </c>
      <c r="M1336">
        <f t="shared" si="183"/>
        <v>0</v>
      </c>
      <c r="N1336">
        <f t="shared" si="183"/>
        <v>0</v>
      </c>
      <c r="O1336">
        <f t="shared" si="188"/>
        <v>0</v>
      </c>
      <c r="P1336">
        <f t="shared" si="188"/>
        <v>0</v>
      </c>
      <c r="Q1336">
        <f t="shared" si="188"/>
        <v>0</v>
      </c>
      <c r="R1336">
        <f t="shared" si="188"/>
        <v>1</v>
      </c>
      <c r="S1336">
        <f t="shared" si="188"/>
        <v>0</v>
      </c>
      <c r="T1336">
        <f t="shared" si="188"/>
        <v>0</v>
      </c>
      <c r="U1336">
        <f t="shared" si="188"/>
        <v>0</v>
      </c>
      <c r="V1336">
        <f t="shared" si="188"/>
        <v>0</v>
      </c>
      <c r="W1336">
        <f t="shared" si="188"/>
        <v>0</v>
      </c>
      <c r="X1336">
        <f t="shared" si="188"/>
        <v>0</v>
      </c>
      <c r="Y1336">
        <f t="shared" si="188"/>
        <v>0</v>
      </c>
      <c r="Z1336">
        <f t="shared" si="188"/>
        <v>0</v>
      </c>
      <c r="AA1336">
        <f t="shared" si="188"/>
        <v>0</v>
      </c>
      <c r="AB1336">
        <f t="shared" si="188"/>
        <v>0</v>
      </c>
      <c r="AC1336">
        <f t="shared" si="188"/>
        <v>0</v>
      </c>
      <c r="AD1336">
        <f t="shared" si="188"/>
        <v>0</v>
      </c>
      <c r="AE1336">
        <f t="shared" si="184"/>
        <v>1</v>
      </c>
      <c r="AF1336">
        <f t="shared" si="185"/>
        <v>2013</v>
      </c>
    </row>
    <row r="1337" spans="1:32" x14ac:dyDescent="0.2">
      <c r="A1337" t="s">
        <v>3566</v>
      </c>
      <c r="B1337" s="1">
        <v>41187</v>
      </c>
      <c r="C1337">
        <v>179</v>
      </c>
      <c r="D1337" t="s">
        <v>2034</v>
      </c>
      <c r="E1337" t="s">
        <v>3</v>
      </c>
      <c r="F1337" t="s">
        <v>10</v>
      </c>
      <c r="G1337" t="s">
        <v>11</v>
      </c>
      <c r="H1337">
        <v>94121</v>
      </c>
      <c r="I1337" t="s">
        <v>1879</v>
      </c>
      <c r="J1337">
        <f t="shared" si="181"/>
        <v>179</v>
      </c>
      <c r="K1337" t="str">
        <f t="shared" si="182"/>
        <v>179 Market Street San Francisco, CA 94121</v>
      </c>
      <c r="L1337">
        <f t="shared" si="183"/>
        <v>0</v>
      </c>
      <c r="M1337">
        <f t="shared" si="183"/>
        <v>0</v>
      </c>
      <c r="N1337">
        <f t="shared" si="183"/>
        <v>0</v>
      </c>
      <c r="O1337">
        <f t="shared" si="188"/>
        <v>0</v>
      </c>
      <c r="P1337">
        <f t="shared" si="188"/>
        <v>0</v>
      </c>
      <c r="Q1337">
        <f t="shared" si="188"/>
        <v>0</v>
      </c>
      <c r="R1337">
        <f t="shared" si="188"/>
        <v>0</v>
      </c>
      <c r="S1337">
        <f t="shared" si="188"/>
        <v>0</v>
      </c>
      <c r="T1337">
        <f t="shared" si="188"/>
        <v>0</v>
      </c>
      <c r="U1337">
        <f t="shared" si="188"/>
        <v>0</v>
      </c>
      <c r="V1337">
        <f t="shared" si="188"/>
        <v>0</v>
      </c>
      <c r="W1337">
        <f t="shared" si="188"/>
        <v>0</v>
      </c>
      <c r="X1337">
        <f t="shared" si="188"/>
        <v>0</v>
      </c>
      <c r="Y1337">
        <f t="shared" si="188"/>
        <v>0</v>
      </c>
      <c r="Z1337">
        <f t="shared" si="188"/>
        <v>0</v>
      </c>
      <c r="AA1337">
        <f t="shared" si="188"/>
        <v>0</v>
      </c>
      <c r="AB1337">
        <f t="shared" si="188"/>
        <v>0</v>
      </c>
      <c r="AC1337">
        <f t="shared" si="188"/>
        <v>1</v>
      </c>
      <c r="AD1337">
        <f t="shared" si="188"/>
        <v>0</v>
      </c>
      <c r="AE1337">
        <f t="shared" si="184"/>
        <v>1</v>
      </c>
      <c r="AF1337">
        <f t="shared" si="185"/>
        <v>2013</v>
      </c>
    </row>
    <row r="1338" spans="1:32" x14ac:dyDescent="0.2">
      <c r="A1338" t="s">
        <v>2337</v>
      </c>
      <c r="B1338" s="1">
        <v>41191</v>
      </c>
      <c r="C1338">
        <v>1068</v>
      </c>
      <c r="D1338" t="s">
        <v>2034</v>
      </c>
      <c r="E1338" t="s">
        <v>3</v>
      </c>
      <c r="F1338" t="s">
        <v>10</v>
      </c>
      <c r="G1338" t="s">
        <v>11</v>
      </c>
      <c r="H1338">
        <v>94110</v>
      </c>
      <c r="I1338" t="s">
        <v>725</v>
      </c>
      <c r="J1338">
        <f t="shared" si="181"/>
        <v>1068</v>
      </c>
      <c r="K1338" t="str">
        <f t="shared" si="182"/>
        <v>1068 Market Street San Francisco, CA 94110</v>
      </c>
      <c r="L1338">
        <f t="shared" si="183"/>
        <v>1</v>
      </c>
      <c r="M1338">
        <f t="shared" si="183"/>
        <v>0</v>
      </c>
      <c r="N1338">
        <f t="shared" si="183"/>
        <v>0</v>
      </c>
      <c r="O1338">
        <f t="shared" si="188"/>
        <v>0</v>
      </c>
      <c r="P1338">
        <f t="shared" si="188"/>
        <v>0</v>
      </c>
      <c r="Q1338">
        <f t="shared" si="188"/>
        <v>0</v>
      </c>
      <c r="R1338">
        <f t="shared" si="188"/>
        <v>1</v>
      </c>
      <c r="S1338">
        <f t="shared" si="188"/>
        <v>0</v>
      </c>
      <c r="T1338">
        <f t="shared" si="188"/>
        <v>0</v>
      </c>
      <c r="U1338">
        <f t="shared" si="188"/>
        <v>0</v>
      </c>
      <c r="V1338">
        <f t="shared" si="188"/>
        <v>0</v>
      </c>
      <c r="W1338">
        <f t="shared" si="188"/>
        <v>0</v>
      </c>
      <c r="X1338">
        <f t="shared" si="188"/>
        <v>0</v>
      </c>
      <c r="Y1338">
        <f t="shared" si="188"/>
        <v>0</v>
      </c>
      <c r="Z1338">
        <f t="shared" si="188"/>
        <v>0</v>
      </c>
      <c r="AA1338">
        <f t="shared" si="188"/>
        <v>0</v>
      </c>
      <c r="AB1338">
        <f t="shared" si="188"/>
        <v>0</v>
      </c>
      <c r="AC1338">
        <f t="shared" si="188"/>
        <v>0</v>
      </c>
      <c r="AD1338">
        <f t="shared" si="188"/>
        <v>0</v>
      </c>
      <c r="AE1338">
        <f t="shared" si="184"/>
        <v>2</v>
      </c>
      <c r="AF1338">
        <f t="shared" si="185"/>
        <v>2013</v>
      </c>
    </row>
    <row r="1339" spans="1:32" x14ac:dyDescent="0.2">
      <c r="A1339" t="s">
        <v>2702</v>
      </c>
      <c r="B1339" s="1">
        <v>41191</v>
      </c>
      <c r="C1339">
        <v>143</v>
      </c>
      <c r="D1339" t="s">
        <v>2034</v>
      </c>
      <c r="E1339" t="s">
        <v>3</v>
      </c>
      <c r="F1339" t="s">
        <v>10</v>
      </c>
      <c r="G1339" t="s">
        <v>11</v>
      </c>
      <c r="H1339">
        <v>94114</v>
      </c>
      <c r="I1339" t="s">
        <v>816</v>
      </c>
      <c r="J1339">
        <f t="shared" si="181"/>
        <v>143</v>
      </c>
      <c r="K1339" t="str">
        <f t="shared" si="182"/>
        <v>143 Market Street San Francisco, CA 94114</v>
      </c>
      <c r="L1339">
        <f t="shared" si="183"/>
        <v>1</v>
      </c>
      <c r="M1339">
        <f t="shared" si="183"/>
        <v>0</v>
      </c>
      <c r="N1339">
        <f t="shared" si="183"/>
        <v>0</v>
      </c>
      <c r="O1339">
        <f t="shared" si="188"/>
        <v>0</v>
      </c>
      <c r="P1339">
        <f t="shared" si="188"/>
        <v>0</v>
      </c>
      <c r="Q1339">
        <f t="shared" si="188"/>
        <v>0</v>
      </c>
      <c r="R1339">
        <f t="shared" si="188"/>
        <v>0</v>
      </c>
      <c r="S1339">
        <f t="shared" si="188"/>
        <v>0</v>
      </c>
      <c r="T1339">
        <f t="shared" si="188"/>
        <v>0</v>
      </c>
      <c r="U1339">
        <f t="shared" si="188"/>
        <v>0</v>
      </c>
      <c r="V1339">
        <f t="shared" si="188"/>
        <v>0</v>
      </c>
      <c r="W1339">
        <f t="shared" si="188"/>
        <v>0</v>
      </c>
      <c r="X1339">
        <f t="shared" si="188"/>
        <v>0</v>
      </c>
      <c r="Y1339">
        <f t="shared" si="188"/>
        <v>0</v>
      </c>
      <c r="Z1339">
        <f t="shared" si="188"/>
        <v>0</v>
      </c>
      <c r="AA1339">
        <f t="shared" si="188"/>
        <v>0</v>
      </c>
      <c r="AB1339">
        <f t="shared" si="188"/>
        <v>0</v>
      </c>
      <c r="AC1339">
        <f t="shared" si="188"/>
        <v>0</v>
      </c>
      <c r="AD1339">
        <f t="shared" si="188"/>
        <v>0</v>
      </c>
      <c r="AE1339">
        <f t="shared" si="184"/>
        <v>1</v>
      </c>
      <c r="AF1339">
        <f t="shared" si="185"/>
        <v>2013</v>
      </c>
    </row>
    <row r="1340" spans="1:32" x14ac:dyDescent="0.2">
      <c r="A1340" t="s">
        <v>2703</v>
      </c>
      <c r="B1340" s="1">
        <v>41191</v>
      </c>
      <c r="C1340">
        <v>2703</v>
      </c>
      <c r="D1340" t="s">
        <v>2034</v>
      </c>
      <c r="E1340" t="s">
        <v>3</v>
      </c>
      <c r="F1340" t="s">
        <v>10</v>
      </c>
      <c r="G1340" t="s">
        <v>11</v>
      </c>
      <c r="H1340">
        <v>94110</v>
      </c>
      <c r="I1340" t="s">
        <v>816</v>
      </c>
      <c r="J1340">
        <f t="shared" si="181"/>
        <v>2703</v>
      </c>
      <c r="K1340" t="str">
        <f t="shared" si="182"/>
        <v>2703 Market Street San Francisco, CA 94110</v>
      </c>
      <c r="L1340">
        <f t="shared" si="183"/>
        <v>1</v>
      </c>
      <c r="M1340">
        <f t="shared" si="183"/>
        <v>0</v>
      </c>
      <c r="N1340">
        <f t="shared" si="183"/>
        <v>0</v>
      </c>
      <c r="O1340">
        <f t="shared" si="188"/>
        <v>0</v>
      </c>
      <c r="P1340">
        <f t="shared" si="188"/>
        <v>0</v>
      </c>
      <c r="Q1340">
        <f t="shared" si="188"/>
        <v>0</v>
      </c>
      <c r="R1340">
        <f t="shared" si="188"/>
        <v>0</v>
      </c>
      <c r="S1340">
        <f t="shared" si="188"/>
        <v>0</v>
      </c>
      <c r="T1340">
        <f t="shared" si="188"/>
        <v>0</v>
      </c>
      <c r="U1340">
        <f t="shared" si="188"/>
        <v>0</v>
      </c>
      <c r="V1340">
        <f t="shared" si="188"/>
        <v>0</v>
      </c>
      <c r="W1340">
        <f t="shared" si="188"/>
        <v>0</v>
      </c>
      <c r="X1340">
        <f t="shared" si="188"/>
        <v>0</v>
      </c>
      <c r="Y1340">
        <f t="shared" si="188"/>
        <v>0</v>
      </c>
      <c r="Z1340">
        <f t="shared" si="188"/>
        <v>0</v>
      </c>
      <c r="AA1340">
        <f t="shared" si="188"/>
        <v>0</v>
      </c>
      <c r="AB1340">
        <f t="shared" si="188"/>
        <v>0</v>
      </c>
      <c r="AC1340">
        <f t="shared" si="188"/>
        <v>0</v>
      </c>
      <c r="AD1340">
        <f t="shared" si="188"/>
        <v>0</v>
      </c>
      <c r="AE1340">
        <f t="shared" si="184"/>
        <v>1</v>
      </c>
      <c r="AF1340">
        <f t="shared" si="185"/>
        <v>2013</v>
      </c>
    </row>
    <row r="1341" spans="1:32" x14ac:dyDescent="0.2">
      <c r="A1341" t="s">
        <v>3079</v>
      </c>
      <c r="B1341" s="1">
        <v>41191</v>
      </c>
      <c r="C1341">
        <v>50</v>
      </c>
      <c r="D1341" t="s">
        <v>2034</v>
      </c>
      <c r="E1341" t="s">
        <v>3</v>
      </c>
      <c r="F1341" t="s">
        <v>10</v>
      </c>
      <c r="G1341" t="s">
        <v>11</v>
      </c>
      <c r="H1341">
        <v>94133</v>
      </c>
      <c r="I1341" t="s">
        <v>1372</v>
      </c>
      <c r="J1341">
        <f t="shared" si="181"/>
        <v>50</v>
      </c>
      <c r="K1341" t="str">
        <f t="shared" si="182"/>
        <v>50 Market Street San Francisco, CA 94133</v>
      </c>
      <c r="L1341">
        <f t="shared" si="183"/>
        <v>0</v>
      </c>
      <c r="M1341">
        <f t="shared" si="183"/>
        <v>0</v>
      </c>
      <c r="N1341">
        <f t="shared" si="183"/>
        <v>0</v>
      </c>
      <c r="O1341">
        <f t="shared" si="188"/>
        <v>1</v>
      </c>
      <c r="P1341">
        <f t="shared" si="188"/>
        <v>0</v>
      </c>
      <c r="Q1341">
        <f t="shared" si="188"/>
        <v>0</v>
      </c>
      <c r="R1341">
        <f t="shared" si="188"/>
        <v>0</v>
      </c>
      <c r="S1341">
        <f t="shared" si="188"/>
        <v>0</v>
      </c>
      <c r="T1341">
        <f t="shared" si="188"/>
        <v>0</v>
      </c>
      <c r="U1341">
        <f t="shared" si="188"/>
        <v>0</v>
      </c>
      <c r="V1341">
        <f t="shared" si="188"/>
        <v>0</v>
      </c>
      <c r="W1341">
        <f t="shared" si="188"/>
        <v>0</v>
      </c>
      <c r="X1341">
        <f t="shared" si="188"/>
        <v>0</v>
      </c>
      <c r="Y1341">
        <f t="shared" si="188"/>
        <v>0</v>
      </c>
      <c r="Z1341">
        <f t="shared" si="188"/>
        <v>0</v>
      </c>
      <c r="AA1341">
        <f t="shared" si="188"/>
        <v>0</v>
      </c>
      <c r="AB1341">
        <f t="shared" si="188"/>
        <v>0</v>
      </c>
      <c r="AC1341">
        <f t="shared" si="188"/>
        <v>0</v>
      </c>
      <c r="AD1341">
        <f t="shared" si="188"/>
        <v>0</v>
      </c>
      <c r="AE1341">
        <f t="shared" si="184"/>
        <v>1</v>
      </c>
      <c r="AF1341">
        <f t="shared" si="185"/>
        <v>2013</v>
      </c>
    </row>
    <row r="1342" spans="1:32" x14ac:dyDescent="0.2">
      <c r="A1342" t="s">
        <v>3165</v>
      </c>
      <c r="B1342" s="1">
        <v>41191</v>
      </c>
      <c r="C1342">
        <v>542</v>
      </c>
      <c r="D1342" t="s">
        <v>2034</v>
      </c>
      <c r="E1342" t="s">
        <v>3</v>
      </c>
      <c r="F1342" t="s">
        <v>10</v>
      </c>
      <c r="G1342" t="s">
        <v>11</v>
      </c>
      <c r="H1342">
        <v>94114</v>
      </c>
      <c r="I1342" t="s">
        <v>1465</v>
      </c>
      <c r="J1342">
        <f t="shared" si="181"/>
        <v>542</v>
      </c>
      <c r="K1342" t="str">
        <f t="shared" si="182"/>
        <v>542 Market Street San Francisco, CA 94114</v>
      </c>
      <c r="L1342">
        <f t="shared" si="183"/>
        <v>0</v>
      </c>
      <c r="M1342">
        <f t="shared" si="183"/>
        <v>0</v>
      </c>
      <c r="N1342">
        <f t="shared" si="183"/>
        <v>0</v>
      </c>
      <c r="O1342">
        <f t="shared" si="188"/>
        <v>0</v>
      </c>
      <c r="P1342">
        <f t="shared" si="188"/>
        <v>0</v>
      </c>
      <c r="Q1342">
        <f t="shared" si="188"/>
        <v>1</v>
      </c>
      <c r="R1342">
        <f t="shared" si="188"/>
        <v>0</v>
      </c>
      <c r="S1342">
        <f t="shared" si="188"/>
        <v>0</v>
      </c>
      <c r="T1342">
        <f t="shared" si="188"/>
        <v>0</v>
      </c>
      <c r="U1342">
        <f t="shared" si="188"/>
        <v>0</v>
      </c>
      <c r="V1342">
        <f t="shared" si="188"/>
        <v>0</v>
      </c>
      <c r="W1342">
        <f t="shared" si="188"/>
        <v>0</v>
      </c>
      <c r="X1342">
        <f t="shared" si="188"/>
        <v>0</v>
      </c>
      <c r="Y1342">
        <f t="shared" si="188"/>
        <v>0</v>
      </c>
      <c r="Z1342">
        <f t="shared" si="188"/>
        <v>0</v>
      </c>
      <c r="AA1342">
        <f t="shared" si="188"/>
        <v>0</v>
      </c>
      <c r="AB1342">
        <f t="shared" si="188"/>
        <v>0</v>
      </c>
      <c r="AC1342">
        <f t="shared" si="188"/>
        <v>0</v>
      </c>
      <c r="AD1342">
        <f t="shared" si="188"/>
        <v>0</v>
      </c>
      <c r="AE1342">
        <f t="shared" si="184"/>
        <v>1</v>
      </c>
      <c r="AF1342">
        <f t="shared" si="185"/>
        <v>2013</v>
      </c>
    </row>
    <row r="1343" spans="1:32" x14ac:dyDescent="0.2">
      <c r="A1343" t="s">
        <v>3420</v>
      </c>
      <c r="B1343" s="1">
        <v>41191</v>
      </c>
      <c r="C1343">
        <v>2782</v>
      </c>
      <c r="D1343" t="s">
        <v>2034</v>
      </c>
      <c r="E1343" t="s">
        <v>3</v>
      </c>
      <c r="F1343" t="s">
        <v>10</v>
      </c>
      <c r="G1343" t="s">
        <v>11</v>
      </c>
      <c r="H1343">
        <v>94110</v>
      </c>
      <c r="I1343" t="s">
        <v>1529</v>
      </c>
      <c r="J1343">
        <f t="shared" si="181"/>
        <v>2782</v>
      </c>
      <c r="K1343" t="str">
        <f t="shared" si="182"/>
        <v>2782 Market Street San Francisco, CA 94110</v>
      </c>
      <c r="L1343">
        <f t="shared" si="183"/>
        <v>0</v>
      </c>
      <c r="M1343">
        <f t="shared" si="183"/>
        <v>0</v>
      </c>
      <c r="N1343">
        <f t="shared" si="183"/>
        <v>0</v>
      </c>
      <c r="O1343">
        <f t="shared" si="188"/>
        <v>0</v>
      </c>
      <c r="P1343">
        <f t="shared" si="188"/>
        <v>0</v>
      </c>
      <c r="Q1343">
        <f t="shared" si="188"/>
        <v>0</v>
      </c>
      <c r="R1343">
        <f t="shared" si="188"/>
        <v>1</v>
      </c>
      <c r="S1343">
        <f t="shared" si="188"/>
        <v>0</v>
      </c>
      <c r="T1343">
        <f t="shared" si="188"/>
        <v>0</v>
      </c>
      <c r="U1343">
        <f t="shared" si="188"/>
        <v>0</v>
      </c>
      <c r="V1343">
        <f t="shared" si="188"/>
        <v>0</v>
      </c>
      <c r="W1343">
        <f t="shared" si="188"/>
        <v>0</v>
      </c>
      <c r="X1343">
        <f t="shared" si="188"/>
        <v>0</v>
      </c>
      <c r="Y1343">
        <f t="shared" si="188"/>
        <v>0</v>
      </c>
      <c r="Z1343">
        <f t="shared" si="188"/>
        <v>0</v>
      </c>
      <c r="AA1343">
        <f t="shared" si="188"/>
        <v>0</v>
      </c>
      <c r="AB1343">
        <f t="shared" si="188"/>
        <v>0</v>
      </c>
      <c r="AC1343">
        <f t="shared" si="188"/>
        <v>0</v>
      </c>
      <c r="AD1343">
        <f t="shared" si="188"/>
        <v>0</v>
      </c>
      <c r="AE1343">
        <f t="shared" si="184"/>
        <v>1</v>
      </c>
      <c r="AF1343">
        <f t="shared" si="185"/>
        <v>2013</v>
      </c>
    </row>
    <row r="1344" spans="1:32" x14ac:dyDescent="0.2">
      <c r="A1344" t="s">
        <v>3421</v>
      </c>
      <c r="B1344" s="1">
        <v>41191</v>
      </c>
      <c r="C1344">
        <v>2703</v>
      </c>
      <c r="D1344" t="s">
        <v>2034</v>
      </c>
      <c r="E1344" t="s">
        <v>3</v>
      </c>
      <c r="F1344" t="s">
        <v>10</v>
      </c>
      <c r="G1344" t="s">
        <v>11</v>
      </c>
      <c r="H1344">
        <v>94110</v>
      </c>
      <c r="I1344" t="s">
        <v>1529</v>
      </c>
      <c r="J1344">
        <f t="shared" si="181"/>
        <v>2703</v>
      </c>
      <c r="K1344" t="str">
        <f t="shared" si="182"/>
        <v>2703 Market Street San Francisco, CA 94110</v>
      </c>
      <c r="L1344">
        <f t="shared" si="183"/>
        <v>0</v>
      </c>
      <c r="M1344">
        <f t="shared" si="183"/>
        <v>0</v>
      </c>
      <c r="N1344">
        <f t="shared" si="183"/>
        <v>0</v>
      </c>
      <c r="O1344">
        <f t="shared" si="188"/>
        <v>0</v>
      </c>
      <c r="P1344">
        <f t="shared" si="188"/>
        <v>0</v>
      </c>
      <c r="Q1344">
        <f t="shared" si="188"/>
        <v>0</v>
      </c>
      <c r="R1344">
        <f t="shared" si="188"/>
        <v>1</v>
      </c>
      <c r="S1344">
        <f t="shared" si="188"/>
        <v>0</v>
      </c>
      <c r="T1344">
        <f t="shared" si="188"/>
        <v>0</v>
      </c>
      <c r="U1344">
        <f t="shared" si="188"/>
        <v>0</v>
      </c>
      <c r="V1344">
        <f t="shared" si="188"/>
        <v>0</v>
      </c>
      <c r="W1344">
        <f t="shared" si="188"/>
        <v>0</v>
      </c>
      <c r="X1344">
        <f t="shared" si="188"/>
        <v>0</v>
      </c>
      <c r="Y1344">
        <f t="shared" si="188"/>
        <v>0</v>
      </c>
      <c r="Z1344">
        <f t="shared" si="188"/>
        <v>0</v>
      </c>
      <c r="AA1344">
        <f t="shared" si="188"/>
        <v>0</v>
      </c>
      <c r="AB1344">
        <f t="shared" si="188"/>
        <v>0</v>
      </c>
      <c r="AC1344">
        <f t="shared" si="188"/>
        <v>0</v>
      </c>
      <c r="AD1344">
        <f t="shared" si="188"/>
        <v>0</v>
      </c>
      <c r="AE1344">
        <f t="shared" si="184"/>
        <v>1</v>
      </c>
      <c r="AF1344">
        <f t="shared" si="185"/>
        <v>2013</v>
      </c>
    </row>
    <row r="1345" spans="1:32" x14ac:dyDescent="0.2">
      <c r="A1345" t="s">
        <v>3526</v>
      </c>
      <c r="B1345" s="1">
        <v>41191</v>
      </c>
      <c r="C1345">
        <v>440</v>
      </c>
      <c r="D1345" t="s">
        <v>2034</v>
      </c>
      <c r="E1345" t="s">
        <v>3</v>
      </c>
      <c r="F1345" t="s">
        <v>10</v>
      </c>
      <c r="G1345" t="s">
        <v>11</v>
      </c>
      <c r="H1345">
        <v>94122</v>
      </c>
      <c r="I1345" t="s">
        <v>1824</v>
      </c>
      <c r="J1345">
        <f t="shared" si="181"/>
        <v>440</v>
      </c>
      <c r="K1345" t="str">
        <f t="shared" si="182"/>
        <v>440 Market Street San Francisco, CA 94122</v>
      </c>
      <c r="L1345">
        <f t="shared" si="183"/>
        <v>0</v>
      </c>
      <c r="M1345">
        <f t="shared" si="183"/>
        <v>0</v>
      </c>
      <c r="N1345">
        <f t="shared" si="183"/>
        <v>0</v>
      </c>
      <c r="O1345">
        <f t="shared" si="188"/>
        <v>0</v>
      </c>
      <c r="P1345">
        <f t="shared" si="188"/>
        <v>0</v>
      </c>
      <c r="Q1345">
        <f t="shared" si="188"/>
        <v>0</v>
      </c>
      <c r="R1345">
        <f t="shared" si="188"/>
        <v>0</v>
      </c>
      <c r="S1345">
        <f t="shared" si="188"/>
        <v>1</v>
      </c>
      <c r="T1345">
        <f t="shared" si="188"/>
        <v>0</v>
      </c>
      <c r="U1345">
        <f t="shared" si="188"/>
        <v>0</v>
      </c>
      <c r="V1345">
        <f t="shared" si="188"/>
        <v>0</v>
      </c>
      <c r="W1345">
        <f t="shared" si="188"/>
        <v>0</v>
      </c>
      <c r="X1345">
        <f t="shared" si="188"/>
        <v>0</v>
      </c>
      <c r="Y1345">
        <f t="shared" ref="O1345:AD1361" si="189">IFERROR(IF(SEARCH(Y$1,$I1345)&gt;0,1,0),0)</f>
        <v>0</v>
      </c>
      <c r="Z1345">
        <f t="shared" si="189"/>
        <v>0</v>
      </c>
      <c r="AA1345">
        <f t="shared" si="189"/>
        <v>0</v>
      </c>
      <c r="AB1345">
        <f t="shared" si="189"/>
        <v>0</v>
      </c>
      <c r="AC1345">
        <f t="shared" si="189"/>
        <v>0</v>
      </c>
      <c r="AD1345">
        <f t="shared" si="189"/>
        <v>0</v>
      </c>
      <c r="AE1345">
        <f t="shared" si="184"/>
        <v>1</v>
      </c>
      <c r="AF1345">
        <f t="shared" si="185"/>
        <v>2013</v>
      </c>
    </row>
    <row r="1346" spans="1:32" x14ac:dyDescent="0.2">
      <c r="A1346" t="s">
        <v>2274</v>
      </c>
      <c r="B1346" s="1">
        <v>41192</v>
      </c>
      <c r="C1346">
        <v>620</v>
      </c>
      <c r="D1346" t="s">
        <v>2034</v>
      </c>
      <c r="E1346" t="s">
        <v>3</v>
      </c>
      <c r="F1346" t="s">
        <v>10</v>
      </c>
      <c r="G1346" t="s">
        <v>11</v>
      </c>
      <c r="H1346">
        <v>94118</v>
      </c>
      <c r="I1346" t="s">
        <v>422</v>
      </c>
      <c r="J1346">
        <f t="shared" si="181"/>
        <v>620</v>
      </c>
      <c r="K1346" t="str">
        <f t="shared" si="182"/>
        <v>620 Market Street San Francisco, CA 94118</v>
      </c>
      <c r="L1346">
        <f t="shared" si="183"/>
        <v>0</v>
      </c>
      <c r="M1346">
        <f t="shared" si="183"/>
        <v>0</v>
      </c>
      <c r="N1346">
        <f t="shared" si="183"/>
        <v>0</v>
      </c>
      <c r="O1346">
        <f t="shared" si="189"/>
        <v>0</v>
      </c>
      <c r="P1346">
        <f t="shared" si="189"/>
        <v>0</v>
      </c>
      <c r="Q1346">
        <f t="shared" si="189"/>
        <v>0</v>
      </c>
      <c r="R1346">
        <f t="shared" si="189"/>
        <v>0</v>
      </c>
      <c r="S1346">
        <f t="shared" si="189"/>
        <v>0</v>
      </c>
      <c r="T1346">
        <f t="shared" si="189"/>
        <v>0</v>
      </c>
      <c r="U1346">
        <f t="shared" si="189"/>
        <v>0</v>
      </c>
      <c r="V1346">
        <f t="shared" si="189"/>
        <v>0</v>
      </c>
      <c r="W1346">
        <f t="shared" si="189"/>
        <v>0</v>
      </c>
      <c r="X1346">
        <f t="shared" si="189"/>
        <v>0</v>
      </c>
      <c r="Y1346">
        <f t="shared" si="189"/>
        <v>0</v>
      </c>
      <c r="Z1346">
        <f t="shared" si="189"/>
        <v>0</v>
      </c>
      <c r="AA1346">
        <f t="shared" si="189"/>
        <v>0</v>
      </c>
      <c r="AB1346">
        <f t="shared" si="189"/>
        <v>1</v>
      </c>
      <c r="AC1346">
        <f t="shared" si="189"/>
        <v>0</v>
      </c>
      <c r="AD1346">
        <f t="shared" si="189"/>
        <v>0</v>
      </c>
      <c r="AE1346">
        <f t="shared" si="184"/>
        <v>1</v>
      </c>
      <c r="AF1346">
        <f t="shared" si="185"/>
        <v>2013</v>
      </c>
    </row>
    <row r="1347" spans="1:32" x14ac:dyDescent="0.2">
      <c r="A1347" t="s">
        <v>2275</v>
      </c>
      <c r="B1347" s="1">
        <v>41192</v>
      </c>
      <c r="C1347">
        <v>2130</v>
      </c>
      <c r="D1347" t="s">
        <v>2034</v>
      </c>
      <c r="E1347" t="s">
        <v>3</v>
      </c>
      <c r="F1347" t="s">
        <v>10</v>
      </c>
      <c r="G1347" t="s">
        <v>11</v>
      </c>
      <c r="H1347">
        <v>94133</v>
      </c>
      <c r="I1347" t="s">
        <v>422</v>
      </c>
      <c r="J1347">
        <f t="shared" ref="J1347:J1410" si="190">IFERROR(LEFT(C1347,FIND("-",C1347)-1),C1347)</f>
        <v>2130</v>
      </c>
      <c r="K1347" t="str">
        <f t="shared" ref="K1347:K1410" si="191">J1347 &amp; " " &amp; D1347 &amp; " " &amp; E1347 &amp; " " &amp; F1347 &amp; ", " &amp; G1347 &amp; " " &amp; H1347</f>
        <v>2130 Market Street San Francisco, CA 94133</v>
      </c>
      <c r="L1347">
        <f t="shared" ref="L1347:N1410" si="192">IFERROR(IF(SEARCH(L$1,$I1347)&gt;0,1,0),0)</f>
        <v>0</v>
      </c>
      <c r="M1347">
        <f t="shared" si="192"/>
        <v>0</v>
      </c>
      <c r="N1347">
        <f t="shared" si="192"/>
        <v>0</v>
      </c>
      <c r="O1347">
        <f t="shared" si="189"/>
        <v>0</v>
      </c>
      <c r="P1347">
        <f t="shared" si="189"/>
        <v>0</v>
      </c>
      <c r="Q1347">
        <f t="shared" si="189"/>
        <v>0</v>
      </c>
      <c r="R1347">
        <f t="shared" si="189"/>
        <v>0</v>
      </c>
      <c r="S1347">
        <f t="shared" si="189"/>
        <v>0</v>
      </c>
      <c r="T1347">
        <f t="shared" si="189"/>
        <v>0</v>
      </c>
      <c r="U1347">
        <f t="shared" si="189"/>
        <v>0</v>
      </c>
      <c r="V1347">
        <f t="shared" si="189"/>
        <v>0</v>
      </c>
      <c r="W1347">
        <f t="shared" si="189"/>
        <v>0</v>
      </c>
      <c r="X1347">
        <f t="shared" si="189"/>
        <v>0</v>
      </c>
      <c r="Y1347">
        <f t="shared" si="189"/>
        <v>0</v>
      </c>
      <c r="Z1347">
        <f t="shared" si="189"/>
        <v>0</v>
      </c>
      <c r="AA1347">
        <f t="shared" si="189"/>
        <v>0</v>
      </c>
      <c r="AB1347">
        <f t="shared" si="189"/>
        <v>1</v>
      </c>
      <c r="AC1347">
        <f t="shared" si="189"/>
        <v>0</v>
      </c>
      <c r="AD1347">
        <f t="shared" si="189"/>
        <v>0</v>
      </c>
      <c r="AE1347">
        <f t="shared" ref="AE1347:AE1410" si="193">SUM(L1347:AD1347)</f>
        <v>1</v>
      </c>
      <c r="AF1347">
        <f t="shared" ref="AF1347:AF1410" si="194">YEAR(B1347)+(MONTH(B1347)&gt;=7)</f>
        <v>2013</v>
      </c>
    </row>
    <row r="1348" spans="1:32" x14ac:dyDescent="0.2">
      <c r="A1348" t="s">
        <v>2276</v>
      </c>
      <c r="B1348" s="1">
        <v>41192</v>
      </c>
      <c r="C1348">
        <v>1575</v>
      </c>
      <c r="D1348" t="s">
        <v>2034</v>
      </c>
      <c r="E1348" t="s">
        <v>3</v>
      </c>
      <c r="F1348" t="s">
        <v>10</v>
      </c>
      <c r="G1348" t="s">
        <v>11</v>
      </c>
      <c r="H1348">
        <v>94122</v>
      </c>
      <c r="I1348" t="s">
        <v>422</v>
      </c>
      <c r="J1348">
        <f t="shared" si="190"/>
        <v>1575</v>
      </c>
      <c r="K1348" t="str">
        <f t="shared" si="191"/>
        <v>1575 Market Street San Francisco, CA 94122</v>
      </c>
      <c r="L1348">
        <f t="shared" si="192"/>
        <v>0</v>
      </c>
      <c r="M1348">
        <f t="shared" si="192"/>
        <v>0</v>
      </c>
      <c r="N1348">
        <f t="shared" si="192"/>
        <v>0</v>
      </c>
      <c r="O1348">
        <f t="shared" si="189"/>
        <v>0</v>
      </c>
      <c r="P1348">
        <f t="shared" si="189"/>
        <v>0</v>
      </c>
      <c r="Q1348">
        <f t="shared" si="189"/>
        <v>0</v>
      </c>
      <c r="R1348">
        <f t="shared" si="189"/>
        <v>0</v>
      </c>
      <c r="S1348">
        <f t="shared" si="189"/>
        <v>0</v>
      </c>
      <c r="T1348">
        <f t="shared" si="189"/>
        <v>0</v>
      </c>
      <c r="U1348">
        <f t="shared" si="189"/>
        <v>0</v>
      </c>
      <c r="V1348">
        <f t="shared" si="189"/>
        <v>0</v>
      </c>
      <c r="W1348">
        <f t="shared" si="189"/>
        <v>0</v>
      </c>
      <c r="X1348">
        <f t="shared" si="189"/>
        <v>0</v>
      </c>
      <c r="Y1348">
        <f t="shared" si="189"/>
        <v>0</v>
      </c>
      <c r="Z1348">
        <f t="shared" si="189"/>
        <v>0</v>
      </c>
      <c r="AA1348">
        <f t="shared" si="189"/>
        <v>0</v>
      </c>
      <c r="AB1348">
        <f t="shared" si="189"/>
        <v>1</v>
      </c>
      <c r="AC1348">
        <f t="shared" si="189"/>
        <v>0</v>
      </c>
      <c r="AD1348">
        <f t="shared" si="189"/>
        <v>0</v>
      </c>
      <c r="AE1348">
        <f t="shared" si="193"/>
        <v>1</v>
      </c>
      <c r="AF1348">
        <f t="shared" si="194"/>
        <v>2013</v>
      </c>
    </row>
    <row r="1349" spans="1:32" x14ac:dyDescent="0.2">
      <c r="A1349" t="s">
        <v>2277</v>
      </c>
      <c r="B1349" s="1">
        <v>41192</v>
      </c>
      <c r="C1349">
        <v>1575</v>
      </c>
      <c r="D1349" t="s">
        <v>2034</v>
      </c>
      <c r="E1349" t="s">
        <v>3</v>
      </c>
      <c r="F1349" t="s">
        <v>10</v>
      </c>
      <c r="G1349" t="s">
        <v>11</v>
      </c>
      <c r="H1349">
        <v>94122</v>
      </c>
      <c r="I1349" t="s">
        <v>422</v>
      </c>
      <c r="J1349">
        <f t="shared" si="190"/>
        <v>1575</v>
      </c>
      <c r="K1349" t="str">
        <f t="shared" si="191"/>
        <v>1575 Market Street San Francisco, CA 94122</v>
      </c>
      <c r="L1349">
        <f t="shared" si="192"/>
        <v>0</v>
      </c>
      <c r="M1349">
        <f t="shared" si="192"/>
        <v>0</v>
      </c>
      <c r="N1349">
        <f t="shared" si="192"/>
        <v>0</v>
      </c>
      <c r="O1349">
        <f t="shared" si="189"/>
        <v>0</v>
      </c>
      <c r="P1349">
        <f t="shared" si="189"/>
        <v>0</v>
      </c>
      <c r="Q1349">
        <f t="shared" si="189"/>
        <v>0</v>
      </c>
      <c r="R1349">
        <f t="shared" si="189"/>
        <v>0</v>
      </c>
      <c r="S1349">
        <f t="shared" si="189"/>
        <v>0</v>
      </c>
      <c r="T1349">
        <f t="shared" si="189"/>
        <v>0</v>
      </c>
      <c r="U1349">
        <f t="shared" si="189"/>
        <v>0</v>
      </c>
      <c r="V1349">
        <f t="shared" si="189"/>
        <v>0</v>
      </c>
      <c r="W1349">
        <f t="shared" si="189"/>
        <v>0</v>
      </c>
      <c r="X1349">
        <f t="shared" si="189"/>
        <v>0</v>
      </c>
      <c r="Y1349">
        <f t="shared" si="189"/>
        <v>0</v>
      </c>
      <c r="Z1349">
        <f t="shared" si="189"/>
        <v>0</v>
      </c>
      <c r="AA1349">
        <f t="shared" si="189"/>
        <v>0</v>
      </c>
      <c r="AB1349">
        <f t="shared" si="189"/>
        <v>1</v>
      </c>
      <c r="AC1349">
        <f t="shared" si="189"/>
        <v>0</v>
      </c>
      <c r="AD1349">
        <f t="shared" si="189"/>
        <v>0</v>
      </c>
      <c r="AE1349">
        <f t="shared" si="193"/>
        <v>1</v>
      </c>
      <c r="AF1349">
        <f t="shared" si="194"/>
        <v>2013</v>
      </c>
    </row>
    <row r="1350" spans="1:32" x14ac:dyDescent="0.2">
      <c r="A1350" t="s">
        <v>2704</v>
      </c>
      <c r="B1350" s="1">
        <v>41192</v>
      </c>
      <c r="C1350">
        <v>765</v>
      </c>
      <c r="D1350" t="s">
        <v>2034</v>
      </c>
      <c r="E1350" t="s">
        <v>3</v>
      </c>
      <c r="F1350" t="s">
        <v>10</v>
      </c>
      <c r="G1350" t="s">
        <v>11</v>
      </c>
      <c r="H1350">
        <v>94131</v>
      </c>
      <c r="I1350" t="s">
        <v>816</v>
      </c>
      <c r="J1350">
        <f t="shared" si="190"/>
        <v>765</v>
      </c>
      <c r="K1350" t="str">
        <f t="shared" si="191"/>
        <v>765 Market Street San Francisco, CA 94131</v>
      </c>
      <c r="L1350">
        <f t="shared" si="192"/>
        <v>1</v>
      </c>
      <c r="M1350">
        <f t="shared" si="192"/>
        <v>0</v>
      </c>
      <c r="N1350">
        <f t="shared" si="192"/>
        <v>0</v>
      </c>
      <c r="O1350">
        <f t="shared" si="189"/>
        <v>0</v>
      </c>
      <c r="P1350">
        <f t="shared" si="189"/>
        <v>0</v>
      </c>
      <c r="Q1350">
        <f t="shared" si="189"/>
        <v>0</v>
      </c>
      <c r="R1350">
        <f t="shared" si="189"/>
        <v>0</v>
      </c>
      <c r="S1350">
        <f t="shared" si="189"/>
        <v>0</v>
      </c>
      <c r="T1350">
        <f t="shared" si="189"/>
        <v>0</v>
      </c>
      <c r="U1350">
        <f t="shared" si="189"/>
        <v>0</v>
      </c>
      <c r="V1350">
        <f t="shared" si="189"/>
        <v>0</v>
      </c>
      <c r="W1350">
        <f t="shared" si="189"/>
        <v>0</v>
      </c>
      <c r="X1350">
        <f t="shared" si="189"/>
        <v>0</v>
      </c>
      <c r="Y1350">
        <f t="shared" si="189"/>
        <v>0</v>
      </c>
      <c r="Z1350">
        <f t="shared" si="189"/>
        <v>0</v>
      </c>
      <c r="AA1350">
        <f t="shared" si="189"/>
        <v>0</v>
      </c>
      <c r="AB1350">
        <f t="shared" si="189"/>
        <v>0</v>
      </c>
      <c r="AC1350">
        <f t="shared" si="189"/>
        <v>0</v>
      </c>
      <c r="AD1350">
        <f t="shared" si="189"/>
        <v>0</v>
      </c>
      <c r="AE1350">
        <f t="shared" si="193"/>
        <v>1</v>
      </c>
      <c r="AF1350">
        <f t="shared" si="194"/>
        <v>2013</v>
      </c>
    </row>
    <row r="1351" spans="1:32" x14ac:dyDescent="0.2">
      <c r="A1351" t="s">
        <v>2705</v>
      </c>
      <c r="B1351" s="1">
        <v>41193</v>
      </c>
      <c r="C1351">
        <v>2051</v>
      </c>
      <c r="D1351" t="s">
        <v>2034</v>
      </c>
      <c r="E1351" t="s">
        <v>3</v>
      </c>
      <c r="F1351" t="s">
        <v>10</v>
      </c>
      <c r="G1351" t="s">
        <v>11</v>
      </c>
      <c r="H1351">
        <v>94124</v>
      </c>
      <c r="I1351" t="s">
        <v>816</v>
      </c>
      <c r="J1351">
        <f t="shared" si="190"/>
        <v>2051</v>
      </c>
      <c r="K1351" t="str">
        <f t="shared" si="191"/>
        <v>2051 Market Street San Francisco, CA 94124</v>
      </c>
      <c r="L1351">
        <f t="shared" si="192"/>
        <v>1</v>
      </c>
      <c r="M1351">
        <f t="shared" si="192"/>
        <v>0</v>
      </c>
      <c r="N1351">
        <f t="shared" si="192"/>
        <v>0</v>
      </c>
      <c r="O1351">
        <f t="shared" si="189"/>
        <v>0</v>
      </c>
      <c r="P1351">
        <f t="shared" si="189"/>
        <v>0</v>
      </c>
      <c r="Q1351">
        <f t="shared" si="189"/>
        <v>0</v>
      </c>
      <c r="R1351">
        <f t="shared" si="189"/>
        <v>0</v>
      </c>
      <c r="S1351">
        <f t="shared" si="189"/>
        <v>0</v>
      </c>
      <c r="T1351">
        <f t="shared" si="189"/>
        <v>0</v>
      </c>
      <c r="U1351">
        <f t="shared" si="189"/>
        <v>0</v>
      </c>
      <c r="V1351">
        <f t="shared" si="189"/>
        <v>0</v>
      </c>
      <c r="W1351">
        <f t="shared" si="189"/>
        <v>0</v>
      </c>
      <c r="X1351">
        <f t="shared" si="189"/>
        <v>0</v>
      </c>
      <c r="Y1351">
        <f t="shared" si="189"/>
        <v>0</v>
      </c>
      <c r="Z1351">
        <f t="shared" si="189"/>
        <v>0</v>
      </c>
      <c r="AA1351">
        <f t="shared" si="189"/>
        <v>0</v>
      </c>
      <c r="AB1351">
        <f t="shared" si="189"/>
        <v>0</v>
      </c>
      <c r="AC1351">
        <f t="shared" si="189"/>
        <v>0</v>
      </c>
      <c r="AD1351">
        <f t="shared" si="189"/>
        <v>0</v>
      </c>
      <c r="AE1351">
        <f t="shared" si="193"/>
        <v>1</v>
      </c>
      <c r="AF1351">
        <f t="shared" si="194"/>
        <v>2013</v>
      </c>
    </row>
    <row r="1352" spans="1:32" x14ac:dyDescent="0.2">
      <c r="A1352" t="s">
        <v>2706</v>
      </c>
      <c r="B1352" s="1">
        <v>41193</v>
      </c>
      <c r="C1352">
        <v>2000</v>
      </c>
      <c r="D1352" t="s">
        <v>2034</v>
      </c>
      <c r="E1352" t="s">
        <v>3</v>
      </c>
      <c r="F1352" t="s">
        <v>10</v>
      </c>
      <c r="G1352" t="s">
        <v>11</v>
      </c>
      <c r="H1352">
        <v>94115</v>
      </c>
      <c r="I1352" t="s">
        <v>816</v>
      </c>
      <c r="J1352">
        <f t="shared" si="190"/>
        <v>2000</v>
      </c>
      <c r="K1352" t="str">
        <f t="shared" si="191"/>
        <v>2000 Market Street San Francisco, CA 94115</v>
      </c>
      <c r="L1352">
        <f t="shared" si="192"/>
        <v>1</v>
      </c>
      <c r="M1352">
        <f t="shared" si="192"/>
        <v>0</v>
      </c>
      <c r="N1352">
        <f t="shared" si="192"/>
        <v>0</v>
      </c>
      <c r="O1352">
        <f t="shared" si="189"/>
        <v>0</v>
      </c>
      <c r="P1352">
        <f t="shared" si="189"/>
        <v>0</v>
      </c>
      <c r="Q1352">
        <f t="shared" si="189"/>
        <v>0</v>
      </c>
      <c r="R1352">
        <f t="shared" si="189"/>
        <v>0</v>
      </c>
      <c r="S1352">
        <f t="shared" si="189"/>
        <v>0</v>
      </c>
      <c r="T1352">
        <f t="shared" si="189"/>
        <v>0</v>
      </c>
      <c r="U1352">
        <f t="shared" si="189"/>
        <v>0</v>
      </c>
      <c r="V1352">
        <f t="shared" si="189"/>
        <v>0</v>
      </c>
      <c r="W1352">
        <f t="shared" si="189"/>
        <v>0</v>
      </c>
      <c r="X1352">
        <f t="shared" si="189"/>
        <v>0</v>
      </c>
      <c r="Y1352">
        <f t="shared" si="189"/>
        <v>0</v>
      </c>
      <c r="Z1352">
        <f t="shared" si="189"/>
        <v>0</v>
      </c>
      <c r="AA1352">
        <f t="shared" si="189"/>
        <v>0</v>
      </c>
      <c r="AB1352">
        <f t="shared" si="189"/>
        <v>0</v>
      </c>
      <c r="AC1352">
        <f t="shared" si="189"/>
        <v>0</v>
      </c>
      <c r="AD1352">
        <f t="shared" si="189"/>
        <v>0</v>
      </c>
      <c r="AE1352">
        <f t="shared" si="193"/>
        <v>1</v>
      </c>
      <c r="AF1352">
        <f t="shared" si="194"/>
        <v>2013</v>
      </c>
    </row>
    <row r="1353" spans="1:32" x14ac:dyDescent="0.2">
      <c r="A1353" t="s">
        <v>2792</v>
      </c>
      <c r="B1353" s="1">
        <v>41193</v>
      </c>
      <c r="C1353">
        <v>2051</v>
      </c>
      <c r="D1353" t="s">
        <v>2034</v>
      </c>
      <c r="E1353" t="s">
        <v>3</v>
      </c>
      <c r="F1353" t="s">
        <v>10</v>
      </c>
      <c r="G1353" t="s">
        <v>11</v>
      </c>
      <c r="H1353">
        <v>94124</v>
      </c>
      <c r="I1353" t="s">
        <v>1353</v>
      </c>
      <c r="J1353">
        <f t="shared" si="190"/>
        <v>2051</v>
      </c>
      <c r="K1353" t="str">
        <f t="shared" si="191"/>
        <v>2051 Market Street San Francisco, CA 94124</v>
      </c>
      <c r="L1353">
        <f t="shared" si="192"/>
        <v>0</v>
      </c>
      <c r="M1353">
        <f t="shared" si="192"/>
        <v>1</v>
      </c>
      <c r="N1353">
        <f t="shared" si="192"/>
        <v>0</v>
      </c>
      <c r="O1353">
        <f t="shared" si="189"/>
        <v>0</v>
      </c>
      <c r="P1353">
        <f t="shared" si="189"/>
        <v>0</v>
      </c>
      <c r="Q1353">
        <f t="shared" si="189"/>
        <v>0</v>
      </c>
      <c r="R1353">
        <f t="shared" si="189"/>
        <v>0</v>
      </c>
      <c r="S1353">
        <f t="shared" si="189"/>
        <v>0</v>
      </c>
      <c r="T1353">
        <f t="shared" si="189"/>
        <v>0</v>
      </c>
      <c r="U1353">
        <f t="shared" si="189"/>
        <v>0</v>
      </c>
      <c r="V1353">
        <f t="shared" si="189"/>
        <v>0</v>
      </c>
      <c r="W1353">
        <f t="shared" si="189"/>
        <v>0</v>
      </c>
      <c r="X1353">
        <f t="shared" si="189"/>
        <v>0</v>
      </c>
      <c r="Y1353">
        <f t="shared" si="189"/>
        <v>0</v>
      </c>
      <c r="Z1353">
        <f t="shared" si="189"/>
        <v>0</v>
      </c>
      <c r="AA1353">
        <f t="shared" si="189"/>
        <v>0</v>
      </c>
      <c r="AB1353">
        <f t="shared" si="189"/>
        <v>0</v>
      </c>
      <c r="AC1353">
        <f t="shared" si="189"/>
        <v>0</v>
      </c>
      <c r="AD1353">
        <f t="shared" si="189"/>
        <v>0</v>
      </c>
      <c r="AE1353">
        <f t="shared" si="193"/>
        <v>1</v>
      </c>
      <c r="AF1353">
        <f t="shared" si="194"/>
        <v>2013</v>
      </c>
    </row>
    <row r="1354" spans="1:32" x14ac:dyDescent="0.2">
      <c r="A1354" t="s">
        <v>2793</v>
      </c>
      <c r="B1354" s="1">
        <v>41193</v>
      </c>
      <c r="C1354">
        <v>275</v>
      </c>
      <c r="D1354" t="s">
        <v>2034</v>
      </c>
      <c r="E1354" t="s">
        <v>3</v>
      </c>
      <c r="F1354" t="s">
        <v>10</v>
      </c>
      <c r="G1354" t="s">
        <v>11</v>
      </c>
      <c r="H1354">
        <v>94112</v>
      </c>
      <c r="I1354" t="s">
        <v>1353</v>
      </c>
      <c r="J1354">
        <f t="shared" si="190"/>
        <v>275</v>
      </c>
      <c r="K1354" t="str">
        <f t="shared" si="191"/>
        <v>275 Market Street San Francisco, CA 94112</v>
      </c>
      <c r="L1354">
        <f t="shared" si="192"/>
        <v>0</v>
      </c>
      <c r="M1354">
        <f t="shared" si="192"/>
        <v>1</v>
      </c>
      <c r="N1354">
        <f t="shared" si="192"/>
        <v>0</v>
      </c>
      <c r="O1354">
        <f t="shared" si="189"/>
        <v>0</v>
      </c>
      <c r="P1354">
        <f t="shared" si="189"/>
        <v>0</v>
      </c>
      <c r="Q1354">
        <f t="shared" si="189"/>
        <v>0</v>
      </c>
      <c r="R1354">
        <f t="shared" si="189"/>
        <v>0</v>
      </c>
      <c r="S1354">
        <f t="shared" si="189"/>
        <v>0</v>
      </c>
      <c r="T1354">
        <f t="shared" si="189"/>
        <v>0</v>
      </c>
      <c r="U1354">
        <f t="shared" si="189"/>
        <v>0</v>
      </c>
      <c r="V1354">
        <f t="shared" si="189"/>
        <v>0</v>
      </c>
      <c r="W1354">
        <f t="shared" si="189"/>
        <v>0</v>
      </c>
      <c r="X1354">
        <f t="shared" si="189"/>
        <v>0</v>
      </c>
      <c r="Y1354">
        <f t="shared" si="189"/>
        <v>0</v>
      </c>
      <c r="Z1354">
        <f t="shared" si="189"/>
        <v>0</v>
      </c>
      <c r="AA1354">
        <f t="shared" si="189"/>
        <v>0</v>
      </c>
      <c r="AB1354">
        <f t="shared" si="189"/>
        <v>0</v>
      </c>
      <c r="AC1354">
        <f t="shared" si="189"/>
        <v>0</v>
      </c>
      <c r="AD1354">
        <f t="shared" si="189"/>
        <v>0</v>
      </c>
      <c r="AE1354">
        <f t="shared" si="193"/>
        <v>1</v>
      </c>
      <c r="AF1354">
        <f t="shared" si="194"/>
        <v>2013</v>
      </c>
    </row>
    <row r="1355" spans="1:32" x14ac:dyDescent="0.2">
      <c r="A1355" t="s">
        <v>3096</v>
      </c>
      <c r="B1355" s="1">
        <v>41193</v>
      </c>
      <c r="C1355">
        <v>1460</v>
      </c>
      <c r="D1355" t="s">
        <v>2034</v>
      </c>
      <c r="E1355" t="s">
        <v>3</v>
      </c>
      <c r="F1355" t="s">
        <v>10</v>
      </c>
      <c r="G1355" t="s">
        <v>11</v>
      </c>
      <c r="H1355">
        <v>94117</v>
      </c>
      <c r="I1355" t="s">
        <v>1443</v>
      </c>
      <c r="J1355">
        <f t="shared" si="190"/>
        <v>1460</v>
      </c>
      <c r="K1355" t="str">
        <f t="shared" si="191"/>
        <v>1460 Market Street San Francisco, CA 94117</v>
      </c>
      <c r="L1355">
        <f t="shared" si="192"/>
        <v>0</v>
      </c>
      <c r="M1355">
        <f t="shared" si="192"/>
        <v>0</v>
      </c>
      <c r="N1355">
        <f t="shared" si="192"/>
        <v>0</v>
      </c>
      <c r="O1355">
        <f t="shared" si="189"/>
        <v>0</v>
      </c>
      <c r="P1355">
        <f t="shared" si="189"/>
        <v>1</v>
      </c>
      <c r="Q1355">
        <f t="shared" si="189"/>
        <v>0</v>
      </c>
      <c r="R1355">
        <f t="shared" si="189"/>
        <v>0</v>
      </c>
      <c r="S1355">
        <f t="shared" si="189"/>
        <v>0</v>
      </c>
      <c r="T1355">
        <f t="shared" si="189"/>
        <v>0</v>
      </c>
      <c r="U1355">
        <f t="shared" si="189"/>
        <v>0</v>
      </c>
      <c r="V1355">
        <f t="shared" si="189"/>
        <v>0</v>
      </c>
      <c r="W1355">
        <f t="shared" si="189"/>
        <v>0</v>
      </c>
      <c r="X1355">
        <f t="shared" si="189"/>
        <v>0</v>
      </c>
      <c r="Y1355">
        <f t="shared" si="189"/>
        <v>0</v>
      </c>
      <c r="Z1355">
        <f t="shared" si="189"/>
        <v>0</v>
      </c>
      <c r="AA1355">
        <f t="shared" si="189"/>
        <v>0</v>
      </c>
      <c r="AB1355">
        <f t="shared" si="189"/>
        <v>0</v>
      </c>
      <c r="AC1355">
        <f t="shared" si="189"/>
        <v>0</v>
      </c>
      <c r="AD1355">
        <f t="shared" si="189"/>
        <v>0</v>
      </c>
      <c r="AE1355">
        <f t="shared" si="193"/>
        <v>1</v>
      </c>
      <c r="AF1355">
        <f t="shared" si="194"/>
        <v>2013</v>
      </c>
    </row>
    <row r="1356" spans="1:32" x14ac:dyDescent="0.2">
      <c r="A1356" t="s">
        <v>3422</v>
      </c>
      <c r="B1356" s="1">
        <v>41193</v>
      </c>
      <c r="C1356">
        <v>51</v>
      </c>
      <c r="D1356" t="s">
        <v>2034</v>
      </c>
      <c r="E1356" t="s">
        <v>3</v>
      </c>
      <c r="F1356" t="s">
        <v>10</v>
      </c>
      <c r="G1356" t="s">
        <v>11</v>
      </c>
      <c r="H1356">
        <v>94114</v>
      </c>
      <c r="I1356" t="s">
        <v>1529</v>
      </c>
      <c r="J1356">
        <f t="shared" si="190"/>
        <v>51</v>
      </c>
      <c r="K1356" t="str">
        <f t="shared" si="191"/>
        <v>51 Market Street San Francisco, CA 94114</v>
      </c>
      <c r="L1356">
        <f t="shared" si="192"/>
        <v>0</v>
      </c>
      <c r="M1356">
        <f t="shared" si="192"/>
        <v>0</v>
      </c>
      <c r="N1356">
        <f t="shared" si="192"/>
        <v>0</v>
      </c>
      <c r="O1356">
        <f t="shared" si="189"/>
        <v>0</v>
      </c>
      <c r="P1356">
        <f t="shared" si="189"/>
        <v>0</v>
      </c>
      <c r="Q1356">
        <f t="shared" si="189"/>
        <v>0</v>
      </c>
      <c r="R1356">
        <f t="shared" si="189"/>
        <v>1</v>
      </c>
      <c r="S1356">
        <f t="shared" si="189"/>
        <v>0</v>
      </c>
      <c r="T1356">
        <f t="shared" si="189"/>
        <v>0</v>
      </c>
      <c r="U1356">
        <f t="shared" si="189"/>
        <v>0</v>
      </c>
      <c r="V1356">
        <f t="shared" si="189"/>
        <v>0</v>
      </c>
      <c r="W1356">
        <f t="shared" si="189"/>
        <v>0</v>
      </c>
      <c r="X1356">
        <f t="shared" si="189"/>
        <v>0</v>
      </c>
      <c r="Y1356">
        <f t="shared" si="189"/>
        <v>0</v>
      </c>
      <c r="Z1356">
        <f t="shared" si="189"/>
        <v>0</v>
      </c>
      <c r="AA1356">
        <f t="shared" si="189"/>
        <v>0</v>
      </c>
      <c r="AB1356">
        <f t="shared" si="189"/>
        <v>0</v>
      </c>
      <c r="AC1356">
        <f t="shared" si="189"/>
        <v>0</v>
      </c>
      <c r="AD1356">
        <f t="shared" si="189"/>
        <v>0</v>
      </c>
      <c r="AE1356">
        <f t="shared" si="193"/>
        <v>1</v>
      </c>
      <c r="AF1356">
        <f t="shared" si="194"/>
        <v>2013</v>
      </c>
    </row>
    <row r="1357" spans="1:32" x14ac:dyDescent="0.2">
      <c r="A1357" t="s">
        <v>1979</v>
      </c>
      <c r="B1357" s="1">
        <v>41194</v>
      </c>
      <c r="C1357">
        <v>2630</v>
      </c>
      <c r="D1357" t="s">
        <v>2034</v>
      </c>
      <c r="E1357" t="s">
        <v>3</v>
      </c>
      <c r="F1357" t="s">
        <v>10</v>
      </c>
      <c r="G1357" t="s">
        <v>11</v>
      </c>
      <c r="H1357">
        <v>94115</v>
      </c>
      <c r="I1357" t="s">
        <v>29</v>
      </c>
      <c r="J1357">
        <f t="shared" si="190"/>
        <v>2630</v>
      </c>
      <c r="K1357" t="str">
        <f t="shared" si="191"/>
        <v>2630 Market Street San Francisco, CA 94115</v>
      </c>
      <c r="L1357">
        <f t="shared" si="192"/>
        <v>0</v>
      </c>
      <c r="M1357">
        <f t="shared" si="192"/>
        <v>0</v>
      </c>
      <c r="N1357">
        <f t="shared" si="192"/>
        <v>0</v>
      </c>
      <c r="O1357">
        <f t="shared" si="189"/>
        <v>0</v>
      </c>
      <c r="P1357">
        <f t="shared" si="189"/>
        <v>0</v>
      </c>
      <c r="Q1357">
        <f t="shared" si="189"/>
        <v>0</v>
      </c>
      <c r="R1357">
        <f t="shared" si="189"/>
        <v>0</v>
      </c>
      <c r="S1357">
        <f t="shared" si="189"/>
        <v>0</v>
      </c>
      <c r="T1357">
        <f t="shared" si="189"/>
        <v>0</v>
      </c>
      <c r="U1357">
        <f t="shared" si="189"/>
        <v>1</v>
      </c>
      <c r="V1357">
        <f t="shared" si="189"/>
        <v>0</v>
      </c>
      <c r="W1357">
        <f t="shared" si="189"/>
        <v>0</v>
      </c>
      <c r="X1357">
        <f t="shared" si="189"/>
        <v>0</v>
      </c>
      <c r="Y1357">
        <f t="shared" si="189"/>
        <v>0</v>
      </c>
      <c r="Z1357">
        <f t="shared" si="189"/>
        <v>0</v>
      </c>
      <c r="AA1357">
        <f t="shared" si="189"/>
        <v>0</v>
      </c>
      <c r="AB1357">
        <f t="shared" si="189"/>
        <v>0</v>
      </c>
      <c r="AC1357">
        <f t="shared" si="189"/>
        <v>0</v>
      </c>
      <c r="AD1357">
        <f t="shared" si="189"/>
        <v>0</v>
      </c>
      <c r="AE1357">
        <f t="shared" si="193"/>
        <v>1</v>
      </c>
      <c r="AF1357">
        <f t="shared" si="194"/>
        <v>2013</v>
      </c>
    </row>
    <row r="1358" spans="1:32" x14ac:dyDescent="0.2">
      <c r="A1358" t="s">
        <v>2707</v>
      </c>
      <c r="B1358" s="1">
        <v>41194</v>
      </c>
      <c r="C1358">
        <v>6</v>
      </c>
      <c r="D1358" t="s">
        <v>2034</v>
      </c>
      <c r="E1358" t="s">
        <v>3</v>
      </c>
      <c r="F1358" t="s">
        <v>10</v>
      </c>
      <c r="G1358" t="s">
        <v>11</v>
      </c>
      <c r="H1358">
        <v>94124</v>
      </c>
      <c r="I1358" t="s">
        <v>816</v>
      </c>
      <c r="J1358">
        <f t="shared" si="190"/>
        <v>6</v>
      </c>
      <c r="K1358" t="str">
        <f t="shared" si="191"/>
        <v>6 Market Street San Francisco, CA 94124</v>
      </c>
      <c r="L1358">
        <f t="shared" si="192"/>
        <v>1</v>
      </c>
      <c r="M1358">
        <f t="shared" si="192"/>
        <v>0</v>
      </c>
      <c r="N1358">
        <f t="shared" si="192"/>
        <v>0</v>
      </c>
      <c r="O1358">
        <f t="shared" si="189"/>
        <v>0</v>
      </c>
      <c r="P1358">
        <f t="shared" si="189"/>
        <v>0</v>
      </c>
      <c r="Q1358">
        <f t="shared" si="189"/>
        <v>0</v>
      </c>
      <c r="R1358">
        <f t="shared" si="189"/>
        <v>0</v>
      </c>
      <c r="S1358">
        <f t="shared" si="189"/>
        <v>0</v>
      </c>
      <c r="T1358">
        <f t="shared" si="189"/>
        <v>0</v>
      </c>
      <c r="U1358">
        <f t="shared" si="189"/>
        <v>0</v>
      </c>
      <c r="V1358">
        <f t="shared" si="189"/>
        <v>0</v>
      </c>
      <c r="W1358">
        <f t="shared" si="189"/>
        <v>0</v>
      </c>
      <c r="X1358">
        <f t="shared" si="189"/>
        <v>0</v>
      </c>
      <c r="Y1358">
        <f t="shared" si="189"/>
        <v>0</v>
      </c>
      <c r="Z1358">
        <f t="shared" si="189"/>
        <v>0</v>
      </c>
      <c r="AA1358">
        <f t="shared" si="189"/>
        <v>0</v>
      </c>
      <c r="AB1358">
        <f t="shared" si="189"/>
        <v>0</v>
      </c>
      <c r="AC1358">
        <f t="shared" si="189"/>
        <v>0</v>
      </c>
      <c r="AD1358">
        <f t="shared" si="189"/>
        <v>0</v>
      </c>
      <c r="AE1358">
        <f t="shared" si="193"/>
        <v>1</v>
      </c>
      <c r="AF1358">
        <f t="shared" si="194"/>
        <v>2013</v>
      </c>
    </row>
    <row r="1359" spans="1:32" x14ac:dyDescent="0.2">
      <c r="A1359" t="s">
        <v>3166</v>
      </c>
      <c r="B1359" s="1">
        <v>41194</v>
      </c>
      <c r="C1359">
        <v>329</v>
      </c>
      <c r="D1359" t="s">
        <v>2034</v>
      </c>
      <c r="E1359" t="s">
        <v>3</v>
      </c>
      <c r="F1359" t="s">
        <v>10</v>
      </c>
      <c r="G1359" t="s">
        <v>11</v>
      </c>
      <c r="H1359">
        <v>94134</v>
      </c>
      <c r="I1359" t="s">
        <v>1465</v>
      </c>
      <c r="J1359">
        <f t="shared" si="190"/>
        <v>329</v>
      </c>
      <c r="K1359" t="str">
        <f t="shared" si="191"/>
        <v>329 Market Street San Francisco, CA 94134</v>
      </c>
      <c r="L1359">
        <f t="shared" si="192"/>
        <v>0</v>
      </c>
      <c r="M1359">
        <f t="shared" si="192"/>
        <v>0</v>
      </c>
      <c r="N1359">
        <f t="shared" si="192"/>
        <v>0</v>
      </c>
      <c r="O1359">
        <f t="shared" si="189"/>
        <v>0</v>
      </c>
      <c r="P1359">
        <f t="shared" si="189"/>
        <v>0</v>
      </c>
      <c r="Q1359">
        <f t="shared" si="189"/>
        <v>1</v>
      </c>
      <c r="R1359">
        <f t="shared" si="189"/>
        <v>0</v>
      </c>
      <c r="S1359">
        <f t="shared" si="189"/>
        <v>0</v>
      </c>
      <c r="T1359">
        <f t="shared" si="189"/>
        <v>0</v>
      </c>
      <c r="U1359">
        <f t="shared" si="189"/>
        <v>0</v>
      </c>
      <c r="V1359">
        <f t="shared" si="189"/>
        <v>0</v>
      </c>
      <c r="W1359">
        <f t="shared" si="189"/>
        <v>0</v>
      </c>
      <c r="X1359">
        <f t="shared" si="189"/>
        <v>0</v>
      </c>
      <c r="Y1359">
        <f t="shared" si="189"/>
        <v>0</v>
      </c>
      <c r="Z1359">
        <f t="shared" si="189"/>
        <v>0</v>
      </c>
      <c r="AA1359">
        <f t="shared" si="189"/>
        <v>0</v>
      </c>
      <c r="AB1359">
        <f t="shared" si="189"/>
        <v>0</v>
      </c>
      <c r="AC1359">
        <f t="shared" si="189"/>
        <v>0</v>
      </c>
      <c r="AD1359">
        <f t="shared" si="189"/>
        <v>0</v>
      </c>
      <c r="AE1359">
        <f t="shared" si="193"/>
        <v>1</v>
      </c>
      <c r="AF1359">
        <f t="shared" si="194"/>
        <v>2013</v>
      </c>
    </row>
    <row r="1360" spans="1:32" x14ac:dyDescent="0.2">
      <c r="A1360" t="s">
        <v>3423</v>
      </c>
      <c r="B1360" s="1">
        <v>41194</v>
      </c>
      <c r="C1360">
        <v>871</v>
      </c>
      <c r="D1360" t="s">
        <v>2034</v>
      </c>
      <c r="E1360" t="s">
        <v>3</v>
      </c>
      <c r="F1360" t="s">
        <v>10</v>
      </c>
      <c r="G1360" t="s">
        <v>11</v>
      </c>
      <c r="H1360">
        <v>94121</v>
      </c>
      <c r="I1360" t="s">
        <v>1529</v>
      </c>
      <c r="J1360">
        <f t="shared" si="190"/>
        <v>871</v>
      </c>
      <c r="K1360" t="str">
        <f t="shared" si="191"/>
        <v>871 Market Street San Francisco, CA 94121</v>
      </c>
      <c r="L1360">
        <f t="shared" si="192"/>
        <v>0</v>
      </c>
      <c r="M1360">
        <f t="shared" si="192"/>
        <v>0</v>
      </c>
      <c r="N1360">
        <f t="shared" si="192"/>
        <v>0</v>
      </c>
      <c r="O1360">
        <f t="shared" si="189"/>
        <v>0</v>
      </c>
      <c r="P1360">
        <f t="shared" si="189"/>
        <v>0</v>
      </c>
      <c r="Q1360">
        <f t="shared" si="189"/>
        <v>0</v>
      </c>
      <c r="R1360">
        <f t="shared" si="189"/>
        <v>1</v>
      </c>
      <c r="S1360">
        <f t="shared" si="189"/>
        <v>0</v>
      </c>
      <c r="T1360">
        <f t="shared" si="189"/>
        <v>0</v>
      </c>
      <c r="U1360">
        <f t="shared" si="189"/>
        <v>0</v>
      </c>
      <c r="V1360">
        <f t="shared" si="189"/>
        <v>0</v>
      </c>
      <c r="W1360">
        <f t="shared" si="189"/>
        <v>0</v>
      </c>
      <c r="X1360">
        <f t="shared" si="189"/>
        <v>0</v>
      </c>
      <c r="Y1360">
        <f t="shared" si="189"/>
        <v>0</v>
      </c>
      <c r="Z1360">
        <f t="shared" si="189"/>
        <v>0</v>
      </c>
      <c r="AA1360">
        <f t="shared" si="189"/>
        <v>0</v>
      </c>
      <c r="AB1360">
        <f t="shared" si="189"/>
        <v>0</v>
      </c>
      <c r="AC1360">
        <f t="shared" si="189"/>
        <v>0</v>
      </c>
      <c r="AD1360">
        <f t="shared" si="189"/>
        <v>0</v>
      </c>
      <c r="AE1360">
        <f t="shared" si="193"/>
        <v>1</v>
      </c>
      <c r="AF1360">
        <f t="shared" si="194"/>
        <v>2013</v>
      </c>
    </row>
    <row r="1361" spans="1:32" x14ac:dyDescent="0.2">
      <c r="A1361" t="s">
        <v>2278</v>
      </c>
      <c r="B1361" s="1">
        <v>41197</v>
      </c>
      <c r="C1361">
        <v>817</v>
      </c>
      <c r="D1361" t="s">
        <v>2034</v>
      </c>
      <c r="E1361" t="s">
        <v>3</v>
      </c>
      <c r="F1361" t="s">
        <v>10</v>
      </c>
      <c r="G1361" t="s">
        <v>11</v>
      </c>
      <c r="H1361">
        <v>94107</v>
      </c>
      <c r="I1361" t="s">
        <v>422</v>
      </c>
      <c r="J1361">
        <f t="shared" si="190"/>
        <v>817</v>
      </c>
      <c r="K1361" t="str">
        <f t="shared" si="191"/>
        <v>817 Market Street San Francisco, CA 94107</v>
      </c>
      <c r="L1361">
        <f t="shared" si="192"/>
        <v>0</v>
      </c>
      <c r="M1361">
        <f t="shared" si="192"/>
        <v>0</v>
      </c>
      <c r="N1361">
        <f t="shared" si="192"/>
        <v>0</v>
      </c>
      <c r="O1361">
        <f t="shared" si="189"/>
        <v>0</v>
      </c>
      <c r="P1361">
        <f t="shared" si="189"/>
        <v>0</v>
      </c>
      <c r="Q1361">
        <f t="shared" si="189"/>
        <v>0</v>
      </c>
      <c r="R1361">
        <f t="shared" si="189"/>
        <v>0</v>
      </c>
      <c r="S1361">
        <f t="shared" si="189"/>
        <v>0</v>
      </c>
      <c r="T1361">
        <f t="shared" si="189"/>
        <v>0</v>
      </c>
      <c r="U1361">
        <f t="shared" si="189"/>
        <v>0</v>
      </c>
      <c r="V1361">
        <f t="shared" si="189"/>
        <v>0</v>
      </c>
      <c r="W1361">
        <f t="shared" si="189"/>
        <v>0</v>
      </c>
      <c r="X1361">
        <f t="shared" ref="O1361:AD1377" si="195">IFERROR(IF(SEARCH(X$1,$I1361)&gt;0,1,0),0)</f>
        <v>0</v>
      </c>
      <c r="Y1361">
        <f t="shared" si="195"/>
        <v>0</v>
      </c>
      <c r="Z1361">
        <f t="shared" si="195"/>
        <v>0</v>
      </c>
      <c r="AA1361">
        <f t="shared" si="195"/>
        <v>0</v>
      </c>
      <c r="AB1361">
        <f t="shared" si="195"/>
        <v>1</v>
      </c>
      <c r="AC1361">
        <f t="shared" si="195"/>
        <v>0</v>
      </c>
      <c r="AD1361">
        <f t="shared" si="195"/>
        <v>0</v>
      </c>
      <c r="AE1361">
        <f t="shared" si="193"/>
        <v>1</v>
      </c>
      <c r="AF1361">
        <f t="shared" si="194"/>
        <v>2013</v>
      </c>
    </row>
    <row r="1362" spans="1:32" x14ac:dyDescent="0.2">
      <c r="A1362" t="s">
        <v>2708</v>
      </c>
      <c r="B1362" s="1">
        <v>41197</v>
      </c>
      <c r="C1362">
        <v>90</v>
      </c>
      <c r="D1362" t="s">
        <v>2034</v>
      </c>
      <c r="E1362" t="s">
        <v>3</v>
      </c>
      <c r="F1362" t="s">
        <v>10</v>
      </c>
      <c r="G1362" t="s">
        <v>11</v>
      </c>
      <c r="H1362">
        <v>94118</v>
      </c>
      <c r="I1362" t="s">
        <v>816</v>
      </c>
      <c r="J1362">
        <f t="shared" si="190"/>
        <v>90</v>
      </c>
      <c r="K1362" t="str">
        <f t="shared" si="191"/>
        <v>90 Market Street San Francisco, CA 94118</v>
      </c>
      <c r="L1362">
        <f t="shared" si="192"/>
        <v>1</v>
      </c>
      <c r="M1362">
        <f t="shared" si="192"/>
        <v>0</v>
      </c>
      <c r="N1362">
        <f t="shared" si="192"/>
        <v>0</v>
      </c>
      <c r="O1362">
        <f t="shared" si="195"/>
        <v>0</v>
      </c>
      <c r="P1362">
        <f t="shared" si="195"/>
        <v>0</v>
      </c>
      <c r="Q1362">
        <f t="shared" si="195"/>
        <v>0</v>
      </c>
      <c r="R1362">
        <f t="shared" si="195"/>
        <v>0</v>
      </c>
      <c r="S1362">
        <f t="shared" si="195"/>
        <v>0</v>
      </c>
      <c r="T1362">
        <f t="shared" si="195"/>
        <v>0</v>
      </c>
      <c r="U1362">
        <f t="shared" si="195"/>
        <v>0</v>
      </c>
      <c r="V1362">
        <f t="shared" si="195"/>
        <v>0</v>
      </c>
      <c r="W1362">
        <f t="shared" si="195"/>
        <v>0</v>
      </c>
      <c r="X1362">
        <f t="shared" si="195"/>
        <v>0</v>
      </c>
      <c r="Y1362">
        <f t="shared" si="195"/>
        <v>0</v>
      </c>
      <c r="Z1362">
        <f t="shared" si="195"/>
        <v>0</v>
      </c>
      <c r="AA1362">
        <f t="shared" si="195"/>
        <v>0</v>
      </c>
      <c r="AB1362">
        <f t="shared" si="195"/>
        <v>0</v>
      </c>
      <c r="AC1362">
        <f t="shared" si="195"/>
        <v>0</v>
      </c>
      <c r="AD1362">
        <f t="shared" si="195"/>
        <v>0</v>
      </c>
      <c r="AE1362">
        <f t="shared" si="193"/>
        <v>1</v>
      </c>
      <c r="AF1362">
        <f t="shared" si="194"/>
        <v>2013</v>
      </c>
    </row>
    <row r="1363" spans="1:32" x14ac:dyDescent="0.2">
      <c r="A1363" t="s">
        <v>2709</v>
      </c>
      <c r="B1363" s="1">
        <v>41197</v>
      </c>
      <c r="C1363">
        <v>660</v>
      </c>
      <c r="D1363" t="s">
        <v>2034</v>
      </c>
      <c r="E1363" t="s">
        <v>3</v>
      </c>
      <c r="F1363" t="s">
        <v>10</v>
      </c>
      <c r="G1363" t="s">
        <v>11</v>
      </c>
      <c r="H1363">
        <v>94108</v>
      </c>
      <c r="I1363" t="s">
        <v>816</v>
      </c>
      <c r="J1363">
        <f t="shared" si="190"/>
        <v>660</v>
      </c>
      <c r="K1363" t="str">
        <f t="shared" si="191"/>
        <v>660 Market Street San Francisco, CA 94108</v>
      </c>
      <c r="L1363">
        <f t="shared" si="192"/>
        <v>1</v>
      </c>
      <c r="M1363">
        <f t="shared" si="192"/>
        <v>0</v>
      </c>
      <c r="N1363">
        <f t="shared" si="192"/>
        <v>0</v>
      </c>
      <c r="O1363">
        <f t="shared" si="195"/>
        <v>0</v>
      </c>
      <c r="P1363">
        <f t="shared" si="195"/>
        <v>0</v>
      </c>
      <c r="Q1363">
        <f t="shared" si="195"/>
        <v>0</v>
      </c>
      <c r="R1363">
        <f t="shared" si="195"/>
        <v>0</v>
      </c>
      <c r="S1363">
        <f t="shared" si="195"/>
        <v>0</v>
      </c>
      <c r="T1363">
        <f t="shared" si="195"/>
        <v>0</v>
      </c>
      <c r="U1363">
        <f t="shared" si="195"/>
        <v>0</v>
      </c>
      <c r="V1363">
        <f t="shared" si="195"/>
        <v>0</v>
      </c>
      <c r="W1363">
        <f t="shared" si="195"/>
        <v>0</v>
      </c>
      <c r="X1363">
        <f t="shared" si="195"/>
        <v>0</v>
      </c>
      <c r="Y1363">
        <f t="shared" si="195"/>
        <v>0</v>
      </c>
      <c r="Z1363">
        <f t="shared" si="195"/>
        <v>0</v>
      </c>
      <c r="AA1363">
        <f t="shared" si="195"/>
        <v>0</v>
      </c>
      <c r="AB1363">
        <f t="shared" si="195"/>
        <v>0</v>
      </c>
      <c r="AC1363">
        <f t="shared" si="195"/>
        <v>0</v>
      </c>
      <c r="AD1363">
        <f t="shared" si="195"/>
        <v>0</v>
      </c>
      <c r="AE1363">
        <f t="shared" si="193"/>
        <v>1</v>
      </c>
      <c r="AF1363">
        <f t="shared" si="194"/>
        <v>2013</v>
      </c>
    </row>
    <row r="1364" spans="1:32" x14ac:dyDescent="0.2">
      <c r="A1364" t="s">
        <v>3167</v>
      </c>
      <c r="B1364" s="1">
        <v>41197</v>
      </c>
      <c r="C1364">
        <v>541</v>
      </c>
      <c r="D1364" t="s">
        <v>2034</v>
      </c>
      <c r="E1364" t="s">
        <v>3</v>
      </c>
      <c r="F1364" t="s">
        <v>10</v>
      </c>
      <c r="G1364" t="s">
        <v>11</v>
      </c>
      <c r="H1364">
        <v>94110</v>
      </c>
      <c r="I1364" t="s">
        <v>1465</v>
      </c>
      <c r="J1364">
        <f t="shared" si="190"/>
        <v>541</v>
      </c>
      <c r="K1364" t="str">
        <f t="shared" si="191"/>
        <v>541 Market Street San Francisco, CA 94110</v>
      </c>
      <c r="L1364">
        <f t="shared" si="192"/>
        <v>0</v>
      </c>
      <c r="M1364">
        <f t="shared" si="192"/>
        <v>0</v>
      </c>
      <c r="N1364">
        <f t="shared" si="192"/>
        <v>0</v>
      </c>
      <c r="O1364">
        <f t="shared" si="195"/>
        <v>0</v>
      </c>
      <c r="P1364">
        <f t="shared" si="195"/>
        <v>0</v>
      </c>
      <c r="Q1364">
        <f t="shared" si="195"/>
        <v>1</v>
      </c>
      <c r="R1364">
        <f t="shared" si="195"/>
        <v>0</v>
      </c>
      <c r="S1364">
        <f t="shared" si="195"/>
        <v>0</v>
      </c>
      <c r="T1364">
        <f t="shared" si="195"/>
        <v>0</v>
      </c>
      <c r="U1364">
        <f t="shared" si="195"/>
        <v>0</v>
      </c>
      <c r="V1364">
        <f t="shared" si="195"/>
        <v>0</v>
      </c>
      <c r="W1364">
        <f t="shared" si="195"/>
        <v>0</v>
      </c>
      <c r="X1364">
        <f t="shared" si="195"/>
        <v>0</v>
      </c>
      <c r="Y1364">
        <f t="shared" si="195"/>
        <v>0</v>
      </c>
      <c r="Z1364">
        <f t="shared" si="195"/>
        <v>0</v>
      </c>
      <c r="AA1364">
        <f t="shared" si="195"/>
        <v>0</v>
      </c>
      <c r="AB1364">
        <f t="shared" si="195"/>
        <v>0</v>
      </c>
      <c r="AC1364">
        <f t="shared" si="195"/>
        <v>0</v>
      </c>
      <c r="AD1364">
        <f t="shared" si="195"/>
        <v>0</v>
      </c>
      <c r="AE1364">
        <f t="shared" si="193"/>
        <v>1</v>
      </c>
      <c r="AF1364">
        <f t="shared" si="194"/>
        <v>2013</v>
      </c>
    </row>
    <row r="1365" spans="1:32" x14ac:dyDescent="0.2">
      <c r="A1365" t="s">
        <v>3424</v>
      </c>
      <c r="B1365" s="1">
        <v>41197</v>
      </c>
      <c r="C1365">
        <v>1201</v>
      </c>
      <c r="D1365" t="s">
        <v>2034</v>
      </c>
      <c r="E1365" t="s">
        <v>3</v>
      </c>
      <c r="F1365" t="s">
        <v>10</v>
      </c>
      <c r="G1365" t="s">
        <v>11</v>
      </c>
      <c r="H1365">
        <v>94122</v>
      </c>
      <c r="I1365" t="s">
        <v>1529</v>
      </c>
      <c r="J1365">
        <f t="shared" si="190"/>
        <v>1201</v>
      </c>
      <c r="K1365" t="str">
        <f t="shared" si="191"/>
        <v>1201 Market Street San Francisco, CA 94122</v>
      </c>
      <c r="L1365">
        <f t="shared" si="192"/>
        <v>0</v>
      </c>
      <c r="M1365">
        <f t="shared" si="192"/>
        <v>0</v>
      </c>
      <c r="N1365">
        <f t="shared" si="192"/>
        <v>0</v>
      </c>
      <c r="O1365">
        <f t="shared" si="195"/>
        <v>0</v>
      </c>
      <c r="P1365">
        <f t="shared" si="195"/>
        <v>0</v>
      </c>
      <c r="Q1365">
        <f t="shared" si="195"/>
        <v>0</v>
      </c>
      <c r="R1365">
        <f t="shared" si="195"/>
        <v>1</v>
      </c>
      <c r="S1365">
        <f t="shared" si="195"/>
        <v>0</v>
      </c>
      <c r="T1365">
        <f t="shared" si="195"/>
        <v>0</v>
      </c>
      <c r="U1365">
        <f t="shared" si="195"/>
        <v>0</v>
      </c>
      <c r="V1365">
        <f t="shared" si="195"/>
        <v>0</v>
      </c>
      <c r="W1365">
        <f t="shared" si="195"/>
        <v>0</v>
      </c>
      <c r="X1365">
        <f t="shared" si="195"/>
        <v>0</v>
      </c>
      <c r="Y1365">
        <f t="shared" si="195"/>
        <v>0</v>
      </c>
      <c r="Z1365">
        <f t="shared" si="195"/>
        <v>0</v>
      </c>
      <c r="AA1365">
        <f t="shared" si="195"/>
        <v>0</v>
      </c>
      <c r="AB1365">
        <f t="shared" si="195"/>
        <v>0</v>
      </c>
      <c r="AC1365">
        <f t="shared" si="195"/>
        <v>0</v>
      </c>
      <c r="AD1365">
        <f t="shared" si="195"/>
        <v>0</v>
      </c>
      <c r="AE1365">
        <f t="shared" si="193"/>
        <v>1</v>
      </c>
      <c r="AF1365">
        <f t="shared" si="194"/>
        <v>2013</v>
      </c>
    </row>
    <row r="1366" spans="1:32" x14ac:dyDescent="0.2">
      <c r="A1366" t="s">
        <v>2279</v>
      </c>
      <c r="B1366" s="1">
        <v>41198</v>
      </c>
      <c r="C1366">
        <v>326</v>
      </c>
      <c r="D1366" t="s">
        <v>2034</v>
      </c>
      <c r="E1366" t="s">
        <v>3</v>
      </c>
      <c r="F1366" t="s">
        <v>10</v>
      </c>
      <c r="G1366" t="s">
        <v>11</v>
      </c>
      <c r="H1366">
        <v>94117</v>
      </c>
      <c r="I1366" t="s">
        <v>422</v>
      </c>
      <c r="J1366">
        <f t="shared" si="190"/>
        <v>326</v>
      </c>
      <c r="K1366" t="str">
        <f t="shared" si="191"/>
        <v>326 Market Street San Francisco, CA 94117</v>
      </c>
      <c r="L1366">
        <f t="shared" si="192"/>
        <v>0</v>
      </c>
      <c r="M1366">
        <f t="shared" si="192"/>
        <v>0</v>
      </c>
      <c r="N1366">
        <f t="shared" si="192"/>
        <v>0</v>
      </c>
      <c r="O1366">
        <f t="shared" si="195"/>
        <v>0</v>
      </c>
      <c r="P1366">
        <f t="shared" si="195"/>
        <v>0</v>
      </c>
      <c r="Q1366">
        <f t="shared" si="195"/>
        <v>0</v>
      </c>
      <c r="R1366">
        <f t="shared" si="195"/>
        <v>0</v>
      </c>
      <c r="S1366">
        <f t="shared" si="195"/>
        <v>0</v>
      </c>
      <c r="T1366">
        <f t="shared" si="195"/>
        <v>0</v>
      </c>
      <c r="U1366">
        <f t="shared" si="195"/>
        <v>0</v>
      </c>
      <c r="V1366">
        <f t="shared" si="195"/>
        <v>0</v>
      </c>
      <c r="W1366">
        <f t="shared" si="195"/>
        <v>0</v>
      </c>
      <c r="X1366">
        <f t="shared" si="195"/>
        <v>0</v>
      </c>
      <c r="Y1366">
        <f t="shared" si="195"/>
        <v>0</v>
      </c>
      <c r="Z1366">
        <f t="shared" si="195"/>
        <v>0</v>
      </c>
      <c r="AA1366">
        <f t="shared" si="195"/>
        <v>0</v>
      </c>
      <c r="AB1366">
        <f t="shared" si="195"/>
        <v>1</v>
      </c>
      <c r="AC1366">
        <f t="shared" si="195"/>
        <v>0</v>
      </c>
      <c r="AD1366">
        <f t="shared" si="195"/>
        <v>0</v>
      </c>
      <c r="AE1366">
        <f t="shared" si="193"/>
        <v>1</v>
      </c>
      <c r="AF1366">
        <f t="shared" si="194"/>
        <v>2013</v>
      </c>
    </row>
    <row r="1367" spans="1:32" x14ac:dyDescent="0.2">
      <c r="A1367" t="s">
        <v>2280</v>
      </c>
      <c r="B1367" s="1">
        <v>41198</v>
      </c>
      <c r="C1367">
        <v>1723</v>
      </c>
      <c r="D1367" t="s">
        <v>2034</v>
      </c>
      <c r="E1367" t="s">
        <v>3</v>
      </c>
      <c r="F1367" t="s">
        <v>10</v>
      </c>
      <c r="G1367" t="s">
        <v>11</v>
      </c>
      <c r="H1367">
        <v>94122</v>
      </c>
      <c r="I1367" t="s">
        <v>422</v>
      </c>
      <c r="J1367">
        <f t="shared" si="190"/>
        <v>1723</v>
      </c>
      <c r="K1367" t="str">
        <f t="shared" si="191"/>
        <v>1723 Market Street San Francisco, CA 94122</v>
      </c>
      <c r="L1367">
        <f t="shared" si="192"/>
        <v>0</v>
      </c>
      <c r="M1367">
        <f t="shared" si="192"/>
        <v>0</v>
      </c>
      <c r="N1367">
        <f t="shared" si="192"/>
        <v>0</v>
      </c>
      <c r="O1367">
        <f t="shared" si="195"/>
        <v>0</v>
      </c>
      <c r="P1367">
        <f t="shared" si="195"/>
        <v>0</v>
      </c>
      <c r="Q1367">
        <f t="shared" si="195"/>
        <v>0</v>
      </c>
      <c r="R1367">
        <f t="shared" si="195"/>
        <v>0</v>
      </c>
      <c r="S1367">
        <f t="shared" si="195"/>
        <v>0</v>
      </c>
      <c r="T1367">
        <f t="shared" si="195"/>
        <v>0</v>
      </c>
      <c r="U1367">
        <f t="shared" si="195"/>
        <v>0</v>
      </c>
      <c r="V1367">
        <f t="shared" si="195"/>
        <v>0</v>
      </c>
      <c r="W1367">
        <f t="shared" si="195"/>
        <v>0</v>
      </c>
      <c r="X1367">
        <f t="shared" si="195"/>
        <v>0</v>
      </c>
      <c r="Y1367">
        <f t="shared" si="195"/>
        <v>0</v>
      </c>
      <c r="Z1367">
        <f t="shared" si="195"/>
        <v>0</v>
      </c>
      <c r="AA1367">
        <f t="shared" si="195"/>
        <v>0</v>
      </c>
      <c r="AB1367">
        <f t="shared" si="195"/>
        <v>1</v>
      </c>
      <c r="AC1367">
        <f t="shared" si="195"/>
        <v>0</v>
      </c>
      <c r="AD1367">
        <f t="shared" si="195"/>
        <v>0</v>
      </c>
      <c r="AE1367">
        <f t="shared" si="193"/>
        <v>1</v>
      </c>
      <c r="AF1367">
        <f t="shared" si="194"/>
        <v>2013</v>
      </c>
    </row>
    <row r="1368" spans="1:32" x14ac:dyDescent="0.2">
      <c r="A1368" t="s">
        <v>3168</v>
      </c>
      <c r="B1368" s="1">
        <v>41198</v>
      </c>
      <c r="C1368">
        <v>108</v>
      </c>
      <c r="D1368" t="s">
        <v>2034</v>
      </c>
      <c r="E1368" t="s">
        <v>3</v>
      </c>
      <c r="F1368" t="s">
        <v>10</v>
      </c>
      <c r="G1368" t="s">
        <v>11</v>
      </c>
      <c r="H1368">
        <v>94114</v>
      </c>
      <c r="I1368" t="s">
        <v>1465</v>
      </c>
      <c r="J1368">
        <f t="shared" si="190"/>
        <v>108</v>
      </c>
      <c r="K1368" t="str">
        <f t="shared" si="191"/>
        <v>108 Market Street San Francisco, CA 94114</v>
      </c>
      <c r="L1368">
        <f t="shared" si="192"/>
        <v>0</v>
      </c>
      <c r="M1368">
        <f t="shared" si="192"/>
        <v>0</v>
      </c>
      <c r="N1368">
        <f t="shared" si="192"/>
        <v>0</v>
      </c>
      <c r="O1368">
        <f t="shared" si="195"/>
        <v>0</v>
      </c>
      <c r="P1368">
        <f t="shared" si="195"/>
        <v>0</v>
      </c>
      <c r="Q1368">
        <f t="shared" si="195"/>
        <v>1</v>
      </c>
      <c r="R1368">
        <f t="shared" si="195"/>
        <v>0</v>
      </c>
      <c r="S1368">
        <f t="shared" si="195"/>
        <v>0</v>
      </c>
      <c r="T1368">
        <f t="shared" si="195"/>
        <v>0</v>
      </c>
      <c r="U1368">
        <f t="shared" si="195"/>
        <v>0</v>
      </c>
      <c r="V1368">
        <f t="shared" si="195"/>
        <v>0</v>
      </c>
      <c r="W1368">
        <f t="shared" si="195"/>
        <v>0</v>
      </c>
      <c r="X1368">
        <f t="shared" si="195"/>
        <v>0</v>
      </c>
      <c r="Y1368">
        <f t="shared" si="195"/>
        <v>0</v>
      </c>
      <c r="Z1368">
        <f t="shared" si="195"/>
        <v>0</v>
      </c>
      <c r="AA1368">
        <f t="shared" si="195"/>
        <v>0</v>
      </c>
      <c r="AB1368">
        <f t="shared" si="195"/>
        <v>0</v>
      </c>
      <c r="AC1368">
        <f t="shared" si="195"/>
        <v>0</v>
      </c>
      <c r="AD1368">
        <f t="shared" si="195"/>
        <v>0</v>
      </c>
      <c r="AE1368">
        <f t="shared" si="193"/>
        <v>1</v>
      </c>
      <c r="AF1368">
        <f t="shared" si="194"/>
        <v>2013</v>
      </c>
    </row>
    <row r="1369" spans="1:32" x14ac:dyDescent="0.2">
      <c r="A1369" t="s">
        <v>3527</v>
      </c>
      <c r="B1369" s="1">
        <v>41198</v>
      </c>
      <c r="C1369">
        <v>730</v>
      </c>
      <c r="D1369" t="s">
        <v>2034</v>
      </c>
      <c r="E1369" t="s">
        <v>3</v>
      </c>
      <c r="F1369" t="s">
        <v>10</v>
      </c>
      <c r="G1369" t="s">
        <v>11</v>
      </c>
      <c r="H1369">
        <v>94114</v>
      </c>
      <c r="I1369" t="s">
        <v>1824</v>
      </c>
      <c r="J1369">
        <f t="shared" si="190"/>
        <v>730</v>
      </c>
      <c r="K1369" t="str">
        <f t="shared" si="191"/>
        <v>730 Market Street San Francisco, CA 94114</v>
      </c>
      <c r="L1369">
        <f t="shared" si="192"/>
        <v>0</v>
      </c>
      <c r="M1369">
        <f t="shared" si="192"/>
        <v>0</v>
      </c>
      <c r="N1369">
        <f t="shared" si="192"/>
        <v>0</v>
      </c>
      <c r="O1369">
        <f t="shared" si="195"/>
        <v>0</v>
      </c>
      <c r="P1369">
        <f t="shared" si="195"/>
        <v>0</v>
      </c>
      <c r="Q1369">
        <f t="shared" si="195"/>
        <v>0</v>
      </c>
      <c r="R1369">
        <f t="shared" si="195"/>
        <v>0</v>
      </c>
      <c r="S1369">
        <f t="shared" si="195"/>
        <v>1</v>
      </c>
      <c r="T1369">
        <f t="shared" si="195"/>
        <v>0</v>
      </c>
      <c r="U1369">
        <f t="shared" si="195"/>
        <v>0</v>
      </c>
      <c r="V1369">
        <f t="shared" si="195"/>
        <v>0</v>
      </c>
      <c r="W1369">
        <f t="shared" si="195"/>
        <v>0</v>
      </c>
      <c r="X1369">
        <f t="shared" si="195"/>
        <v>0</v>
      </c>
      <c r="Y1369">
        <f t="shared" si="195"/>
        <v>0</v>
      </c>
      <c r="Z1369">
        <f t="shared" si="195"/>
        <v>0</v>
      </c>
      <c r="AA1369">
        <f t="shared" si="195"/>
        <v>0</v>
      </c>
      <c r="AB1369">
        <f t="shared" si="195"/>
        <v>0</v>
      </c>
      <c r="AC1369">
        <f t="shared" si="195"/>
        <v>0</v>
      </c>
      <c r="AD1369">
        <f t="shared" si="195"/>
        <v>0</v>
      </c>
      <c r="AE1369">
        <f t="shared" si="193"/>
        <v>1</v>
      </c>
      <c r="AF1369">
        <f t="shared" si="194"/>
        <v>2013</v>
      </c>
    </row>
    <row r="1370" spans="1:32" x14ac:dyDescent="0.2">
      <c r="A1370" t="s">
        <v>2281</v>
      </c>
      <c r="B1370" s="1">
        <v>41199</v>
      </c>
      <c r="C1370">
        <v>565</v>
      </c>
      <c r="D1370" t="s">
        <v>2034</v>
      </c>
      <c r="E1370" t="s">
        <v>3</v>
      </c>
      <c r="F1370" t="s">
        <v>10</v>
      </c>
      <c r="G1370" t="s">
        <v>11</v>
      </c>
      <c r="H1370">
        <v>94121</v>
      </c>
      <c r="I1370" t="s">
        <v>422</v>
      </c>
      <c r="J1370">
        <f t="shared" si="190"/>
        <v>565</v>
      </c>
      <c r="K1370" t="str">
        <f t="shared" si="191"/>
        <v>565 Market Street San Francisco, CA 94121</v>
      </c>
      <c r="L1370">
        <f t="shared" si="192"/>
        <v>0</v>
      </c>
      <c r="M1370">
        <f t="shared" si="192"/>
        <v>0</v>
      </c>
      <c r="N1370">
        <f t="shared" si="192"/>
        <v>0</v>
      </c>
      <c r="O1370">
        <f t="shared" si="195"/>
        <v>0</v>
      </c>
      <c r="P1370">
        <f t="shared" si="195"/>
        <v>0</v>
      </c>
      <c r="Q1370">
        <f t="shared" si="195"/>
        <v>0</v>
      </c>
      <c r="R1370">
        <f t="shared" si="195"/>
        <v>0</v>
      </c>
      <c r="S1370">
        <f t="shared" si="195"/>
        <v>0</v>
      </c>
      <c r="T1370">
        <f t="shared" si="195"/>
        <v>0</v>
      </c>
      <c r="U1370">
        <f t="shared" si="195"/>
        <v>0</v>
      </c>
      <c r="V1370">
        <f t="shared" si="195"/>
        <v>0</v>
      </c>
      <c r="W1370">
        <f t="shared" si="195"/>
        <v>0</v>
      </c>
      <c r="X1370">
        <f t="shared" si="195"/>
        <v>0</v>
      </c>
      <c r="Y1370">
        <f t="shared" si="195"/>
        <v>0</v>
      </c>
      <c r="Z1370">
        <f t="shared" si="195"/>
        <v>0</v>
      </c>
      <c r="AA1370">
        <f t="shared" si="195"/>
        <v>0</v>
      </c>
      <c r="AB1370">
        <f t="shared" si="195"/>
        <v>1</v>
      </c>
      <c r="AC1370">
        <f t="shared" si="195"/>
        <v>0</v>
      </c>
      <c r="AD1370">
        <f t="shared" si="195"/>
        <v>0</v>
      </c>
      <c r="AE1370">
        <f t="shared" si="193"/>
        <v>1</v>
      </c>
      <c r="AF1370">
        <f t="shared" si="194"/>
        <v>2013</v>
      </c>
    </row>
    <row r="1371" spans="1:32" x14ac:dyDescent="0.2">
      <c r="A1371" t="s">
        <v>2282</v>
      </c>
      <c r="B1371" s="1">
        <v>41199</v>
      </c>
      <c r="C1371">
        <v>421</v>
      </c>
      <c r="D1371" t="s">
        <v>2034</v>
      </c>
      <c r="E1371" t="s">
        <v>3</v>
      </c>
      <c r="F1371" t="s">
        <v>10</v>
      </c>
      <c r="G1371" t="s">
        <v>11</v>
      </c>
      <c r="H1371">
        <v>94121</v>
      </c>
      <c r="I1371" t="s">
        <v>422</v>
      </c>
      <c r="J1371">
        <f t="shared" si="190"/>
        <v>421</v>
      </c>
      <c r="K1371" t="str">
        <f t="shared" si="191"/>
        <v>421 Market Street San Francisco, CA 94121</v>
      </c>
      <c r="L1371">
        <f t="shared" si="192"/>
        <v>0</v>
      </c>
      <c r="M1371">
        <f t="shared" si="192"/>
        <v>0</v>
      </c>
      <c r="N1371">
        <f t="shared" si="192"/>
        <v>0</v>
      </c>
      <c r="O1371">
        <f t="shared" si="195"/>
        <v>0</v>
      </c>
      <c r="P1371">
        <f t="shared" si="195"/>
        <v>0</v>
      </c>
      <c r="Q1371">
        <f t="shared" si="195"/>
        <v>0</v>
      </c>
      <c r="R1371">
        <f t="shared" si="195"/>
        <v>0</v>
      </c>
      <c r="S1371">
        <f t="shared" si="195"/>
        <v>0</v>
      </c>
      <c r="T1371">
        <f t="shared" si="195"/>
        <v>0</v>
      </c>
      <c r="U1371">
        <f t="shared" si="195"/>
        <v>0</v>
      </c>
      <c r="V1371">
        <f t="shared" si="195"/>
        <v>0</v>
      </c>
      <c r="W1371">
        <f t="shared" si="195"/>
        <v>0</v>
      </c>
      <c r="X1371">
        <f t="shared" si="195"/>
        <v>0</v>
      </c>
      <c r="Y1371">
        <f t="shared" si="195"/>
        <v>0</v>
      </c>
      <c r="Z1371">
        <f t="shared" si="195"/>
        <v>0</v>
      </c>
      <c r="AA1371">
        <f t="shared" si="195"/>
        <v>0</v>
      </c>
      <c r="AB1371">
        <f t="shared" si="195"/>
        <v>1</v>
      </c>
      <c r="AC1371">
        <f t="shared" si="195"/>
        <v>0</v>
      </c>
      <c r="AD1371">
        <f t="shared" si="195"/>
        <v>0</v>
      </c>
      <c r="AE1371">
        <f t="shared" si="193"/>
        <v>1</v>
      </c>
      <c r="AF1371">
        <f t="shared" si="194"/>
        <v>2013</v>
      </c>
    </row>
    <row r="1372" spans="1:32" x14ac:dyDescent="0.2">
      <c r="A1372" t="s">
        <v>3425</v>
      </c>
      <c r="B1372" s="1">
        <v>41199</v>
      </c>
      <c r="C1372">
        <v>175</v>
      </c>
      <c r="D1372" t="s">
        <v>2034</v>
      </c>
      <c r="E1372" t="s">
        <v>3</v>
      </c>
      <c r="F1372" t="s">
        <v>10</v>
      </c>
      <c r="G1372" t="s">
        <v>11</v>
      </c>
      <c r="H1372">
        <v>94103</v>
      </c>
      <c r="I1372" t="s">
        <v>1529</v>
      </c>
      <c r="J1372">
        <f t="shared" si="190"/>
        <v>175</v>
      </c>
      <c r="K1372" t="str">
        <f t="shared" si="191"/>
        <v>175 Market Street San Francisco, CA 94103</v>
      </c>
      <c r="L1372">
        <f t="shared" si="192"/>
        <v>0</v>
      </c>
      <c r="M1372">
        <f t="shared" si="192"/>
        <v>0</v>
      </c>
      <c r="N1372">
        <f t="shared" si="192"/>
        <v>0</v>
      </c>
      <c r="O1372">
        <f t="shared" si="195"/>
        <v>0</v>
      </c>
      <c r="P1372">
        <f t="shared" si="195"/>
        <v>0</v>
      </c>
      <c r="Q1372">
        <f t="shared" si="195"/>
        <v>0</v>
      </c>
      <c r="R1372">
        <f t="shared" si="195"/>
        <v>1</v>
      </c>
      <c r="S1372">
        <f t="shared" si="195"/>
        <v>0</v>
      </c>
      <c r="T1372">
        <f t="shared" si="195"/>
        <v>0</v>
      </c>
      <c r="U1372">
        <f t="shared" si="195"/>
        <v>0</v>
      </c>
      <c r="V1372">
        <f t="shared" si="195"/>
        <v>0</v>
      </c>
      <c r="W1372">
        <f t="shared" si="195"/>
        <v>0</v>
      </c>
      <c r="X1372">
        <f t="shared" si="195"/>
        <v>0</v>
      </c>
      <c r="Y1372">
        <f t="shared" si="195"/>
        <v>0</v>
      </c>
      <c r="Z1372">
        <f t="shared" si="195"/>
        <v>0</v>
      </c>
      <c r="AA1372">
        <f t="shared" si="195"/>
        <v>0</v>
      </c>
      <c r="AB1372">
        <f t="shared" si="195"/>
        <v>0</v>
      </c>
      <c r="AC1372">
        <f t="shared" si="195"/>
        <v>0</v>
      </c>
      <c r="AD1372">
        <f t="shared" si="195"/>
        <v>0</v>
      </c>
      <c r="AE1372">
        <f t="shared" si="193"/>
        <v>1</v>
      </c>
      <c r="AF1372">
        <f t="shared" si="194"/>
        <v>2013</v>
      </c>
    </row>
    <row r="1373" spans="1:32" x14ac:dyDescent="0.2">
      <c r="A1373" t="s">
        <v>3169</v>
      </c>
      <c r="B1373" s="1">
        <v>41200</v>
      </c>
      <c r="C1373">
        <v>3232</v>
      </c>
      <c r="D1373" t="s">
        <v>2034</v>
      </c>
      <c r="E1373" t="s">
        <v>3</v>
      </c>
      <c r="F1373" t="s">
        <v>10</v>
      </c>
      <c r="G1373" t="s">
        <v>11</v>
      </c>
      <c r="H1373">
        <v>94116</v>
      </c>
      <c r="I1373" t="s">
        <v>1465</v>
      </c>
      <c r="J1373">
        <f t="shared" si="190"/>
        <v>3232</v>
      </c>
      <c r="K1373" t="str">
        <f t="shared" si="191"/>
        <v>3232 Market Street San Francisco, CA 94116</v>
      </c>
      <c r="L1373">
        <f t="shared" si="192"/>
        <v>0</v>
      </c>
      <c r="M1373">
        <f t="shared" si="192"/>
        <v>0</v>
      </c>
      <c r="N1373">
        <f t="shared" si="192"/>
        <v>0</v>
      </c>
      <c r="O1373">
        <f t="shared" si="195"/>
        <v>0</v>
      </c>
      <c r="P1373">
        <f t="shared" si="195"/>
        <v>0</v>
      </c>
      <c r="Q1373">
        <f t="shared" si="195"/>
        <v>1</v>
      </c>
      <c r="R1373">
        <f t="shared" si="195"/>
        <v>0</v>
      </c>
      <c r="S1373">
        <f t="shared" si="195"/>
        <v>0</v>
      </c>
      <c r="T1373">
        <f t="shared" si="195"/>
        <v>0</v>
      </c>
      <c r="U1373">
        <f t="shared" si="195"/>
        <v>0</v>
      </c>
      <c r="V1373">
        <f t="shared" si="195"/>
        <v>0</v>
      </c>
      <c r="W1373">
        <f t="shared" si="195"/>
        <v>0</v>
      </c>
      <c r="X1373">
        <f t="shared" si="195"/>
        <v>0</v>
      </c>
      <c r="Y1373">
        <f t="shared" si="195"/>
        <v>0</v>
      </c>
      <c r="Z1373">
        <f t="shared" si="195"/>
        <v>0</v>
      </c>
      <c r="AA1373">
        <f t="shared" si="195"/>
        <v>0</v>
      </c>
      <c r="AB1373">
        <f t="shared" si="195"/>
        <v>0</v>
      </c>
      <c r="AC1373">
        <f t="shared" si="195"/>
        <v>0</v>
      </c>
      <c r="AD1373">
        <f t="shared" si="195"/>
        <v>0</v>
      </c>
      <c r="AE1373">
        <f t="shared" si="193"/>
        <v>1</v>
      </c>
      <c r="AF1373">
        <f t="shared" si="194"/>
        <v>2013</v>
      </c>
    </row>
    <row r="1374" spans="1:32" x14ac:dyDescent="0.2">
      <c r="A1374" t="s">
        <v>2710</v>
      </c>
      <c r="B1374" s="1">
        <v>41201</v>
      </c>
      <c r="C1374">
        <v>1808</v>
      </c>
      <c r="D1374" t="s">
        <v>2034</v>
      </c>
      <c r="E1374" t="s">
        <v>3</v>
      </c>
      <c r="F1374" t="s">
        <v>10</v>
      </c>
      <c r="G1374" t="s">
        <v>11</v>
      </c>
      <c r="H1374">
        <v>94109</v>
      </c>
      <c r="I1374" t="s">
        <v>816</v>
      </c>
      <c r="J1374">
        <f t="shared" si="190"/>
        <v>1808</v>
      </c>
      <c r="K1374" t="str">
        <f t="shared" si="191"/>
        <v>1808 Market Street San Francisco, CA 94109</v>
      </c>
      <c r="L1374">
        <f t="shared" si="192"/>
        <v>1</v>
      </c>
      <c r="M1374">
        <f t="shared" si="192"/>
        <v>0</v>
      </c>
      <c r="N1374">
        <f t="shared" si="192"/>
        <v>0</v>
      </c>
      <c r="O1374">
        <f t="shared" si="195"/>
        <v>0</v>
      </c>
      <c r="P1374">
        <f t="shared" si="195"/>
        <v>0</v>
      </c>
      <c r="Q1374">
        <f t="shared" si="195"/>
        <v>0</v>
      </c>
      <c r="R1374">
        <f t="shared" si="195"/>
        <v>0</v>
      </c>
      <c r="S1374">
        <f t="shared" si="195"/>
        <v>0</v>
      </c>
      <c r="T1374">
        <f t="shared" si="195"/>
        <v>0</v>
      </c>
      <c r="U1374">
        <f t="shared" si="195"/>
        <v>0</v>
      </c>
      <c r="V1374">
        <f t="shared" si="195"/>
        <v>0</v>
      </c>
      <c r="W1374">
        <f t="shared" si="195"/>
        <v>0</v>
      </c>
      <c r="X1374">
        <f t="shared" si="195"/>
        <v>0</v>
      </c>
      <c r="Y1374">
        <f t="shared" si="195"/>
        <v>0</v>
      </c>
      <c r="Z1374">
        <f t="shared" si="195"/>
        <v>0</v>
      </c>
      <c r="AA1374">
        <f t="shared" si="195"/>
        <v>0</v>
      </c>
      <c r="AB1374">
        <f t="shared" si="195"/>
        <v>0</v>
      </c>
      <c r="AC1374">
        <f t="shared" si="195"/>
        <v>0</v>
      </c>
      <c r="AD1374">
        <f t="shared" si="195"/>
        <v>0</v>
      </c>
      <c r="AE1374">
        <f t="shared" si="193"/>
        <v>1</v>
      </c>
      <c r="AF1374">
        <f t="shared" si="194"/>
        <v>2013</v>
      </c>
    </row>
    <row r="1375" spans="1:32" x14ac:dyDescent="0.2">
      <c r="A1375" t="s">
        <v>3170</v>
      </c>
      <c r="B1375" s="1">
        <v>41201</v>
      </c>
      <c r="C1375">
        <v>385</v>
      </c>
      <c r="D1375" t="s">
        <v>2034</v>
      </c>
      <c r="E1375" t="s">
        <v>3</v>
      </c>
      <c r="F1375" t="s">
        <v>10</v>
      </c>
      <c r="G1375" t="s">
        <v>11</v>
      </c>
      <c r="H1375">
        <v>94110</v>
      </c>
      <c r="I1375" t="s">
        <v>1465</v>
      </c>
      <c r="J1375">
        <f t="shared" si="190"/>
        <v>385</v>
      </c>
      <c r="K1375" t="str">
        <f t="shared" si="191"/>
        <v>385 Market Street San Francisco, CA 94110</v>
      </c>
      <c r="L1375">
        <f t="shared" si="192"/>
        <v>0</v>
      </c>
      <c r="M1375">
        <f t="shared" si="192"/>
        <v>0</v>
      </c>
      <c r="N1375">
        <f t="shared" si="192"/>
        <v>0</v>
      </c>
      <c r="O1375">
        <f t="shared" si="195"/>
        <v>0</v>
      </c>
      <c r="P1375">
        <f t="shared" si="195"/>
        <v>0</v>
      </c>
      <c r="Q1375">
        <f t="shared" si="195"/>
        <v>1</v>
      </c>
      <c r="R1375">
        <f t="shared" si="195"/>
        <v>0</v>
      </c>
      <c r="S1375">
        <f t="shared" si="195"/>
        <v>0</v>
      </c>
      <c r="T1375">
        <f t="shared" si="195"/>
        <v>0</v>
      </c>
      <c r="U1375">
        <f t="shared" si="195"/>
        <v>0</v>
      </c>
      <c r="V1375">
        <f t="shared" si="195"/>
        <v>0</v>
      </c>
      <c r="W1375">
        <f t="shared" si="195"/>
        <v>0</v>
      </c>
      <c r="X1375">
        <f t="shared" si="195"/>
        <v>0</v>
      </c>
      <c r="Y1375">
        <f t="shared" si="195"/>
        <v>0</v>
      </c>
      <c r="Z1375">
        <f t="shared" si="195"/>
        <v>0</v>
      </c>
      <c r="AA1375">
        <f t="shared" si="195"/>
        <v>0</v>
      </c>
      <c r="AB1375">
        <f t="shared" si="195"/>
        <v>0</v>
      </c>
      <c r="AC1375">
        <f t="shared" si="195"/>
        <v>0</v>
      </c>
      <c r="AD1375">
        <f t="shared" si="195"/>
        <v>0</v>
      </c>
      <c r="AE1375">
        <f t="shared" si="193"/>
        <v>1</v>
      </c>
      <c r="AF1375">
        <f t="shared" si="194"/>
        <v>2013</v>
      </c>
    </row>
    <row r="1376" spans="1:32" x14ac:dyDescent="0.2">
      <c r="A1376" t="s">
        <v>3528</v>
      </c>
      <c r="B1376" s="1">
        <v>41201</v>
      </c>
      <c r="C1376">
        <v>162</v>
      </c>
      <c r="D1376" t="s">
        <v>2034</v>
      </c>
      <c r="E1376" t="s">
        <v>3</v>
      </c>
      <c r="F1376" t="s">
        <v>10</v>
      </c>
      <c r="G1376" t="s">
        <v>11</v>
      </c>
      <c r="H1376">
        <v>94112</v>
      </c>
      <c r="I1376" t="s">
        <v>1824</v>
      </c>
      <c r="J1376">
        <f t="shared" si="190"/>
        <v>162</v>
      </c>
      <c r="K1376" t="str">
        <f t="shared" si="191"/>
        <v>162 Market Street San Francisco, CA 94112</v>
      </c>
      <c r="L1376">
        <f t="shared" si="192"/>
        <v>0</v>
      </c>
      <c r="M1376">
        <f t="shared" si="192"/>
        <v>0</v>
      </c>
      <c r="N1376">
        <f t="shared" si="192"/>
        <v>0</v>
      </c>
      <c r="O1376">
        <f t="shared" si="195"/>
        <v>0</v>
      </c>
      <c r="P1376">
        <f t="shared" si="195"/>
        <v>0</v>
      </c>
      <c r="Q1376">
        <f t="shared" si="195"/>
        <v>0</v>
      </c>
      <c r="R1376">
        <f t="shared" si="195"/>
        <v>0</v>
      </c>
      <c r="S1376">
        <f t="shared" si="195"/>
        <v>1</v>
      </c>
      <c r="T1376">
        <f t="shared" si="195"/>
        <v>0</v>
      </c>
      <c r="U1376">
        <f t="shared" si="195"/>
        <v>0</v>
      </c>
      <c r="V1376">
        <f t="shared" si="195"/>
        <v>0</v>
      </c>
      <c r="W1376">
        <f t="shared" si="195"/>
        <v>0</v>
      </c>
      <c r="X1376">
        <f t="shared" si="195"/>
        <v>0</v>
      </c>
      <c r="Y1376">
        <f t="shared" si="195"/>
        <v>0</v>
      </c>
      <c r="Z1376">
        <f t="shared" si="195"/>
        <v>0</v>
      </c>
      <c r="AA1376">
        <f t="shared" si="195"/>
        <v>0</v>
      </c>
      <c r="AB1376">
        <f t="shared" si="195"/>
        <v>0</v>
      </c>
      <c r="AC1376">
        <f t="shared" si="195"/>
        <v>0</v>
      </c>
      <c r="AD1376">
        <f t="shared" si="195"/>
        <v>0</v>
      </c>
      <c r="AE1376">
        <f t="shared" si="193"/>
        <v>1</v>
      </c>
      <c r="AF1376">
        <f t="shared" si="194"/>
        <v>2013</v>
      </c>
    </row>
    <row r="1377" spans="1:32" x14ac:dyDescent="0.2">
      <c r="A1377" t="s">
        <v>2283</v>
      </c>
      <c r="B1377" s="1">
        <v>41204</v>
      </c>
      <c r="C1377">
        <v>3524</v>
      </c>
      <c r="D1377" t="s">
        <v>2034</v>
      </c>
      <c r="E1377" t="s">
        <v>3</v>
      </c>
      <c r="F1377" t="s">
        <v>10</v>
      </c>
      <c r="G1377" t="s">
        <v>11</v>
      </c>
      <c r="H1377">
        <v>94110</v>
      </c>
      <c r="I1377" t="s">
        <v>422</v>
      </c>
      <c r="J1377">
        <f t="shared" si="190"/>
        <v>3524</v>
      </c>
      <c r="K1377" t="str">
        <f t="shared" si="191"/>
        <v>3524 Market Street San Francisco, CA 94110</v>
      </c>
      <c r="L1377">
        <f t="shared" si="192"/>
        <v>0</v>
      </c>
      <c r="M1377">
        <f t="shared" si="192"/>
        <v>0</v>
      </c>
      <c r="N1377">
        <f t="shared" si="192"/>
        <v>0</v>
      </c>
      <c r="O1377">
        <f t="shared" si="195"/>
        <v>0</v>
      </c>
      <c r="P1377">
        <f t="shared" si="195"/>
        <v>0</v>
      </c>
      <c r="Q1377">
        <f t="shared" si="195"/>
        <v>0</v>
      </c>
      <c r="R1377">
        <f t="shared" si="195"/>
        <v>0</v>
      </c>
      <c r="S1377">
        <f t="shared" si="195"/>
        <v>0</v>
      </c>
      <c r="T1377">
        <f t="shared" si="195"/>
        <v>0</v>
      </c>
      <c r="U1377">
        <f t="shared" si="195"/>
        <v>0</v>
      </c>
      <c r="V1377">
        <f t="shared" si="195"/>
        <v>0</v>
      </c>
      <c r="W1377">
        <f t="shared" ref="O1377:AD1393" si="196">IFERROR(IF(SEARCH(W$1,$I1377)&gt;0,1,0),0)</f>
        <v>0</v>
      </c>
      <c r="X1377">
        <f t="shared" si="196"/>
        <v>0</v>
      </c>
      <c r="Y1377">
        <f t="shared" si="196"/>
        <v>0</v>
      </c>
      <c r="Z1377">
        <f t="shared" si="196"/>
        <v>0</v>
      </c>
      <c r="AA1377">
        <f t="shared" si="196"/>
        <v>0</v>
      </c>
      <c r="AB1377">
        <f t="shared" si="196"/>
        <v>1</v>
      </c>
      <c r="AC1377">
        <f t="shared" si="196"/>
        <v>0</v>
      </c>
      <c r="AD1377">
        <f t="shared" si="196"/>
        <v>0</v>
      </c>
      <c r="AE1377">
        <f t="shared" si="193"/>
        <v>1</v>
      </c>
      <c r="AF1377">
        <f t="shared" si="194"/>
        <v>2013</v>
      </c>
    </row>
    <row r="1378" spans="1:32" x14ac:dyDescent="0.2">
      <c r="A1378" t="s">
        <v>2314</v>
      </c>
      <c r="B1378" s="1">
        <v>41204</v>
      </c>
      <c r="C1378">
        <v>4323</v>
      </c>
      <c r="D1378" t="s">
        <v>2034</v>
      </c>
      <c r="E1378" t="s">
        <v>3</v>
      </c>
      <c r="F1378" t="s">
        <v>10</v>
      </c>
      <c r="G1378" t="s">
        <v>11</v>
      </c>
      <c r="H1378">
        <v>94114</v>
      </c>
      <c r="I1378" t="s">
        <v>715</v>
      </c>
      <c r="J1378">
        <f t="shared" si="190"/>
        <v>4323</v>
      </c>
      <c r="K1378" t="str">
        <f t="shared" si="191"/>
        <v>4323 Market Street San Francisco, CA 94114</v>
      </c>
      <c r="L1378">
        <f t="shared" si="192"/>
        <v>1</v>
      </c>
      <c r="M1378">
        <f t="shared" si="192"/>
        <v>0</v>
      </c>
      <c r="N1378">
        <f t="shared" si="192"/>
        <v>0</v>
      </c>
      <c r="O1378">
        <f t="shared" si="196"/>
        <v>0</v>
      </c>
      <c r="P1378">
        <f t="shared" si="196"/>
        <v>1</v>
      </c>
      <c r="Q1378">
        <f t="shared" si="196"/>
        <v>0</v>
      </c>
      <c r="R1378">
        <f t="shared" si="196"/>
        <v>0</v>
      </c>
      <c r="S1378">
        <f t="shared" si="196"/>
        <v>0</v>
      </c>
      <c r="T1378">
        <f t="shared" si="196"/>
        <v>0</v>
      </c>
      <c r="U1378">
        <f t="shared" si="196"/>
        <v>0</v>
      </c>
      <c r="V1378">
        <f t="shared" si="196"/>
        <v>0</v>
      </c>
      <c r="W1378">
        <f t="shared" si="196"/>
        <v>0</v>
      </c>
      <c r="X1378">
        <f t="shared" si="196"/>
        <v>0</v>
      </c>
      <c r="Y1378">
        <f t="shared" si="196"/>
        <v>0</v>
      </c>
      <c r="Z1378">
        <f t="shared" si="196"/>
        <v>0</v>
      </c>
      <c r="AA1378">
        <f t="shared" si="196"/>
        <v>0</v>
      </c>
      <c r="AB1378">
        <f t="shared" si="196"/>
        <v>0</v>
      </c>
      <c r="AC1378">
        <f t="shared" si="196"/>
        <v>0</v>
      </c>
      <c r="AD1378">
        <f t="shared" si="196"/>
        <v>0</v>
      </c>
      <c r="AE1378">
        <f t="shared" si="193"/>
        <v>2</v>
      </c>
      <c r="AF1378">
        <f t="shared" si="194"/>
        <v>2013</v>
      </c>
    </row>
    <row r="1379" spans="1:32" x14ac:dyDescent="0.2">
      <c r="A1379" t="s">
        <v>2711</v>
      </c>
      <c r="B1379" s="1">
        <v>41204</v>
      </c>
      <c r="C1379">
        <v>390</v>
      </c>
      <c r="D1379" t="s">
        <v>2034</v>
      </c>
      <c r="E1379" t="s">
        <v>3</v>
      </c>
      <c r="F1379" t="s">
        <v>10</v>
      </c>
      <c r="G1379" t="s">
        <v>11</v>
      </c>
      <c r="H1379">
        <v>94134</v>
      </c>
      <c r="I1379" t="s">
        <v>816</v>
      </c>
      <c r="J1379">
        <f t="shared" si="190"/>
        <v>390</v>
      </c>
      <c r="K1379" t="str">
        <f t="shared" si="191"/>
        <v>390 Market Street San Francisco, CA 94134</v>
      </c>
      <c r="L1379">
        <f t="shared" si="192"/>
        <v>1</v>
      </c>
      <c r="M1379">
        <f t="shared" si="192"/>
        <v>0</v>
      </c>
      <c r="N1379">
        <f t="shared" si="192"/>
        <v>0</v>
      </c>
      <c r="O1379">
        <f t="shared" si="196"/>
        <v>0</v>
      </c>
      <c r="P1379">
        <f t="shared" si="196"/>
        <v>0</v>
      </c>
      <c r="Q1379">
        <f t="shared" si="196"/>
        <v>0</v>
      </c>
      <c r="R1379">
        <f t="shared" si="196"/>
        <v>0</v>
      </c>
      <c r="S1379">
        <f t="shared" si="196"/>
        <v>0</v>
      </c>
      <c r="T1379">
        <f t="shared" si="196"/>
        <v>0</v>
      </c>
      <c r="U1379">
        <f t="shared" si="196"/>
        <v>0</v>
      </c>
      <c r="V1379">
        <f t="shared" si="196"/>
        <v>0</v>
      </c>
      <c r="W1379">
        <f t="shared" si="196"/>
        <v>0</v>
      </c>
      <c r="X1379">
        <f t="shared" si="196"/>
        <v>0</v>
      </c>
      <c r="Y1379">
        <f t="shared" si="196"/>
        <v>0</v>
      </c>
      <c r="Z1379">
        <f t="shared" si="196"/>
        <v>0</v>
      </c>
      <c r="AA1379">
        <f t="shared" si="196"/>
        <v>0</v>
      </c>
      <c r="AB1379">
        <f t="shared" si="196"/>
        <v>0</v>
      </c>
      <c r="AC1379">
        <f t="shared" si="196"/>
        <v>0</v>
      </c>
      <c r="AD1379">
        <f t="shared" si="196"/>
        <v>0</v>
      </c>
      <c r="AE1379">
        <f t="shared" si="193"/>
        <v>1</v>
      </c>
      <c r="AF1379">
        <f t="shared" si="194"/>
        <v>2013</v>
      </c>
    </row>
    <row r="1380" spans="1:32" x14ac:dyDescent="0.2">
      <c r="A1380" t="s">
        <v>2712</v>
      </c>
      <c r="B1380" s="1">
        <v>41204</v>
      </c>
      <c r="C1380">
        <v>2301</v>
      </c>
      <c r="D1380" t="s">
        <v>2034</v>
      </c>
      <c r="E1380" t="s">
        <v>3</v>
      </c>
      <c r="F1380" t="s">
        <v>10</v>
      </c>
      <c r="G1380" t="s">
        <v>11</v>
      </c>
      <c r="H1380">
        <v>94109</v>
      </c>
      <c r="I1380" t="s">
        <v>816</v>
      </c>
      <c r="J1380">
        <f t="shared" si="190"/>
        <v>2301</v>
      </c>
      <c r="K1380" t="str">
        <f t="shared" si="191"/>
        <v>2301 Market Street San Francisco, CA 94109</v>
      </c>
      <c r="L1380">
        <f t="shared" si="192"/>
        <v>1</v>
      </c>
      <c r="M1380">
        <f t="shared" si="192"/>
        <v>0</v>
      </c>
      <c r="N1380">
        <f t="shared" si="192"/>
        <v>0</v>
      </c>
      <c r="O1380">
        <f t="shared" si="196"/>
        <v>0</v>
      </c>
      <c r="P1380">
        <f t="shared" si="196"/>
        <v>0</v>
      </c>
      <c r="Q1380">
        <f t="shared" si="196"/>
        <v>0</v>
      </c>
      <c r="R1380">
        <f t="shared" si="196"/>
        <v>0</v>
      </c>
      <c r="S1380">
        <f t="shared" si="196"/>
        <v>0</v>
      </c>
      <c r="T1380">
        <f t="shared" si="196"/>
        <v>0</v>
      </c>
      <c r="U1380">
        <f t="shared" si="196"/>
        <v>0</v>
      </c>
      <c r="V1380">
        <f t="shared" si="196"/>
        <v>0</v>
      </c>
      <c r="W1380">
        <f t="shared" si="196"/>
        <v>0</v>
      </c>
      <c r="X1380">
        <f t="shared" si="196"/>
        <v>0</v>
      </c>
      <c r="Y1380">
        <f t="shared" si="196"/>
        <v>0</v>
      </c>
      <c r="Z1380">
        <f t="shared" si="196"/>
        <v>0</v>
      </c>
      <c r="AA1380">
        <f t="shared" si="196"/>
        <v>0</v>
      </c>
      <c r="AB1380">
        <f t="shared" si="196"/>
        <v>0</v>
      </c>
      <c r="AC1380">
        <f t="shared" si="196"/>
        <v>0</v>
      </c>
      <c r="AD1380">
        <f t="shared" si="196"/>
        <v>0</v>
      </c>
      <c r="AE1380">
        <f t="shared" si="193"/>
        <v>1</v>
      </c>
      <c r="AF1380">
        <f t="shared" si="194"/>
        <v>2013</v>
      </c>
    </row>
    <row r="1381" spans="1:32" x14ac:dyDescent="0.2">
      <c r="A1381" t="s">
        <v>2713</v>
      </c>
      <c r="B1381" s="1">
        <v>41204</v>
      </c>
      <c r="C1381">
        <v>2270</v>
      </c>
      <c r="D1381" t="s">
        <v>2034</v>
      </c>
      <c r="E1381" t="s">
        <v>3</v>
      </c>
      <c r="F1381" t="s">
        <v>10</v>
      </c>
      <c r="G1381" t="s">
        <v>11</v>
      </c>
      <c r="H1381">
        <v>94123</v>
      </c>
      <c r="I1381" t="s">
        <v>816</v>
      </c>
      <c r="J1381">
        <f t="shared" si="190"/>
        <v>2270</v>
      </c>
      <c r="K1381" t="str">
        <f t="shared" si="191"/>
        <v>2270 Market Street San Francisco, CA 94123</v>
      </c>
      <c r="L1381">
        <f t="shared" si="192"/>
        <v>1</v>
      </c>
      <c r="M1381">
        <f t="shared" si="192"/>
        <v>0</v>
      </c>
      <c r="N1381">
        <f t="shared" si="192"/>
        <v>0</v>
      </c>
      <c r="O1381">
        <f t="shared" si="196"/>
        <v>0</v>
      </c>
      <c r="P1381">
        <f t="shared" si="196"/>
        <v>0</v>
      </c>
      <c r="Q1381">
        <f t="shared" si="196"/>
        <v>0</v>
      </c>
      <c r="R1381">
        <f t="shared" si="196"/>
        <v>0</v>
      </c>
      <c r="S1381">
        <f t="shared" si="196"/>
        <v>0</v>
      </c>
      <c r="T1381">
        <f t="shared" si="196"/>
        <v>0</v>
      </c>
      <c r="U1381">
        <f t="shared" si="196"/>
        <v>0</v>
      </c>
      <c r="V1381">
        <f t="shared" si="196"/>
        <v>0</v>
      </c>
      <c r="W1381">
        <f t="shared" si="196"/>
        <v>0</v>
      </c>
      <c r="X1381">
        <f t="shared" si="196"/>
        <v>0</v>
      </c>
      <c r="Y1381">
        <f t="shared" si="196"/>
        <v>0</v>
      </c>
      <c r="Z1381">
        <f t="shared" si="196"/>
        <v>0</v>
      </c>
      <c r="AA1381">
        <f t="shared" si="196"/>
        <v>0</v>
      </c>
      <c r="AB1381">
        <f t="shared" si="196"/>
        <v>0</v>
      </c>
      <c r="AC1381">
        <f t="shared" si="196"/>
        <v>0</v>
      </c>
      <c r="AD1381">
        <f t="shared" si="196"/>
        <v>0</v>
      </c>
      <c r="AE1381">
        <f t="shared" si="193"/>
        <v>1</v>
      </c>
      <c r="AF1381">
        <f t="shared" si="194"/>
        <v>2013</v>
      </c>
    </row>
    <row r="1382" spans="1:32" x14ac:dyDescent="0.2">
      <c r="A1382" t="s">
        <v>3097</v>
      </c>
      <c r="B1382" s="1">
        <v>41204</v>
      </c>
      <c r="C1382">
        <v>1722</v>
      </c>
      <c r="D1382" t="s">
        <v>2034</v>
      </c>
      <c r="E1382" t="s">
        <v>3</v>
      </c>
      <c r="F1382" t="s">
        <v>10</v>
      </c>
      <c r="G1382" t="s">
        <v>11</v>
      </c>
      <c r="H1382">
        <v>94133</v>
      </c>
      <c r="I1382" t="s">
        <v>1443</v>
      </c>
      <c r="J1382">
        <f t="shared" si="190"/>
        <v>1722</v>
      </c>
      <c r="K1382" t="str">
        <f t="shared" si="191"/>
        <v>1722 Market Street San Francisco, CA 94133</v>
      </c>
      <c r="L1382">
        <f t="shared" si="192"/>
        <v>0</v>
      </c>
      <c r="M1382">
        <f t="shared" si="192"/>
        <v>0</v>
      </c>
      <c r="N1382">
        <f t="shared" si="192"/>
        <v>0</v>
      </c>
      <c r="O1382">
        <f t="shared" si="196"/>
        <v>0</v>
      </c>
      <c r="P1382">
        <f t="shared" si="196"/>
        <v>1</v>
      </c>
      <c r="Q1382">
        <f t="shared" si="196"/>
        <v>0</v>
      </c>
      <c r="R1382">
        <f t="shared" si="196"/>
        <v>0</v>
      </c>
      <c r="S1382">
        <f t="shared" si="196"/>
        <v>0</v>
      </c>
      <c r="T1382">
        <f t="shared" si="196"/>
        <v>0</v>
      </c>
      <c r="U1382">
        <f t="shared" si="196"/>
        <v>0</v>
      </c>
      <c r="V1382">
        <f t="shared" si="196"/>
        <v>0</v>
      </c>
      <c r="W1382">
        <f t="shared" si="196"/>
        <v>0</v>
      </c>
      <c r="X1382">
        <f t="shared" si="196"/>
        <v>0</v>
      </c>
      <c r="Y1382">
        <f t="shared" si="196"/>
        <v>0</v>
      </c>
      <c r="Z1382">
        <f t="shared" si="196"/>
        <v>0</v>
      </c>
      <c r="AA1382">
        <f t="shared" si="196"/>
        <v>0</v>
      </c>
      <c r="AB1382">
        <f t="shared" si="196"/>
        <v>0</v>
      </c>
      <c r="AC1382">
        <f t="shared" si="196"/>
        <v>0</v>
      </c>
      <c r="AD1382">
        <f t="shared" si="196"/>
        <v>0</v>
      </c>
      <c r="AE1382">
        <f t="shared" si="193"/>
        <v>1</v>
      </c>
      <c r="AF1382">
        <f t="shared" si="194"/>
        <v>2013</v>
      </c>
    </row>
    <row r="1383" spans="1:32" x14ac:dyDescent="0.2">
      <c r="A1383" t="s">
        <v>3590</v>
      </c>
      <c r="B1383" s="1">
        <v>41204</v>
      </c>
      <c r="C1383">
        <v>430</v>
      </c>
      <c r="D1383" t="s">
        <v>2034</v>
      </c>
      <c r="E1383" t="s">
        <v>3</v>
      </c>
      <c r="F1383" t="s">
        <v>10</v>
      </c>
      <c r="G1383" t="s">
        <v>11</v>
      </c>
      <c r="H1383">
        <v>94109</v>
      </c>
      <c r="I1383" t="s">
        <v>1913</v>
      </c>
      <c r="J1383">
        <f t="shared" si="190"/>
        <v>430</v>
      </c>
      <c r="K1383" t="str">
        <f t="shared" si="191"/>
        <v>430 Market Street San Francisco, CA 94109</v>
      </c>
      <c r="L1383">
        <f t="shared" si="192"/>
        <v>0</v>
      </c>
      <c r="M1383">
        <f t="shared" si="192"/>
        <v>0</v>
      </c>
      <c r="N1383">
        <f t="shared" si="192"/>
        <v>0</v>
      </c>
      <c r="O1383">
        <f t="shared" si="196"/>
        <v>0</v>
      </c>
      <c r="P1383">
        <f t="shared" si="196"/>
        <v>0</v>
      </c>
      <c r="Q1383">
        <f t="shared" si="196"/>
        <v>0</v>
      </c>
      <c r="R1383">
        <f t="shared" si="196"/>
        <v>0</v>
      </c>
      <c r="S1383">
        <f t="shared" si="196"/>
        <v>0</v>
      </c>
      <c r="T1383">
        <f t="shared" si="196"/>
        <v>1</v>
      </c>
      <c r="U1383">
        <f t="shared" si="196"/>
        <v>0</v>
      </c>
      <c r="V1383">
        <f t="shared" si="196"/>
        <v>0</v>
      </c>
      <c r="W1383">
        <f t="shared" si="196"/>
        <v>0</v>
      </c>
      <c r="X1383">
        <f t="shared" si="196"/>
        <v>0</v>
      </c>
      <c r="Y1383">
        <f t="shared" si="196"/>
        <v>0</v>
      </c>
      <c r="Z1383">
        <f t="shared" si="196"/>
        <v>0</v>
      </c>
      <c r="AA1383">
        <f t="shared" si="196"/>
        <v>0</v>
      </c>
      <c r="AB1383">
        <f t="shared" si="196"/>
        <v>0</v>
      </c>
      <c r="AC1383">
        <f t="shared" si="196"/>
        <v>0</v>
      </c>
      <c r="AD1383">
        <f t="shared" si="196"/>
        <v>0</v>
      </c>
      <c r="AE1383">
        <f t="shared" si="193"/>
        <v>1</v>
      </c>
      <c r="AF1383">
        <f t="shared" si="194"/>
        <v>2013</v>
      </c>
    </row>
    <row r="1384" spans="1:32" x14ac:dyDescent="0.2">
      <c r="A1384" t="s">
        <v>2284</v>
      </c>
      <c r="B1384" s="1">
        <v>41205</v>
      </c>
      <c r="C1384">
        <v>77</v>
      </c>
      <c r="D1384" t="s">
        <v>2034</v>
      </c>
      <c r="E1384" t="s">
        <v>3</v>
      </c>
      <c r="F1384" t="s">
        <v>10</v>
      </c>
      <c r="G1384" t="s">
        <v>11</v>
      </c>
      <c r="H1384">
        <v>94114</v>
      </c>
      <c r="I1384" t="s">
        <v>422</v>
      </c>
      <c r="J1384">
        <f t="shared" si="190"/>
        <v>77</v>
      </c>
      <c r="K1384" t="str">
        <f t="shared" si="191"/>
        <v>77 Market Street San Francisco, CA 94114</v>
      </c>
      <c r="L1384">
        <f t="shared" si="192"/>
        <v>0</v>
      </c>
      <c r="M1384">
        <f t="shared" si="192"/>
        <v>0</v>
      </c>
      <c r="N1384">
        <f t="shared" si="192"/>
        <v>0</v>
      </c>
      <c r="O1384">
        <f t="shared" si="196"/>
        <v>0</v>
      </c>
      <c r="P1384">
        <f t="shared" si="196"/>
        <v>0</v>
      </c>
      <c r="Q1384">
        <f t="shared" si="196"/>
        <v>0</v>
      </c>
      <c r="R1384">
        <f t="shared" si="196"/>
        <v>0</v>
      </c>
      <c r="S1384">
        <f t="shared" si="196"/>
        <v>0</v>
      </c>
      <c r="T1384">
        <f t="shared" si="196"/>
        <v>0</v>
      </c>
      <c r="U1384">
        <f t="shared" si="196"/>
        <v>0</v>
      </c>
      <c r="V1384">
        <f t="shared" si="196"/>
        <v>0</v>
      </c>
      <c r="W1384">
        <f t="shared" si="196"/>
        <v>0</v>
      </c>
      <c r="X1384">
        <f t="shared" si="196"/>
        <v>0</v>
      </c>
      <c r="Y1384">
        <f t="shared" si="196"/>
        <v>0</v>
      </c>
      <c r="Z1384">
        <f t="shared" si="196"/>
        <v>0</v>
      </c>
      <c r="AA1384">
        <f t="shared" si="196"/>
        <v>0</v>
      </c>
      <c r="AB1384">
        <f t="shared" si="196"/>
        <v>1</v>
      </c>
      <c r="AC1384">
        <f t="shared" si="196"/>
        <v>0</v>
      </c>
      <c r="AD1384">
        <f t="shared" si="196"/>
        <v>0</v>
      </c>
      <c r="AE1384">
        <f t="shared" si="193"/>
        <v>1</v>
      </c>
      <c r="AF1384">
        <f t="shared" si="194"/>
        <v>2013</v>
      </c>
    </row>
    <row r="1385" spans="1:32" x14ac:dyDescent="0.2">
      <c r="A1385" t="s">
        <v>2714</v>
      </c>
      <c r="B1385" s="1">
        <v>41205</v>
      </c>
      <c r="C1385">
        <v>2450</v>
      </c>
      <c r="D1385" t="s">
        <v>2034</v>
      </c>
      <c r="E1385" t="s">
        <v>3</v>
      </c>
      <c r="F1385" t="s">
        <v>10</v>
      </c>
      <c r="G1385" t="s">
        <v>11</v>
      </c>
      <c r="H1385">
        <v>94134</v>
      </c>
      <c r="I1385" t="s">
        <v>816</v>
      </c>
      <c r="J1385">
        <f t="shared" si="190"/>
        <v>2450</v>
      </c>
      <c r="K1385" t="str">
        <f t="shared" si="191"/>
        <v>2450 Market Street San Francisco, CA 94134</v>
      </c>
      <c r="L1385">
        <f t="shared" si="192"/>
        <v>1</v>
      </c>
      <c r="M1385">
        <f t="shared" si="192"/>
        <v>0</v>
      </c>
      <c r="N1385">
        <f t="shared" si="192"/>
        <v>0</v>
      </c>
      <c r="O1385">
        <f t="shared" si="196"/>
        <v>0</v>
      </c>
      <c r="P1385">
        <f t="shared" si="196"/>
        <v>0</v>
      </c>
      <c r="Q1385">
        <f t="shared" si="196"/>
        <v>0</v>
      </c>
      <c r="R1385">
        <f t="shared" si="196"/>
        <v>0</v>
      </c>
      <c r="S1385">
        <f t="shared" si="196"/>
        <v>0</v>
      </c>
      <c r="T1385">
        <f t="shared" si="196"/>
        <v>0</v>
      </c>
      <c r="U1385">
        <f t="shared" si="196"/>
        <v>0</v>
      </c>
      <c r="V1385">
        <f t="shared" si="196"/>
        <v>0</v>
      </c>
      <c r="W1385">
        <f t="shared" si="196"/>
        <v>0</v>
      </c>
      <c r="X1385">
        <f t="shared" si="196"/>
        <v>0</v>
      </c>
      <c r="Y1385">
        <f t="shared" si="196"/>
        <v>0</v>
      </c>
      <c r="Z1385">
        <f t="shared" si="196"/>
        <v>0</v>
      </c>
      <c r="AA1385">
        <f t="shared" si="196"/>
        <v>0</v>
      </c>
      <c r="AB1385">
        <f t="shared" si="196"/>
        <v>0</v>
      </c>
      <c r="AC1385">
        <f t="shared" si="196"/>
        <v>0</v>
      </c>
      <c r="AD1385">
        <f t="shared" si="196"/>
        <v>0</v>
      </c>
      <c r="AE1385">
        <f t="shared" si="193"/>
        <v>1</v>
      </c>
      <c r="AF1385">
        <f t="shared" si="194"/>
        <v>2013</v>
      </c>
    </row>
    <row r="1386" spans="1:32" x14ac:dyDescent="0.2">
      <c r="A1386" t="s">
        <v>3426</v>
      </c>
      <c r="B1386" s="1">
        <v>41205</v>
      </c>
      <c r="C1386">
        <v>455</v>
      </c>
      <c r="D1386" t="s">
        <v>2034</v>
      </c>
      <c r="E1386" t="s">
        <v>3</v>
      </c>
      <c r="F1386" t="s">
        <v>10</v>
      </c>
      <c r="G1386" t="s">
        <v>11</v>
      </c>
      <c r="H1386">
        <v>94109</v>
      </c>
      <c r="I1386" t="s">
        <v>1529</v>
      </c>
      <c r="J1386">
        <f t="shared" si="190"/>
        <v>455</v>
      </c>
      <c r="K1386" t="str">
        <f t="shared" si="191"/>
        <v>455 Market Street San Francisco, CA 94109</v>
      </c>
      <c r="L1386">
        <f t="shared" si="192"/>
        <v>0</v>
      </c>
      <c r="M1386">
        <f t="shared" si="192"/>
        <v>0</v>
      </c>
      <c r="N1386">
        <f t="shared" si="192"/>
        <v>0</v>
      </c>
      <c r="O1386">
        <f t="shared" si="196"/>
        <v>0</v>
      </c>
      <c r="P1386">
        <f t="shared" si="196"/>
        <v>0</v>
      </c>
      <c r="Q1386">
        <f t="shared" si="196"/>
        <v>0</v>
      </c>
      <c r="R1386">
        <f t="shared" si="196"/>
        <v>1</v>
      </c>
      <c r="S1386">
        <f t="shared" si="196"/>
        <v>0</v>
      </c>
      <c r="T1386">
        <f t="shared" si="196"/>
        <v>0</v>
      </c>
      <c r="U1386">
        <f t="shared" si="196"/>
        <v>0</v>
      </c>
      <c r="V1386">
        <f t="shared" si="196"/>
        <v>0</v>
      </c>
      <c r="W1386">
        <f t="shared" si="196"/>
        <v>0</v>
      </c>
      <c r="X1386">
        <f t="shared" si="196"/>
        <v>0</v>
      </c>
      <c r="Y1386">
        <f t="shared" si="196"/>
        <v>0</v>
      </c>
      <c r="Z1386">
        <f t="shared" si="196"/>
        <v>0</v>
      </c>
      <c r="AA1386">
        <f t="shared" si="196"/>
        <v>0</v>
      </c>
      <c r="AB1386">
        <f t="shared" si="196"/>
        <v>0</v>
      </c>
      <c r="AC1386">
        <f t="shared" si="196"/>
        <v>0</v>
      </c>
      <c r="AD1386">
        <f t="shared" si="196"/>
        <v>0</v>
      </c>
      <c r="AE1386">
        <f t="shared" si="193"/>
        <v>1</v>
      </c>
      <c r="AF1386">
        <f t="shared" si="194"/>
        <v>2013</v>
      </c>
    </row>
    <row r="1387" spans="1:32" x14ac:dyDescent="0.2">
      <c r="A1387" t="s">
        <v>3427</v>
      </c>
      <c r="B1387" s="1">
        <v>41205</v>
      </c>
      <c r="C1387">
        <v>1390</v>
      </c>
      <c r="D1387" t="s">
        <v>2034</v>
      </c>
      <c r="E1387" t="s">
        <v>3</v>
      </c>
      <c r="F1387" t="s">
        <v>10</v>
      </c>
      <c r="G1387" t="s">
        <v>11</v>
      </c>
      <c r="H1387">
        <v>94122</v>
      </c>
      <c r="I1387" t="s">
        <v>1529</v>
      </c>
      <c r="J1387">
        <f t="shared" si="190"/>
        <v>1390</v>
      </c>
      <c r="K1387" t="str">
        <f t="shared" si="191"/>
        <v>1390 Market Street San Francisco, CA 94122</v>
      </c>
      <c r="L1387">
        <f t="shared" si="192"/>
        <v>0</v>
      </c>
      <c r="M1387">
        <f t="shared" si="192"/>
        <v>0</v>
      </c>
      <c r="N1387">
        <f t="shared" si="192"/>
        <v>0</v>
      </c>
      <c r="O1387">
        <f t="shared" si="196"/>
        <v>0</v>
      </c>
      <c r="P1387">
        <f t="shared" si="196"/>
        <v>0</v>
      </c>
      <c r="Q1387">
        <f t="shared" si="196"/>
        <v>0</v>
      </c>
      <c r="R1387">
        <f t="shared" si="196"/>
        <v>1</v>
      </c>
      <c r="S1387">
        <f t="shared" si="196"/>
        <v>0</v>
      </c>
      <c r="T1387">
        <f t="shared" si="196"/>
        <v>0</v>
      </c>
      <c r="U1387">
        <f t="shared" si="196"/>
        <v>0</v>
      </c>
      <c r="V1387">
        <f t="shared" si="196"/>
        <v>0</v>
      </c>
      <c r="W1387">
        <f t="shared" si="196"/>
        <v>0</v>
      </c>
      <c r="X1387">
        <f t="shared" si="196"/>
        <v>0</v>
      </c>
      <c r="Y1387">
        <f t="shared" si="196"/>
        <v>0</v>
      </c>
      <c r="Z1387">
        <f t="shared" si="196"/>
        <v>0</v>
      </c>
      <c r="AA1387">
        <f t="shared" si="196"/>
        <v>0</v>
      </c>
      <c r="AB1387">
        <f t="shared" si="196"/>
        <v>0</v>
      </c>
      <c r="AC1387">
        <f t="shared" si="196"/>
        <v>0</v>
      </c>
      <c r="AD1387">
        <f t="shared" si="196"/>
        <v>0</v>
      </c>
      <c r="AE1387">
        <f t="shared" si="193"/>
        <v>1</v>
      </c>
      <c r="AF1387">
        <f t="shared" si="194"/>
        <v>2013</v>
      </c>
    </row>
    <row r="1388" spans="1:32" x14ac:dyDescent="0.2">
      <c r="A1388" t="s">
        <v>2021</v>
      </c>
      <c r="B1388" s="1">
        <v>41206</v>
      </c>
      <c r="C1388">
        <v>100</v>
      </c>
      <c r="D1388" t="s">
        <v>2034</v>
      </c>
      <c r="E1388" t="s">
        <v>3</v>
      </c>
      <c r="F1388" t="s">
        <v>10</v>
      </c>
      <c r="G1388" t="s">
        <v>11</v>
      </c>
      <c r="H1388">
        <v>94134</v>
      </c>
      <c r="I1388" t="s">
        <v>61</v>
      </c>
      <c r="J1388">
        <f t="shared" si="190"/>
        <v>100</v>
      </c>
      <c r="K1388" t="str">
        <f t="shared" si="191"/>
        <v>100 Market Street San Francisco, CA 94134</v>
      </c>
      <c r="L1388">
        <f t="shared" si="192"/>
        <v>0</v>
      </c>
      <c r="M1388">
        <f t="shared" si="192"/>
        <v>0</v>
      </c>
      <c r="N1388">
        <f t="shared" si="192"/>
        <v>0</v>
      </c>
      <c r="O1388">
        <f t="shared" si="196"/>
        <v>0</v>
      </c>
      <c r="P1388">
        <f t="shared" si="196"/>
        <v>0</v>
      </c>
      <c r="Q1388">
        <f t="shared" si="196"/>
        <v>0</v>
      </c>
      <c r="R1388">
        <f t="shared" si="196"/>
        <v>0</v>
      </c>
      <c r="S1388">
        <f t="shared" si="196"/>
        <v>0</v>
      </c>
      <c r="T1388">
        <f t="shared" si="196"/>
        <v>0</v>
      </c>
      <c r="U1388">
        <f t="shared" si="196"/>
        <v>0</v>
      </c>
      <c r="V1388">
        <f t="shared" si="196"/>
        <v>0</v>
      </c>
      <c r="W1388">
        <f t="shared" si="196"/>
        <v>1</v>
      </c>
      <c r="X1388">
        <f t="shared" si="196"/>
        <v>0</v>
      </c>
      <c r="Y1388">
        <f t="shared" si="196"/>
        <v>0</v>
      </c>
      <c r="Z1388">
        <f t="shared" si="196"/>
        <v>0</v>
      </c>
      <c r="AA1388">
        <f t="shared" si="196"/>
        <v>0</v>
      </c>
      <c r="AB1388">
        <f t="shared" si="196"/>
        <v>0</v>
      </c>
      <c r="AC1388">
        <f t="shared" si="196"/>
        <v>0</v>
      </c>
      <c r="AD1388">
        <f t="shared" si="196"/>
        <v>0</v>
      </c>
      <c r="AE1388">
        <f t="shared" si="193"/>
        <v>1</v>
      </c>
      <c r="AF1388">
        <f t="shared" si="194"/>
        <v>2013</v>
      </c>
    </row>
    <row r="1389" spans="1:32" x14ac:dyDescent="0.2">
      <c r="A1389" t="s">
        <v>2116</v>
      </c>
      <c r="B1389" s="1">
        <v>41206</v>
      </c>
      <c r="C1389">
        <v>756</v>
      </c>
      <c r="D1389" t="s">
        <v>2034</v>
      </c>
      <c r="E1389" t="s">
        <v>3</v>
      </c>
      <c r="F1389" t="s">
        <v>10</v>
      </c>
      <c r="G1389" t="s">
        <v>11</v>
      </c>
      <c r="H1389">
        <v>94110</v>
      </c>
      <c r="I1389" t="s">
        <v>189</v>
      </c>
      <c r="J1389">
        <f t="shared" si="190"/>
        <v>756</v>
      </c>
      <c r="K1389" t="str">
        <f t="shared" si="191"/>
        <v>756 Market Street San Francisco, CA 94110</v>
      </c>
      <c r="L1389">
        <f t="shared" si="192"/>
        <v>0</v>
      </c>
      <c r="M1389">
        <f t="shared" si="192"/>
        <v>0</v>
      </c>
      <c r="N1389">
        <f t="shared" si="192"/>
        <v>0</v>
      </c>
      <c r="O1389">
        <f t="shared" si="196"/>
        <v>0</v>
      </c>
      <c r="P1389">
        <f t="shared" si="196"/>
        <v>0</v>
      </c>
      <c r="Q1389">
        <f t="shared" si="196"/>
        <v>0</v>
      </c>
      <c r="R1389">
        <f t="shared" si="196"/>
        <v>0</v>
      </c>
      <c r="S1389">
        <f t="shared" si="196"/>
        <v>0</v>
      </c>
      <c r="T1389">
        <f t="shared" si="196"/>
        <v>0</v>
      </c>
      <c r="U1389">
        <f t="shared" si="196"/>
        <v>0</v>
      </c>
      <c r="V1389">
        <f t="shared" si="196"/>
        <v>0</v>
      </c>
      <c r="W1389">
        <f t="shared" si="196"/>
        <v>0</v>
      </c>
      <c r="X1389">
        <f t="shared" si="196"/>
        <v>0</v>
      </c>
      <c r="Y1389">
        <f t="shared" si="196"/>
        <v>1</v>
      </c>
      <c r="Z1389">
        <f t="shared" si="196"/>
        <v>0</v>
      </c>
      <c r="AA1389">
        <f t="shared" si="196"/>
        <v>0</v>
      </c>
      <c r="AB1389">
        <f t="shared" si="196"/>
        <v>0</v>
      </c>
      <c r="AC1389">
        <f t="shared" si="196"/>
        <v>0</v>
      </c>
      <c r="AD1389">
        <f t="shared" si="196"/>
        <v>0</v>
      </c>
      <c r="AE1389">
        <f t="shared" si="193"/>
        <v>1</v>
      </c>
      <c r="AF1389">
        <f t="shared" si="194"/>
        <v>2013</v>
      </c>
    </row>
    <row r="1390" spans="1:32" x14ac:dyDescent="0.2">
      <c r="A1390" t="s">
        <v>2117</v>
      </c>
      <c r="B1390" s="1">
        <v>41206</v>
      </c>
      <c r="C1390">
        <v>756</v>
      </c>
      <c r="D1390" t="s">
        <v>2034</v>
      </c>
      <c r="E1390" t="s">
        <v>3</v>
      </c>
      <c r="F1390" t="s">
        <v>10</v>
      </c>
      <c r="G1390" t="s">
        <v>11</v>
      </c>
      <c r="H1390">
        <v>94110</v>
      </c>
      <c r="I1390" t="s">
        <v>189</v>
      </c>
      <c r="J1390">
        <f t="shared" si="190"/>
        <v>756</v>
      </c>
      <c r="K1390" t="str">
        <f t="shared" si="191"/>
        <v>756 Market Street San Francisco, CA 94110</v>
      </c>
      <c r="L1390">
        <f t="shared" si="192"/>
        <v>0</v>
      </c>
      <c r="M1390">
        <f t="shared" si="192"/>
        <v>0</v>
      </c>
      <c r="N1390">
        <f t="shared" si="192"/>
        <v>0</v>
      </c>
      <c r="O1390">
        <f t="shared" si="196"/>
        <v>0</v>
      </c>
      <c r="P1390">
        <f t="shared" si="196"/>
        <v>0</v>
      </c>
      <c r="Q1390">
        <f t="shared" si="196"/>
        <v>0</v>
      </c>
      <c r="R1390">
        <f t="shared" si="196"/>
        <v>0</v>
      </c>
      <c r="S1390">
        <f t="shared" si="196"/>
        <v>0</v>
      </c>
      <c r="T1390">
        <f t="shared" si="196"/>
        <v>0</v>
      </c>
      <c r="U1390">
        <f t="shared" si="196"/>
        <v>0</v>
      </c>
      <c r="V1390">
        <f t="shared" si="196"/>
        <v>0</v>
      </c>
      <c r="W1390">
        <f t="shared" si="196"/>
        <v>0</v>
      </c>
      <c r="X1390">
        <f t="shared" si="196"/>
        <v>0</v>
      </c>
      <c r="Y1390">
        <f t="shared" si="196"/>
        <v>1</v>
      </c>
      <c r="Z1390">
        <f t="shared" si="196"/>
        <v>0</v>
      </c>
      <c r="AA1390">
        <f t="shared" si="196"/>
        <v>0</v>
      </c>
      <c r="AB1390">
        <f t="shared" si="196"/>
        <v>0</v>
      </c>
      <c r="AC1390">
        <f t="shared" si="196"/>
        <v>0</v>
      </c>
      <c r="AD1390">
        <f t="shared" si="196"/>
        <v>0</v>
      </c>
      <c r="AE1390">
        <f t="shared" si="193"/>
        <v>1</v>
      </c>
      <c r="AF1390">
        <f t="shared" si="194"/>
        <v>2013</v>
      </c>
    </row>
    <row r="1391" spans="1:32" x14ac:dyDescent="0.2">
      <c r="A1391" t="s">
        <v>2715</v>
      </c>
      <c r="B1391" s="1">
        <v>41206</v>
      </c>
      <c r="C1391">
        <v>3059</v>
      </c>
      <c r="D1391" t="s">
        <v>2034</v>
      </c>
      <c r="E1391" t="s">
        <v>3</v>
      </c>
      <c r="F1391" t="s">
        <v>10</v>
      </c>
      <c r="G1391" t="s">
        <v>11</v>
      </c>
      <c r="H1391">
        <v>94114</v>
      </c>
      <c r="I1391" t="s">
        <v>816</v>
      </c>
      <c r="J1391">
        <f t="shared" si="190"/>
        <v>3059</v>
      </c>
      <c r="K1391" t="str">
        <f t="shared" si="191"/>
        <v>3059 Market Street San Francisco, CA 94114</v>
      </c>
      <c r="L1391">
        <f t="shared" si="192"/>
        <v>1</v>
      </c>
      <c r="M1391">
        <f t="shared" si="192"/>
        <v>0</v>
      </c>
      <c r="N1391">
        <f t="shared" si="192"/>
        <v>0</v>
      </c>
      <c r="O1391">
        <f t="shared" si="196"/>
        <v>0</v>
      </c>
      <c r="P1391">
        <f t="shared" si="196"/>
        <v>0</v>
      </c>
      <c r="Q1391">
        <f t="shared" si="196"/>
        <v>0</v>
      </c>
      <c r="R1391">
        <f t="shared" si="196"/>
        <v>0</v>
      </c>
      <c r="S1391">
        <f t="shared" si="196"/>
        <v>0</v>
      </c>
      <c r="T1391">
        <f t="shared" si="196"/>
        <v>0</v>
      </c>
      <c r="U1391">
        <f t="shared" si="196"/>
        <v>0</v>
      </c>
      <c r="V1391">
        <f t="shared" si="196"/>
        <v>0</v>
      </c>
      <c r="W1391">
        <f t="shared" si="196"/>
        <v>0</v>
      </c>
      <c r="X1391">
        <f t="shared" si="196"/>
        <v>0</v>
      </c>
      <c r="Y1391">
        <f t="shared" si="196"/>
        <v>0</v>
      </c>
      <c r="Z1391">
        <f t="shared" si="196"/>
        <v>0</v>
      </c>
      <c r="AA1391">
        <f t="shared" si="196"/>
        <v>0</v>
      </c>
      <c r="AB1391">
        <f t="shared" si="196"/>
        <v>0</v>
      </c>
      <c r="AC1391">
        <f t="shared" si="196"/>
        <v>0</v>
      </c>
      <c r="AD1391">
        <f t="shared" si="196"/>
        <v>0</v>
      </c>
      <c r="AE1391">
        <f t="shared" si="193"/>
        <v>1</v>
      </c>
      <c r="AF1391">
        <f t="shared" si="194"/>
        <v>2013</v>
      </c>
    </row>
    <row r="1392" spans="1:32" x14ac:dyDescent="0.2">
      <c r="A1392" t="s">
        <v>3098</v>
      </c>
      <c r="B1392" s="1">
        <v>41206</v>
      </c>
      <c r="C1392">
        <v>1722</v>
      </c>
      <c r="D1392" t="s">
        <v>2034</v>
      </c>
      <c r="E1392" t="s">
        <v>3</v>
      </c>
      <c r="F1392" t="s">
        <v>10</v>
      </c>
      <c r="G1392" t="s">
        <v>11</v>
      </c>
      <c r="H1392">
        <v>94133</v>
      </c>
      <c r="I1392" t="s">
        <v>1443</v>
      </c>
      <c r="J1392">
        <f t="shared" si="190"/>
        <v>1722</v>
      </c>
      <c r="K1392" t="str">
        <f t="shared" si="191"/>
        <v>1722 Market Street San Francisco, CA 94133</v>
      </c>
      <c r="L1392">
        <f t="shared" si="192"/>
        <v>0</v>
      </c>
      <c r="M1392">
        <f t="shared" si="192"/>
        <v>0</v>
      </c>
      <c r="N1392">
        <f t="shared" si="192"/>
        <v>0</v>
      </c>
      <c r="O1392">
        <f t="shared" si="196"/>
        <v>0</v>
      </c>
      <c r="P1392">
        <f t="shared" si="196"/>
        <v>1</v>
      </c>
      <c r="Q1392">
        <f t="shared" si="196"/>
        <v>0</v>
      </c>
      <c r="R1392">
        <f t="shared" si="196"/>
        <v>0</v>
      </c>
      <c r="S1392">
        <f t="shared" si="196"/>
        <v>0</v>
      </c>
      <c r="T1392">
        <f t="shared" si="196"/>
        <v>0</v>
      </c>
      <c r="U1392">
        <f t="shared" si="196"/>
        <v>0</v>
      </c>
      <c r="V1392">
        <f t="shared" si="196"/>
        <v>0</v>
      </c>
      <c r="W1392">
        <f t="shared" si="196"/>
        <v>0</v>
      </c>
      <c r="X1392">
        <f t="shared" si="196"/>
        <v>0</v>
      </c>
      <c r="Y1392">
        <f t="shared" si="196"/>
        <v>0</v>
      </c>
      <c r="Z1392">
        <f t="shared" si="196"/>
        <v>0</v>
      </c>
      <c r="AA1392">
        <f t="shared" si="196"/>
        <v>0</v>
      </c>
      <c r="AB1392">
        <f t="shared" si="196"/>
        <v>0</v>
      </c>
      <c r="AC1392">
        <f t="shared" si="196"/>
        <v>0</v>
      </c>
      <c r="AD1392">
        <f t="shared" si="196"/>
        <v>0</v>
      </c>
      <c r="AE1392">
        <f t="shared" si="193"/>
        <v>1</v>
      </c>
      <c r="AF1392">
        <f t="shared" si="194"/>
        <v>2013</v>
      </c>
    </row>
    <row r="1393" spans="1:32" x14ac:dyDescent="0.2">
      <c r="A1393" t="s">
        <v>3428</v>
      </c>
      <c r="B1393" s="1">
        <v>41206</v>
      </c>
      <c r="C1393">
        <v>1664</v>
      </c>
      <c r="D1393" t="s">
        <v>2034</v>
      </c>
      <c r="E1393" t="s">
        <v>3</v>
      </c>
      <c r="F1393" t="s">
        <v>10</v>
      </c>
      <c r="G1393" t="s">
        <v>11</v>
      </c>
      <c r="H1393">
        <v>94123</v>
      </c>
      <c r="I1393" t="s">
        <v>1529</v>
      </c>
      <c r="J1393">
        <f t="shared" si="190"/>
        <v>1664</v>
      </c>
      <c r="K1393" t="str">
        <f t="shared" si="191"/>
        <v>1664 Market Street San Francisco, CA 94123</v>
      </c>
      <c r="L1393">
        <f t="shared" si="192"/>
        <v>0</v>
      </c>
      <c r="M1393">
        <f t="shared" si="192"/>
        <v>0</v>
      </c>
      <c r="N1393">
        <f t="shared" si="192"/>
        <v>0</v>
      </c>
      <c r="O1393">
        <f t="shared" si="196"/>
        <v>0</v>
      </c>
      <c r="P1393">
        <f t="shared" si="196"/>
        <v>0</v>
      </c>
      <c r="Q1393">
        <f t="shared" si="196"/>
        <v>0</v>
      </c>
      <c r="R1393">
        <f t="shared" si="196"/>
        <v>1</v>
      </c>
      <c r="S1393">
        <f t="shared" si="196"/>
        <v>0</v>
      </c>
      <c r="T1393">
        <f t="shared" si="196"/>
        <v>0</v>
      </c>
      <c r="U1393">
        <f t="shared" si="196"/>
        <v>0</v>
      </c>
      <c r="V1393">
        <f t="shared" ref="O1393:AD1409" si="197">IFERROR(IF(SEARCH(V$1,$I1393)&gt;0,1,0),0)</f>
        <v>0</v>
      </c>
      <c r="W1393">
        <f t="shared" si="197"/>
        <v>0</v>
      </c>
      <c r="X1393">
        <f t="shared" si="197"/>
        <v>0</v>
      </c>
      <c r="Y1393">
        <f t="shared" si="197"/>
        <v>0</v>
      </c>
      <c r="Z1393">
        <f t="shared" si="197"/>
        <v>0</v>
      </c>
      <c r="AA1393">
        <f t="shared" si="197"/>
        <v>0</v>
      </c>
      <c r="AB1393">
        <f t="shared" si="197"/>
        <v>0</v>
      </c>
      <c r="AC1393">
        <f t="shared" si="197"/>
        <v>0</v>
      </c>
      <c r="AD1393">
        <f t="shared" si="197"/>
        <v>0</v>
      </c>
      <c r="AE1393">
        <f t="shared" si="193"/>
        <v>1</v>
      </c>
      <c r="AF1393">
        <f t="shared" si="194"/>
        <v>2013</v>
      </c>
    </row>
    <row r="1394" spans="1:32" x14ac:dyDescent="0.2">
      <c r="A1394" t="s">
        <v>2716</v>
      </c>
      <c r="B1394" s="1">
        <v>41207</v>
      </c>
      <c r="C1394">
        <v>1380</v>
      </c>
      <c r="D1394" t="s">
        <v>2034</v>
      </c>
      <c r="E1394" t="s">
        <v>3</v>
      </c>
      <c r="F1394" t="s">
        <v>10</v>
      </c>
      <c r="G1394" t="s">
        <v>11</v>
      </c>
      <c r="H1394">
        <v>94110</v>
      </c>
      <c r="I1394" t="s">
        <v>816</v>
      </c>
      <c r="J1394">
        <f t="shared" si="190"/>
        <v>1380</v>
      </c>
      <c r="K1394" t="str">
        <f t="shared" si="191"/>
        <v>1380 Market Street San Francisco, CA 94110</v>
      </c>
      <c r="L1394">
        <f t="shared" si="192"/>
        <v>1</v>
      </c>
      <c r="M1394">
        <f t="shared" si="192"/>
        <v>0</v>
      </c>
      <c r="N1394">
        <f t="shared" si="192"/>
        <v>0</v>
      </c>
      <c r="O1394">
        <f t="shared" si="197"/>
        <v>0</v>
      </c>
      <c r="P1394">
        <f t="shared" si="197"/>
        <v>0</v>
      </c>
      <c r="Q1394">
        <f t="shared" si="197"/>
        <v>0</v>
      </c>
      <c r="R1394">
        <f t="shared" si="197"/>
        <v>0</v>
      </c>
      <c r="S1394">
        <f t="shared" si="197"/>
        <v>0</v>
      </c>
      <c r="T1394">
        <f t="shared" si="197"/>
        <v>0</v>
      </c>
      <c r="U1394">
        <f t="shared" si="197"/>
        <v>0</v>
      </c>
      <c r="V1394">
        <f t="shared" si="197"/>
        <v>0</v>
      </c>
      <c r="W1394">
        <f t="shared" si="197"/>
        <v>0</v>
      </c>
      <c r="X1394">
        <f t="shared" si="197"/>
        <v>0</v>
      </c>
      <c r="Y1394">
        <f t="shared" si="197"/>
        <v>0</v>
      </c>
      <c r="Z1394">
        <f t="shared" si="197"/>
        <v>0</v>
      </c>
      <c r="AA1394">
        <f t="shared" si="197"/>
        <v>0</v>
      </c>
      <c r="AB1394">
        <f t="shared" si="197"/>
        <v>0</v>
      </c>
      <c r="AC1394">
        <f t="shared" si="197"/>
        <v>0</v>
      </c>
      <c r="AD1394">
        <f t="shared" si="197"/>
        <v>0</v>
      </c>
      <c r="AE1394">
        <f t="shared" si="193"/>
        <v>1</v>
      </c>
      <c r="AF1394">
        <f t="shared" si="194"/>
        <v>2013</v>
      </c>
    </row>
    <row r="1395" spans="1:32" x14ac:dyDescent="0.2">
      <c r="A1395" t="s">
        <v>2717</v>
      </c>
      <c r="B1395" s="1">
        <v>41207</v>
      </c>
      <c r="C1395">
        <v>1167</v>
      </c>
      <c r="D1395" t="s">
        <v>2034</v>
      </c>
      <c r="E1395" t="s">
        <v>3</v>
      </c>
      <c r="F1395" t="s">
        <v>10</v>
      </c>
      <c r="G1395" t="s">
        <v>11</v>
      </c>
      <c r="H1395">
        <v>94109</v>
      </c>
      <c r="I1395" t="s">
        <v>816</v>
      </c>
      <c r="J1395">
        <f t="shared" si="190"/>
        <v>1167</v>
      </c>
      <c r="K1395" t="str">
        <f t="shared" si="191"/>
        <v>1167 Market Street San Francisco, CA 94109</v>
      </c>
      <c r="L1395">
        <f t="shared" si="192"/>
        <v>1</v>
      </c>
      <c r="M1395">
        <f t="shared" si="192"/>
        <v>0</v>
      </c>
      <c r="N1395">
        <f t="shared" si="192"/>
        <v>0</v>
      </c>
      <c r="O1395">
        <f t="shared" si="197"/>
        <v>0</v>
      </c>
      <c r="P1395">
        <f t="shared" si="197"/>
        <v>0</v>
      </c>
      <c r="Q1395">
        <f t="shared" si="197"/>
        <v>0</v>
      </c>
      <c r="R1395">
        <f t="shared" si="197"/>
        <v>0</v>
      </c>
      <c r="S1395">
        <f t="shared" si="197"/>
        <v>0</v>
      </c>
      <c r="T1395">
        <f t="shared" si="197"/>
        <v>0</v>
      </c>
      <c r="U1395">
        <f t="shared" si="197"/>
        <v>0</v>
      </c>
      <c r="V1395">
        <f t="shared" si="197"/>
        <v>0</v>
      </c>
      <c r="W1395">
        <f t="shared" si="197"/>
        <v>0</v>
      </c>
      <c r="X1395">
        <f t="shared" si="197"/>
        <v>0</v>
      </c>
      <c r="Y1395">
        <f t="shared" si="197"/>
        <v>0</v>
      </c>
      <c r="Z1395">
        <f t="shared" si="197"/>
        <v>0</v>
      </c>
      <c r="AA1395">
        <f t="shared" si="197"/>
        <v>0</v>
      </c>
      <c r="AB1395">
        <f t="shared" si="197"/>
        <v>0</v>
      </c>
      <c r="AC1395">
        <f t="shared" si="197"/>
        <v>0</v>
      </c>
      <c r="AD1395">
        <f t="shared" si="197"/>
        <v>0</v>
      </c>
      <c r="AE1395">
        <f t="shared" si="193"/>
        <v>1</v>
      </c>
      <c r="AF1395">
        <f t="shared" si="194"/>
        <v>2013</v>
      </c>
    </row>
    <row r="1396" spans="1:32" x14ac:dyDescent="0.2">
      <c r="A1396" t="s">
        <v>2718</v>
      </c>
      <c r="B1396" s="1">
        <v>41207</v>
      </c>
      <c r="C1396">
        <v>2816</v>
      </c>
      <c r="D1396" t="s">
        <v>2034</v>
      </c>
      <c r="E1396" t="s">
        <v>3</v>
      </c>
      <c r="F1396" t="s">
        <v>10</v>
      </c>
      <c r="G1396" t="s">
        <v>11</v>
      </c>
      <c r="H1396">
        <v>94131</v>
      </c>
      <c r="I1396" t="s">
        <v>816</v>
      </c>
      <c r="J1396">
        <f t="shared" si="190"/>
        <v>2816</v>
      </c>
      <c r="K1396" t="str">
        <f t="shared" si="191"/>
        <v>2816 Market Street San Francisco, CA 94131</v>
      </c>
      <c r="L1396">
        <f t="shared" si="192"/>
        <v>1</v>
      </c>
      <c r="M1396">
        <f t="shared" si="192"/>
        <v>0</v>
      </c>
      <c r="N1396">
        <f t="shared" si="192"/>
        <v>0</v>
      </c>
      <c r="O1396">
        <f t="shared" si="197"/>
        <v>0</v>
      </c>
      <c r="P1396">
        <f t="shared" si="197"/>
        <v>0</v>
      </c>
      <c r="Q1396">
        <f t="shared" si="197"/>
        <v>0</v>
      </c>
      <c r="R1396">
        <f t="shared" si="197"/>
        <v>0</v>
      </c>
      <c r="S1396">
        <f t="shared" si="197"/>
        <v>0</v>
      </c>
      <c r="T1396">
        <f t="shared" si="197"/>
        <v>0</v>
      </c>
      <c r="U1396">
        <f t="shared" si="197"/>
        <v>0</v>
      </c>
      <c r="V1396">
        <f t="shared" si="197"/>
        <v>0</v>
      </c>
      <c r="W1396">
        <f t="shared" si="197"/>
        <v>0</v>
      </c>
      <c r="X1396">
        <f t="shared" si="197"/>
        <v>0</v>
      </c>
      <c r="Y1396">
        <f t="shared" si="197"/>
        <v>0</v>
      </c>
      <c r="Z1396">
        <f t="shared" si="197"/>
        <v>0</v>
      </c>
      <c r="AA1396">
        <f t="shared" si="197"/>
        <v>0</v>
      </c>
      <c r="AB1396">
        <f t="shared" si="197"/>
        <v>0</v>
      </c>
      <c r="AC1396">
        <f t="shared" si="197"/>
        <v>0</v>
      </c>
      <c r="AD1396">
        <f t="shared" si="197"/>
        <v>0</v>
      </c>
      <c r="AE1396">
        <f t="shared" si="193"/>
        <v>1</v>
      </c>
      <c r="AF1396">
        <f t="shared" si="194"/>
        <v>2013</v>
      </c>
    </row>
    <row r="1397" spans="1:32" x14ac:dyDescent="0.2">
      <c r="A1397" t="s">
        <v>3429</v>
      </c>
      <c r="B1397" s="1">
        <v>41207</v>
      </c>
      <c r="C1397">
        <v>1325</v>
      </c>
      <c r="D1397" t="s">
        <v>2034</v>
      </c>
      <c r="E1397" t="s">
        <v>3</v>
      </c>
      <c r="F1397" t="s">
        <v>10</v>
      </c>
      <c r="G1397" t="s">
        <v>11</v>
      </c>
      <c r="H1397">
        <v>94115</v>
      </c>
      <c r="I1397" t="s">
        <v>1529</v>
      </c>
      <c r="J1397">
        <f t="shared" si="190"/>
        <v>1325</v>
      </c>
      <c r="K1397" t="str">
        <f t="shared" si="191"/>
        <v>1325 Market Street San Francisco, CA 94115</v>
      </c>
      <c r="L1397">
        <f t="shared" si="192"/>
        <v>0</v>
      </c>
      <c r="M1397">
        <f t="shared" si="192"/>
        <v>0</v>
      </c>
      <c r="N1397">
        <f t="shared" si="192"/>
        <v>0</v>
      </c>
      <c r="O1397">
        <f t="shared" si="197"/>
        <v>0</v>
      </c>
      <c r="P1397">
        <f t="shared" si="197"/>
        <v>0</v>
      </c>
      <c r="Q1397">
        <f t="shared" si="197"/>
        <v>0</v>
      </c>
      <c r="R1397">
        <f t="shared" si="197"/>
        <v>1</v>
      </c>
      <c r="S1397">
        <f t="shared" si="197"/>
        <v>0</v>
      </c>
      <c r="T1397">
        <f t="shared" si="197"/>
        <v>0</v>
      </c>
      <c r="U1397">
        <f t="shared" si="197"/>
        <v>0</v>
      </c>
      <c r="V1397">
        <f t="shared" si="197"/>
        <v>0</v>
      </c>
      <c r="W1397">
        <f t="shared" si="197"/>
        <v>0</v>
      </c>
      <c r="X1397">
        <f t="shared" si="197"/>
        <v>0</v>
      </c>
      <c r="Y1397">
        <f t="shared" si="197"/>
        <v>0</v>
      </c>
      <c r="Z1397">
        <f t="shared" si="197"/>
        <v>0</v>
      </c>
      <c r="AA1397">
        <f t="shared" si="197"/>
        <v>0</v>
      </c>
      <c r="AB1397">
        <f t="shared" si="197"/>
        <v>0</v>
      </c>
      <c r="AC1397">
        <f t="shared" si="197"/>
        <v>0</v>
      </c>
      <c r="AD1397">
        <f t="shared" si="197"/>
        <v>0</v>
      </c>
      <c r="AE1397">
        <f t="shared" si="193"/>
        <v>1</v>
      </c>
      <c r="AF1397">
        <f t="shared" si="194"/>
        <v>2013</v>
      </c>
    </row>
    <row r="1398" spans="1:32" x14ac:dyDescent="0.2">
      <c r="A1398" t="s">
        <v>2022</v>
      </c>
      <c r="B1398" s="1">
        <v>41208</v>
      </c>
      <c r="C1398">
        <v>155</v>
      </c>
      <c r="D1398" t="s">
        <v>2034</v>
      </c>
      <c r="E1398" t="s">
        <v>3</v>
      </c>
      <c r="F1398" t="s">
        <v>10</v>
      </c>
      <c r="G1398" t="s">
        <v>11</v>
      </c>
      <c r="H1398">
        <v>94134</v>
      </c>
      <c r="I1398" t="s">
        <v>61</v>
      </c>
      <c r="J1398">
        <f t="shared" si="190"/>
        <v>155</v>
      </c>
      <c r="K1398" t="str">
        <f t="shared" si="191"/>
        <v>155 Market Street San Francisco, CA 94134</v>
      </c>
      <c r="L1398">
        <f t="shared" si="192"/>
        <v>0</v>
      </c>
      <c r="M1398">
        <f t="shared" si="192"/>
        <v>0</v>
      </c>
      <c r="N1398">
        <f t="shared" si="192"/>
        <v>0</v>
      </c>
      <c r="O1398">
        <f t="shared" si="197"/>
        <v>0</v>
      </c>
      <c r="P1398">
        <f t="shared" si="197"/>
        <v>0</v>
      </c>
      <c r="Q1398">
        <f t="shared" si="197"/>
        <v>0</v>
      </c>
      <c r="R1398">
        <f t="shared" si="197"/>
        <v>0</v>
      </c>
      <c r="S1398">
        <f t="shared" si="197"/>
        <v>0</v>
      </c>
      <c r="T1398">
        <f t="shared" si="197"/>
        <v>0</v>
      </c>
      <c r="U1398">
        <f t="shared" si="197"/>
        <v>0</v>
      </c>
      <c r="V1398">
        <f t="shared" si="197"/>
        <v>0</v>
      </c>
      <c r="W1398">
        <f t="shared" si="197"/>
        <v>1</v>
      </c>
      <c r="X1398">
        <f t="shared" si="197"/>
        <v>0</v>
      </c>
      <c r="Y1398">
        <f t="shared" si="197"/>
        <v>0</v>
      </c>
      <c r="Z1398">
        <f t="shared" si="197"/>
        <v>0</v>
      </c>
      <c r="AA1398">
        <f t="shared" si="197"/>
        <v>0</v>
      </c>
      <c r="AB1398">
        <f t="shared" si="197"/>
        <v>0</v>
      </c>
      <c r="AC1398">
        <f t="shared" si="197"/>
        <v>0</v>
      </c>
      <c r="AD1398">
        <f t="shared" si="197"/>
        <v>0</v>
      </c>
      <c r="AE1398">
        <f t="shared" si="193"/>
        <v>1</v>
      </c>
      <c r="AF1398">
        <f t="shared" si="194"/>
        <v>2013</v>
      </c>
    </row>
    <row r="1399" spans="1:32" x14ac:dyDescent="0.2">
      <c r="A1399" t="s">
        <v>3034</v>
      </c>
      <c r="B1399" s="1">
        <v>41208</v>
      </c>
      <c r="C1399">
        <v>1020</v>
      </c>
      <c r="D1399" t="s">
        <v>2034</v>
      </c>
      <c r="E1399" t="s">
        <v>3</v>
      </c>
      <c r="F1399" t="s">
        <v>10</v>
      </c>
      <c r="G1399" t="s">
        <v>11</v>
      </c>
      <c r="H1399">
        <v>94109</v>
      </c>
      <c r="I1399" t="s">
        <v>1930</v>
      </c>
      <c r="J1399">
        <f t="shared" si="190"/>
        <v>1020</v>
      </c>
      <c r="K1399" t="str">
        <f t="shared" si="191"/>
        <v>1020 Market Street San Francisco, CA 94109</v>
      </c>
      <c r="L1399">
        <f t="shared" si="192"/>
        <v>0</v>
      </c>
      <c r="M1399">
        <f t="shared" si="192"/>
        <v>0</v>
      </c>
      <c r="N1399">
        <f t="shared" si="192"/>
        <v>0</v>
      </c>
      <c r="O1399">
        <f t="shared" si="197"/>
        <v>0</v>
      </c>
      <c r="P1399">
        <f t="shared" si="197"/>
        <v>0</v>
      </c>
      <c r="Q1399">
        <f t="shared" si="197"/>
        <v>0</v>
      </c>
      <c r="R1399">
        <f t="shared" si="197"/>
        <v>0</v>
      </c>
      <c r="S1399">
        <f t="shared" si="197"/>
        <v>0</v>
      </c>
      <c r="T1399">
        <f t="shared" si="197"/>
        <v>0</v>
      </c>
      <c r="U1399">
        <f t="shared" si="197"/>
        <v>0</v>
      </c>
      <c r="V1399">
        <f t="shared" si="197"/>
        <v>0</v>
      </c>
      <c r="W1399">
        <f t="shared" si="197"/>
        <v>0</v>
      </c>
      <c r="X1399">
        <f t="shared" si="197"/>
        <v>0</v>
      </c>
      <c r="Y1399">
        <f t="shared" si="197"/>
        <v>0</v>
      </c>
      <c r="Z1399">
        <f t="shared" si="197"/>
        <v>1</v>
      </c>
      <c r="AA1399">
        <f t="shared" si="197"/>
        <v>0</v>
      </c>
      <c r="AB1399">
        <f t="shared" si="197"/>
        <v>0</v>
      </c>
      <c r="AC1399">
        <f t="shared" si="197"/>
        <v>0</v>
      </c>
      <c r="AD1399">
        <f t="shared" si="197"/>
        <v>0</v>
      </c>
      <c r="AE1399">
        <f t="shared" si="193"/>
        <v>1</v>
      </c>
      <c r="AF1399">
        <f t="shared" si="194"/>
        <v>2013</v>
      </c>
    </row>
    <row r="1400" spans="1:32" x14ac:dyDescent="0.2">
      <c r="A1400" t="s">
        <v>3430</v>
      </c>
      <c r="B1400" s="1">
        <v>41208</v>
      </c>
      <c r="C1400">
        <v>885</v>
      </c>
      <c r="D1400" t="s">
        <v>2034</v>
      </c>
      <c r="E1400" t="s">
        <v>3</v>
      </c>
      <c r="F1400" t="s">
        <v>10</v>
      </c>
      <c r="G1400" t="s">
        <v>11</v>
      </c>
      <c r="H1400">
        <v>94110</v>
      </c>
      <c r="I1400" t="s">
        <v>1529</v>
      </c>
      <c r="J1400">
        <f t="shared" si="190"/>
        <v>885</v>
      </c>
      <c r="K1400" t="str">
        <f t="shared" si="191"/>
        <v>885 Market Street San Francisco, CA 94110</v>
      </c>
      <c r="L1400">
        <f t="shared" si="192"/>
        <v>0</v>
      </c>
      <c r="M1400">
        <f t="shared" si="192"/>
        <v>0</v>
      </c>
      <c r="N1400">
        <f t="shared" si="192"/>
        <v>0</v>
      </c>
      <c r="O1400">
        <f t="shared" si="197"/>
        <v>0</v>
      </c>
      <c r="P1400">
        <f t="shared" si="197"/>
        <v>0</v>
      </c>
      <c r="Q1400">
        <f t="shared" si="197"/>
        <v>0</v>
      </c>
      <c r="R1400">
        <f t="shared" si="197"/>
        <v>1</v>
      </c>
      <c r="S1400">
        <f t="shared" si="197"/>
        <v>0</v>
      </c>
      <c r="T1400">
        <f t="shared" si="197"/>
        <v>0</v>
      </c>
      <c r="U1400">
        <f t="shared" si="197"/>
        <v>0</v>
      </c>
      <c r="V1400">
        <f t="shared" si="197"/>
        <v>0</v>
      </c>
      <c r="W1400">
        <f t="shared" si="197"/>
        <v>0</v>
      </c>
      <c r="X1400">
        <f t="shared" si="197"/>
        <v>0</v>
      </c>
      <c r="Y1400">
        <f t="shared" si="197"/>
        <v>0</v>
      </c>
      <c r="Z1400">
        <f t="shared" si="197"/>
        <v>0</v>
      </c>
      <c r="AA1400">
        <f t="shared" si="197"/>
        <v>0</v>
      </c>
      <c r="AB1400">
        <f t="shared" si="197"/>
        <v>0</v>
      </c>
      <c r="AC1400">
        <f t="shared" si="197"/>
        <v>0</v>
      </c>
      <c r="AD1400">
        <f t="shared" si="197"/>
        <v>0</v>
      </c>
      <c r="AE1400">
        <f t="shared" si="193"/>
        <v>1</v>
      </c>
      <c r="AF1400">
        <f t="shared" si="194"/>
        <v>2013</v>
      </c>
    </row>
    <row r="1401" spans="1:32" x14ac:dyDescent="0.2">
      <c r="A1401" t="s">
        <v>2285</v>
      </c>
      <c r="B1401" s="1">
        <v>41211</v>
      </c>
      <c r="C1401">
        <v>43</v>
      </c>
      <c r="D1401" t="s">
        <v>2034</v>
      </c>
      <c r="E1401" t="s">
        <v>3</v>
      </c>
      <c r="F1401" t="s">
        <v>10</v>
      </c>
      <c r="G1401" t="s">
        <v>11</v>
      </c>
      <c r="H1401">
        <v>94112</v>
      </c>
      <c r="I1401" t="s">
        <v>422</v>
      </c>
      <c r="J1401">
        <f t="shared" si="190"/>
        <v>43</v>
      </c>
      <c r="K1401" t="str">
        <f t="shared" si="191"/>
        <v>43 Market Street San Francisco, CA 94112</v>
      </c>
      <c r="L1401">
        <f t="shared" si="192"/>
        <v>0</v>
      </c>
      <c r="M1401">
        <f t="shared" si="192"/>
        <v>0</v>
      </c>
      <c r="N1401">
        <f t="shared" si="192"/>
        <v>0</v>
      </c>
      <c r="O1401">
        <f t="shared" si="197"/>
        <v>0</v>
      </c>
      <c r="P1401">
        <f t="shared" si="197"/>
        <v>0</v>
      </c>
      <c r="Q1401">
        <f t="shared" si="197"/>
        <v>0</v>
      </c>
      <c r="R1401">
        <f t="shared" si="197"/>
        <v>0</v>
      </c>
      <c r="S1401">
        <f t="shared" si="197"/>
        <v>0</v>
      </c>
      <c r="T1401">
        <f t="shared" si="197"/>
        <v>0</v>
      </c>
      <c r="U1401">
        <f t="shared" si="197"/>
        <v>0</v>
      </c>
      <c r="V1401">
        <f t="shared" si="197"/>
        <v>0</v>
      </c>
      <c r="W1401">
        <f t="shared" si="197"/>
        <v>0</v>
      </c>
      <c r="X1401">
        <f t="shared" si="197"/>
        <v>0</v>
      </c>
      <c r="Y1401">
        <f t="shared" si="197"/>
        <v>0</v>
      </c>
      <c r="Z1401">
        <f t="shared" si="197"/>
        <v>0</v>
      </c>
      <c r="AA1401">
        <f t="shared" si="197"/>
        <v>0</v>
      </c>
      <c r="AB1401">
        <f t="shared" si="197"/>
        <v>1</v>
      </c>
      <c r="AC1401">
        <f t="shared" si="197"/>
        <v>0</v>
      </c>
      <c r="AD1401">
        <f t="shared" si="197"/>
        <v>0</v>
      </c>
      <c r="AE1401">
        <f t="shared" si="193"/>
        <v>1</v>
      </c>
      <c r="AF1401">
        <f t="shared" si="194"/>
        <v>2013</v>
      </c>
    </row>
    <row r="1402" spans="1:32" x14ac:dyDescent="0.2">
      <c r="A1402" t="s">
        <v>2719</v>
      </c>
      <c r="B1402" s="1">
        <v>41211</v>
      </c>
      <c r="C1402">
        <v>1020</v>
      </c>
      <c r="D1402" t="s">
        <v>2034</v>
      </c>
      <c r="E1402" t="s">
        <v>3</v>
      </c>
      <c r="F1402" t="s">
        <v>10</v>
      </c>
      <c r="G1402" t="s">
        <v>11</v>
      </c>
      <c r="H1402">
        <v>94110</v>
      </c>
      <c r="I1402" t="s">
        <v>816</v>
      </c>
      <c r="J1402">
        <f t="shared" si="190"/>
        <v>1020</v>
      </c>
      <c r="K1402" t="str">
        <f t="shared" si="191"/>
        <v>1020 Market Street San Francisco, CA 94110</v>
      </c>
      <c r="L1402">
        <f t="shared" si="192"/>
        <v>1</v>
      </c>
      <c r="M1402">
        <f t="shared" si="192"/>
        <v>0</v>
      </c>
      <c r="N1402">
        <f t="shared" si="192"/>
        <v>0</v>
      </c>
      <c r="O1402">
        <f t="shared" si="197"/>
        <v>0</v>
      </c>
      <c r="P1402">
        <f t="shared" si="197"/>
        <v>0</v>
      </c>
      <c r="Q1402">
        <f t="shared" si="197"/>
        <v>0</v>
      </c>
      <c r="R1402">
        <f t="shared" si="197"/>
        <v>0</v>
      </c>
      <c r="S1402">
        <f t="shared" si="197"/>
        <v>0</v>
      </c>
      <c r="T1402">
        <f t="shared" si="197"/>
        <v>0</v>
      </c>
      <c r="U1402">
        <f t="shared" si="197"/>
        <v>0</v>
      </c>
      <c r="V1402">
        <f t="shared" si="197"/>
        <v>0</v>
      </c>
      <c r="W1402">
        <f t="shared" si="197"/>
        <v>0</v>
      </c>
      <c r="X1402">
        <f t="shared" si="197"/>
        <v>0</v>
      </c>
      <c r="Y1402">
        <f t="shared" si="197"/>
        <v>0</v>
      </c>
      <c r="Z1402">
        <f t="shared" si="197"/>
        <v>0</v>
      </c>
      <c r="AA1402">
        <f t="shared" si="197"/>
        <v>0</v>
      </c>
      <c r="AB1402">
        <f t="shared" si="197"/>
        <v>0</v>
      </c>
      <c r="AC1402">
        <f t="shared" si="197"/>
        <v>0</v>
      </c>
      <c r="AD1402">
        <f t="shared" si="197"/>
        <v>0</v>
      </c>
      <c r="AE1402">
        <f t="shared" si="193"/>
        <v>1</v>
      </c>
      <c r="AF1402">
        <f t="shared" si="194"/>
        <v>2013</v>
      </c>
    </row>
    <row r="1403" spans="1:32" x14ac:dyDescent="0.2">
      <c r="A1403" t="s">
        <v>2720</v>
      </c>
      <c r="B1403" s="1">
        <v>41211</v>
      </c>
      <c r="C1403">
        <v>1333</v>
      </c>
      <c r="D1403" t="s">
        <v>2034</v>
      </c>
      <c r="E1403" t="s">
        <v>3</v>
      </c>
      <c r="F1403" t="s">
        <v>10</v>
      </c>
      <c r="G1403" t="s">
        <v>11</v>
      </c>
      <c r="H1403">
        <v>94109</v>
      </c>
      <c r="I1403" t="s">
        <v>816</v>
      </c>
      <c r="J1403">
        <f t="shared" si="190"/>
        <v>1333</v>
      </c>
      <c r="K1403" t="str">
        <f t="shared" si="191"/>
        <v>1333 Market Street San Francisco, CA 94109</v>
      </c>
      <c r="L1403">
        <f t="shared" si="192"/>
        <v>1</v>
      </c>
      <c r="M1403">
        <f t="shared" si="192"/>
        <v>0</v>
      </c>
      <c r="N1403">
        <f t="shared" si="192"/>
        <v>0</v>
      </c>
      <c r="O1403">
        <f t="shared" si="197"/>
        <v>0</v>
      </c>
      <c r="P1403">
        <f t="shared" si="197"/>
        <v>0</v>
      </c>
      <c r="Q1403">
        <f t="shared" si="197"/>
        <v>0</v>
      </c>
      <c r="R1403">
        <f t="shared" si="197"/>
        <v>0</v>
      </c>
      <c r="S1403">
        <f t="shared" si="197"/>
        <v>0</v>
      </c>
      <c r="T1403">
        <f t="shared" si="197"/>
        <v>0</v>
      </c>
      <c r="U1403">
        <f t="shared" si="197"/>
        <v>0</v>
      </c>
      <c r="V1403">
        <f t="shared" si="197"/>
        <v>0</v>
      </c>
      <c r="W1403">
        <f t="shared" si="197"/>
        <v>0</v>
      </c>
      <c r="X1403">
        <f t="shared" si="197"/>
        <v>0</v>
      </c>
      <c r="Y1403">
        <f t="shared" si="197"/>
        <v>0</v>
      </c>
      <c r="Z1403">
        <f t="shared" si="197"/>
        <v>0</v>
      </c>
      <c r="AA1403">
        <f t="shared" si="197"/>
        <v>0</v>
      </c>
      <c r="AB1403">
        <f t="shared" si="197"/>
        <v>0</v>
      </c>
      <c r="AC1403">
        <f t="shared" si="197"/>
        <v>0</v>
      </c>
      <c r="AD1403">
        <f t="shared" si="197"/>
        <v>0</v>
      </c>
      <c r="AE1403">
        <f t="shared" si="193"/>
        <v>1</v>
      </c>
      <c r="AF1403">
        <f t="shared" si="194"/>
        <v>2013</v>
      </c>
    </row>
    <row r="1404" spans="1:32" x14ac:dyDescent="0.2">
      <c r="A1404" t="s">
        <v>2751</v>
      </c>
      <c r="B1404" s="1">
        <v>41211</v>
      </c>
      <c r="C1404">
        <v>1930</v>
      </c>
      <c r="D1404" t="s">
        <v>2034</v>
      </c>
      <c r="E1404" t="s">
        <v>3</v>
      </c>
      <c r="F1404" t="s">
        <v>10</v>
      </c>
      <c r="G1404" t="s">
        <v>11</v>
      </c>
      <c r="H1404">
        <v>94109</v>
      </c>
      <c r="I1404" t="s">
        <v>816</v>
      </c>
      <c r="J1404">
        <f t="shared" si="190"/>
        <v>1930</v>
      </c>
      <c r="K1404" t="str">
        <f t="shared" si="191"/>
        <v>1930 Market Street San Francisco, CA 94109</v>
      </c>
      <c r="L1404">
        <f t="shared" si="192"/>
        <v>1</v>
      </c>
      <c r="M1404">
        <f t="shared" si="192"/>
        <v>0</v>
      </c>
      <c r="N1404">
        <f t="shared" si="192"/>
        <v>0</v>
      </c>
      <c r="O1404">
        <f t="shared" si="197"/>
        <v>0</v>
      </c>
      <c r="P1404">
        <f t="shared" si="197"/>
        <v>0</v>
      </c>
      <c r="Q1404">
        <f t="shared" si="197"/>
        <v>0</v>
      </c>
      <c r="R1404">
        <f t="shared" si="197"/>
        <v>0</v>
      </c>
      <c r="S1404">
        <f t="shared" si="197"/>
        <v>0</v>
      </c>
      <c r="T1404">
        <f t="shared" si="197"/>
        <v>0</v>
      </c>
      <c r="U1404">
        <f t="shared" si="197"/>
        <v>0</v>
      </c>
      <c r="V1404">
        <f t="shared" si="197"/>
        <v>0</v>
      </c>
      <c r="W1404">
        <f t="shared" si="197"/>
        <v>0</v>
      </c>
      <c r="X1404">
        <f t="shared" si="197"/>
        <v>0</v>
      </c>
      <c r="Y1404">
        <f t="shared" si="197"/>
        <v>0</v>
      </c>
      <c r="Z1404">
        <f t="shared" si="197"/>
        <v>0</v>
      </c>
      <c r="AA1404">
        <f t="shared" si="197"/>
        <v>0</v>
      </c>
      <c r="AB1404">
        <f t="shared" si="197"/>
        <v>0</v>
      </c>
      <c r="AC1404">
        <f t="shared" si="197"/>
        <v>0</v>
      </c>
      <c r="AD1404">
        <f t="shared" si="197"/>
        <v>0</v>
      </c>
      <c r="AE1404">
        <f t="shared" si="193"/>
        <v>1</v>
      </c>
      <c r="AF1404">
        <f t="shared" si="194"/>
        <v>2013</v>
      </c>
    </row>
    <row r="1405" spans="1:32" x14ac:dyDescent="0.2">
      <c r="A1405" t="s">
        <v>3080</v>
      </c>
      <c r="B1405" s="1">
        <v>41211</v>
      </c>
      <c r="C1405">
        <v>1020</v>
      </c>
      <c r="D1405" t="s">
        <v>2034</v>
      </c>
      <c r="E1405" t="s">
        <v>3</v>
      </c>
      <c r="F1405" t="s">
        <v>10</v>
      </c>
      <c r="G1405" t="s">
        <v>11</v>
      </c>
      <c r="H1405">
        <v>94110</v>
      </c>
      <c r="I1405" t="s">
        <v>1372</v>
      </c>
      <c r="J1405">
        <f t="shared" si="190"/>
        <v>1020</v>
      </c>
      <c r="K1405" t="str">
        <f t="shared" si="191"/>
        <v>1020 Market Street San Francisco, CA 94110</v>
      </c>
      <c r="L1405">
        <f t="shared" si="192"/>
        <v>0</v>
      </c>
      <c r="M1405">
        <f t="shared" si="192"/>
        <v>0</v>
      </c>
      <c r="N1405">
        <f t="shared" si="192"/>
        <v>0</v>
      </c>
      <c r="O1405">
        <f t="shared" si="197"/>
        <v>1</v>
      </c>
      <c r="P1405">
        <f t="shared" si="197"/>
        <v>0</v>
      </c>
      <c r="Q1405">
        <f t="shared" si="197"/>
        <v>0</v>
      </c>
      <c r="R1405">
        <f t="shared" si="197"/>
        <v>0</v>
      </c>
      <c r="S1405">
        <f t="shared" si="197"/>
        <v>0</v>
      </c>
      <c r="T1405">
        <f t="shared" si="197"/>
        <v>0</v>
      </c>
      <c r="U1405">
        <f t="shared" si="197"/>
        <v>0</v>
      </c>
      <c r="V1405">
        <f t="shared" si="197"/>
        <v>0</v>
      </c>
      <c r="W1405">
        <f t="shared" si="197"/>
        <v>0</v>
      </c>
      <c r="X1405">
        <f t="shared" si="197"/>
        <v>0</v>
      </c>
      <c r="Y1405">
        <f t="shared" si="197"/>
        <v>0</v>
      </c>
      <c r="Z1405">
        <f t="shared" si="197"/>
        <v>0</v>
      </c>
      <c r="AA1405">
        <f t="shared" si="197"/>
        <v>0</v>
      </c>
      <c r="AB1405">
        <f t="shared" si="197"/>
        <v>0</v>
      </c>
      <c r="AC1405">
        <f t="shared" si="197"/>
        <v>0</v>
      </c>
      <c r="AD1405">
        <f t="shared" si="197"/>
        <v>0</v>
      </c>
      <c r="AE1405">
        <f t="shared" si="193"/>
        <v>1</v>
      </c>
      <c r="AF1405">
        <f t="shared" si="194"/>
        <v>2013</v>
      </c>
    </row>
    <row r="1406" spans="1:32" x14ac:dyDescent="0.2">
      <c r="A1406" t="s">
        <v>3099</v>
      </c>
      <c r="B1406" s="1">
        <v>41211</v>
      </c>
      <c r="C1406">
        <v>1440</v>
      </c>
      <c r="D1406" t="s">
        <v>2034</v>
      </c>
      <c r="E1406" t="s">
        <v>3</v>
      </c>
      <c r="F1406" t="s">
        <v>10</v>
      </c>
      <c r="G1406" t="s">
        <v>11</v>
      </c>
      <c r="H1406">
        <v>94109</v>
      </c>
      <c r="I1406" t="s">
        <v>1443</v>
      </c>
      <c r="J1406">
        <f t="shared" si="190"/>
        <v>1440</v>
      </c>
      <c r="K1406" t="str">
        <f t="shared" si="191"/>
        <v>1440 Market Street San Francisco, CA 94109</v>
      </c>
      <c r="L1406">
        <f t="shared" si="192"/>
        <v>0</v>
      </c>
      <c r="M1406">
        <f t="shared" si="192"/>
        <v>0</v>
      </c>
      <c r="N1406">
        <f t="shared" si="192"/>
        <v>0</v>
      </c>
      <c r="O1406">
        <f t="shared" si="197"/>
        <v>0</v>
      </c>
      <c r="P1406">
        <f t="shared" si="197"/>
        <v>1</v>
      </c>
      <c r="Q1406">
        <f t="shared" si="197"/>
        <v>0</v>
      </c>
      <c r="R1406">
        <f t="shared" si="197"/>
        <v>0</v>
      </c>
      <c r="S1406">
        <f t="shared" si="197"/>
        <v>0</v>
      </c>
      <c r="T1406">
        <f t="shared" si="197"/>
        <v>0</v>
      </c>
      <c r="U1406">
        <f t="shared" si="197"/>
        <v>0</v>
      </c>
      <c r="V1406">
        <f t="shared" si="197"/>
        <v>0</v>
      </c>
      <c r="W1406">
        <f t="shared" si="197"/>
        <v>0</v>
      </c>
      <c r="X1406">
        <f t="shared" si="197"/>
        <v>0</v>
      </c>
      <c r="Y1406">
        <f t="shared" si="197"/>
        <v>0</v>
      </c>
      <c r="Z1406">
        <f t="shared" si="197"/>
        <v>0</v>
      </c>
      <c r="AA1406">
        <f t="shared" si="197"/>
        <v>0</v>
      </c>
      <c r="AB1406">
        <f t="shared" si="197"/>
        <v>0</v>
      </c>
      <c r="AC1406">
        <f t="shared" si="197"/>
        <v>0</v>
      </c>
      <c r="AD1406">
        <f t="shared" si="197"/>
        <v>0</v>
      </c>
      <c r="AE1406">
        <f t="shared" si="193"/>
        <v>1</v>
      </c>
      <c r="AF1406">
        <f t="shared" si="194"/>
        <v>2013</v>
      </c>
    </row>
    <row r="1407" spans="1:32" x14ac:dyDescent="0.2">
      <c r="A1407" t="s">
        <v>3171</v>
      </c>
      <c r="B1407" s="1">
        <v>41211</v>
      </c>
      <c r="C1407">
        <v>2021</v>
      </c>
      <c r="D1407" t="s">
        <v>2034</v>
      </c>
      <c r="E1407" t="s">
        <v>3</v>
      </c>
      <c r="F1407" t="s">
        <v>10</v>
      </c>
      <c r="G1407" t="s">
        <v>11</v>
      </c>
      <c r="H1407">
        <v>94109</v>
      </c>
      <c r="I1407" t="s">
        <v>1465</v>
      </c>
      <c r="J1407">
        <f t="shared" si="190"/>
        <v>2021</v>
      </c>
      <c r="K1407" t="str">
        <f t="shared" si="191"/>
        <v>2021 Market Street San Francisco, CA 94109</v>
      </c>
      <c r="L1407">
        <f t="shared" si="192"/>
        <v>0</v>
      </c>
      <c r="M1407">
        <f t="shared" si="192"/>
        <v>0</v>
      </c>
      <c r="N1407">
        <f t="shared" si="192"/>
        <v>0</v>
      </c>
      <c r="O1407">
        <f t="shared" si="197"/>
        <v>0</v>
      </c>
      <c r="P1407">
        <f t="shared" si="197"/>
        <v>0</v>
      </c>
      <c r="Q1407">
        <f t="shared" si="197"/>
        <v>1</v>
      </c>
      <c r="R1407">
        <f t="shared" si="197"/>
        <v>0</v>
      </c>
      <c r="S1407">
        <f t="shared" si="197"/>
        <v>0</v>
      </c>
      <c r="T1407">
        <f t="shared" si="197"/>
        <v>0</v>
      </c>
      <c r="U1407">
        <f t="shared" si="197"/>
        <v>0</v>
      </c>
      <c r="V1407">
        <f t="shared" si="197"/>
        <v>0</v>
      </c>
      <c r="W1407">
        <f t="shared" si="197"/>
        <v>0</v>
      </c>
      <c r="X1407">
        <f t="shared" si="197"/>
        <v>0</v>
      </c>
      <c r="Y1407">
        <f t="shared" si="197"/>
        <v>0</v>
      </c>
      <c r="Z1407">
        <f t="shared" si="197"/>
        <v>0</v>
      </c>
      <c r="AA1407">
        <f t="shared" si="197"/>
        <v>0</v>
      </c>
      <c r="AB1407">
        <f t="shared" si="197"/>
        <v>0</v>
      </c>
      <c r="AC1407">
        <f t="shared" si="197"/>
        <v>0</v>
      </c>
      <c r="AD1407">
        <f t="shared" si="197"/>
        <v>0</v>
      </c>
      <c r="AE1407">
        <f t="shared" si="193"/>
        <v>1</v>
      </c>
      <c r="AF1407">
        <f t="shared" si="194"/>
        <v>2013</v>
      </c>
    </row>
    <row r="1408" spans="1:32" x14ac:dyDescent="0.2">
      <c r="A1408" t="s">
        <v>3431</v>
      </c>
      <c r="B1408" s="1">
        <v>41211</v>
      </c>
      <c r="C1408">
        <v>1137</v>
      </c>
      <c r="D1408" t="s">
        <v>2034</v>
      </c>
      <c r="E1408" t="s">
        <v>3</v>
      </c>
      <c r="F1408" t="s">
        <v>10</v>
      </c>
      <c r="G1408" t="s">
        <v>11</v>
      </c>
      <c r="H1408">
        <v>94109</v>
      </c>
      <c r="I1408" t="s">
        <v>1529</v>
      </c>
      <c r="J1408">
        <f t="shared" si="190"/>
        <v>1137</v>
      </c>
      <c r="K1408" t="str">
        <f t="shared" si="191"/>
        <v>1137 Market Street San Francisco, CA 94109</v>
      </c>
      <c r="L1408">
        <f t="shared" si="192"/>
        <v>0</v>
      </c>
      <c r="M1408">
        <f t="shared" si="192"/>
        <v>0</v>
      </c>
      <c r="N1408">
        <f t="shared" si="192"/>
        <v>0</v>
      </c>
      <c r="O1408">
        <f t="shared" si="197"/>
        <v>0</v>
      </c>
      <c r="P1408">
        <f t="shared" si="197"/>
        <v>0</v>
      </c>
      <c r="Q1408">
        <f t="shared" si="197"/>
        <v>0</v>
      </c>
      <c r="R1408">
        <f t="shared" si="197"/>
        <v>1</v>
      </c>
      <c r="S1408">
        <f t="shared" si="197"/>
        <v>0</v>
      </c>
      <c r="T1408">
        <f t="shared" si="197"/>
        <v>0</v>
      </c>
      <c r="U1408">
        <f t="shared" si="197"/>
        <v>0</v>
      </c>
      <c r="V1408">
        <f t="shared" si="197"/>
        <v>0</v>
      </c>
      <c r="W1408">
        <f t="shared" si="197"/>
        <v>0</v>
      </c>
      <c r="X1408">
        <f t="shared" si="197"/>
        <v>0</v>
      </c>
      <c r="Y1408">
        <f t="shared" si="197"/>
        <v>0</v>
      </c>
      <c r="Z1408">
        <f t="shared" si="197"/>
        <v>0</v>
      </c>
      <c r="AA1408">
        <f t="shared" si="197"/>
        <v>0</v>
      </c>
      <c r="AB1408">
        <f t="shared" si="197"/>
        <v>0</v>
      </c>
      <c r="AC1408">
        <f t="shared" si="197"/>
        <v>0</v>
      </c>
      <c r="AD1408">
        <f t="shared" si="197"/>
        <v>0</v>
      </c>
      <c r="AE1408">
        <f t="shared" si="193"/>
        <v>1</v>
      </c>
      <c r="AF1408">
        <f t="shared" si="194"/>
        <v>2013</v>
      </c>
    </row>
    <row r="1409" spans="1:32" x14ac:dyDescent="0.2">
      <c r="A1409" t="s">
        <v>3432</v>
      </c>
      <c r="B1409" s="1">
        <v>41211</v>
      </c>
      <c r="C1409">
        <v>1086</v>
      </c>
      <c r="D1409" t="s">
        <v>2034</v>
      </c>
      <c r="E1409" t="s">
        <v>3</v>
      </c>
      <c r="F1409" t="s">
        <v>10</v>
      </c>
      <c r="G1409" t="s">
        <v>11</v>
      </c>
      <c r="H1409">
        <v>94109</v>
      </c>
      <c r="I1409" t="s">
        <v>1529</v>
      </c>
      <c r="J1409">
        <f t="shared" si="190"/>
        <v>1086</v>
      </c>
      <c r="K1409" t="str">
        <f t="shared" si="191"/>
        <v>1086 Market Street San Francisco, CA 94109</v>
      </c>
      <c r="L1409">
        <f t="shared" si="192"/>
        <v>0</v>
      </c>
      <c r="M1409">
        <f t="shared" si="192"/>
        <v>0</v>
      </c>
      <c r="N1409">
        <f t="shared" si="192"/>
        <v>0</v>
      </c>
      <c r="O1409">
        <f t="shared" si="197"/>
        <v>0</v>
      </c>
      <c r="P1409">
        <f t="shared" si="197"/>
        <v>0</v>
      </c>
      <c r="Q1409">
        <f t="shared" si="197"/>
        <v>0</v>
      </c>
      <c r="R1409">
        <f t="shared" si="197"/>
        <v>1</v>
      </c>
      <c r="S1409">
        <f t="shared" si="197"/>
        <v>0</v>
      </c>
      <c r="T1409">
        <f t="shared" si="197"/>
        <v>0</v>
      </c>
      <c r="U1409">
        <f t="shared" ref="O1409:AD1425" si="198">IFERROR(IF(SEARCH(U$1,$I1409)&gt;0,1,0),0)</f>
        <v>0</v>
      </c>
      <c r="V1409">
        <f t="shared" si="198"/>
        <v>0</v>
      </c>
      <c r="W1409">
        <f t="shared" si="198"/>
        <v>0</v>
      </c>
      <c r="X1409">
        <f t="shared" si="198"/>
        <v>0</v>
      </c>
      <c r="Y1409">
        <f t="shared" si="198"/>
        <v>0</v>
      </c>
      <c r="Z1409">
        <f t="shared" si="198"/>
        <v>0</v>
      </c>
      <c r="AA1409">
        <f t="shared" si="198"/>
        <v>0</v>
      </c>
      <c r="AB1409">
        <f t="shared" si="198"/>
        <v>0</v>
      </c>
      <c r="AC1409">
        <f t="shared" si="198"/>
        <v>0</v>
      </c>
      <c r="AD1409">
        <f t="shared" si="198"/>
        <v>0</v>
      </c>
      <c r="AE1409">
        <f t="shared" si="193"/>
        <v>1</v>
      </c>
      <c r="AF1409">
        <f t="shared" si="194"/>
        <v>2013</v>
      </c>
    </row>
    <row r="1410" spans="1:32" x14ac:dyDescent="0.2">
      <c r="A1410" t="s">
        <v>3433</v>
      </c>
      <c r="B1410" s="1">
        <v>41211</v>
      </c>
      <c r="C1410">
        <v>1020</v>
      </c>
      <c r="D1410" t="s">
        <v>2034</v>
      </c>
      <c r="E1410" t="s">
        <v>3</v>
      </c>
      <c r="F1410" t="s">
        <v>10</v>
      </c>
      <c r="G1410" t="s">
        <v>11</v>
      </c>
      <c r="H1410">
        <v>94110</v>
      </c>
      <c r="I1410" t="s">
        <v>1529</v>
      </c>
      <c r="J1410">
        <f t="shared" si="190"/>
        <v>1020</v>
      </c>
      <c r="K1410" t="str">
        <f t="shared" si="191"/>
        <v>1020 Market Street San Francisco, CA 94110</v>
      </c>
      <c r="L1410">
        <f t="shared" si="192"/>
        <v>0</v>
      </c>
      <c r="M1410">
        <f t="shared" si="192"/>
        <v>0</v>
      </c>
      <c r="N1410">
        <f t="shared" si="192"/>
        <v>0</v>
      </c>
      <c r="O1410">
        <f t="shared" si="198"/>
        <v>0</v>
      </c>
      <c r="P1410">
        <f t="shared" si="198"/>
        <v>0</v>
      </c>
      <c r="Q1410">
        <f t="shared" si="198"/>
        <v>0</v>
      </c>
      <c r="R1410">
        <f t="shared" si="198"/>
        <v>1</v>
      </c>
      <c r="S1410">
        <f t="shared" si="198"/>
        <v>0</v>
      </c>
      <c r="T1410">
        <f t="shared" si="198"/>
        <v>0</v>
      </c>
      <c r="U1410">
        <f t="shared" si="198"/>
        <v>0</v>
      </c>
      <c r="V1410">
        <f t="shared" si="198"/>
        <v>0</v>
      </c>
      <c r="W1410">
        <f t="shared" si="198"/>
        <v>0</v>
      </c>
      <c r="X1410">
        <f t="shared" si="198"/>
        <v>0</v>
      </c>
      <c r="Y1410">
        <f t="shared" si="198"/>
        <v>0</v>
      </c>
      <c r="Z1410">
        <f t="shared" si="198"/>
        <v>0</v>
      </c>
      <c r="AA1410">
        <f t="shared" si="198"/>
        <v>0</v>
      </c>
      <c r="AB1410">
        <f t="shared" si="198"/>
        <v>0</v>
      </c>
      <c r="AC1410">
        <f t="shared" si="198"/>
        <v>0</v>
      </c>
      <c r="AD1410">
        <f t="shared" si="198"/>
        <v>0</v>
      </c>
      <c r="AE1410">
        <f t="shared" si="193"/>
        <v>1</v>
      </c>
      <c r="AF1410">
        <f t="shared" si="194"/>
        <v>2013</v>
      </c>
    </row>
    <row r="1411" spans="1:32" x14ac:dyDescent="0.2">
      <c r="A1411" t="s">
        <v>3434</v>
      </c>
      <c r="B1411" s="1">
        <v>41211</v>
      </c>
      <c r="C1411">
        <v>455</v>
      </c>
      <c r="D1411" t="s">
        <v>2034</v>
      </c>
      <c r="E1411" t="s">
        <v>3</v>
      </c>
      <c r="F1411" t="s">
        <v>10</v>
      </c>
      <c r="G1411" t="s">
        <v>11</v>
      </c>
      <c r="H1411">
        <v>94109</v>
      </c>
      <c r="I1411" t="s">
        <v>1529</v>
      </c>
      <c r="J1411">
        <f t="shared" ref="J1411:J1474" si="199">IFERROR(LEFT(C1411,FIND("-",C1411)-1),C1411)</f>
        <v>455</v>
      </c>
      <c r="K1411" t="str">
        <f t="shared" ref="K1411:K1474" si="200">J1411 &amp; " " &amp; D1411 &amp; " " &amp; E1411 &amp; " " &amp; F1411 &amp; ", " &amp; G1411 &amp; " " &amp; H1411</f>
        <v>455 Market Street San Francisco, CA 94109</v>
      </c>
      <c r="L1411">
        <f t="shared" ref="L1411:N1474" si="201">IFERROR(IF(SEARCH(L$1,$I1411)&gt;0,1,0),0)</f>
        <v>0</v>
      </c>
      <c r="M1411">
        <f t="shared" si="201"/>
        <v>0</v>
      </c>
      <c r="N1411">
        <f t="shared" si="201"/>
        <v>0</v>
      </c>
      <c r="O1411">
        <f t="shared" si="198"/>
        <v>0</v>
      </c>
      <c r="P1411">
        <f t="shared" si="198"/>
        <v>0</v>
      </c>
      <c r="Q1411">
        <f t="shared" si="198"/>
        <v>0</v>
      </c>
      <c r="R1411">
        <f t="shared" si="198"/>
        <v>1</v>
      </c>
      <c r="S1411">
        <f t="shared" si="198"/>
        <v>0</v>
      </c>
      <c r="T1411">
        <f t="shared" si="198"/>
        <v>0</v>
      </c>
      <c r="U1411">
        <f t="shared" si="198"/>
        <v>0</v>
      </c>
      <c r="V1411">
        <f t="shared" si="198"/>
        <v>0</v>
      </c>
      <c r="W1411">
        <f t="shared" si="198"/>
        <v>0</v>
      </c>
      <c r="X1411">
        <f t="shared" si="198"/>
        <v>0</v>
      </c>
      <c r="Y1411">
        <f t="shared" si="198"/>
        <v>0</v>
      </c>
      <c r="Z1411">
        <f t="shared" si="198"/>
        <v>0</v>
      </c>
      <c r="AA1411">
        <f t="shared" si="198"/>
        <v>0</v>
      </c>
      <c r="AB1411">
        <f t="shared" si="198"/>
        <v>0</v>
      </c>
      <c r="AC1411">
        <f t="shared" si="198"/>
        <v>0</v>
      </c>
      <c r="AD1411">
        <f t="shared" si="198"/>
        <v>0</v>
      </c>
      <c r="AE1411">
        <f t="shared" ref="AE1411:AE1474" si="202">SUM(L1411:AD1411)</f>
        <v>1</v>
      </c>
      <c r="AF1411">
        <f t="shared" ref="AF1411:AF1474" si="203">YEAR(B1411)+(MONTH(B1411)&gt;=7)</f>
        <v>2013</v>
      </c>
    </row>
    <row r="1412" spans="1:32" x14ac:dyDescent="0.2">
      <c r="A1412" t="s">
        <v>2118</v>
      </c>
      <c r="B1412" s="1">
        <v>41212</v>
      </c>
      <c r="C1412">
        <v>363</v>
      </c>
      <c r="D1412" t="s">
        <v>2034</v>
      </c>
      <c r="E1412" t="s">
        <v>3</v>
      </c>
      <c r="F1412" t="s">
        <v>10</v>
      </c>
      <c r="G1412" t="s">
        <v>11</v>
      </c>
      <c r="H1412">
        <v>94131</v>
      </c>
      <c r="I1412" t="s">
        <v>189</v>
      </c>
      <c r="J1412">
        <f t="shared" si="199"/>
        <v>363</v>
      </c>
      <c r="K1412" t="str">
        <f t="shared" si="200"/>
        <v>363 Market Street San Francisco, CA 94131</v>
      </c>
      <c r="L1412">
        <f t="shared" si="201"/>
        <v>0</v>
      </c>
      <c r="M1412">
        <f t="shared" si="201"/>
        <v>0</v>
      </c>
      <c r="N1412">
        <f t="shared" si="201"/>
        <v>0</v>
      </c>
      <c r="O1412">
        <f t="shared" si="198"/>
        <v>0</v>
      </c>
      <c r="P1412">
        <f t="shared" si="198"/>
        <v>0</v>
      </c>
      <c r="Q1412">
        <f t="shared" si="198"/>
        <v>0</v>
      </c>
      <c r="R1412">
        <f t="shared" si="198"/>
        <v>0</v>
      </c>
      <c r="S1412">
        <f t="shared" si="198"/>
        <v>0</v>
      </c>
      <c r="T1412">
        <f t="shared" si="198"/>
        <v>0</v>
      </c>
      <c r="U1412">
        <f t="shared" si="198"/>
        <v>0</v>
      </c>
      <c r="V1412">
        <f t="shared" si="198"/>
        <v>0</v>
      </c>
      <c r="W1412">
        <f t="shared" si="198"/>
        <v>0</v>
      </c>
      <c r="X1412">
        <f t="shared" si="198"/>
        <v>0</v>
      </c>
      <c r="Y1412">
        <f t="shared" si="198"/>
        <v>1</v>
      </c>
      <c r="Z1412">
        <f t="shared" si="198"/>
        <v>0</v>
      </c>
      <c r="AA1412">
        <f t="shared" si="198"/>
        <v>0</v>
      </c>
      <c r="AB1412">
        <f t="shared" si="198"/>
        <v>0</v>
      </c>
      <c r="AC1412">
        <f t="shared" si="198"/>
        <v>0</v>
      </c>
      <c r="AD1412">
        <f t="shared" si="198"/>
        <v>0</v>
      </c>
      <c r="AE1412">
        <f t="shared" si="202"/>
        <v>1</v>
      </c>
      <c r="AF1412">
        <f t="shared" si="203"/>
        <v>2013</v>
      </c>
    </row>
    <row r="1413" spans="1:32" x14ac:dyDescent="0.2">
      <c r="A1413" t="s">
        <v>2721</v>
      </c>
      <c r="B1413" s="1">
        <v>41212</v>
      </c>
      <c r="C1413">
        <v>30</v>
      </c>
      <c r="D1413" t="s">
        <v>2034</v>
      </c>
      <c r="E1413" t="s">
        <v>3</v>
      </c>
      <c r="F1413" t="s">
        <v>10</v>
      </c>
      <c r="G1413" t="s">
        <v>11</v>
      </c>
      <c r="H1413">
        <v>94110</v>
      </c>
      <c r="I1413" t="s">
        <v>816</v>
      </c>
      <c r="J1413">
        <f t="shared" si="199"/>
        <v>30</v>
      </c>
      <c r="K1413" t="str">
        <f t="shared" si="200"/>
        <v>30 Market Street San Francisco, CA 94110</v>
      </c>
      <c r="L1413">
        <f t="shared" si="201"/>
        <v>1</v>
      </c>
      <c r="M1413">
        <f t="shared" si="201"/>
        <v>0</v>
      </c>
      <c r="N1413">
        <f t="shared" si="201"/>
        <v>0</v>
      </c>
      <c r="O1413">
        <f t="shared" si="198"/>
        <v>0</v>
      </c>
      <c r="P1413">
        <f t="shared" si="198"/>
        <v>0</v>
      </c>
      <c r="Q1413">
        <f t="shared" si="198"/>
        <v>0</v>
      </c>
      <c r="R1413">
        <f t="shared" si="198"/>
        <v>0</v>
      </c>
      <c r="S1413">
        <f t="shared" si="198"/>
        <v>0</v>
      </c>
      <c r="T1413">
        <f t="shared" si="198"/>
        <v>0</v>
      </c>
      <c r="U1413">
        <f t="shared" si="198"/>
        <v>0</v>
      </c>
      <c r="V1413">
        <f t="shared" si="198"/>
        <v>0</v>
      </c>
      <c r="W1413">
        <f t="shared" si="198"/>
        <v>0</v>
      </c>
      <c r="X1413">
        <f t="shared" si="198"/>
        <v>0</v>
      </c>
      <c r="Y1413">
        <f t="shared" si="198"/>
        <v>0</v>
      </c>
      <c r="Z1413">
        <f t="shared" si="198"/>
        <v>0</v>
      </c>
      <c r="AA1413">
        <f t="shared" si="198"/>
        <v>0</v>
      </c>
      <c r="AB1413">
        <f t="shared" si="198"/>
        <v>0</v>
      </c>
      <c r="AC1413">
        <f t="shared" si="198"/>
        <v>0</v>
      </c>
      <c r="AD1413">
        <f t="shared" si="198"/>
        <v>0</v>
      </c>
      <c r="AE1413">
        <f t="shared" si="202"/>
        <v>1</v>
      </c>
      <c r="AF1413">
        <f t="shared" si="203"/>
        <v>2013</v>
      </c>
    </row>
    <row r="1414" spans="1:32" x14ac:dyDescent="0.2">
      <c r="A1414" t="s">
        <v>3435</v>
      </c>
      <c r="B1414" s="1">
        <v>41213</v>
      </c>
      <c r="C1414">
        <v>455</v>
      </c>
      <c r="D1414" t="s">
        <v>2034</v>
      </c>
      <c r="E1414" t="s">
        <v>3</v>
      </c>
      <c r="F1414" t="s">
        <v>10</v>
      </c>
      <c r="G1414" t="s">
        <v>11</v>
      </c>
      <c r="H1414">
        <v>94109</v>
      </c>
      <c r="I1414" t="s">
        <v>1529</v>
      </c>
      <c r="J1414">
        <f t="shared" si="199"/>
        <v>455</v>
      </c>
      <c r="K1414" t="str">
        <f t="shared" si="200"/>
        <v>455 Market Street San Francisco, CA 94109</v>
      </c>
      <c r="L1414">
        <f t="shared" si="201"/>
        <v>0</v>
      </c>
      <c r="M1414">
        <f t="shared" si="201"/>
        <v>0</v>
      </c>
      <c r="N1414">
        <f t="shared" si="201"/>
        <v>0</v>
      </c>
      <c r="O1414">
        <f t="shared" si="198"/>
        <v>0</v>
      </c>
      <c r="P1414">
        <f t="shared" si="198"/>
        <v>0</v>
      </c>
      <c r="Q1414">
        <f t="shared" si="198"/>
        <v>0</v>
      </c>
      <c r="R1414">
        <f t="shared" si="198"/>
        <v>1</v>
      </c>
      <c r="S1414">
        <f t="shared" si="198"/>
        <v>0</v>
      </c>
      <c r="T1414">
        <f t="shared" si="198"/>
        <v>0</v>
      </c>
      <c r="U1414">
        <f t="shared" si="198"/>
        <v>0</v>
      </c>
      <c r="V1414">
        <f t="shared" si="198"/>
        <v>0</v>
      </c>
      <c r="W1414">
        <f t="shared" si="198"/>
        <v>0</v>
      </c>
      <c r="X1414">
        <f t="shared" si="198"/>
        <v>0</v>
      </c>
      <c r="Y1414">
        <f t="shared" si="198"/>
        <v>0</v>
      </c>
      <c r="Z1414">
        <f t="shared" si="198"/>
        <v>0</v>
      </c>
      <c r="AA1414">
        <f t="shared" si="198"/>
        <v>0</v>
      </c>
      <c r="AB1414">
        <f t="shared" si="198"/>
        <v>0</v>
      </c>
      <c r="AC1414">
        <f t="shared" si="198"/>
        <v>0</v>
      </c>
      <c r="AD1414">
        <f t="shared" si="198"/>
        <v>0</v>
      </c>
      <c r="AE1414">
        <f t="shared" si="202"/>
        <v>1</v>
      </c>
      <c r="AF1414">
        <f t="shared" si="203"/>
        <v>2013</v>
      </c>
    </row>
    <row r="1415" spans="1:32" x14ac:dyDescent="0.2">
      <c r="A1415" t="s">
        <v>2023</v>
      </c>
      <c r="B1415" s="1">
        <v>41214</v>
      </c>
      <c r="C1415">
        <v>1617</v>
      </c>
      <c r="D1415" t="s">
        <v>2034</v>
      </c>
      <c r="E1415" t="s">
        <v>3</v>
      </c>
      <c r="F1415" t="s">
        <v>10</v>
      </c>
      <c r="G1415" t="s">
        <v>11</v>
      </c>
      <c r="H1415">
        <v>94123</v>
      </c>
      <c r="I1415" t="s">
        <v>61</v>
      </c>
      <c r="J1415">
        <f t="shared" si="199"/>
        <v>1617</v>
      </c>
      <c r="K1415" t="str">
        <f t="shared" si="200"/>
        <v>1617 Market Street San Francisco, CA 94123</v>
      </c>
      <c r="L1415">
        <f t="shared" si="201"/>
        <v>0</v>
      </c>
      <c r="M1415">
        <f t="shared" si="201"/>
        <v>0</v>
      </c>
      <c r="N1415">
        <f t="shared" si="201"/>
        <v>0</v>
      </c>
      <c r="O1415">
        <f t="shared" si="198"/>
        <v>0</v>
      </c>
      <c r="P1415">
        <f t="shared" si="198"/>
        <v>0</v>
      </c>
      <c r="Q1415">
        <f t="shared" si="198"/>
        <v>0</v>
      </c>
      <c r="R1415">
        <f t="shared" si="198"/>
        <v>0</v>
      </c>
      <c r="S1415">
        <f t="shared" si="198"/>
        <v>0</v>
      </c>
      <c r="T1415">
        <f t="shared" si="198"/>
        <v>0</v>
      </c>
      <c r="U1415">
        <f t="shared" si="198"/>
        <v>0</v>
      </c>
      <c r="V1415">
        <f t="shared" si="198"/>
        <v>0</v>
      </c>
      <c r="W1415">
        <f t="shared" si="198"/>
        <v>1</v>
      </c>
      <c r="X1415">
        <f t="shared" si="198"/>
        <v>0</v>
      </c>
      <c r="Y1415">
        <f t="shared" si="198"/>
        <v>0</v>
      </c>
      <c r="Z1415">
        <f t="shared" si="198"/>
        <v>0</v>
      </c>
      <c r="AA1415">
        <f t="shared" si="198"/>
        <v>0</v>
      </c>
      <c r="AB1415">
        <f t="shared" si="198"/>
        <v>0</v>
      </c>
      <c r="AC1415">
        <f t="shared" si="198"/>
        <v>0</v>
      </c>
      <c r="AD1415">
        <f t="shared" si="198"/>
        <v>0</v>
      </c>
      <c r="AE1415">
        <f t="shared" si="202"/>
        <v>1</v>
      </c>
      <c r="AF1415">
        <f t="shared" si="203"/>
        <v>2013</v>
      </c>
    </row>
    <row r="1416" spans="1:32" x14ac:dyDescent="0.2">
      <c r="A1416" t="s">
        <v>2722</v>
      </c>
      <c r="B1416" s="1">
        <v>41214</v>
      </c>
      <c r="C1416">
        <v>1275</v>
      </c>
      <c r="D1416" t="s">
        <v>2034</v>
      </c>
      <c r="E1416" t="s">
        <v>3</v>
      </c>
      <c r="F1416" t="s">
        <v>10</v>
      </c>
      <c r="G1416" t="s">
        <v>11</v>
      </c>
      <c r="H1416">
        <v>94115</v>
      </c>
      <c r="I1416" t="s">
        <v>816</v>
      </c>
      <c r="J1416">
        <f t="shared" si="199"/>
        <v>1275</v>
      </c>
      <c r="K1416" t="str">
        <f t="shared" si="200"/>
        <v>1275 Market Street San Francisco, CA 94115</v>
      </c>
      <c r="L1416">
        <f t="shared" si="201"/>
        <v>1</v>
      </c>
      <c r="M1416">
        <f t="shared" si="201"/>
        <v>0</v>
      </c>
      <c r="N1416">
        <f t="shared" si="201"/>
        <v>0</v>
      </c>
      <c r="O1416">
        <f t="shared" si="198"/>
        <v>0</v>
      </c>
      <c r="P1416">
        <f t="shared" si="198"/>
        <v>0</v>
      </c>
      <c r="Q1416">
        <f t="shared" si="198"/>
        <v>0</v>
      </c>
      <c r="R1416">
        <f t="shared" si="198"/>
        <v>0</v>
      </c>
      <c r="S1416">
        <f t="shared" si="198"/>
        <v>0</v>
      </c>
      <c r="T1416">
        <f t="shared" si="198"/>
        <v>0</v>
      </c>
      <c r="U1416">
        <f t="shared" si="198"/>
        <v>0</v>
      </c>
      <c r="V1416">
        <f t="shared" si="198"/>
        <v>0</v>
      </c>
      <c r="W1416">
        <f t="shared" si="198"/>
        <v>0</v>
      </c>
      <c r="X1416">
        <f t="shared" si="198"/>
        <v>0</v>
      </c>
      <c r="Y1416">
        <f t="shared" si="198"/>
        <v>0</v>
      </c>
      <c r="Z1416">
        <f t="shared" si="198"/>
        <v>0</v>
      </c>
      <c r="AA1416">
        <f t="shared" si="198"/>
        <v>0</v>
      </c>
      <c r="AB1416">
        <f t="shared" si="198"/>
        <v>0</v>
      </c>
      <c r="AC1416">
        <f t="shared" si="198"/>
        <v>0</v>
      </c>
      <c r="AD1416">
        <f t="shared" si="198"/>
        <v>0</v>
      </c>
      <c r="AE1416">
        <f t="shared" si="202"/>
        <v>1</v>
      </c>
      <c r="AF1416">
        <f t="shared" si="203"/>
        <v>2013</v>
      </c>
    </row>
    <row r="1417" spans="1:32" x14ac:dyDescent="0.2">
      <c r="A1417" t="s">
        <v>3436</v>
      </c>
      <c r="B1417" s="1">
        <v>41214</v>
      </c>
      <c r="C1417">
        <v>2237</v>
      </c>
      <c r="D1417" t="s">
        <v>2034</v>
      </c>
      <c r="E1417" t="s">
        <v>3</v>
      </c>
      <c r="F1417" t="s">
        <v>10</v>
      </c>
      <c r="G1417" t="s">
        <v>11</v>
      </c>
      <c r="H1417">
        <v>94133</v>
      </c>
      <c r="I1417" t="s">
        <v>1529</v>
      </c>
      <c r="J1417">
        <f t="shared" si="199"/>
        <v>2237</v>
      </c>
      <c r="K1417" t="str">
        <f t="shared" si="200"/>
        <v>2237 Market Street San Francisco, CA 94133</v>
      </c>
      <c r="L1417">
        <f t="shared" si="201"/>
        <v>0</v>
      </c>
      <c r="M1417">
        <f t="shared" si="201"/>
        <v>0</v>
      </c>
      <c r="N1417">
        <f t="shared" si="201"/>
        <v>0</v>
      </c>
      <c r="O1417">
        <f t="shared" si="198"/>
        <v>0</v>
      </c>
      <c r="P1417">
        <f t="shared" si="198"/>
        <v>0</v>
      </c>
      <c r="Q1417">
        <f t="shared" si="198"/>
        <v>0</v>
      </c>
      <c r="R1417">
        <f t="shared" si="198"/>
        <v>1</v>
      </c>
      <c r="S1417">
        <f t="shared" si="198"/>
        <v>0</v>
      </c>
      <c r="T1417">
        <f t="shared" si="198"/>
        <v>0</v>
      </c>
      <c r="U1417">
        <f t="shared" si="198"/>
        <v>0</v>
      </c>
      <c r="V1417">
        <f t="shared" si="198"/>
        <v>0</v>
      </c>
      <c r="W1417">
        <f t="shared" si="198"/>
        <v>0</v>
      </c>
      <c r="X1417">
        <f t="shared" si="198"/>
        <v>0</v>
      </c>
      <c r="Y1417">
        <f t="shared" si="198"/>
        <v>0</v>
      </c>
      <c r="Z1417">
        <f t="shared" si="198"/>
        <v>0</v>
      </c>
      <c r="AA1417">
        <f t="shared" si="198"/>
        <v>0</v>
      </c>
      <c r="AB1417">
        <f t="shared" si="198"/>
        <v>0</v>
      </c>
      <c r="AC1417">
        <f t="shared" si="198"/>
        <v>0</v>
      </c>
      <c r="AD1417">
        <f t="shared" si="198"/>
        <v>0</v>
      </c>
      <c r="AE1417">
        <f t="shared" si="202"/>
        <v>1</v>
      </c>
      <c r="AF1417">
        <f t="shared" si="203"/>
        <v>2013</v>
      </c>
    </row>
    <row r="1418" spans="1:32" x14ac:dyDescent="0.2">
      <c r="A1418" t="s">
        <v>3437</v>
      </c>
      <c r="B1418" s="1">
        <v>41214</v>
      </c>
      <c r="C1418">
        <v>3305</v>
      </c>
      <c r="D1418" t="s">
        <v>2034</v>
      </c>
      <c r="E1418" t="s">
        <v>3</v>
      </c>
      <c r="F1418" t="s">
        <v>10</v>
      </c>
      <c r="G1418" t="s">
        <v>11</v>
      </c>
      <c r="H1418">
        <v>94118</v>
      </c>
      <c r="I1418" t="s">
        <v>1529</v>
      </c>
      <c r="J1418">
        <f t="shared" si="199"/>
        <v>3305</v>
      </c>
      <c r="K1418" t="str">
        <f t="shared" si="200"/>
        <v>3305 Market Street San Francisco, CA 94118</v>
      </c>
      <c r="L1418">
        <f t="shared" si="201"/>
        <v>0</v>
      </c>
      <c r="M1418">
        <f t="shared" si="201"/>
        <v>0</v>
      </c>
      <c r="N1418">
        <f t="shared" si="201"/>
        <v>0</v>
      </c>
      <c r="O1418">
        <f t="shared" si="198"/>
        <v>0</v>
      </c>
      <c r="P1418">
        <f t="shared" si="198"/>
        <v>0</v>
      </c>
      <c r="Q1418">
        <f t="shared" si="198"/>
        <v>0</v>
      </c>
      <c r="R1418">
        <f t="shared" si="198"/>
        <v>1</v>
      </c>
      <c r="S1418">
        <f t="shared" si="198"/>
        <v>0</v>
      </c>
      <c r="T1418">
        <f t="shared" si="198"/>
        <v>0</v>
      </c>
      <c r="U1418">
        <f t="shared" si="198"/>
        <v>0</v>
      </c>
      <c r="V1418">
        <f t="shared" si="198"/>
        <v>0</v>
      </c>
      <c r="W1418">
        <f t="shared" si="198"/>
        <v>0</v>
      </c>
      <c r="X1418">
        <f t="shared" si="198"/>
        <v>0</v>
      </c>
      <c r="Y1418">
        <f t="shared" si="198"/>
        <v>0</v>
      </c>
      <c r="Z1418">
        <f t="shared" si="198"/>
        <v>0</v>
      </c>
      <c r="AA1418">
        <f t="shared" si="198"/>
        <v>0</v>
      </c>
      <c r="AB1418">
        <f t="shared" si="198"/>
        <v>0</v>
      </c>
      <c r="AC1418">
        <f t="shared" si="198"/>
        <v>0</v>
      </c>
      <c r="AD1418">
        <f t="shared" si="198"/>
        <v>0</v>
      </c>
      <c r="AE1418">
        <f t="shared" si="202"/>
        <v>1</v>
      </c>
      <c r="AF1418">
        <f t="shared" si="203"/>
        <v>2013</v>
      </c>
    </row>
    <row r="1419" spans="1:32" x14ac:dyDescent="0.2">
      <c r="A1419" t="s">
        <v>1980</v>
      </c>
      <c r="B1419" s="1">
        <v>41215</v>
      </c>
      <c r="C1419">
        <v>2659</v>
      </c>
      <c r="D1419" t="s">
        <v>2034</v>
      </c>
      <c r="E1419" t="s">
        <v>3</v>
      </c>
      <c r="F1419" t="s">
        <v>10</v>
      </c>
      <c r="G1419" t="s">
        <v>11</v>
      </c>
      <c r="H1419">
        <v>94123</v>
      </c>
      <c r="I1419" t="s">
        <v>29</v>
      </c>
      <c r="J1419">
        <f t="shared" si="199"/>
        <v>2659</v>
      </c>
      <c r="K1419" t="str">
        <f t="shared" si="200"/>
        <v>2659 Market Street San Francisco, CA 94123</v>
      </c>
      <c r="L1419">
        <f t="shared" si="201"/>
        <v>0</v>
      </c>
      <c r="M1419">
        <f t="shared" si="201"/>
        <v>0</v>
      </c>
      <c r="N1419">
        <f t="shared" si="201"/>
        <v>0</v>
      </c>
      <c r="O1419">
        <f t="shared" si="198"/>
        <v>0</v>
      </c>
      <c r="P1419">
        <f t="shared" si="198"/>
        <v>0</v>
      </c>
      <c r="Q1419">
        <f t="shared" si="198"/>
        <v>0</v>
      </c>
      <c r="R1419">
        <f t="shared" si="198"/>
        <v>0</v>
      </c>
      <c r="S1419">
        <f t="shared" si="198"/>
        <v>0</v>
      </c>
      <c r="T1419">
        <f t="shared" si="198"/>
        <v>0</v>
      </c>
      <c r="U1419">
        <f t="shared" si="198"/>
        <v>1</v>
      </c>
      <c r="V1419">
        <f t="shared" si="198"/>
        <v>0</v>
      </c>
      <c r="W1419">
        <f t="shared" si="198"/>
        <v>0</v>
      </c>
      <c r="X1419">
        <f t="shared" si="198"/>
        <v>0</v>
      </c>
      <c r="Y1419">
        <f t="shared" si="198"/>
        <v>0</v>
      </c>
      <c r="Z1419">
        <f t="shared" si="198"/>
        <v>0</v>
      </c>
      <c r="AA1419">
        <f t="shared" si="198"/>
        <v>0</v>
      </c>
      <c r="AB1419">
        <f t="shared" si="198"/>
        <v>0</v>
      </c>
      <c r="AC1419">
        <f t="shared" si="198"/>
        <v>0</v>
      </c>
      <c r="AD1419">
        <f t="shared" si="198"/>
        <v>0</v>
      </c>
      <c r="AE1419">
        <f t="shared" si="202"/>
        <v>1</v>
      </c>
      <c r="AF1419">
        <f t="shared" si="203"/>
        <v>2013</v>
      </c>
    </row>
    <row r="1420" spans="1:32" x14ac:dyDescent="0.2">
      <c r="A1420" t="s">
        <v>2286</v>
      </c>
      <c r="B1420" s="1">
        <v>41215</v>
      </c>
      <c r="C1420">
        <v>2143</v>
      </c>
      <c r="D1420" t="s">
        <v>2034</v>
      </c>
      <c r="E1420" t="s">
        <v>3</v>
      </c>
      <c r="F1420" t="s">
        <v>10</v>
      </c>
      <c r="G1420" t="s">
        <v>11</v>
      </c>
      <c r="H1420">
        <v>94124</v>
      </c>
      <c r="I1420" t="s">
        <v>422</v>
      </c>
      <c r="J1420">
        <f t="shared" si="199"/>
        <v>2143</v>
      </c>
      <c r="K1420" t="str">
        <f t="shared" si="200"/>
        <v>2143 Market Street San Francisco, CA 94124</v>
      </c>
      <c r="L1420">
        <f t="shared" si="201"/>
        <v>0</v>
      </c>
      <c r="M1420">
        <f t="shared" si="201"/>
        <v>0</v>
      </c>
      <c r="N1420">
        <f t="shared" si="201"/>
        <v>0</v>
      </c>
      <c r="O1420">
        <f t="shared" si="198"/>
        <v>0</v>
      </c>
      <c r="P1420">
        <f t="shared" si="198"/>
        <v>0</v>
      </c>
      <c r="Q1420">
        <f t="shared" si="198"/>
        <v>0</v>
      </c>
      <c r="R1420">
        <f t="shared" si="198"/>
        <v>0</v>
      </c>
      <c r="S1420">
        <f t="shared" si="198"/>
        <v>0</v>
      </c>
      <c r="T1420">
        <f t="shared" si="198"/>
        <v>0</v>
      </c>
      <c r="U1420">
        <f t="shared" si="198"/>
        <v>0</v>
      </c>
      <c r="V1420">
        <f t="shared" si="198"/>
        <v>0</v>
      </c>
      <c r="W1420">
        <f t="shared" si="198"/>
        <v>0</v>
      </c>
      <c r="X1420">
        <f t="shared" si="198"/>
        <v>0</v>
      </c>
      <c r="Y1420">
        <f t="shared" si="198"/>
        <v>0</v>
      </c>
      <c r="Z1420">
        <f t="shared" si="198"/>
        <v>0</v>
      </c>
      <c r="AA1420">
        <f t="shared" si="198"/>
        <v>0</v>
      </c>
      <c r="AB1420">
        <f t="shared" si="198"/>
        <v>1</v>
      </c>
      <c r="AC1420">
        <f t="shared" si="198"/>
        <v>0</v>
      </c>
      <c r="AD1420">
        <f t="shared" si="198"/>
        <v>0</v>
      </c>
      <c r="AE1420">
        <f t="shared" si="202"/>
        <v>1</v>
      </c>
      <c r="AF1420">
        <f t="shared" si="203"/>
        <v>2013</v>
      </c>
    </row>
    <row r="1421" spans="1:32" x14ac:dyDescent="0.2">
      <c r="A1421" t="s">
        <v>2723</v>
      </c>
      <c r="B1421" s="1">
        <v>41215</v>
      </c>
      <c r="C1421">
        <v>548</v>
      </c>
      <c r="D1421" t="s">
        <v>2034</v>
      </c>
      <c r="E1421" t="s">
        <v>3</v>
      </c>
      <c r="F1421" t="s">
        <v>10</v>
      </c>
      <c r="G1421" t="s">
        <v>11</v>
      </c>
      <c r="H1421">
        <v>94134</v>
      </c>
      <c r="I1421" t="s">
        <v>816</v>
      </c>
      <c r="J1421">
        <f t="shared" si="199"/>
        <v>548</v>
      </c>
      <c r="K1421" t="str">
        <f t="shared" si="200"/>
        <v>548 Market Street San Francisco, CA 94134</v>
      </c>
      <c r="L1421">
        <f t="shared" si="201"/>
        <v>1</v>
      </c>
      <c r="M1421">
        <f t="shared" si="201"/>
        <v>0</v>
      </c>
      <c r="N1421">
        <f t="shared" si="201"/>
        <v>0</v>
      </c>
      <c r="O1421">
        <f t="shared" si="198"/>
        <v>0</v>
      </c>
      <c r="P1421">
        <f t="shared" si="198"/>
        <v>0</v>
      </c>
      <c r="Q1421">
        <f t="shared" si="198"/>
        <v>0</v>
      </c>
      <c r="R1421">
        <f t="shared" si="198"/>
        <v>0</v>
      </c>
      <c r="S1421">
        <f t="shared" si="198"/>
        <v>0</v>
      </c>
      <c r="T1421">
        <f t="shared" si="198"/>
        <v>0</v>
      </c>
      <c r="U1421">
        <f t="shared" si="198"/>
        <v>0</v>
      </c>
      <c r="V1421">
        <f t="shared" si="198"/>
        <v>0</v>
      </c>
      <c r="W1421">
        <f t="shared" si="198"/>
        <v>0</v>
      </c>
      <c r="X1421">
        <f t="shared" si="198"/>
        <v>0</v>
      </c>
      <c r="Y1421">
        <f t="shared" si="198"/>
        <v>0</v>
      </c>
      <c r="Z1421">
        <f t="shared" si="198"/>
        <v>0</v>
      </c>
      <c r="AA1421">
        <f t="shared" si="198"/>
        <v>0</v>
      </c>
      <c r="AB1421">
        <f t="shared" si="198"/>
        <v>0</v>
      </c>
      <c r="AC1421">
        <f t="shared" si="198"/>
        <v>0</v>
      </c>
      <c r="AD1421">
        <f t="shared" si="198"/>
        <v>0</v>
      </c>
      <c r="AE1421">
        <f t="shared" si="202"/>
        <v>1</v>
      </c>
      <c r="AF1421">
        <f t="shared" si="203"/>
        <v>2013</v>
      </c>
    </row>
    <row r="1422" spans="1:32" x14ac:dyDescent="0.2">
      <c r="A1422" t="s">
        <v>2724</v>
      </c>
      <c r="B1422" s="1">
        <v>41215</v>
      </c>
      <c r="C1422">
        <v>2246</v>
      </c>
      <c r="D1422" t="s">
        <v>2034</v>
      </c>
      <c r="E1422" t="s">
        <v>3</v>
      </c>
      <c r="F1422" t="s">
        <v>10</v>
      </c>
      <c r="G1422" t="s">
        <v>11</v>
      </c>
      <c r="H1422">
        <v>94116</v>
      </c>
      <c r="I1422" t="s">
        <v>816</v>
      </c>
      <c r="J1422">
        <f t="shared" si="199"/>
        <v>2246</v>
      </c>
      <c r="K1422" t="str">
        <f t="shared" si="200"/>
        <v>2246 Market Street San Francisco, CA 94116</v>
      </c>
      <c r="L1422">
        <f t="shared" si="201"/>
        <v>1</v>
      </c>
      <c r="M1422">
        <f t="shared" si="201"/>
        <v>0</v>
      </c>
      <c r="N1422">
        <f t="shared" si="201"/>
        <v>0</v>
      </c>
      <c r="O1422">
        <f t="shared" si="198"/>
        <v>0</v>
      </c>
      <c r="P1422">
        <f t="shared" si="198"/>
        <v>0</v>
      </c>
      <c r="Q1422">
        <f t="shared" si="198"/>
        <v>0</v>
      </c>
      <c r="R1422">
        <f t="shared" si="198"/>
        <v>0</v>
      </c>
      <c r="S1422">
        <f t="shared" si="198"/>
        <v>0</v>
      </c>
      <c r="T1422">
        <f t="shared" si="198"/>
        <v>0</v>
      </c>
      <c r="U1422">
        <f t="shared" si="198"/>
        <v>0</v>
      </c>
      <c r="V1422">
        <f t="shared" si="198"/>
        <v>0</v>
      </c>
      <c r="W1422">
        <f t="shared" si="198"/>
        <v>0</v>
      </c>
      <c r="X1422">
        <f t="shared" si="198"/>
        <v>0</v>
      </c>
      <c r="Y1422">
        <f t="shared" si="198"/>
        <v>0</v>
      </c>
      <c r="Z1422">
        <f t="shared" si="198"/>
        <v>0</v>
      </c>
      <c r="AA1422">
        <f t="shared" si="198"/>
        <v>0</v>
      </c>
      <c r="AB1422">
        <f t="shared" si="198"/>
        <v>0</v>
      </c>
      <c r="AC1422">
        <f t="shared" si="198"/>
        <v>0</v>
      </c>
      <c r="AD1422">
        <f t="shared" si="198"/>
        <v>0</v>
      </c>
      <c r="AE1422">
        <f t="shared" si="202"/>
        <v>1</v>
      </c>
      <c r="AF1422">
        <f t="shared" si="203"/>
        <v>2013</v>
      </c>
    </row>
    <row r="1423" spans="1:32" x14ac:dyDescent="0.2">
      <c r="A1423" t="s">
        <v>2794</v>
      </c>
      <c r="B1423" s="1">
        <v>41215</v>
      </c>
      <c r="C1423">
        <v>241</v>
      </c>
      <c r="D1423" t="s">
        <v>2034</v>
      </c>
      <c r="E1423" t="s">
        <v>3</v>
      </c>
      <c r="F1423" t="s">
        <v>10</v>
      </c>
      <c r="G1423" t="s">
        <v>11</v>
      </c>
      <c r="H1423">
        <v>94112</v>
      </c>
      <c r="I1423" t="s">
        <v>1353</v>
      </c>
      <c r="J1423">
        <f t="shared" si="199"/>
        <v>241</v>
      </c>
      <c r="K1423" t="str">
        <f t="shared" si="200"/>
        <v>241 Market Street San Francisco, CA 94112</v>
      </c>
      <c r="L1423">
        <f t="shared" si="201"/>
        <v>0</v>
      </c>
      <c r="M1423">
        <f t="shared" si="201"/>
        <v>1</v>
      </c>
      <c r="N1423">
        <f t="shared" si="201"/>
        <v>0</v>
      </c>
      <c r="O1423">
        <f t="shared" si="198"/>
        <v>0</v>
      </c>
      <c r="P1423">
        <f t="shared" si="198"/>
        <v>0</v>
      </c>
      <c r="Q1423">
        <f t="shared" si="198"/>
        <v>0</v>
      </c>
      <c r="R1423">
        <f t="shared" si="198"/>
        <v>0</v>
      </c>
      <c r="S1423">
        <f t="shared" si="198"/>
        <v>0</v>
      </c>
      <c r="T1423">
        <f t="shared" si="198"/>
        <v>0</v>
      </c>
      <c r="U1423">
        <f t="shared" si="198"/>
        <v>0</v>
      </c>
      <c r="V1423">
        <f t="shared" si="198"/>
        <v>0</v>
      </c>
      <c r="W1423">
        <f t="shared" si="198"/>
        <v>0</v>
      </c>
      <c r="X1423">
        <f t="shared" si="198"/>
        <v>0</v>
      </c>
      <c r="Y1423">
        <f t="shared" si="198"/>
        <v>0</v>
      </c>
      <c r="Z1423">
        <f t="shared" si="198"/>
        <v>0</v>
      </c>
      <c r="AA1423">
        <f t="shared" si="198"/>
        <v>0</v>
      </c>
      <c r="AB1423">
        <f t="shared" si="198"/>
        <v>0</v>
      </c>
      <c r="AC1423">
        <f t="shared" si="198"/>
        <v>0</v>
      </c>
      <c r="AD1423">
        <f t="shared" si="198"/>
        <v>0</v>
      </c>
      <c r="AE1423">
        <f t="shared" si="202"/>
        <v>1</v>
      </c>
      <c r="AF1423">
        <f t="shared" si="203"/>
        <v>2013</v>
      </c>
    </row>
    <row r="1424" spans="1:32" x14ac:dyDescent="0.2">
      <c r="A1424" t="s">
        <v>3567</v>
      </c>
      <c r="B1424" s="1">
        <v>41215</v>
      </c>
      <c r="C1424">
        <v>467</v>
      </c>
      <c r="D1424" t="s">
        <v>2034</v>
      </c>
      <c r="E1424" t="s">
        <v>3</v>
      </c>
      <c r="F1424" t="s">
        <v>10</v>
      </c>
      <c r="G1424" t="s">
        <v>11</v>
      </c>
      <c r="H1424">
        <v>94114</v>
      </c>
      <c r="I1424" t="s">
        <v>1879</v>
      </c>
      <c r="J1424">
        <f t="shared" si="199"/>
        <v>467</v>
      </c>
      <c r="K1424" t="str">
        <f t="shared" si="200"/>
        <v>467 Market Street San Francisco, CA 94114</v>
      </c>
      <c r="L1424">
        <f t="shared" si="201"/>
        <v>0</v>
      </c>
      <c r="M1424">
        <f t="shared" si="201"/>
        <v>0</v>
      </c>
      <c r="N1424">
        <f t="shared" si="201"/>
        <v>0</v>
      </c>
      <c r="O1424">
        <f t="shared" si="198"/>
        <v>0</v>
      </c>
      <c r="P1424">
        <f t="shared" si="198"/>
        <v>0</v>
      </c>
      <c r="Q1424">
        <f t="shared" si="198"/>
        <v>0</v>
      </c>
      <c r="R1424">
        <f t="shared" si="198"/>
        <v>0</v>
      </c>
      <c r="S1424">
        <f t="shared" si="198"/>
        <v>0</v>
      </c>
      <c r="T1424">
        <f t="shared" si="198"/>
        <v>0</v>
      </c>
      <c r="U1424">
        <f t="shared" si="198"/>
        <v>0</v>
      </c>
      <c r="V1424">
        <f t="shared" si="198"/>
        <v>0</v>
      </c>
      <c r="W1424">
        <f t="shared" si="198"/>
        <v>0</v>
      </c>
      <c r="X1424">
        <f t="shared" si="198"/>
        <v>0</v>
      </c>
      <c r="Y1424">
        <f t="shared" si="198"/>
        <v>0</v>
      </c>
      <c r="Z1424">
        <f t="shared" si="198"/>
        <v>0</v>
      </c>
      <c r="AA1424">
        <f t="shared" si="198"/>
        <v>0</v>
      </c>
      <c r="AB1424">
        <f t="shared" si="198"/>
        <v>0</v>
      </c>
      <c r="AC1424">
        <f t="shared" si="198"/>
        <v>1</v>
      </c>
      <c r="AD1424">
        <f t="shared" si="198"/>
        <v>0</v>
      </c>
      <c r="AE1424">
        <f t="shared" si="202"/>
        <v>1</v>
      </c>
      <c r="AF1424">
        <f t="shared" si="203"/>
        <v>2013</v>
      </c>
    </row>
    <row r="1425" spans="1:32" x14ac:dyDescent="0.2">
      <c r="A1425" t="s">
        <v>3568</v>
      </c>
      <c r="B1425" s="1">
        <v>41215</v>
      </c>
      <c r="C1425">
        <v>467</v>
      </c>
      <c r="D1425" t="s">
        <v>2034</v>
      </c>
      <c r="E1425" t="s">
        <v>3</v>
      </c>
      <c r="F1425" t="s">
        <v>10</v>
      </c>
      <c r="G1425" t="s">
        <v>11</v>
      </c>
      <c r="H1425">
        <v>94114</v>
      </c>
      <c r="I1425" t="s">
        <v>1879</v>
      </c>
      <c r="J1425">
        <f t="shared" si="199"/>
        <v>467</v>
      </c>
      <c r="K1425" t="str">
        <f t="shared" si="200"/>
        <v>467 Market Street San Francisco, CA 94114</v>
      </c>
      <c r="L1425">
        <f t="shared" si="201"/>
        <v>0</v>
      </c>
      <c r="M1425">
        <f t="shared" si="201"/>
        <v>0</v>
      </c>
      <c r="N1425">
        <f t="shared" si="201"/>
        <v>0</v>
      </c>
      <c r="O1425">
        <f t="shared" si="198"/>
        <v>0</v>
      </c>
      <c r="P1425">
        <f t="shared" si="198"/>
        <v>0</v>
      </c>
      <c r="Q1425">
        <f t="shared" si="198"/>
        <v>0</v>
      </c>
      <c r="R1425">
        <f t="shared" si="198"/>
        <v>0</v>
      </c>
      <c r="S1425">
        <f t="shared" si="198"/>
        <v>0</v>
      </c>
      <c r="T1425">
        <f t="shared" ref="O1425:AD1441" si="204">IFERROR(IF(SEARCH(T$1,$I1425)&gt;0,1,0),0)</f>
        <v>0</v>
      </c>
      <c r="U1425">
        <f t="shared" si="204"/>
        <v>0</v>
      </c>
      <c r="V1425">
        <f t="shared" si="204"/>
        <v>0</v>
      </c>
      <c r="W1425">
        <f t="shared" si="204"/>
        <v>0</v>
      </c>
      <c r="X1425">
        <f t="shared" si="204"/>
        <v>0</v>
      </c>
      <c r="Y1425">
        <f t="shared" si="204"/>
        <v>0</v>
      </c>
      <c r="Z1425">
        <f t="shared" si="204"/>
        <v>0</v>
      </c>
      <c r="AA1425">
        <f t="shared" si="204"/>
        <v>0</v>
      </c>
      <c r="AB1425">
        <f t="shared" si="204"/>
        <v>0</v>
      </c>
      <c r="AC1425">
        <f t="shared" si="204"/>
        <v>1</v>
      </c>
      <c r="AD1425">
        <f t="shared" si="204"/>
        <v>0</v>
      </c>
      <c r="AE1425">
        <f t="shared" si="202"/>
        <v>1</v>
      </c>
      <c r="AF1425">
        <f t="shared" si="203"/>
        <v>2013</v>
      </c>
    </row>
    <row r="1426" spans="1:32" x14ac:dyDescent="0.2">
      <c r="A1426" t="s">
        <v>2119</v>
      </c>
      <c r="B1426" s="1">
        <v>41218</v>
      </c>
      <c r="C1426">
        <v>2728</v>
      </c>
      <c r="D1426" t="s">
        <v>2034</v>
      </c>
      <c r="E1426" t="s">
        <v>3</v>
      </c>
      <c r="F1426" t="s">
        <v>10</v>
      </c>
      <c r="G1426" t="s">
        <v>11</v>
      </c>
      <c r="H1426">
        <v>94110</v>
      </c>
      <c r="I1426" t="s">
        <v>189</v>
      </c>
      <c r="J1426">
        <f t="shared" si="199"/>
        <v>2728</v>
      </c>
      <c r="K1426" t="str">
        <f t="shared" si="200"/>
        <v>2728 Market Street San Francisco, CA 94110</v>
      </c>
      <c r="L1426">
        <f t="shared" si="201"/>
        <v>0</v>
      </c>
      <c r="M1426">
        <f t="shared" si="201"/>
        <v>0</v>
      </c>
      <c r="N1426">
        <f t="shared" si="201"/>
        <v>0</v>
      </c>
      <c r="O1426">
        <f t="shared" si="204"/>
        <v>0</v>
      </c>
      <c r="P1426">
        <f t="shared" si="204"/>
        <v>0</v>
      </c>
      <c r="Q1426">
        <f t="shared" si="204"/>
        <v>0</v>
      </c>
      <c r="R1426">
        <f t="shared" si="204"/>
        <v>0</v>
      </c>
      <c r="S1426">
        <f t="shared" si="204"/>
        <v>0</v>
      </c>
      <c r="T1426">
        <f t="shared" si="204"/>
        <v>0</v>
      </c>
      <c r="U1426">
        <f t="shared" si="204"/>
        <v>0</v>
      </c>
      <c r="V1426">
        <f t="shared" si="204"/>
        <v>0</v>
      </c>
      <c r="W1426">
        <f t="shared" si="204"/>
        <v>0</v>
      </c>
      <c r="X1426">
        <f t="shared" si="204"/>
        <v>0</v>
      </c>
      <c r="Y1426">
        <f t="shared" si="204"/>
        <v>1</v>
      </c>
      <c r="Z1426">
        <f t="shared" si="204"/>
        <v>0</v>
      </c>
      <c r="AA1426">
        <f t="shared" si="204"/>
        <v>0</v>
      </c>
      <c r="AB1426">
        <f t="shared" si="204"/>
        <v>0</v>
      </c>
      <c r="AC1426">
        <f t="shared" si="204"/>
        <v>0</v>
      </c>
      <c r="AD1426">
        <f t="shared" si="204"/>
        <v>0</v>
      </c>
      <c r="AE1426">
        <f t="shared" si="202"/>
        <v>1</v>
      </c>
      <c r="AF1426">
        <f t="shared" si="203"/>
        <v>2013</v>
      </c>
    </row>
    <row r="1427" spans="1:32" x14ac:dyDescent="0.2">
      <c r="A1427" t="s">
        <v>2120</v>
      </c>
      <c r="B1427" s="1">
        <v>41218</v>
      </c>
      <c r="C1427">
        <v>2728</v>
      </c>
      <c r="D1427" t="s">
        <v>2034</v>
      </c>
      <c r="E1427" t="s">
        <v>3</v>
      </c>
      <c r="F1427" t="s">
        <v>10</v>
      </c>
      <c r="G1427" t="s">
        <v>11</v>
      </c>
      <c r="H1427">
        <v>94110</v>
      </c>
      <c r="I1427" t="s">
        <v>189</v>
      </c>
      <c r="J1427">
        <f t="shared" si="199"/>
        <v>2728</v>
      </c>
      <c r="K1427" t="str">
        <f t="shared" si="200"/>
        <v>2728 Market Street San Francisco, CA 94110</v>
      </c>
      <c r="L1427">
        <f t="shared" si="201"/>
        <v>0</v>
      </c>
      <c r="M1427">
        <f t="shared" si="201"/>
        <v>0</v>
      </c>
      <c r="N1427">
        <f t="shared" si="201"/>
        <v>0</v>
      </c>
      <c r="O1427">
        <f t="shared" si="204"/>
        <v>0</v>
      </c>
      <c r="P1427">
        <f t="shared" si="204"/>
        <v>0</v>
      </c>
      <c r="Q1427">
        <f t="shared" si="204"/>
        <v>0</v>
      </c>
      <c r="R1427">
        <f t="shared" si="204"/>
        <v>0</v>
      </c>
      <c r="S1427">
        <f t="shared" si="204"/>
        <v>0</v>
      </c>
      <c r="T1427">
        <f t="shared" si="204"/>
        <v>0</v>
      </c>
      <c r="U1427">
        <f t="shared" si="204"/>
        <v>0</v>
      </c>
      <c r="V1427">
        <f t="shared" si="204"/>
        <v>0</v>
      </c>
      <c r="W1427">
        <f t="shared" si="204"/>
        <v>0</v>
      </c>
      <c r="X1427">
        <f t="shared" si="204"/>
        <v>0</v>
      </c>
      <c r="Y1427">
        <f t="shared" si="204"/>
        <v>1</v>
      </c>
      <c r="Z1427">
        <f t="shared" si="204"/>
        <v>0</v>
      </c>
      <c r="AA1427">
        <f t="shared" si="204"/>
        <v>0</v>
      </c>
      <c r="AB1427">
        <f t="shared" si="204"/>
        <v>0</v>
      </c>
      <c r="AC1427">
        <f t="shared" si="204"/>
        <v>0</v>
      </c>
      <c r="AD1427">
        <f t="shared" si="204"/>
        <v>0</v>
      </c>
      <c r="AE1427">
        <f t="shared" si="202"/>
        <v>1</v>
      </c>
      <c r="AF1427">
        <f t="shared" si="203"/>
        <v>2013</v>
      </c>
    </row>
    <row r="1428" spans="1:32" x14ac:dyDescent="0.2">
      <c r="A1428" t="s">
        <v>2121</v>
      </c>
      <c r="B1428" s="1">
        <v>41218</v>
      </c>
      <c r="C1428">
        <v>2728</v>
      </c>
      <c r="D1428" t="s">
        <v>2034</v>
      </c>
      <c r="E1428" t="s">
        <v>3</v>
      </c>
      <c r="F1428" t="s">
        <v>10</v>
      </c>
      <c r="G1428" t="s">
        <v>11</v>
      </c>
      <c r="H1428">
        <v>94110</v>
      </c>
      <c r="I1428" t="s">
        <v>189</v>
      </c>
      <c r="J1428">
        <f t="shared" si="199"/>
        <v>2728</v>
      </c>
      <c r="K1428" t="str">
        <f t="shared" si="200"/>
        <v>2728 Market Street San Francisco, CA 94110</v>
      </c>
      <c r="L1428">
        <f t="shared" si="201"/>
        <v>0</v>
      </c>
      <c r="M1428">
        <f t="shared" si="201"/>
        <v>0</v>
      </c>
      <c r="N1428">
        <f t="shared" si="201"/>
        <v>0</v>
      </c>
      <c r="O1428">
        <f t="shared" si="204"/>
        <v>0</v>
      </c>
      <c r="P1428">
        <f t="shared" si="204"/>
        <v>0</v>
      </c>
      <c r="Q1428">
        <f t="shared" si="204"/>
        <v>0</v>
      </c>
      <c r="R1428">
        <f t="shared" si="204"/>
        <v>0</v>
      </c>
      <c r="S1428">
        <f t="shared" si="204"/>
        <v>0</v>
      </c>
      <c r="T1428">
        <f t="shared" si="204"/>
        <v>0</v>
      </c>
      <c r="U1428">
        <f t="shared" si="204"/>
        <v>0</v>
      </c>
      <c r="V1428">
        <f t="shared" si="204"/>
        <v>0</v>
      </c>
      <c r="W1428">
        <f t="shared" si="204"/>
        <v>0</v>
      </c>
      <c r="X1428">
        <f t="shared" si="204"/>
        <v>0</v>
      </c>
      <c r="Y1428">
        <f t="shared" si="204"/>
        <v>1</v>
      </c>
      <c r="Z1428">
        <f t="shared" si="204"/>
        <v>0</v>
      </c>
      <c r="AA1428">
        <f t="shared" si="204"/>
        <v>0</v>
      </c>
      <c r="AB1428">
        <f t="shared" si="204"/>
        <v>0</v>
      </c>
      <c r="AC1428">
        <f t="shared" si="204"/>
        <v>0</v>
      </c>
      <c r="AD1428">
        <f t="shared" si="204"/>
        <v>0</v>
      </c>
      <c r="AE1428">
        <f t="shared" si="202"/>
        <v>1</v>
      </c>
      <c r="AF1428">
        <f t="shared" si="203"/>
        <v>2013</v>
      </c>
    </row>
    <row r="1429" spans="1:32" x14ac:dyDescent="0.2">
      <c r="A1429" t="s">
        <v>2122</v>
      </c>
      <c r="B1429" s="1">
        <v>41218</v>
      </c>
      <c r="C1429">
        <v>2728</v>
      </c>
      <c r="D1429" t="s">
        <v>2034</v>
      </c>
      <c r="E1429" t="s">
        <v>3</v>
      </c>
      <c r="F1429" t="s">
        <v>10</v>
      </c>
      <c r="G1429" t="s">
        <v>11</v>
      </c>
      <c r="H1429">
        <v>94110</v>
      </c>
      <c r="I1429" t="s">
        <v>189</v>
      </c>
      <c r="J1429">
        <f t="shared" si="199"/>
        <v>2728</v>
      </c>
      <c r="K1429" t="str">
        <f t="shared" si="200"/>
        <v>2728 Market Street San Francisco, CA 94110</v>
      </c>
      <c r="L1429">
        <f t="shared" si="201"/>
        <v>0</v>
      </c>
      <c r="M1429">
        <f t="shared" si="201"/>
        <v>0</v>
      </c>
      <c r="N1429">
        <f t="shared" si="201"/>
        <v>0</v>
      </c>
      <c r="O1429">
        <f t="shared" si="204"/>
        <v>0</v>
      </c>
      <c r="P1429">
        <f t="shared" si="204"/>
        <v>0</v>
      </c>
      <c r="Q1429">
        <f t="shared" si="204"/>
        <v>0</v>
      </c>
      <c r="R1429">
        <f t="shared" si="204"/>
        <v>0</v>
      </c>
      <c r="S1429">
        <f t="shared" si="204"/>
        <v>0</v>
      </c>
      <c r="T1429">
        <f t="shared" si="204"/>
        <v>0</v>
      </c>
      <c r="U1429">
        <f t="shared" si="204"/>
        <v>0</v>
      </c>
      <c r="V1429">
        <f t="shared" si="204"/>
        <v>0</v>
      </c>
      <c r="W1429">
        <f t="shared" si="204"/>
        <v>0</v>
      </c>
      <c r="X1429">
        <f t="shared" si="204"/>
        <v>0</v>
      </c>
      <c r="Y1429">
        <f t="shared" si="204"/>
        <v>1</v>
      </c>
      <c r="Z1429">
        <f t="shared" si="204"/>
        <v>0</v>
      </c>
      <c r="AA1429">
        <f t="shared" si="204"/>
        <v>0</v>
      </c>
      <c r="AB1429">
        <f t="shared" si="204"/>
        <v>0</v>
      </c>
      <c r="AC1429">
        <f t="shared" si="204"/>
        <v>0</v>
      </c>
      <c r="AD1429">
        <f t="shared" si="204"/>
        <v>0</v>
      </c>
      <c r="AE1429">
        <f t="shared" si="202"/>
        <v>1</v>
      </c>
      <c r="AF1429">
        <f t="shared" si="203"/>
        <v>2013</v>
      </c>
    </row>
    <row r="1430" spans="1:32" x14ac:dyDescent="0.2">
      <c r="A1430" t="s">
        <v>2123</v>
      </c>
      <c r="B1430" s="1">
        <v>41218</v>
      </c>
      <c r="C1430">
        <v>2728</v>
      </c>
      <c r="D1430" t="s">
        <v>2034</v>
      </c>
      <c r="E1430" t="s">
        <v>3</v>
      </c>
      <c r="F1430" t="s">
        <v>10</v>
      </c>
      <c r="G1430" t="s">
        <v>11</v>
      </c>
      <c r="H1430">
        <v>94110</v>
      </c>
      <c r="I1430" t="s">
        <v>189</v>
      </c>
      <c r="J1430">
        <f t="shared" si="199"/>
        <v>2728</v>
      </c>
      <c r="K1430" t="str">
        <f t="shared" si="200"/>
        <v>2728 Market Street San Francisco, CA 94110</v>
      </c>
      <c r="L1430">
        <f t="shared" si="201"/>
        <v>0</v>
      </c>
      <c r="M1430">
        <f t="shared" si="201"/>
        <v>0</v>
      </c>
      <c r="N1430">
        <f t="shared" si="201"/>
        <v>0</v>
      </c>
      <c r="O1430">
        <f t="shared" si="204"/>
        <v>0</v>
      </c>
      <c r="P1430">
        <f t="shared" si="204"/>
        <v>0</v>
      </c>
      <c r="Q1430">
        <f t="shared" si="204"/>
        <v>0</v>
      </c>
      <c r="R1430">
        <f t="shared" si="204"/>
        <v>0</v>
      </c>
      <c r="S1430">
        <f t="shared" si="204"/>
        <v>0</v>
      </c>
      <c r="T1430">
        <f t="shared" si="204"/>
        <v>0</v>
      </c>
      <c r="U1430">
        <f t="shared" si="204"/>
        <v>0</v>
      </c>
      <c r="V1430">
        <f t="shared" si="204"/>
        <v>0</v>
      </c>
      <c r="W1430">
        <f t="shared" si="204"/>
        <v>0</v>
      </c>
      <c r="X1430">
        <f t="shared" si="204"/>
        <v>0</v>
      </c>
      <c r="Y1430">
        <f t="shared" si="204"/>
        <v>1</v>
      </c>
      <c r="Z1430">
        <f t="shared" si="204"/>
        <v>0</v>
      </c>
      <c r="AA1430">
        <f t="shared" si="204"/>
        <v>0</v>
      </c>
      <c r="AB1430">
        <f t="shared" si="204"/>
        <v>0</v>
      </c>
      <c r="AC1430">
        <f t="shared" si="204"/>
        <v>0</v>
      </c>
      <c r="AD1430">
        <f t="shared" si="204"/>
        <v>0</v>
      </c>
      <c r="AE1430">
        <f t="shared" si="202"/>
        <v>1</v>
      </c>
      <c r="AF1430">
        <f t="shared" si="203"/>
        <v>2013</v>
      </c>
    </row>
    <row r="1431" spans="1:32" x14ac:dyDescent="0.2">
      <c r="A1431" t="s">
        <v>3438</v>
      </c>
      <c r="B1431" s="1">
        <v>41218</v>
      </c>
      <c r="C1431">
        <v>2166</v>
      </c>
      <c r="D1431" t="s">
        <v>2034</v>
      </c>
      <c r="E1431" t="s">
        <v>3</v>
      </c>
      <c r="F1431" t="s">
        <v>10</v>
      </c>
      <c r="G1431" t="s">
        <v>11</v>
      </c>
      <c r="H1431">
        <v>94116</v>
      </c>
      <c r="I1431" t="s">
        <v>1529</v>
      </c>
      <c r="J1431">
        <f t="shared" si="199"/>
        <v>2166</v>
      </c>
      <c r="K1431" t="str">
        <f t="shared" si="200"/>
        <v>2166 Market Street San Francisco, CA 94116</v>
      </c>
      <c r="L1431">
        <f t="shared" si="201"/>
        <v>0</v>
      </c>
      <c r="M1431">
        <f t="shared" si="201"/>
        <v>0</v>
      </c>
      <c r="N1431">
        <f t="shared" si="201"/>
        <v>0</v>
      </c>
      <c r="O1431">
        <f t="shared" si="204"/>
        <v>0</v>
      </c>
      <c r="P1431">
        <f t="shared" si="204"/>
        <v>0</v>
      </c>
      <c r="Q1431">
        <f t="shared" si="204"/>
        <v>0</v>
      </c>
      <c r="R1431">
        <f t="shared" si="204"/>
        <v>1</v>
      </c>
      <c r="S1431">
        <f t="shared" si="204"/>
        <v>0</v>
      </c>
      <c r="T1431">
        <f t="shared" si="204"/>
        <v>0</v>
      </c>
      <c r="U1431">
        <f t="shared" si="204"/>
        <v>0</v>
      </c>
      <c r="V1431">
        <f t="shared" si="204"/>
        <v>0</v>
      </c>
      <c r="W1431">
        <f t="shared" si="204"/>
        <v>0</v>
      </c>
      <c r="X1431">
        <f t="shared" si="204"/>
        <v>0</v>
      </c>
      <c r="Y1431">
        <f t="shared" si="204"/>
        <v>0</v>
      </c>
      <c r="Z1431">
        <f t="shared" si="204"/>
        <v>0</v>
      </c>
      <c r="AA1431">
        <f t="shared" si="204"/>
        <v>0</v>
      </c>
      <c r="AB1431">
        <f t="shared" si="204"/>
        <v>0</v>
      </c>
      <c r="AC1431">
        <f t="shared" si="204"/>
        <v>0</v>
      </c>
      <c r="AD1431">
        <f t="shared" si="204"/>
        <v>0</v>
      </c>
      <c r="AE1431">
        <f t="shared" si="202"/>
        <v>1</v>
      </c>
      <c r="AF1431">
        <f t="shared" si="203"/>
        <v>2013</v>
      </c>
    </row>
    <row r="1432" spans="1:32" x14ac:dyDescent="0.2">
      <c r="A1432" t="s">
        <v>3569</v>
      </c>
      <c r="B1432" s="1">
        <v>41218</v>
      </c>
      <c r="C1432">
        <v>3816</v>
      </c>
      <c r="D1432" t="s">
        <v>2034</v>
      </c>
      <c r="E1432" t="s">
        <v>3</v>
      </c>
      <c r="F1432" t="s">
        <v>10</v>
      </c>
      <c r="G1432" t="s">
        <v>11</v>
      </c>
      <c r="H1432">
        <v>94114</v>
      </c>
      <c r="I1432" t="s">
        <v>1879</v>
      </c>
      <c r="J1432">
        <f t="shared" si="199"/>
        <v>3816</v>
      </c>
      <c r="K1432" t="str">
        <f t="shared" si="200"/>
        <v>3816 Market Street San Francisco, CA 94114</v>
      </c>
      <c r="L1432">
        <f t="shared" si="201"/>
        <v>0</v>
      </c>
      <c r="M1432">
        <f t="shared" si="201"/>
        <v>0</v>
      </c>
      <c r="N1432">
        <f t="shared" si="201"/>
        <v>0</v>
      </c>
      <c r="O1432">
        <f t="shared" si="204"/>
        <v>0</v>
      </c>
      <c r="P1432">
        <f t="shared" si="204"/>
        <v>0</v>
      </c>
      <c r="Q1432">
        <f t="shared" si="204"/>
        <v>0</v>
      </c>
      <c r="R1432">
        <f t="shared" si="204"/>
        <v>0</v>
      </c>
      <c r="S1432">
        <f t="shared" si="204"/>
        <v>0</v>
      </c>
      <c r="T1432">
        <f t="shared" si="204"/>
        <v>0</v>
      </c>
      <c r="U1432">
        <f t="shared" si="204"/>
        <v>0</v>
      </c>
      <c r="V1432">
        <f t="shared" si="204"/>
        <v>0</v>
      </c>
      <c r="W1432">
        <f t="shared" si="204"/>
        <v>0</v>
      </c>
      <c r="X1432">
        <f t="shared" si="204"/>
        <v>0</v>
      </c>
      <c r="Y1432">
        <f t="shared" si="204"/>
        <v>0</v>
      </c>
      <c r="Z1432">
        <f t="shared" si="204"/>
        <v>0</v>
      </c>
      <c r="AA1432">
        <f t="shared" si="204"/>
        <v>0</v>
      </c>
      <c r="AB1432">
        <f t="shared" si="204"/>
        <v>0</v>
      </c>
      <c r="AC1432">
        <f t="shared" si="204"/>
        <v>1</v>
      </c>
      <c r="AD1432">
        <f t="shared" si="204"/>
        <v>0</v>
      </c>
      <c r="AE1432">
        <f t="shared" si="202"/>
        <v>1</v>
      </c>
      <c r="AF1432">
        <f t="shared" si="203"/>
        <v>2013</v>
      </c>
    </row>
    <row r="1433" spans="1:32" x14ac:dyDescent="0.2">
      <c r="A1433" t="s">
        <v>2338</v>
      </c>
      <c r="B1433" s="1">
        <v>41219</v>
      </c>
      <c r="C1433">
        <v>1289</v>
      </c>
      <c r="D1433" t="s">
        <v>2034</v>
      </c>
      <c r="E1433" t="s">
        <v>3</v>
      </c>
      <c r="F1433" t="s">
        <v>10</v>
      </c>
      <c r="G1433" t="s">
        <v>11</v>
      </c>
      <c r="H1433">
        <v>94122</v>
      </c>
      <c r="I1433" t="s">
        <v>725</v>
      </c>
      <c r="J1433">
        <f t="shared" si="199"/>
        <v>1289</v>
      </c>
      <c r="K1433" t="str">
        <f t="shared" si="200"/>
        <v>1289 Market Street San Francisco, CA 94122</v>
      </c>
      <c r="L1433">
        <f t="shared" si="201"/>
        <v>1</v>
      </c>
      <c r="M1433">
        <f t="shared" si="201"/>
        <v>0</v>
      </c>
      <c r="N1433">
        <f t="shared" si="201"/>
        <v>0</v>
      </c>
      <c r="O1433">
        <f t="shared" si="204"/>
        <v>0</v>
      </c>
      <c r="P1433">
        <f t="shared" si="204"/>
        <v>0</v>
      </c>
      <c r="Q1433">
        <f t="shared" si="204"/>
        <v>0</v>
      </c>
      <c r="R1433">
        <f t="shared" si="204"/>
        <v>1</v>
      </c>
      <c r="S1433">
        <f t="shared" si="204"/>
        <v>0</v>
      </c>
      <c r="T1433">
        <f t="shared" si="204"/>
        <v>0</v>
      </c>
      <c r="U1433">
        <f t="shared" si="204"/>
        <v>0</v>
      </c>
      <c r="V1433">
        <f t="shared" si="204"/>
        <v>0</v>
      </c>
      <c r="W1433">
        <f t="shared" si="204"/>
        <v>0</v>
      </c>
      <c r="X1433">
        <f t="shared" si="204"/>
        <v>0</v>
      </c>
      <c r="Y1433">
        <f t="shared" si="204"/>
        <v>0</v>
      </c>
      <c r="Z1433">
        <f t="shared" si="204"/>
        <v>0</v>
      </c>
      <c r="AA1433">
        <f t="shared" si="204"/>
        <v>0</v>
      </c>
      <c r="AB1433">
        <f t="shared" si="204"/>
        <v>0</v>
      </c>
      <c r="AC1433">
        <f t="shared" si="204"/>
        <v>0</v>
      </c>
      <c r="AD1433">
        <f t="shared" si="204"/>
        <v>0</v>
      </c>
      <c r="AE1433">
        <f t="shared" si="202"/>
        <v>2</v>
      </c>
      <c r="AF1433">
        <f t="shared" si="203"/>
        <v>2013</v>
      </c>
    </row>
    <row r="1434" spans="1:32" x14ac:dyDescent="0.2">
      <c r="A1434" t="s">
        <v>3081</v>
      </c>
      <c r="B1434" s="1">
        <v>41219</v>
      </c>
      <c r="C1434">
        <v>1400</v>
      </c>
      <c r="D1434" t="s">
        <v>2034</v>
      </c>
      <c r="E1434" t="s">
        <v>3</v>
      </c>
      <c r="F1434" t="s">
        <v>10</v>
      </c>
      <c r="G1434" t="s">
        <v>11</v>
      </c>
      <c r="H1434">
        <v>94109</v>
      </c>
      <c r="I1434" t="s">
        <v>1372</v>
      </c>
      <c r="J1434">
        <f t="shared" si="199"/>
        <v>1400</v>
      </c>
      <c r="K1434" t="str">
        <f t="shared" si="200"/>
        <v>1400 Market Street San Francisco, CA 94109</v>
      </c>
      <c r="L1434">
        <f t="shared" si="201"/>
        <v>0</v>
      </c>
      <c r="M1434">
        <f t="shared" si="201"/>
        <v>0</v>
      </c>
      <c r="N1434">
        <f t="shared" si="201"/>
        <v>0</v>
      </c>
      <c r="O1434">
        <f t="shared" si="204"/>
        <v>1</v>
      </c>
      <c r="P1434">
        <f t="shared" si="204"/>
        <v>0</v>
      </c>
      <c r="Q1434">
        <f t="shared" si="204"/>
        <v>0</v>
      </c>
      <c r="R1434">
        <f t="shared" si="204"/>
        <v>0</v>
      </c>
      <c r="S1434">
        <f t="shared" si="204"/>
        <v>0</v>
      </c>
      <c r="T1434">
        <f t="shared" si="204"/>
        <v>0</v>
      </c>
      <c r="U1434">
        <f t="shared" si="204"/>
        <v>0</v>
      </c>
      <c r="V1434">
        <f t="shared" si="204"/>
        <v>0</v>
      </c>
      <c r="W1434">
        <f t="shared" si="204"/>
        <v>0</v>
      </c>
      <c r="X1434">
        <f t="shared" si="204"/>
        <v>0</v>
      </c>
      <c r="Y1434">
        <f t="shared" si="204"/>
        <v>0</v>
      </c>
      <c r="Z1434">
        <f t="shared" si="204"/>
        <v>0</v>
      </c>
      <c r="AA1434">
        <f t="shared" si="204"/>
        <v>0</v>
      </c>
      <c r="AB1434">
        <f t="shared" si="204"/>
        <v>0</v>
      </c>
      <c r="AC1434">
        <f t="shared" si="204"/>
        <v>0</v>
      </c>
      <c r="AD1434">
        <f t="shared" si="204"/>
        <v>0</v>
      </c>
      <c r="AE1434">
        <f t="shared" si="202"/>
        <v>1</v>
      </c>
      <c r="AF1434">
        <f t="shared" si="203"/>
        <v>2013</v>
      </c>
    </row>
    <row r="1435" spans="1:32" x14ac:dyDescent="0.2">
      <c r="A1435" t="s">
        <v>2024</v>
      </c>
      <c r="B1435" s="1">
        <v>41220</v>
      </c>
      <c r="C1435">
        <v>2901</v>
      </c>
      <c r="D1435" t="s">
        <v>2034</v>
      </c>
      <c r="E1435" t="s">
        <v>3</v>
      </c>
      <c r="F1435" t="s">
        <v>10</v>
      </c>
      <c r="G1435" t="s">
        <v>11</v>
      </c>
      <c r="H1435">
        <v>94132</v>
      </c>
      <c r="I1435" t="s">
        <v>61</v>
      </c>
      <c r="J1435">
        <f t="shared" si="199"/>
        <v>2901</v>
      </c>
      <c r="K1435" t="str">
        <f t="shared" si="200"/>
        <v>2901 Market Street San Francisco, CA 94132</v>
      </c>
      <c r="L1435">
        <f t="shared" si="201"/>
        <v>0</v>
      </c>
      <c r="M1435">
        <f t="shared" si="201"/>
        <v>0</v>
      </c>
      <c r="N1435">
        <f t="shared" si="201"/>
        <v>0</v>
      </c>
      <c r="O1435">
        <f t="shared" si="204"/>
        <v>0</v>
      </c>
      <c r="P1435">
        <f t="shared" si="204"/>
        <v>0</v>
      </c>
      <c r="Q1435">
        <f t="shared" si="204"/>
        <v>0</v>
      </c>
      <c r="R1435">
        <f t="shared" si="204"/>
        <v>0</v>
      </c>
      <c r="S1435">
        <f t="shared" si="204"/>
        <v>0</v>
      </c>
      <c r="T1435">
        <f t="shared" si="204"/>
        <v>0</v>
      </c>
      <c r="U1435">
        <f t="shared" si="204"/>
        <v>0</v>
      </c>
      <c r="V1435">
        <f t="shared" si="204"/>
        <v>0</v>
      </c>
      <c r="W1435">
        <f t="shared" si="204"/>
        <v>1</v>
      </c>
      <c r="X1435">
        <f t="shared" si="204"/>
        <v>0</v>
      </c>
      <c r="Y1435">
        <f t="shared" si="204"/>
        <v>0</v>
      </c>
      <c r="Z1435">
        <f t="shared" si="204"/>
        <v>0</v>
      </c>
      <c r="AA1435">
        <f t="shared" si="204"/>
        <v>0</v>
      </c>
      <c r="AB1435">
        <f t="shared" si="204"/>
        <v>0</v>
      </c>
      <c r="AC1435">
        <f t="shared" si="204"/>
        <v>0</v>
      </c>
      <c r="AD1435">
        <f t="shared" si="204"/>
        <v>0</v>
      </c>
      <c r="AE1435">
        <f t="shared" si="202"/>
        <v>1</v>
      </c>
      <c r="AF1435">
        <f t="shared" si="203"/>
        <v>2013</v>
      </c>
    </row>
    <row r="1436" spans="1:32" x14ac:dyDescent="0.2">
      <c r="A1436" t="s">
        <v>2287</v>
      </c>
      <c r="B1436" s="1">
        <v>41220</v>
      </c>
      <c r="C1436">
        <v>1360</v>
      </c>
      <c r="D1436" t="s">
        <v>2034</v>
      </c>
      <c r="E1436" t="s">
        <v>3</v>
      </c>
      <c r="F1436" t="s">
        <v>10</v>
      </c>
      <c r="G1436" t="s">
        <v>11</v>
      </c>
      <c r="H1436">
        <v>94110</v>
      </c>
      <c r="I1436" t="s">
        <v>422</v>
      </c>
      <c r="J1436">
        <f t="shared" si="199"/>
        <v>1360</v>
      </c>
      <c r="K1436" t="str">
        <f t="shared" si="200"/>
        <v>1360 Market Street San Francisco, CA 94110</v>
      </c>
      <c r="L1436">
        <f t="shared" si="201"/>
        <v>0</v>
      </c>
      <c r="M1436">
        <f t="shared" si="201"/>
        <v>0</v>
      </c>
      <c r="N1436">
        <f t="shared" si="201"/>
        <v>0</v>
      </c>
      <c r="O1436">
        <f t="shared" si="204"/>
        <v>0</v>
      </c>
      <c r="P1436">
        <f t="shared" si="204"/>
        <v>0</v>
      </c>
      <c r="Q1436">
        <f t="shared" si="204"/>
        <v>0</v>
      </c>
      <c r="R1436">
        <f t="shared" si="204"/>
        <v>0</v>
      </c>
      <c r="S1436">
        <f t="shared" si="204"/>
        <v>0</v>
      </c>
      <c r="T1436">
        <f t="shared" si="204"/>
        <v>0</v>
      </c>
      <c r="U1436">
        <f t="shared" si="204"/>
        <v>0</v>
      </c>
      <c r="V1436">
        <f t="shared" si="204"/>
        <v>0</v>
      </c>
      <c r="W1436">
        <f t="shared" si="204"/>
        <v>0</v>
      </c>
      <c r="X1436">
        <f t="shared" si="204"/>
        <v>0</v>
      </c>
      <c r="Y1436">
        <f t="shared" si="204"/>
        <v>0</v>
      </c>
      <c r="Z1436">
        <f t="shared" si="204"/>
        <v>0</v>
      </c>
      <c r="AA1436">
        <f t="shared" si="204"/>
        <v>0</v>
      </c>
      <c r="AB1436">
        <f t="shared" si="204"/>
        <v>1</v>
      </c>
      <c r="AC1436">
        <f t="shared" si="204"/>
        <v>0</v>
      </c>
      <c r="AD1436">
        <f t="shared" si="204"/>
        <v>0</v>
      </c>
      <c r="AE1436">
        <f t="shared" si="202"/>
        <v>1</v>
      </c>
      <c r="AF1436">
        <f t="shared" si="203"/>
        <v>2013</v>
      </c>
    </row>
    <row r="1437" spans="1:32" x14ac:dyDescent="0.2">
      <c r="A1437" t="s">
        <v>3082</v>
      </c>
      <c r="B1437" s="1">
        <v>41220</v>
      </c>
      <c r="C1437">
        <v>955</v>
      </c>
      <c r="D1437" t="s">
        <v>2034</v>
      </c>
      <c r="E1437" t="s">
        <v>3</v>
      </c>
      <c r="F1437" t="s">
        <v>10</v>
      </c>
      <c r="G1437" t="s">
        <v>11</v>
      </c>
      <c r="H1437">
        <v>94134</v>
      </c>
      <c r="I1437" t="s">
        <v>1372</v>
      </c>
      <c r="J1437">
        <f t="shared" si="199"/>
        <v>955</v>
      </c>
      <c r="K1437" t="str">
        <f t="shared" si="200"/>
        <v>955 Market Street San Francisco, CA 94134</v>
      </c>
      <c r="L1437">
        <f t="shared" si="201"/>
        <v>0</v>
      </c>
      <c r="M1437">
        <f t="shared" si="201"/>
        <v>0</v>
      </c>
      <c r="N1437">
        <f t="shared" si="201"/>
        <v>0</v>
      </c>
      <c r="O1437">
        <f t="shared" si="204"/>
        <v>1</v>
      </c>
      <c r="P1437">
        <f t="shared" si="204"/>
        <v>0</v>
      </c>
      <c r="Q1437">
        <f t="shared" si="204"/>
        <v>0</v>
      </c>
      <c r="R1437">
        <f t="shared" si="204"/>
        <v>0</v>
      </c>
      <c r="S1437">
        <f t="shared" si="204"/>
        <v>0</v>
      </c>
      <c r="T1437">
        <f t="shared" si="204"/>
        <v>0</v>
      </c>
      <c r="U1437">
        <f t="shared" si="204"/>
        <v>0</v>
      </c>
      <c r="V1437">
        <f t="shared" si="204"/>
        <v>0</v>
      </c>
      <c r="W1437">
        <f t="shared" si="204"/>
        <v>0</v>
      </c>
      <c r="X1437">
        <f t="shared" si="204"/>
        <v>0</v>
      </c>
      <c r="Y1437">
        <f t="shared" si="204"/>
        <v>0</v>
      </c>
      <c r="Z1437">
        <f t="shared" si="204"/>
        <v>0</v>
      </c>
      <c r="AA1437">
        <f t="shared" si="204"/>
        <v>0</v>
      </c>
      <c r="AB1437">
        <f t="shared" si="204"/>
        <v>0</v>
      </c>
      <c r="AC1437">
        <f t="shared" si="204"/>
        <v>0</v>
      </c>
      <c r="AD1437">
        <f t="shared" si="204"/>
        <v>0</v>
      </c>
      <c r="AE1437">
        <f t="shared" si="202"/>
        <v>1</v>
      </c>
      <c r="AF1437">
        <f t="shared" si="203"/>
        <v>2013</v>
      </c>
    </row>
    <row r="1438" spans="1:32" x14ac:dyDescent="0.2">
      <c r="A1438" t="s">
        <v>3439</v>
      </c>
      <c r="B1438" s="1">
        <v>41220</v>
      </c>
      <c r="C1438">
        <v>26</v>
      </c>
      <c r="D1438" t="s">
        <v>2034</v>
      </c>
      <c r="E1438" t="s">
        <v>3</v>
      </c>
      <c r="F1438" t="s">
        <v>10</v>
      </c>
      <c r="G1438" t="s">
        <v>11</v>
      </c>
      <c r="H1438">
        <v>94117</v>
      </c>
      <c r="I1438" t="s">
        <v>1529</v>
      </c>
      <c r="J1438">
        <f t="shared" si="199"/>
        <v>26</v>
      </c>
      <c r="K1438" t="str">
        <f t="shared" si="200"/>
        <v>26 Market Street San Francisco, CA 94117</v>
      </c>
      <c r="L1438">
        <f t="shared" si="201"/>
        <v>0</v>
      </c>
      <c r="M1438">
        <f t="shared" si="201"/>
        <v>0</v>
      </c>
      <c r="N1438">
        <f t="shared" si="201"/>
        <v>0</v>
      </c>
      <c r="O1438">
        <f t="shared" si="204"/>
        <v>0</v>
      </c>
      <c r="P1438">
        <f t="shared" si="204"/>
        <v>0</v>
      </c>
      <c r="Q1438">
        <f t="shared" si="204"/>
        <v>0</v>
      </c>
      <c r="R1438">
        <f t="shared" si="204"/>
        <v>1</v>
      </c>
      <c r="S1438">
        <f t="shared" si="204"/>
        <v>0</v>
      </c>
      <c r="T1438">
        <f t="shared" si="204"/>
        <v>0</v>
      </c>
      <c r="U1438">
        <f t="shared" si="204"/>
        <v>0</v>
      </c>
      <c r="V1438">
        <f t="shared" si="204"/>
        <v>0</v>
      </c>
      <c r="W1438">
        <f t="shared" si="204"/>
        <v>0</v>
      </c>
      <c r="X1438">
        <f t="shared" si="204"/>
        <v>0</v>
      </c>
      <c r="Y1438">
        <f t="shared" si="204"/>
        <v>0</v>
      </c>
      <c r="Z1438">
        <f t="shared" si="204"/>
        <v>0</v>
      </c>
      <c r="AA1438">
        <f t="shared" si="204"/>
        <v>0</v>
      </c>
      <c r="AB1438">
        <f t="shared" si="204"/>
        <v>0</v>
      </c>
      <c r="AC1438">
        <f t="shared" si="204"/>
        <v>0</v>
      </c>
      <c r="AD1438">
        <f t="shared" si="204"/>
        <v>0</v>
      </c>
      <c r="AE1438">
        <f t="shared" si="202"/>
        <v>1</v>
      </c>
      <c r="AF1438">
        <f t="shared" si="203"/>
        <v>2013</v>
      </c>
    </row>
    <row r="1439" spans="1:32" x14ac:dyDescent="0.2">
      <c r="A1439" t="s">
        <v>3440</v>
      </c>
      <c r="B1439" s="1">
        <v>41220</v>
      </c>
      <c r="C1439">
        <v>125</v>
      </c>
      <c r="D1439" t="s">
        <v>2034</v>
      </c>
      <c r="E1439" t="s">
        <v>3</v>
      </c>
      <c r="F1439" t="s">
        <v>10</v>
      </c>
      <c r="G1439" t="s">
        <v>11</v>
      </c>
      <c r="H1439">
        <v>94118</v>
      </c>
      <c r="I1439" t="s">
        <v>1529</v>
      </c>
      <c r="J1439">
        <f t="shared" si="199"/>
        <v>125</v>
      </c>
      <c r="K1439" t="str">
        <f t="shared" si="200"/>
        <v>125 Market Street San Francisco, CA 94118</v>
      </c>
      <c r="L1439">
        <f t="shared" si="201"/>
        <v>0</v>
      </c>
      <c r="M1439">
        <f t="shared" si="201"/>
        <v>0</v>
      </c>
      <c r="N1439">
        <f t="shared" si="201"/>
        <v>0</v>
      </c>
      <c r="O1439">
        <f t="shared" si="204"/>
        <v>0</v>
      </c>
      <c r="P1439">
        <f t="shared" si="204"/>
        <v>0</v>
      </c>
      <c r="Q1439">
        <f t="shared" si="204"/>
        <v>0</v>
      </c>
      <c r="R1439">
        <f t="shared" si="204"/>
        <v>1</v>
      </c>
      <c r="S1439">
        <f t="shared" si="204"/>
        <v>0</v>
      </c>
      <c r="T1439">
        <f t="shared" si="204"/>
        <v>0</v>
      </c>
      <c r="U1439">
        <f t="shared" si="204"/>
        <v>0</v>
      </c>
      <c r="V1439">
        <f t="shared" si="204"/>
        <v>0</v>
      </c>
      <c r="W1439">
        <f t="shared" si="204"/>
        <v>0</v>
      </c>
      <c r="X1439">
        <f t="shared" si="204"/>
        <v>0</v>
      </c>
      <c r="Y1439">
        <f t="shared" si="204"/>
        <v>0</v>
      </c>
      <c r="Z1439">
        <f t="shared" si="204"/>
        <v>0</v>
      </c>
      <c r="AA1439">
        <f t="shared" si="204"/>
        <v>0</v>
      </c>
      <c r="AB1439">
        <f t="shared" si="204"/>
        <v>0</v>
      </c>
      <c r="AC1439">
        <f t="shared" si="204"/>
        <v>0</v>
      </c>
      <c r="AD1439">
        <f t="shared" si="204"/>
        <v>0</v>
      </c>
      <c r="AE1439">
        <f t="shared" si="202"/>
        <v>1</v>
      </c>
      <c r="AF1439">
        <f t="shared" si="203"/>
        <v>2013</v>
      </c>
    </row>
    <row r="1440" spans="1:32" x14ac:dyDescent="0.2">
      <c r="A1440" t="s">
        <v>3529</v>
      </c>
      <c r="B1440" s="1">
        <v>41220</v>
      </c>
      <c r="C1440">
        <v>162</v>
      </c>
      <c r="D1440" t="s">
        <v>2034</v>
      </c>
      <c r="E1440" t="s">
        <v>3</v>
      </c>
      <c r="F1440" t="s">
        <v>10</v>
      </c>
      <c r="G1440" t="s">
        <v>11</v>
      </c>
      <c r="H1440">
        <v>94112</v>
      </c>
      <c r="I1440" t="s">
        <v>1824</v>
      </c>
      <c r="J1440">
        <f t="shared" si="199"/>
        <v>162</v>
      </c>
      <c r="K1440" t="str">
        <f t="shared" si="200"/>
        <v>162 Market Street San Francisco, CA 94112</v>
      </c>
      <c r="L1440">
        <f t="shared" si="201"/>
        <v>0</v>
      </c>
      <c r="M1440">
        <f t="shared" si="201"/>
        <v>0</v>
      </c>
      <c r="N1440">
        <f t="shared" si="201"/>
        <v>0</v>
      </c>
      <c r="O1440">
        <f t="shared" si="204"/>
        <v>0</v>
      </c>
      <c r="P1440">
        <f t="shared" si="204"/>
        <v>0</v>
      </c>
      <c r="Q1440">
        <f t="shared" si="204"/>
        <v>0</v>
      </c>
      <c r="R1440">
        <f t="shared" si="204"/>
        <v>0</v>
      </c>
      <c r="S1440">
        <f t="shared" si="204"/>
        <v>1</v>
      </c>
      <c r="T1440">
        <f t="shared" si="204"/>
        <v>0</v>
      </c>
      <c r="U1440">
        <f t="shared" si="204"/>
        <v>0</v>
      </c>
      <c r="V1440">
        <f t="shared" si="204"/>
        <v>0</v>
      </c>
      <c r="W1440">
        <f t="shared" si="204"/>
        <v>0</v>
      </c>
      <c r="X1440">
        <f t="shared" si="204"/>
        <v>0</v>
      </c>
      <c r="Y1440">
        <f t="shared" si="204"/>
        <v>0</v>
      </c>
      <c r="Z1440">
        <f t="shared" si="204"/>
        <v>0</v>
      </c>
      <c r="AA1440">
        <f t="shared" si="204"/>
        <v>0</v>
      </c>
      <c r="AB1440">
        <f t="shared" si="204"/>
        <v>0</v>
      </c>
      <c r="AC1440">
        <f t="shared" si="204"/>
        <v>0</v>
      </c>
      <c r="AD1440">
        <f t="shared" si="204"/>
        <v>0</v>
      </c>
      <c r="AE1440">
        <f t="shared" si="202"/>
        <v>1</v>
      </c>
      <c r="AF1440">
        <f t="shared" si="203"/>
        <v>2013</v>
      </c>
    </row>
    <row r="1441" spans="1:32" x14ac:dyDescent="0.2">
      <c r="A1441" t="s">
        <v>2725</v>
      </c>
      <c r="B1441" s="1">
        <v>41221</v>
      </c>
      <c r="C1441">
        <v>4490</v>
      </c>
      <c r="D1441" t="s">
        <v>2034</v>
      </c>
      <c r="E1441" t="s">
        <v>3</v>
      </c>
      <c r="F1441" t="s">
        <v>10</v>
      </c>
      <c r="G1441" t="s">
        <v>11</v>
      </c>
      <c r="H1441">
        <v>94112</v>
      </c>
      <c r="I1441" t="s">
        <v>816</v>
      </c>
      <c r="J1441">
        <f t="shared" si="199"/>
        <v>4490</v>
      </c>
      <c r="K1441" t="str">
        <f t="shared" si="200"/>
        <v>4490 Market Street San Francisco, CA 94112</v>
      </c>
      <c r="L1441">
        <f t="shared" si="201"/>
        <v>1</v>
      </c>
      <c r="M1441">
        <f t="shared" si="201"/>
        <v>0</v>
      </c>
      <c r="N1441">
        <f t="shared" si="201"/>
        <v>0</v>
      </c>
      <c r="O1441">
        <f t="shared" si="204"/>
        <v>0</v>
      </c>
      <c r="P1441">
        <f t="shared" si="204"/>
        <v>0</v>
      </c>
      <c r="Q1441">
        <f t="shared" si="204"/>
        <v>0</v>
      </c>
      <c r="R1441">
        <f t="shared" si="204"/>
        <v>0</v>
      </c>
      <c r="S1441">
        <f t="shared" ref="O1441:AD1457" si="205">IFERROR(IF(SEARCH(S$1,$I1441)&gt;0,1,0),0)</f>
        <v>0</v>
      </c>
      <c r="T1441">
        <f t="shared" si="205"/>
        <v>0</v>
      </c>
      <c r="U1441">
        <f t="shared" si="205"/>
        <v>0</v>
      </c>
      <c r="V1441">
        <f t="shared" si="205"/>
        <v>0</v>
      </c>
      <c r="W1441">
        <f t="shared" si="205"/>
        <v>0</v>
      </c>
      <c r="X1441">
        <f t="shared" si="205"/>
        <v>0</v>
      </c>
      <c r="Y1441">
        <f t="shared" si="205"/>
        <v>0</v>
      </c>
      <c r="Z1441">
        <f t="shared" si="205"/>
        <v>0</v>
      </c>
      <c r="AA1441">
        <f t="shared" si="205"/>
        <v>0</v>
      </c>
      <c r="AB1441">
        <f t="shared" si="205"/>
        <v>0</v>
      </c>
      <c r="AC1441">
        <f t="shared" si="205"/>
        <v>0</v>
      </c>
      <c r="AD1441">
        <f t="shared" si="205"/>
        <v>0</v>
      </c>
      <c r="AE1441">
        <f t="shared" si="202"/>
        <v>1</v>
      </c>
      <c r="AF1441">
        <f t="shared" si="203"/>
        <v>2013</v>
      </c>
    </row>
    <row r="1442" spans="1:32" x14ac:dyDescent="0.2">
      <c r="A1442" t="s">
        <v>2726</v>
      </c>
      <c r="B1442" s="1">
        <v>41221</v>
      </c>
      <c r="C1442">
        <v>2133</v>
      </c>
      <c r="D1442" t="s">
        <v>2034</v>
      </c>
      <c r="E1442" t="s">
        <v>3</v>
      </c>
      <c r="F1442" t="s">
        <v>10</v>
      </c>
      <c r="G1442" t="s">
        <v>11</v>
      </c>
      <c r="H1442">
        <v>94133</v>
      </c>
      <c r="I1442" t="s">
        <v>816</v>
      </c>
      <c r="J1442">
        <f t="shared" si="199"/>
        <v>2133</v>
      </c>
      <c r="K1442" t="str">
        <f t="shared" si="200"/>
        <v>2133 Market Street San Francisco, CA 94133</v>
      </c>
      <c r="L1442">
        <f t="shared" si="201"/>
        <v>1</v>
      </c>
      <c r="M1442">
        <f t="shared" si="201"/>
        <v>0</v>
      </c>
      <c r="N1442">
        <f t="shared" si="201"/>
        <v>0</v>
      </c>
      <c r="O1442">
        <f t="shared" si="205"/>
        <v>0</v>
      </c>
      <c r="P1442">
        <f t="shared" si="205"/>
        <v>0</v>
      </c>
      <c r="Q1442">
        <f t="shared" si="205"/>
        <v>0</v>
      </c>
      <c r="R1442">
        <f t="shared" si="205"/>
        <v>0</v>
      </c>
      <c r="S1442">
        <f t="shared" si="205"/>
        <v>0</v>
      </c>
      <c r="T1442">
        <f t="shared" si="205"/>
        <v>0</v>
      </c>
      <c r="U1442">
        <f t="shared" si="205"/>
        <v>0</v>
      </c>
      <c r="V1442">
        <f t="shared" si="205"/>
        <v>0</v>
      </c>
      <c r="W1442">
        <f t="shared" si="205"/>
        <v>0</v>
      </c>
      <c r="X1442">
        <f t="shared" si="205"/>
        <v>0</v>
      </c>
      <c r="Y1442">
        <f t="shared" si="205"/>
        <v>0</v>
      </c>
      <c r="Z1442">
        <f t="shared" si="205"/>
        <v>0</v>
      </c>
      <c r="AA1442">
        <f t="shared" si="205"/>
        <v>0</v>
      </c>
      <c r="AB1442">
        <f t="shared" si="205"/>
        <v>0</v>
      </c>
      <c r="AC1442">
        <f t="shared" si="205"/>
        <v>0</v>
      </c>
      <c r="AD1442">
        <f t="shared" si="205"/>
        <v>0</v>
      </c>
      <c r="AE1442">
        <f t="shared" si="202"/>
        <v>1</v>
      </c>
      <c r="AF1442">
        <f t="shared" si="203"/>
        <v>2013</v>
      </c>
    </row>
    <row r="1443" spans="1:32" x14ac:dyDescent="0.2">
      <c r="A1443" t="s">
        <v>2727</v>
      </c>
      <c r="B1443" s="1">
        <v>41221</v>
      </c>
      <c r="C1443">
        <v>547</v>
      </c>
      <c r="D1443" t="s">
        <v>2034</v>
      </c>
      <c r="E1443" t="s">
        <v>3</v>
      </c>
      <c r="F1443" t="s">
        <v>10</v>
      </c>
      <c r="G1443" t="s">
        <v>11</v>
      </c>
      <c r="H1443">
        <v>94121</v>
      </c>
      <c r="I1443" t="s">
        <v>816</v>
      </c>
      <c r="J1443">
        <f t="shared" si="199"/>
        <v>547</v>
      </c>
      <c r="K1443" t="str">
        <f t="shared" si="200"/>
        <v>547 Market Street San Francisco, CA 94121</v>
      </c>
      <c r="L1443">
        <f t="shared" si="201"/>
        <v>1</v>
      </c>
      <c r="M1443">
        <f t="shared" si="201"/>
        <v>0</v>
      </c>
      <c r="N1443">
        <f t="shared" si="201"/>
        <v>0</v>
      </c>
      <c r="O1443">
        <f t="shared" si="205"/>
        <v>0</v>
      </c>
      <c r="P1443">
        <f t="shared" si="205"/>
        <v>0</v>
      </c>
      <c r="Q1443">
        <f t="shared" si="205"/>
        <v>0</v>
      </c>
      <c r="R1443">
        <f t="shared" si="205"/>
        <v>0</v>
      </c>
      <c r="S1443">
        <f t="shared" si="205"/>
        <v>0</v>
      </c>
      <c r="T1443">
        <f t="shared" si="205"/>
        <v>0</v>
      </c>
      <c r="U1443">
        <f t="shared" si="205"/>
        <v>0</v>
      </c>
      <c r="V1443">
        <f t="shared" si="205"/>
        <v>0</v>
      </c>
      <c r="W1443">
        <f t="shared" si="205"/>
        <v>0</v>
      </c>
      <c r="X1443">
        <f t="shared" si="205"/>
        <v>0</v>
      </c>
      <c r="Y1443">
        <f t="shared" si="205"/>
        <v>0</v>
      </c>
      <c r="Z1443">
        <f t="shared" si="205"/>
        <v>0</v>
      </c>
      <c r="AA1443">
        <f t="shared" si="205"/>
        <v>0</v>
      </c>
      <c r="AB1443">
        <f t="shared" si="205"/>
        <v>0</v>
      </c>
      <c r="AC1443">
        <f t="shared" si="205"/>
        <v>0</v>
      </c>
      <c r="AD1443">
        <f t="shared" si="205"/>
        <v>0</v>
      </c>
      <c r="AE1443">
        <f t="shared" si="202"/>
        <v>1</v>
      </c>
      <c r="AF1443">
        <f t="shared" si="203"/>
        <v>2013</v>
      </c>
    </row>
    <row r="1444" spans="1:32" x14ac:dyDescent="0.2">
      <c r="A1444" t="s">
        <v>3100</v>
      </c>
      <c r="B1444" s="1">
        <v>41221</v>
      </c>
      <c r="C1444">
        <v>3221</v>
      </c>
      <c r="D1444" t="s">
        <v>2034</v>
      </c>
      <c r="E1444" t="s">
        <v>3</v>
      </c>
      <c r="F1444" t="s">
        <v>10</v>
      </c>
      <c r="G1444" t="s">
        <v>11</v>
      </c>
      <c r="H1444">
        <v>94112</v>
      </c>
      <c r="I1444" t="s">
        <v>1443</v>
      </c>
      <c r="J1444">
        <f t="shared" si="199"/>
        <v>3221</v>
      </c>
      <c r="K1444" t="str">
        <f t="shared" si="200"/>
        <v>3221 Market Street San Francisco, CA 94112</v>
      </c>
      <c r="L1444">
        <f t="shared" si="201"/>
        <v>0</v>
      </c>
      <c r="M1444">
        <f t="shared" si="201"/>
        <v>0</v>
      </c>
      <c r="N1444">
        <f t="shared" si="201"/>
        <v>0</v>
      </c>
      <c r="O1444">
        <f t="shared" si="205"/>
        <v>0</v>
      </c>
      <c r="P1444">
        <f t="shared" si="205"/>
        <v>1</v>
      </c>
      <c r="Q1444">
        <f t="shared" si="205"/>
        <v>0</v>
      </c>
      <c r="R1444">
        <f t="shared" si="205"/>
        <v>0</v>
      </c>
      <c r="S1444">
        <f t="shared" si="205"/>
        <v>0</v>
      </c>
      <c r="T1444">
        <f t="shared" si="205"/>
        <v>0</v>
      </c>
      <c r="U1444">
        <f t="shared" si="205"/>
        <v>0</v>
      </c>
      <c r="V1444">
        <f t="shared" si="205"/>
        <v>0</v>
      </c>
      <c r="W1444">
        <f t="shared" si="205"/>
        <v>0</v>
      </c>
      <c r="X1444">
        <f t="shared" si="205"/>
        <v>0</v>
      </c>
      <c r="Y1444">
        <f t="shared" si="205"/>
        <v>0</v>
      </c>
      <c r="Z1444">
        <f t="shared" si="205"/>
        <v>0</v>
      </c>
      <c r="AA1444">
        <f t="shared" si="205"/>
        <v>0</v>
      </c>
      <c r="AB1444">
        <f t="shared" si="205"/>
        <v>0</v>
      </c>
      <c r="AC1444">
        <f t="shared" si="205"/>
        <v>0</v>
      </c>
      <c r="AD1444">
        <f t="shared" si="205"/>
        <v>0</v>
      </c>
      <c r="AE1444">
        <f t="shared" si="202"/>
        <v>1</v>
      </c>
      <c r="AF1444">
        <f t="shared" si="203"/>
        <v>2013</v>
      </c>
    </row>
    <row r="1445" spans="1:32" x14ac:dyDescent="0.2">
      <c r="A1445" t="s">
        <v>3172</v>
      </c>
      <c r="B1445" s="1">
        <v>41221</v>
      </c>
      <c r="C1445">
        <v>2086</v>
      </c>
      <c r="D1445" t="s">
        <v>2034</v>
      </c>
      <c r="E1445" t="s">
        <v>3</v>
      </c>
      <c r="F1445" t="s">
        <v>10</v>
      </c>
      <c r="G1445" t="s">
        <v>11</v>
      </c>
      <c r="H1445">
        <v>94116</v>
      </c>
      <c r="I1445" t="s">
        <v>1465</v>
      </c>
      <c r="J1445">
        <f t="shared" si="199"/>
        <v>2086</v>
      </c>
      <c r="K1445" t="str">
        <f t="shared" si="200"/>
        <v>2086 Market Street San Francisco, CA 94116</v>
      </c>
      <c r="L1445">
        <f t="shared" si="201"/>
        <v>0</v>
      </c>
      <c r="M1445">
        <f t="shared" si="201"/>
        <v>0</v>
      </c>
      <c r="N1445">
        <f t="shared" si="201"/>
        <v>0</v>
      </c>
      <c r="O1445">
        <f t="shared" si="205"/>
        <v>0</v>
      </c>
      <c r="P1445">
        <f t="shared" si="205"/>
        <v>0</v>
      </c>
      <c r="Q1445">
        <f t="shared" si="205"/>
        <v>1</v>
      </c>
      <c r="R1445">
        <f t="shared" si="205"/>
        <v>0</v>
      </c>
      <c r="S1445">
        <f t="shared" si="205"/>
        <v>0</v>
      </c>
      <c r="T1445">
        <f t="shared" si="205"/>
        <v>0</v>
      </c>
      <c r="U1445">
        <f t="shared" si="205"/>
        <v>0</v>
      </c>
      <c r="V1445">
        <f t="shared" si="205"/>
        <v>0</v>
      </c>
      <c r="W1445">
        <f t="shared" si="205"/>
        <v>0</v>
      </c>
      <c r="X1445">
        <f t="shared" si="205"/>
        <v>0</v>
      </c>
      <c r="Y1445">
        <f t="shared" si="205"/>
        <v>0</v>
      </c>
      <c r="Z1445">
        <f t="shared" si="205"/>
        <v>0</v>
      </c>
      <c r="AA1445">
        <f t="shared" si="205"/>
        <v>0</v>
      </c>
      <c r="AB1445">
        <f t="shared" si="205"/>
        <v>0</v>
      </c>
      <c r="AC1445">
        <f t="shared" si="205"/>
        <v>0</v>
      </c>
      <c r="AD1445">
        <f t="shared" si="205"/>
        <v>0</v>
      </c>
      <c r="AE1445">
        <f t="shared" si="202"/>
        <v>1</v>
      </c>
      <c r="AF1445">
        <f t="shared" si="203"/>
        <v>2013</v>
      </c>
    </row>
    <row r="1446" spans="1:32" x14ac:dyDescent="0.2">
      <c r="A1446" t="s">
        <v>3441</v>
      </c>
      <c r="B1446" s="1">
        <v>41221</v>
      </c>
      <c r="C1446">
        <v>1955</v>
      </c>
      <c r="D1446" t="s">
        <v>2034</v>
      </c>
      <c r="E1446" t="s">
        <v>3</v>
      </c>
      <c r="F1446" t="s">
        <v>10</v>
      </c>
      <c r="G1446" t="s">
        <v>11</v>
      </c>
      <c r="H1446">
        <v>94123</v>
      </c>
      <c r="I1446" t="s">
        <v>1529</v>
      </c>
      <c r="J1446">
        <f t="shared" si="199"/>
        <v>1955</v>
      </c>
      <c r="K1446" t="str">
        <f t="shared" si="200"/>
        <v>1955 Market Street San Francisco, CA 94123</v>
      </c>
      <c r="L1446">
        <f t="shared" si="201"/>
        <v>0</v>
      </c>
      <c r="M1446">
        <f t="shared" si="201"/>
        <v>0</v>
      </c>
      <c r="N1446">
        <f t="shared" si="201"/>
        <v>0</v>
      </c>
      <c r="O1446">
        <f t="shared" si="205"/>
        <v>0</v>
      </c>
      <c r="P1446">
        <f t="shared" si="205"/>
        <v>0</v>
      </c>
      <c r="Q1446">
        <f t="shared" si="205"/>
        <v>0</v>
      </c>
      <c r="R1446">
        <f t="shared" si="205"/>
        <v>1</v>
      </c>
      <c r="S1446">
        <f t="shared" si="205"/>
        <v>0</v>
      </c>
      <c r="T1446">
        <f t="shared" si="205"/>
        <v>0</v>
      </c>
      <c r="U1446">
        <f t="shared" si="205"/>
        <v>0</v>
      </c>
      <c r="V1446">
        <f t="shared" si="205"/>
        <v>0</v>
      </c>
      <c r="W1446">
        <f t="shared" si="205"/>
        <v>0</v>
      </c>
      <c r="X1446">
        <f t="shared" si="205"/>
        <v>0</v>
      </c>
      <c r="Y1446">
        <f t="shared" si="205"/>
        <v>0</v>
      </c>
      <c r="Z1446">
        <f t="shared" si="205"/>
        <v>0</v>
      </c>
      <c r="AA1446">
        <f t="shared" si="205"/>
        <v>0</v>
      </c>
      <c r="AB1446">
        <f t="shared" si="205"/>
        <v>0</v>
      </c>
      <c r="AC1446">
        <f t="shared" si="205"/>
        <v>0</v>
      </c>
      <c r="AD1446">
        <f t="shared" si="205"/>
        <v>0</v>
      </c>
      <c r="AE1446">
        <f t="shared" si="202"/>
        <v>1</v>
      </c>
      <c r="AF1446">
        <f t="shared" si="203"/>
        <v>2013</v>
      </c>
    </row>
    <row r="1447" spans="1:32" x14ac:dyDescent="0.2">
      <c r="A1447" t="s">
        <v>3442</v>
      </c>
      <c r="B1447" s="1">
        <v>41221</v>
      </c>
      <c r="C1447">
        <v>240</v>
      </c>
      <c r="D1447" t="s">
        <v>2034</v>
      </c>
      <c r="E1447" t="s">
        <v>3</v>
      </c>
      <c r="F1447" t="s">
        <v>10</v>
      </c>
      <c r="G1447" t="s">
        <v>11</v>
      </c>
      <c r="H1447">
        <v>94133</v>
      </c>
      <c r="I1447" t="s">
        <v>1529</v>
      </c>
      <c r="J1447">
        <f t="shared" si="199"/>
        <v>240</v>
      </c>
      <c r="K1447" t="str">
        <f t="shared" si="200"/>
        <v>240 Market Street San Francisco, CA 94133</v>
      </c>
      <c r="L1447">
        <f t="shared" si="201"/>
        <v>0</v>
      </c>
      <c r="M1447">
        <f t="shared" si="201"/>
        <v>0</v>
      </c>
      <c r="N1447">
        <f t="shared" si="201"/>
        <v>0</v>
      </c>
      <c r="O1447">
        <f t="shared" si="205"/>
        <v>0</v>
      </c>
      <c r="P1447">
        <f t="shared" si="205"/>
        <v>0</v>
      </c>
      <c r="Q1447">
        <f t="shared" si="205"/>
        <v>0</v>
      </c>
      <c r="R1447">
        <f t="shared" si="205"/>
        <v>1</v>
      </c>
      <c r="S1447">
        <f t="shared" si="205"/>
        <v>0</v>
      </c>
      <c r="T1447">
        <f t="shared" si="205"/>
        <v>0</v>
      </c>
      <c r="U1447">
        <f t="shared" si="205"/>
        <v>0</v>
      </c>
      <c r="V1447">
        <f t="shared" si="205"/>
        <v>0</v>
      </c>
      <c r="W1447">
        <f t="shared" si="205"/>
        <v>0</v>
      </c>
      <c r="X1447">
        <f t="shared" si="205"/>
        <v>0</v>
      </c>
      <c r="Y1447">
        <f t="shared" si="205"/>
        <v>0</v>
      </c>
      <c r="Z1447">
        <f t="shared" si="205"/>
        <v>0</v>
      </c>
      <c r="AA1447">
        <f t="shared" si="205"/>
        <v>0</v>
      </c>
      <c r="AB1447">
        <f t="shared" si="205"/>
        <v>0</v>
      </c>
      <c r="AC1447">
        <f t="shared" si="205"/>
        <v>0</v>
      </c>
      <c r="AD1447">
        <f t="shared" si="205"/>
        <v>0</v>
      </c>
      <c r="AE1447">
        <f t="shared" si="202"/>
        <v>1</v>
      </c>
      <c r="AF1447">
        <f t="shared" si="203"/>
        <v>2013</v>
      </c>
    </row>
    <row r="1448" spans="1:32" x14ac:dyDescent="0.2">
      <c r="A1448" t="s">
        <v>2124</v>
      </c>
      <c r="B1448" s="1">
        <v>41222</v>
      </c>
      <c r="C1448">
        <v>2028</v>
      </c>
      <c r="D1448" t="s">
        <v>2034</v>
      </c>
      <c r="E1448" t="s">
        <v>3</v>
      </c>
      <c r="F1448" t="s">
        <v>10</v>
      </c>
      <c r="G1448" t="s">
        <v>11</v>
      </c>
      <c r="H1448">
        <v>94122</v>
      </c>
      <c r="I1448" t="s">
        <v>189</v>
      </c>
      <c r="J1448">
        <f t="shared" si="199"/>
        <v>2028</v>
      </c>
      <c r="K1448" t="str">
        <f t="shared" si="200"/>
        <v>2028 Market Street San Francisco, CA 94122</v>
      </c>
      <c r="L1448">
        <f t="shared" si="201"/>
        <v>0</v>
      </c>
      <c r="M1448">
        <f t="shared" si="201"/>
        <v>0</v>
      </c>
      <c r="N1448">
        <f t="shared" si="201"/>
        <v>0</v>
      </c>
      <c r="O1448">
        <f t="shared" si="205"/>
        <v>0</v>
      </c>
      <c r="P1448">
        <f t="shared" si="205"/>
        <v>0</v>
      </c>
      <c r="Q1448">
        <f t="shared" si="205"/>
        <v>0</v>
      </c>
      <c r="R1448">
        <f t="shared" si="205"/>
        <v>0</v>
      </c>
      <c r="S1448">
        <f t="shared" si="205"/>
        <v>0</v>
      </c>
      <c r="T1448">
        <f t="shared" si="205"/>
        <v>0</v>
      </c>
      <c r="U1448">
        <f t="shared" si="205"/>
        <v>0</v>
      </c>
      <c r="V1448">
        <f t="shared" si="205"/>
        <v>0</v>
      </c>
      <c r="W1448">
        <f t="shared" si="205"/>
        <v>0</v>
      </c>
      <c r="X1448">
        <f t="shared" si="205"/>
        <v>0</v>
      </c>
      <c r="Y1448">
        <f t="shared" si="205"/>
        <v>1</v>
      </c>
      <c r="Z1448">
        <f t="shared" si="205"/>
        <v>0</v>
      </c>
      <c r="AA1448">
        <f t="shared" si="205"/>
        <v>0</v>
      </c>
      <c r="AB1448">
        <f t="shared" si="205"/>
        <v>0</v>
      </c>
      <c r="AC1448">
        <f t="shared" si="205"/>
        <v>0</v>
      </c>
      <c r="AD1448">
        <f t="shared" si="205"/>
        <v>0</v>
      </c>
      <c r="AE1448">
        <f t="shared" si="202"/>
        <v>1</v>
      </c>
      <c r="AF1448">
        <f t="shared" si="203"/>
        <v>2013</v>
      </c>
    </row>
    <row r="1449" spans="1:32" x14ac:dyDescent="0.2">
      <c r="A1449" t="s">
        <v>2339</v>
      </c>
      <c r="B1449" s="1">
        <v>41222</v>
      </c>
      <c r="C1449">
        <v>376</v>
      </c>
      <c r="D1449" t="s">
        <v>2034</v>
      </c>
      <c r="E1449" t="s">
        <v>3</v>
      </c>
      <c r="F1449" t="s">
        <v>10</v>
      </c>
      <c r="G1449" t="s">
        <v>11</v>
      </c>
      <c r="H1449">
        <v>94121</v>
      </c>
      <c r="I1449" t="s">
        <v>725</v>
      </c>
      <c r="J1449">
        <f t="shared" si="199"/>
        <v>376</v>
      </c>
      <c r="K1449" t="str">
        <f t="shared" si="200"/>
        <v>376 Market Street San Francisco, CA 94121</v>
      </c>
      <c r="L1449">
        <f t="shared" si="201"/>
        <v>1</v>
      </c>
      <c r="M1449">
        <f t="shared" si="201"/>
        <v>0</v>
      </c>
      <c r="N1449">
        <f t="shared" si="201"/>
        <v>0</v>
      </c>
      <c r="O1449">
        <f t="shared" si="205"/>
        <v>0</v>
      </c>
      <c r="P1449">
        <f t="shared" si="205"/>
        <v>0</v>
      </c>
      <c r="Q1449">
        <f t="shared" si="205"/>
        <v>0</v>
      </c>
      <c r="R1449">
        <f t="shared" si="205"/>
        <v>1</v>
      </c>
      <c r="S1449">
        <f t="shared" si="205"/>
        <v>0</v>
      </c>
      <c r="T1449">
        <f t="shared" si="205"/>
        <v>0</v>
      </c>
      <c r="U1449">
        <f t="shared" si="205"/>
        <v>0</v>
      </c>
      <c r="V1449">
        <f t="shared" si="205"/>
        <v>0</v>
      </c>
      <c r="W1449">
        <f t="shared" si="205"/>
        <v>0</v>
      </c>
      <c r="X1449">
        <f t="shared" si="205"/>
        <v>0</v>
      </c>
      <c r="Y1449">
        <f t="shared" si="205"/>
        <v>0</v>
      </c>
      <c r="Z1449">
        <f t="shared" si="205"/>
        <v>0</v>
      </c>
      <c r="AA1449">
        <f t="shared" si="205"/>
        <v>0</v>
      </c>
      <c r="AB1449">
        <f t="shared" si="205"/>
        <v>0</v>
      </c>
      <c r="AC1449">
        <f t="shared" si="205"/>
        <v>0</v>
      </c>
      <c r="AD1449">
        <f t="shared" si="205"/>
        <v>0</v>
      </c>
      <c r="AE1449">
        <f t="shared" si="202"/>
        <v>2</v>
      </c>
      <c r="AF1449">
        <f t="shared" si="203"/>
        <v>2013</v>
      </c>
    </row>
    <row r="1450" spans="1:32" x14ac:dyDescent="0.2">
      <c r="A1450" t="s">
        <v>2340</v>
      </c>
      <c r="B1450" s="1">
        <v>41222</v>
      </c>
      <c r="C1450">
        <v>376</v>
      </c>
      <c r="D1450" t="s">
        <v>2034</v>
      </c>
      <c r="E1450" t="s">
        <v>3</v>
      </c>
      <c r="F1450" t="s">
        <v>10</v>
      </c>
      <c r="G1450" t="s">
        <v>11</v>
      </c>
      <c r="H1450">
        <v>94121</v>
      </c>
      <c r="I1450" t="s">
        <v>725</v>
      </c>
      <c r="J1450">
        <f t="shared" si="199"/>
        <v>376</v>
      </c>
      <c r="K1450" t="str">
        <f t="shared" si="200"/>
        <v>376 Market Street San Francisco, CA 94121</v>
      </c>
      <c r="L1450">
        <f t="shared" si="201"/>
        <v>1</v>
      </c>
      <c r="M1450">
        <f t="shared" si="201"/>
        <v>0</v>
      </c>
      <c r="N1450">
        <f t="shared" si="201"/>
        <v>0</v>
      </c>
      <c r="O1450">
        <f t="shared" si="205"/>
        <v>0</v>
      </c>
      <c r="P1450">
        <f t="shared" si="205"/>
        <v>0</v>
      </c>
      <c r="Q1450">
        <f t="shared" si="205"/>
        <v>0</v>
      </c>
      <c r="R1450">
        <f t="shared" si="205"/>
        <v>1</v>
      </c>
      <c r="S1450">
        <f t="shared" si="205"/>
        <v>0</v>
      </c>
      <c r="T1450">
        <f t="shared" si="205"/>
        <v>0</v>
      </c>
      <c r="U1450">
        <f t="shared" si="205"/>
        <v>0</v>
      </c>
      <c r="V1450">
        <f t="shared" si="205"/>
        <v>0</v>
      </c>
      <c r="W1450">
        <f t="shared" si="205"/>
        <v>0</v>
      </c>
      <c r="X1450">
        <f t="shared" si="205"/>
        <v>0</v>
      </c>
      <c r="Y1450">
        <f t="shared" si="205"/>
        <v>0</v>
      </c>
      <c r="Z1450">
        <f t="shared" si="205"/>
        <v>0</v>
      </c>
      <c r="AA1450">
        <f t="shared" si="205"/>
        <v>0</v>
      </c>
      <c r="AB1450">
        <f t="shared" si="205"/>
        <v>0</v>
      </c>
      <c r="AC1450">
        <f t="shared" si="205"/>
        <v>0</v>
      </c>
      <c r="AD1450">
        <f t="shared" si="205"/>
        <v>0</v>
      </c>
      <c r="AE1450">
        <f t="shared" si="202"/>
        <v>2</v>
      </c>
      <c r="AF1450">
        <f t="shared" si="203"/>
        <v>2013</v>
      </c>
    </row>
    <row r="1451" spans="1:32" x14ac:dyDescent="0.2">
      <c r="A1451" t="s">
        <v>3101</v>
      </c>
      <c r="B1451" s="1">
        <v>41222</v>
      </c>
      <c r="C1451">
        <v>627</v>
      </c>
      <c r="D1451" t="s">
        <v>2034</v>
      </c>
      <c r="E1451" t="s">
        <v>3</v>
      </c>
      <c r="F1451" t="s">
        <v>10</v>
      </c>
      <c r="G1451" t="s">
        <v>11</v>
      </c>
      <c r="H1451">
        <v>94123</v>
      </c>
      <c r="I1451" t="s">
        <v>1443</v>
      </c>
      <c r="J1451">
        <f t="shared" si="199"/>
        <v>627</v>
      </c>
      <c r="K1451" t="str">
        <f t="shared" si="200"/>
        <v>627 Market Street San Francisco, CA 94123</v>
      </c>
      <c r="L1451">
        <f t="shared" si="201"/>
        <v>0</v>
      </c>
      <c r="M1451">
        <f t="shared" si="201"/>
        <v>0</v>
      </c>
      <c r="N1451">
        <f t="shared" si="201"/>
        <v>0</v>
      </c>
      <c r="O1451">
        <f t="shared" si="205"/>
        <v>0</v>
      </c>
      <c r="P1451">
        <f t="shared" si="205"/>
        <v>1</v>
      </c>
      <c r="Q1451">
        <f t="shared" si="205"/>
        <v>0</v>
      </c>
      <c r="R1451">
        <f t="shared" si="205"/>
        <v>0</v>
      </c>
      <c r="S1451">
        <f t="shared" si="205"/>
        <v>0</v>
      </c>
      <c r="T1451">
        <f t="shared" si="205"/>
        <v>0</v>
      </c>
      <c r="U1451">
        <f t="shared" si="205"/>
        <v>0</v>
      </c>
      <c r="V1451">
        <f t="shared" si="205"/>
        <v>0</v>
      </c>
      <c r="W1451">
        <f t="shared" si="205"/>
        <v>0</v>
      </c>
      <c r="X1451">
        <f t="shared" si="205"/>
        <v>0</v>
      </c>
      <c r="Y1451">
        <f t="shared" si="205"/>
        <v>0</v>
      </c>
      <c r="Z1451">
        <f t="shared" si="205"/>
        <v>0</v>
      </c>
      <c r="AA1451">
        <f t="shared" si="205"/>
        <v>0</v>
      </c>
      <c r="AB1451">
        <f t="shared" si="205"/>
        <v>0</v>
      </c>
      <c r="AC1451">
        <f t="shared" si="205"/>
        <v>0</v>
      </c>
      <c r="AD1451">
        <f t="shared" si="205"/>
        <v>0</v>
      </c>
      <c r="AE1451">
        <f t="shared" si="202"/>
        <v>1</v>
      </c>
      <c r="AF1451">
        <f t="shared" si="203"/>
        <v>2013</v>
      </c>
    </row>
    <row r="1452" spans="1:32" x14ac:dyDescent="0.2">
      <c r="A1452" t="s">
        <v>2025</v>
      </c>
      <c r="B1452" s="1">
        <v>41226</v>
      </c>
      <c r="C1452">
        <v>2546</v>
      </c>
      <c r="D1452" t="s">
        <v>2034</v>
      </c>
      <c r="E1452" t="s">
        <v>3</v>
      </c>
      <c r="F1452" t="s">
        <v>10</v>
      </c>
      <c r="G1452" t="s">
        <v>11</v>
      </c>
      <c r="H1452">
        <v>94116</v>
      </c>
      <c r="I1452" t="s">
        <v>61</v>
      </c>
      <c r="J1452">
        <f t="shared" si="199"/>
        <v>2546</v>
      </c>
      <c r="K1452" t="str">
        <f t="shared" si="200"/>
        <v>2546 Market Street San Francisco, CA 94116</v>
      </c>
      <c r="L1452">
        <f t="shared" si="201"/>
        <v>0</v>
      </c>
      <c r="M1452">
        <f t="shared" si="201"/>
        <v>0</v>
      </c>
      <c r="N1452">
        <f t="shared" si="201"/>
        <v>0</v>
      </c>
      <c r="O1452">
        <f t="shared" si="205"/>
        <v>0</v>
      </c>
      <c r="P1452">
        <f t="shared" si="205"/>
        <v>0</v>
      </c>
      <c r="Q1452">
        <f t="shared" si="205"/>
        <v>0</v>
      </c>
      <c r="R1452">
        <f t="shared" si="205"/>
        <v>0</v>
      </c>
      <c r="S1452">
        <f t="shared" si="205"/>
        <v>0</v>
      </c>
      <c r="T1452">
        <f t="shared" si="205"/>
        <v>0</v>
      </c>
      <c r="U1452">
        <f t="shared" si="205"/>
        <v>0</v>
      </c>
      <c r="V1452">
        <f t="shared" si="205"/>
        <v>0</v>
      </c>
      <c r="W1452">
        <f t="shared" si="205"/>
        <v>1</v>
      </c>
      <c r="X1452">
        <f t="shared" si="205"/>
        <v>0</v>
      </c>
      <c r="Y1452">
        <f t="shared" si="205"/>
        <v>0</v>
      </c>
      <c r="Z1452">
        <f t="shared" si="205"/>
        <v>0</v>
      </c>
      <c r="AA1452">
        <f t="shared" si="205"/>
        <v>0</v>
      </c>
      <c r="AB1452">
        <f t="shared" si="205"/>
        <v>0</v>
      </c>
      <c r="AC1452">
        <f t="shared" si="205"/>
        <v>0</v>
      </c>
      <c r="AD1452">
        <f t="shared" si="205"/>
        <v>0</v>
      </c>
      <c r="AE1452">
        <f t="shared" si="202"/>
        <v>1</v>
      </c>
      <c r="AF1452">
        <f t="shared" si="203"/>
        <v>2013</v>
      </c>
    </row>
    <row r="1453" spans="1:32" x14ac:dyDescent="0.2">
      <c r="A1453" t="s">
        <v>2125</v>
      </c>
      <c r="B1453" s="1">
        <v>41226</v>
      </c>
      <c r="C1453">
        <v>3415</v>
      </c>
      <c r="D1453" t="s">
        <v>2034</v>
      </c>
      <c r="E1453" t="s">
        <v>3</v>
      </c>
      <c r="F1453" t="s">
        <v>10</v>
      </c>
      <c r="G1453" t="s">
        <v>11</v>
      </c>
      <c r="H1453">
        <v>94132</v>
      </c>
      <c r="I1453" t="s">
        <v>189</v>
      </c>
      <c r="J1453">
        <f t="shared" si="199"/>
        <v>3415</v>
      </c>
      <c r="K1453" t="str">
        <f t="shared" si="200"/>
        <v>3415 Market Street San Francisco, CA 94132</v>
      </c>
      <c r="L1453">
        <f t="shared" si="201"/>
        <v>0</v>
      </c>
      <c r="M1453">
        <f t="shared" si="201"/>
        <v>0</v>
      </c>
      <c r="N1453">
        <f t="shared" si="201"/>
        <v>0</v>
      </c>
      <c r="O1453">
        <f t="shared" si="205"/>
        <v>0</v>
      </c>
      <c r="P1453">
        <f t="shared" si="205"/>
        <v>0</v>
      </c>
      <c r="Q1453">
        <f t="shared" si="205"/>
        <v>0</v>
      </c>
      <c r="R1453">
        <f t="shared" si="205"/>
        <v>0</v>
      </c>
      <c r="S1453">
        <f t="shared" si="205"/>
        <v>0</v>
      </c>
      <c r="T1453">
        <f t="shared" si="205"/>
        <v>0</v>
      </c>
      <c r="U1453">
        <f t="shared" si="205"/>
        <v>0</v>
      </c>
      <c r="V1453">
        <f t="shared" si="205"/>
        <v>0</v>
      </c>
      <c r="W1453">
        <f t="shared" si="205"/>
        <v>0</v>
      </c>
      <c r="X1453">
        <f t="shared" si="205"/>
        <v>0</v>
      </c>
      <c r="Y1453">
        <f t="shared" si="205"/>
        <v>1</v>
      </c>
      <c r="Z1453">
        <f t="shared" si="205"/>
        <v>0</v>
      </c>
      <c r="AA1453">
        <f t="shared" si="205"/>
        <v>0</v>
      </c>
      <c r="AB1453">
        <f t="shared" si="205"/>
        <v>0</v>
      </c>
      <c r="AC1453">
        <f t="shared" si="205"/>
        <v>0</v>
      </c>
      <c r="AD1453">
        <f t="shared" si="205"/>
        <v>0</v>
      </c>
      <c r="AE1453">
        <f t="shared" si="202"/>
        <v>1</v>
      </c>
      <c r="AF1453">
        <f t="shared" si="203"/>
        <v>2013</v>
      </c>
    </row>
    <row r="1454" spans="1:32" x14ac:dyDescent="0.2">
      <c r="A1454" t="s">
        <v>2728</v>
      </c>
      <c r="B1454" s="1">
        <v>41226</v>
      </c>
      <c r="C1454">
        <v>1596</v>
      </c>
      <c r="D1454" t="s">
        <v>2034</v>
      </c>
      <c r="E1454" t="s">
        <v>3</v>
      </c>
      <c r="F1454" t="s">
        <v>10</v>
      </c>
      <c r="G1454" t="s">
        <v>11</v>
      </c>
      <c r="H1454">
        <v>94117</v>
      </c>
      <c r="I1454" t="s">
        <v>816</v>
      </c>
      <c r="J1454">
        <f t="shared" si="199"/>
        <v>1596</v>
      </c>
      <c r="K1454" t="str">
        <f t="shared" si="200"/>
        <v>1596 Market Street San Francisco, CA 94117</v>
      </c>
      <c r="L1454">
        <f t="shared" si="201"/>
        <v>1</v>
      </c>
      <c r="M1454">
        <f t="shared" si="201"/>
        <v>0</v>
      </c>
      <c r="N1454">
        <f t="shared" si="201"/>
        <v>0</v>
      </c>
      <c r="O1454">
        <f t="shared" si="205"/>
        <v>0</v>
      </c>
      <c r="P1454">
        <f t="shared" si="205"/>
        <v>0</v>
      </c>
      <c r="Q1454">
        <f t="shared" si="205"/>
        <v>0</v>
      </c>
      <c r="R1454">
        <f t="shared" si="205"/>
        <v>0</v>
      </c>
      <c r="S1454">
        <f t="shared" si="205"/>
        <v>0</v>
      </c>
      <c r="T1454">
        <f t="shared" si="205"/>
        <v>0</v>
      </c>
      <c r="U1454">
        <f t="shared" si="205"/>
        <v>0</v>
      </c>
      <c r="V1454">
        <f t="shared" si="205"/>
        <v>0</v>
      </c>
      <c r="W1454">
        <f t="shared" si="205"/>
        <v>0</v>
      </c>
      <c r="X1454">
        <f t="shared" si="205"/>
        <v>0</v>
      </c>
      <c r="Y1454">
        <f t="shared" si="205"/>
        <v>0</v>
      </c>
      <c r="Z1454">
        <f t="shared" si="205"/>
        <v>0</v>
      </c>
      <c r="AA1454">
        <f t="shared" si="205"/>
        <v>0</v>
      </c>
      <c r="AB1454">
        <f t="shared" si="205"/>
        <v>0</v>
      </c>
      <c r="AC1454">
        <f t="shared" si="205"/>
        <v>0</v>
      </c>
      <c r="AD1454">
        <f t="shared" si="205"/>
        <v>0</v>
      </c>
      <c r="AE1454">
        <f t="shared" si="202"/>
        <v>1</v>
      </c>
      <c r="AF1454">
        <f t="shared" si="203"/>
        <v>2013</v>
      </c>
    </row>
    <row r="1455" spans="1:32" x14ac:dyDescent="0.2">
      <c r="A1455" t="s">
        <v>2729</v>
      </c>
      <c r="B1455" s="1">
        <v>41226</v>
      </c>
      <c r="C1455">
        <v>564</v>
      </c>
      <c r="D1455" t="s">
        <v>2034</v>
      </c>
      <c r="E1455" t="s">
        <v>3</v>
      </c>
      <c r="F1455" t="s">
        <v>10</v>
      </c>
      <c r="G1455" t="s">
        <v>11</v>
      </c>
      <c r="H1455">
        <v>94102</v>
      </c>
      <c r="I1455" t="s">
        <v>816</v>
      </c>
      <c r="J1455">
        <f t="shared" si="199"/>
        <v>564</v>
      </c>
      <c r="K1455" t="str">
        <f t="shared" si="200"/>
        <v>564 Market Street San Francisco, CA 94102</v>
      </c>
      <c r="L1455">
        <f t="shared" si="201"/>
        <v>1</v>
      </c>
      <c r="M1455">
        <f t="shared" si="201"/>
        <v>0</v>
      </c>
      <c r="N1455">
        <f t="shared" si="201"/>
        <v>0</v>
      </c>
      <c r="O1455">
        <f t="shared" si="205"/>
        <v>0</v>
      </c>
      <c r="P1455">
        <f t="shared" si="205"/>
        <v>0</v>
      </c>
      <c r="Q1455">
        <f t="shared" si="205"/>
        <v>0</v>
      </c>
      <c r="R1455">
        <f t="shared" si="205"/>
        <v>0</v>
      </c>
      <c r="S1455">
        <f t="shared" si="205"/>
        <v>0</v>
      </c>
      <c r="T1455">
        <f t="shared" si="205"/>
        <v>0</v>
      </c>
      <c r="U1455">
        <f t="shared" si="205"/>
        <v>0</v>
      </c>
      <c r="V1455">
        <f t="shared" si="205"/>
        <v>0</v>
      </c>
      <c r="W1455">
        <f t="shared" si="205"/>
        <v>0</v>
      </c>
      <c r="X1455">
        <f t="shared" si="205"/>
        <v>0</v>
      </c>
      <c r="Y1455">
        <f t="shared" si="205"/>
        <v>0</v>
      </c>
      <c r="Z1455">
        <f t="shared" si="205"/>
        <v>0</v>
      </c>
      <c r="AA1455">
        <f t="shared" si="205"/>
        <v>0</v>
      </c>
      <c r="AB1455">
        <f t="shared" si="205"/>
        <v>0</v>
      </c>
      <c r="AC1455">
        <f t="shared" si="205"/>
        <v>0</v>
      </c>
      <c r="AD1455">
        <f t="shared" si="205"/>
        <v>0</v>
      </c>
      <c r="AE1455">
        <f t="shared" si="202"/>
        <v>1</v>
      </c>
      <c r="AF1455">
        <f t="shared" si="203"/>
        <v>2013</v>
      </c>
    </row>
    <row r="1456" spans="1:32" x14ac:dyDescent="0.2">
      <c r="A1456" t="s">
        <v>2730</v>
      </c>
      <c r="B1456" s="1">
        <v>41226</v>
      </c>
      <c r="C1456">
        <v>365</v>
      </c>
      <c r="D1456" t="s">
        <v>2034</v>
      </c>
      <c r="E1456" t="s">
        <v>3</v>
      </c>
      <c r="F1456" t="s">
        <v>10</v>
      </c>
      <c r="G1456" t="s">
        <v>11</v>
      </c>
      <c r="H1456">
        <v>94131</v>
      </c>
      <c r="I1456" t="s">
        <v>816</v>
      </c>
      <c r="J1456">
        <f t="shared" si="199"/>
        <v>365</v>
      </c>
      <c r="K1456" t="str">
        <f t="shared" si="200"/>
        <v>365 Market Street San Francisco, CA 94131</v>
      </c>
      <c r="L1456">
        <f t="shared" si="201"/>
        <v>1</v>
      </c>
      <c r="M1456">
        <f t="shared" si="201"/>
        <v>0</v>
      </c>
      <c r="N1456">
        <f t="shared" si="201"/>
        <v>0</v>
      </c>
      <c r="O1456">
        <f t="shared" si="205"/>
        <v>0</v>
      </c>
      <c r="P1456">
        <f t="shared" si="205"/>
        <v>0</v>
      </c>
      <c r="Q1456">
        <f t="shared" si="205"/>
        <v>0</v>
      </c>
      <c r="R1456">
        <f t="shared" si="205"/>
        <v>0</v>
      </c>
      <c r="S1456">
        <f t="shared" si="205"/>
        <v>0</v>
      </c>
      <c r="T1456">
        <f t="shared" si="205"/>
        <v>0</v>
      </c>
      <c r="U1456">
        <f t="shared" si="205"/>
        <v>0</v>
      </c>
      <c r="V1456">
        <f t="shared" si="205"/>
        <v>0</v>
      </c>
      <c r="W1456">
        <f t="shared" si="205"/>
        <v>0</v>
      </c>
      <c r="X1456">
        <f t="shared" si="205"/>
        <v>0</v>
      </c>
      <c r="Y1456">
        <f t="shared" si="205"/>
        <v>0</v>
      </c>
      <c r="Z1456">
        <f t="shared" si="205"/>
        <v>0</v>
      </c>
      <c r="AA1456">
        <f t="shared" si="205"/>
        <v>0</v>
      </c>
      <c r="AB1456">
        <f t="shared" si="205"/>
        <v>0</v>
      </c>
      <c r="AC1456">
        <f t="shared" si="205"/>
        <v>0</v>
      </c>
      <c r="AD1456">
        <f t="shared" si="205"/>
        <v>0</v>
      </c>
      <c r="AE1456">
        <f t="shared" si="202"/>
        <v>1</v>
      </c>
      <c r="AF1456">
        <f t="shared" si="203"/>
        <v>2013</v>
      </c>
    </row>
    <row r="1457" spans="1:32" x14ac:dyDescent="0.2">
      <c r="A1457" t="s">
        <v>2731</v>
      </c>
      <c r="B1457" s="1">
        <v>41226</v>
      </c>
      <c r="C1457">
        <v>1596</v>
      </c>
      <c r="D1457" t="s">
        <v>2034</v>
      </c>
      <c r="E1457" t="s">
        <v>3</v>
      </c>
      <c r="F1457" t="s">
        <v>10</v>
      </c>
      <c r="G1457" t="s">
        <v>11</v>
      </c>
      <c r="H1457">
        <v>94117</v>
      </c>
      <c r="I1457" t="s">
        <v>816</v>
      </c>
      <c r="J1457">
        <f t="shared" si="199"/>
        <v>1596</v>
      </c>
      <c r="K1457" t="str">
        <f t="shared" si="200"/>
        <v>1596 Market Street San Francisco, CA 94117</v>
      </c>
      <c r="L1457">
        <f t="shared" si="201"/>
        <v>1</v>
      </c>
      <c r="M1457">
        <f t="shared" si="201"/>
        <v>0</v>
      </c>
      <c r="N1457">
        <f t="shared" si="201"/>
        <v>0</v>
      </c>
      <c r="O1457">
        <f t="shared" si="205"/>
        <v>0</v>
      </c>
      <c r="P1457">
        <f t="shared" si="205"/>
        <v>0</v>
      </c>
      <c r="Q1457">
        <f t="shared" si="205"/>
        <v>0</v>
      </c>
      <c r="R1457">
        <f t="shared" ref="O1457:AD1473" si="206">IFERROR(IF(SEARCH(R$1,$I1457)&gt;0,1,0),0)</f>
        <v>0</v>
      </c>
      <c r="S1457">
        <f t="shared" si="206"/>
        <v>0</v>
      </c>
      <c r="T1457">
        <f t="shared" si="206"/>
        <v>0</v>
      </c>
      <c r="U1457">
        <f t="shared" si="206"/>
        <v>0</v>
      </c>
      <c r="V1457">
        <f t="shared" si="206"/>
        <v>0</v>
      </c>
      <c r="W1457">
        <f t="shared" si="206"/>
        <v>0</v>
      </c>
      <c r="X1457">
        <f t="shared" si="206"/>
        <v>0</v>
      </c>
      <c r="Y1457">
        <f t="shared" si="206"/>
        <v>0</v>
      </c>
      <c r="Z1457">
        <f t="shared" si="206"/>
        <v>0</v>
      </c>
      <c r="AA1457">
        <f t="shared" si="206"/>
        <v>0</v>
      </c>
      <c r="AB1457">
        <f t="shared" si="206"/>
        <v>0</v>
      </c>
      <c r="AC1457">
        <f t="shared" si="206"/>
        <v>0</v>
      </c>
      <c r="AD1457">
        <f t="shared" si="206"/>
        <v>0</v>
      </c>
      <c r="AE1457">
        <f t="shared" si="202"/>
        <v>1</v>
      </c>
      <c r="AF1457">
        <f t="shared" si="203"/>
        <v>2013</v>
      </c>
    </row>
    <row r="1458" spans="1:32" x14ac:dyDescent="0.2">
      <c r="A1458" t="s">
        <v>2732</v>
      </c>
      <c r="B1458" s="1">
        <v>41226</v>
      </c>
      <c r="C1458">
        <v>1158</v>
      </c>
      <c r="D1458" t="s">
        <v>2034</v>
      </c>
      <c r="E1458" t="s">
        <v>3</v>
      </c>
      <c r="F1458" t="s">
        <v>10</v>
      </c>
      <c r="G1458" t="s">
        <v>11</v>
      </c>
      <c r="H1458">
        <v>94124</v>
      </c>
      <c r="I1458" t="s">
        <v>816</v>
      </c>
      <c r="J1458">
        <f t="shared" si="199"/>
        <v>1158</v>
      </c>
      <c r="K1458" t="str">
        <f t="shared" si="200"/>
        <v>1158 Market Street San Francisco, CA 94124</v>
      </c>
      <c r="L1458">
        <f t="shared" si="201"/>
        <v>1</v>
      </c>
      <c r="M1458">
        <f t="shared" si="201"/>
        <v>0</v>
      </c>
      <c r="N1458">
        <f t="shared" si="201"/>
        <v>0</v>
      </c>
      <c r="O1458">
        <f t="shared" si="206"/>
        <v>0</v>
      </c>
      <c r="P1458">
        <f t="shared" si="206"/>
        <v>0</v>
      </c>
      <c r="Q1458">
        <f t="shared" si="206"/>
        <v>0</v>
      </c>
      <c r="R1458">
        <f t="shared" si="206"/>
        <v>0</v>
      </c>
      <c r="S1458">
        <f t="shared" si="206"/>
        <v>0</v>
      </c>
      <c r="T1458">
        <f t="shared" si="206"/>
        <v>0</v>
      </c>
      <c r="U1458">
        <f t="shared" si="206"/>
        <v>0</v>
      </c>
      <c r="V1458">
        <f t="shared" si="206"/>
        <v>0</v>
      </c>
      <c r="W1458">
        <f t="shared" si="206"/>
        <v>0</v>
      </c>
      <c r="X1458">
        <f t="shared" si="206"/>
        <v>0</v>
      </c>
      <c r="Y1458">
        <f t="shared" si="206"/>
        <v>0</v>
      </c>
      <c r="Z1458">
        <f t="shared" si="206"/>
        <v>0</v>
      </c>
      <c r="AA1458">
        <f t="shared" si="206"/>
        <v>0</v>
      </c>
      <c r="AB1458">
        <f t="shared" si="206"/>
        <v>0</v>
      </c>
      <c r="AC1458">
        <f t="shared" si="206"/>
        <v>0</v>
      </c>
      <c r="AD1458">
        <f t="shared" si="206"/>
        <v>0</v>
      </c>
      <c r="AE1458">
        <f t="shared" si="202"/>
        <v>1</v>
      </c>
      <c r="AF1458">
        <f t="shared" si="203"/>
        <v>2013</v>
      </c>
    </row>
    <row r="1459" spans="1:32" x14ac:dyDescent="0.2">
      <c r="A1459" t="s">
        <v>3102</v>
      </c>
      <c r="B1459" s="1">
        <v>41226</v>
      </c>
      <c r="C1459">
        <v>1168</v>
      </c>
      <c r="D1459" t="s">
        <v>2034</v>
      </c>
      <c r="E1459" t="s">
        <v>3</v>
      </c>
      <c r="F1459" t="s">
        <v>10</v>
      </c>
      <c r="G1459" t="s">
        <v>11</v>
      </c>
      <c r="H1459">
        <v>94108</v>
      </c>
      <c r="I1459" t="s">
        <v>1443</v>
      </c>
      <c r="J1459">
        <f t="shared" si="199"/>
        <v>1168</v>
      </c>
      <c r="K1459" t="str">
        <f t="shared" si="200"/>
        <v>1168 Market Street San Francisco, CA 94108</v>
      </c>
      <c r="L1459">
        <f t="shared" si="201"/>
        <v>0</v>
      </c>
      <c r="M1459">
        <f t="shared" si="201"/>
        <v>0</v>
      </c>
      <c r="N1459">
        <f t="shared" si="201"/>
        <v>0</v>
      </c>
      <c r="O1459">
        <f t="shared" si="206"/>
        <v>0</v>
      </c>
      <c r="P1459">
        <f t="shared" si="206"/>
        <v>1</v>
      </c>
      <c r="Q1459">
        <f t="shared" si="206"/>
        <v>0</v>
      </c>
      <c r="R1459">
        <f t="shared" si="206"/>
        <v>0</v>
      </c>
      <c r="S1459">
        <f t="shared" si="206"/>
        <v>0</v>
      </c>
      <c r="T1459">
        <f t="shared" si="206"/>
        <v>0</v>
      </c>
      <c r="U1459">
        <f t="shared" si="206"/>
        <v>0</v>
      </c>
      <c r="V1459">
        <f t="shared" si="206"/>
        <v>0</v>
      </c>
      <c r="W1459">
        <f t="shared" si="206"/>
        <v>0</v>
      </c>
      <c r="X1459">
        <f t="shared" si="206"/>
        <v>0</v>
      </c>
      <c r="Y1459">
        <f t="shared" si="206"/>
        <v>0</v>
      </c>
      <c r="Z1459">
        <f t="shared" si="206"/>
        <v>0</v>
      </c>
      <c r="AA1459">
        <f t="shared" si="206"/>
        <v>0</v>
      </c>
      <c r="AB1459">
        <f t="shared" si="206"/>
        <v>0</v>
      </c>
      <c r="AC1459">
        <f t="shared" si="206"/>
        <v>0</v>
      </c>
      <c r="AD1459">
        <f t="shared" si="206"/>
        <v>0</v>
      </c>
      <c r="AE1459">
        <f t="shared" si="202"/>
        <v>1</v>
      </c>
      <c r="AF1459">
        <f t="shared" si="203"/>
        <v>2013</v>
      </c>
    </row>
    <row r="1460" spans="1:32" x14ac:dyDescent="0.2">
      <c r="A1460" t="s">
        <v>3443</v>
      </c>
      <c r="B1460" s="1">
        <v>41226</v>
      </c>
      <c r="C1460">
        <v>2190</v>
      </c>
      <c r="D1460" t="s">
        <v>2034</v>
      </c>
      <c r="E1460" t="s">
        <v>3</v>
      </c>
      <c r="F1460" t="s">
        <v>10</v>
      </c>
      <c r="G1460" t="s">
        <v>11</v>
      </c>
      <c r="H1460">
        <v>94123</v>
      </c>
      <c r="I1460" t="s">
        <v>1529</v>
      </c>
      <c r="J1460">
        <f t="shared" si="199"/>
        <v>2190</v>
      </c>
      <c r="K1460" t="str">
        <f t="shared" si="200"/>
        <v>2190 Market Street San Francisco, CA 94123</v>
      </c>
      <c r="L1460">
        <f t="shared" si="201"/>
        <v>0</v>
      </c>
      <c r="M1460">
        <f t="shared" si="201"/>
        <v>0</v>
      </c>
      <c r="N1460">
        <f t="shared" si="201"/>
        <v>0</v>
      </c>
      <c r="O1460">
        <f t="shared" si="206"/>
        <v>0</v>
      </c>
      <c r="P1460">
        <f t="shared" si="206"/>
        <v>0</v>
      </c>
      <c r="Q1460">
        <f t="shared" si="206"/>
        <v>0</v>
      </c>
      <c r="R1460">
        <f t="shared" si="206"/>
        <v>1</v>
      </c>
      <c r="S1460">
        <f t="shared" si="206"/>
        <v>0</v>
      </c>
      <c r="T1460">
        <f t="shared" si="206"/>
        <v>0</v>
      </c>
      <c r="U1460">
        <f t="shared" si="206"/>
        <v>0</v>
      </c>
      <c r="V1460">
        <f t="shared" si="206"/>
        <v>0</v>
      </c>
      <c r="W1460">
        <f t="shared" si="206"/>
        <v>0</v>
      </c>
      <c r="X1460">
        <f t="shared" si="206"/>
        <v>0</v>
      </c>
      <c r="Y1460">
        <f t="shared" si="206"/>
        <v>0</v>
      </c>
      <c r="Z1460">
        <f t="shared" si="206"/>
        <v>0</v>
      </c>
      <c r="AA1460">
        <f t="shared" si="206"/>
        <v>0</v>
      </c>
      <c r="AB1460">
        <f t="shared" si="206"/>
        <v>0</v>
      </c>
      <c r="AC1460">
        <f t="shared" si="206"/>
        <v>0</v>
      </c>
      <c r="AD1460">
        <f t="shared" si="206"/>
        <v>0</v>
      </c>
      <c r="AE1460">
        <f t="shared" si="202"/>
        <v>1</v>
      </c>
      <c r="AF1460">
        <f t="shared" si="203"/>
        <v>2013</v>
      </c>
    </row>
    <row r="1461" spans="1:32" x14ac:dyDescent="0.2">
      <c r="A1461" t="s">
        <v>3444</v>
      </c>
      <c r="B1461" s="1">
        <v>41226</v>
      </c>
      <c r="C1461">
        <v>430</v>
      </c>
      <c r="D1461" t="s">
        <v>2034</v>
      </c>
      <c r="E1461" t="s">
        <v>3</v>
      </c>
      <c r="F1461" t="s">
        <v>10</v>
      </c>
      <c r="G1461" t="s">
        <v>11</v>
      </c>
      <c r="H1461">
        <v>94109</v>
      </c>
      <c r="I1461" t="s">
        <v>1529</v>
      </c>
      <c r="J1461">
        <f t="shared" si="199"/>
        <v>430</v>
      </c>
      <c r="K1461" t="str">
        <f t="shared" si="200"/>
        <v>430 Market Street San Francisco, CA 94109</v>
      </c>
      <c r="L1461">
        <f t="shared" si="201"/>
        <v>0</v>
      </c>
      <c r="M1461">
        <f t="shared" si="201"/>
        <v>0</v>
      </c>
      <c r="N1461">
        <f t="shared" si="201"/>
        <v>0</v>
      </c>
      <c r="O1461">
        <f t="shared" si="206"/>
        <v>0</v>
      </c>
      <c r="P1461">
        <f t="shared" si="206"/>
        <v>0</v>
      </c>
      <c r="Q1461">
        <f t="shared" si="206"/>
        <v>0</v>
      </c>
      <c r="R1461">
        <f t="shared" si="206"/>
        <v>1</v>
      </c>
      <c r="S1461">
        <f t="shared" si="206"/>
        <v>0</v>
      </c>
      <c r="T1461">
        <f t="shared" si="206"/>
        <v>0</v>
      </c>
      <c r="U1461">
        <f t="shared" si="206"/>
        <v>0</v>
      </c>
      <c r="V1461">
        <f t="shared" si="206"/>
        <v>0</v>
      </c>
      <c r="W1461">
        <f t="shared" si="206"/>
        <v>0</v>
      </c>
      <c r="X1461">
        <f t="shared" si="206"/>
        <v>0</v>
      </c>
      <c r="Y1461">
        <f t="shared" si="206"/>
        <v>0</v>
      </c>
      <c r="Z1461">
        <f t="shared" si="206"/>
        <v>0</v>
      </c>
      <c r="AA1461">
        <f t="shared" si="206"/>
        <v>0</v>
      </c>
      <c r="AB1461">
        <f t="shared" si="206"/>
        <v>0</v>
      </c>
      <c r="AC1461">
        <f t="shared" si="206"/>
        <v>0</v>
      </c>
      <c r="AD1461">
        <f t="shared" si="206"/>
        <v>0</v>
      </c>
      <c r="AE1461">
        <f t="shared" si="202"/>
        <v>1</v>
      </c>
      <c r="AF1461">
        <f t="shared" si="203"/>
        <v>2013</v>
      </c>
    </row>
    <row r="1462" spans="1:32" x14ac:dyDescent="0.2">
      <c r="A1462" t="s">
        <v>3445</v>
      </c>
      <c r="B1462" s="1">
        <v>41226</v>
      </c>
      <c r="C1462">
        <v>525</v>
      </c>
      <c r="D1462" t="s">
        <v>2034</v>
      </c>
      <c r="E1462" t="s">
        <v>3</v>
      </c>
      <c r="F1462" t="s">
        <v>10</v>
      </c>
      <c r="G1462" t="s">
        <v>11</v>
      </c>
      <c r="H1462">
        <v>94110</v>
      </c>
      <c r="I1462" t="s">
        <v>1529</v>
      </c>
      <c r="J1462">
        <f t="shared" si="199"/>
        <v>525</v>
      </c>
      <c r="K1462" t="str">
        <f t="shared" si="200"/>
        <v>525 Market Street San Francisco, CA 94110</v>
      </c>
      <c r="L1462">
        <f t="shared" si="201"/>
        <v>0</v>
      </c>
      <c r="M1462">
        <f t="shared" si="201"/>
        <v>0</v>
      </c>
      <c r="N1462">
        <f t="shared" si="201"/>
        <v>0</v>
      </c>
      <c r="O1462">
        <f t="shared" si="206"/>
        <v>0</v>
      </c>
      <c r="P1462">
        <f t="shared" si="206"/>
        <v>0</v>
      </c>
      <c r="Q1462">
        <f t="shared" si="206"/>
        <v>0</v>
      </c>
      <c r="R1462">
        <f t="shared" si="206"/>
        <v>1</v>
      </c>
      <c r="S1462">
        <f t="shared" si="206"/>
        <v>0</v>
      </c>
      <c r="T1462">
        <f t="shared" si="206"/>
        <v>0</v>
      </c>
      <c r="U1462">
        <f t="shared" si="206"/>
        <v>0</v>
      </c>
      <c r="V1462">
        <f t="shared" si="206"/>
        <v>0</v>
      </c>
      <c r="W1462">
        <f t="shared" si="206"/>
        <v>0</v>
      </c>
      <c r="X1462">
        <f t="shared" si="206"/>
        <v>0</v>
      </c>
      <c r="Y1462">
        <f t="shared" si="206"/>
        <v>0</v>
      </c>
      <c r="Z1462">
        <f t="shared" si="206"/>
        <v>0</v>
      </c>
      <c r="AA1462">
        <f t="shared" si="206"/>
        <v>0</v>
      </c>
      <c r="AB1462">
        <f t="shared" si="206"/>
        <v>0</v>
      </c>
      <c r="AC1462">
        <f t="shared" si="206"/>
        <v>0</v>
      </c>
      <c r="AD1462">
        <f t="shared" si="206"/>
        <v>0</v>
      </c>
      <c r="AE1462">
        <f t="shared" si="202"/>
        <v>1</v>
      </c>
      <c r="AF1462">
        <f t="shared" si="203"/>
        <v>2013</v>
      </c>
    </row>
    <row r="1463" spans="1:32" x14ac:dyDescent="0.2">
      <c r="A1463" t="s">
        <v>3570</v>
      </c>
      <c r="B1463" s="1">
        <v>41226</v>
      </c>
      <c r="C1463">
        <v>262</v>
      </c>
      <c r="D1463" t="s">
        <v>2034</v>
      </c>
      <c r="E1463" t="s">
        <v>3</v>
      </c>
      <c r="F1463" t="s">
        <v>10</v>
      </c>
      <c r="G1463" t="s">
        <v>11</v>
      </c>
      <c r="H1463">
        <v>94107</v>
      </c>
      <c r="I1463" t="s">
        <v>1879</v>
      </c>
      <c r="J1463">
        <f t="shared" si="199"/>
        <v>262</v>
      </c>
      <c r="K1463" t="str">
        <f t="shared" si="200"/>
        <v>262 Market Street San Francisco, CA 94107</v>
      </c>
      <c r="L1463">
        <f t="shared" si="201"/>
        <v>0</v>
      </c>
      <c r="M1463">
        <f t="shared" si="201"/>
        <v>0</v>
      </c>
      <c r="N1463">
        <f t="shared" si="201"/>
        <v>0</v>
      </c>
      <c r="O1463">
        <f t="shared" si="206"/>
        <v>0</v>
      </c>
      <c r="P1463">
        <f t="shared" si="206"/>
        <v>0</v>
      </c>
      <c r="Q1463">
        <f t="shared" si="206"/>
        <v>0</v>
      </c>
      <c r="R1463">
        <f t="shared" si="206"/>
        <v>0</v>
      </c>
      <c r="S1463">
        <f t="shared" si="206"/>
        <v>0</v>
      </c>
      <c r="T1463">
        <f t="shared" si="206"/>
        <v>0</v>
      </c>
      <c r="U1463">
        <f t="shared" si="206"/>
        <v>0</v>
      </c>
      <c r="V1463">
        <f t="shared" si="206"/>
        <v>0</v>
      </c>
      <c r="W1463">
        <f t="shared" si="206"/>
        <v>0</v>
      </c>
      <c r="X1463">
        <f t="shared" si="206"/>
        <v>0</v>
      </c>
      <c r="Y1463">
        <f t="shared" si="206"/>
        <v>0</v>
      </c>
      <c r="Z1463">
        <f t="shared" si="206"/>
        <v>0</v>
      </c>
      <c r="AA1463">
        <f t="shared" si="206"/>
        <v>0</v>
      </c>
      <c r="AB1463">
        <f t="shared" si="206"/>
        <v>0</v>
      </c>
      <c r="AC1463">
        <f t="shared" si="206"/>
        <v>1</v>
      </c>
      <c r="AD1463">
        <f t="shared" si="206"/>
        <v>0</v>
      </c>
      <c r="AE1463">
        <f t="shared" si="202"/>
        <v>1</v>
      </c>
      <c r="AF1463">
        <f t="shared" si="203"/>
        <v>2013</v>
      </c>
    </row>
    <row r="1464" spans="1:32" x14ac:dyDescent="0.2">
      <c r="A1464" t="s">
        <v>1981</v>
      </c>
      <c r="B1464" s="1">
        <v>41227</v>
      </c>
      <c r="C1464">
        <v>725</v>
      </c>
      <c r="D1464" t="s">
        <v>2034</v>
      </c>
      <c r="E1464" t="s">
        <v>3</v>
      </c>
      <c r="F1464" t="s">
        <v>10</v>
      </c>
      <c r="G1464" t="s">
        <v>11</v>
      </c>
      <c r="H1464">
        <v>94109</v>
      </c>
      <c r="I1464" t="s">
        <v>29</v>
      </c>
      <c r="J1464">
        <f t="shared" si="199"/>
        <v>725</v>
      </c>
      <c r="K1464" t="str">
        <f t="shared" si="200"/>
        <v>725 Market Street San Francisco, CA 94109</v>
      </c>
      <c r="L1464">
        <f t="shared" si="201"/>
        <v>0</v>
      </c>
      <c r="M1464">
        <f t="shared" si="201"/>
        <v>0</v>
      </c>
      <c r="N1464">
        <f t="shared" si="201"/>
        <v>0</v>
      </c>
      <c r="O1464">
        <f t="shared" si="206"/>
        <v>0</v>
      </c>
      <c r="P1464">
        <f t="shared" si="206"/>
        <v>0</v>
      </c>
      <c r="Q1464">
        <f t="shared" si="206"/>
        <v>0</v>
      </c>
      <c r="R1464">
        <f t="shared" si="206"/>
        <v>0</v>
      </c>
      <c r="S1464">
        <f t="shared" si="206"/>
        <v>0</v>
      </c>
      <c r="T1464">
        <f t="shared" si="206"/>
        <v>0</v>
      </c>
      <c r="U1464">
        <f t="shared" si="206"/>
        <v>1</v>
      </c>
      <c r="V1464">
        <f t="shared" si="206"/>
        <v>0</v>
      </c>
      <c r="W1464">
        <f t="shared" si="206"/>
        <v>0</v>
      </c>
      <c r="X1464">
        <f t="shared" si="206"/>
        <v>0</v>
      </c>
      <c r="Y1464">
        <f t="shared" si="206"/>
        <v>0</v>
      </c>
      <c r="Z1464">
        <f t="shared" si="206"/>
        <v>0</v>
      </c>
      <c r="AA1464">
        <f t="shared" si="206"/>
        <v>0</v>
      </c>
      <c r="AB1464">
        <f t="shared" si="206"/>
        <v>0</v>
      </c>
      <c r="AC1464">
        <f t="shared" si="206"/>
        <v>0</v>
      </c>
      <c r="AD1464">
        <f t="shared" si="206"/>
        <v>0</v>
      </c>
      <c r="AE1464">
        <f t="shared" si="202"/>
        <v>1</v>
      </c>
      <c r="AF1464">
        <f t="shared" si="203"/>
        <v>2013</v>
      </c>
    </row>
    <row r="1465" spans="1:32" x14ac:dyDescent="0.2">
      <c r="A1465" t="s">
        <v>1982</v>
      </c>
      <c r="B1465" s="1">
        <v>41227</v>
      </c>
      <c r="C1465">
        <v>725</v>
      </c>
      <c r="D1465" t="s">
        <v>2034</v>
      </c>
      <c r="E1465" t="s">
        <v>3</v>
      </c>
      <c r="F1465" t="s">
        <v>10</v>
      </c>
      <c r="G1465" t="s">
        <v>11</v>
      </c>
      <c r="H1465">
        <v>94109</v>
      </c>
      <c r="I1465" t="s">
        <v>29</v>
      </c>
      <c r="J1465">
        <f t="shared" si="199"/>
        <v>725</v>
      </c>
      <c r="K1465" t="str">
        <f t="shared" si="200"/>
        <v>725 Market Street San Francisco, CA 94109</v>
      </c>
      <c r="L1465">
        <f t="shared" si="201"/>
        <v>0</v>
      </c>
      <c r="M1465">
        <f t="shared" si="201"/>
        <v>0</v>
      </c>
      <c r="N1465">
        <f t="shared" si="201"/>
        <v>0</v>
      </c>
      <c r="O1465">
        <f t="shared" si="206"/>
        <v>0</v>
      </c>
      <c r="P1465">
        <f t="shared" si="206"/>
        <v>0</v>
      </c>
      <c r="Q1465">
        <f t="shared" si="206"/>
        <v>0</v>
      </c>
      <c r="R1465">
        <f t="shared" si="206"/>
        <v>0</v>
      </c>
      <c r="S1465">
        <f t="shared" si="206"/>
        <v>0</v>
      </c>
      <c r="T1465">
        <f t="shared" si="206"/>
        <v>0</v>
      </c>
      <c r="U1465">
        <f t="shared" si="206"/>
        <v>1</v>
      </c>
      <c r="V1465">
        <f t="shared" si="206"/>
        <v>0</v>
      </c>
      <c r="W1465">
        <f t="shared" si="206"/>
        <v>0</v>
      </c>
      <c r="X1465">
        <f t="shared" si="206"/>
        <v>0</v>
      </c>
      <c r="Y1465">
        <f t="shared" si="206"/>
        <v>0</v>
      </c>
      <c r="Z1465">
        <f t="shared" si="206"/>
        <v>0</v>
      </c>
      <c r="AA1465">
        <f t="shared" si="206"/>
        <v>0</v>
      </c>
      <c r="AB1465">
        <f t="shared" si="206"/>
        <v>0</v>
      </c>
      <c r="AC1465">
        <f t="shared" si="206"/>
        <v>0</v>
      </c>
      <c r="AD1465">
        <f t="shared" si="206"/>
        <v>0</v>
      </c>
      <c r="AE1465">
        <f t="shared" si="202"/>
        <v>1</v>
      </c>
      <c r="AF1465">
        <f t="shared" si="203"/>
        <v>2013</v>
      </c>
    </row>
    <row r="1466" spans="1:32" x14ac:dyDescent="0.2">
      <c r="A1466" t="s">
        <v>1983</v>
      </c>
      <c r="B1466" s="1">
        <v>41227</v>
      </c>
      <c r="C1466">
        <v>725</v>
      </c>
      <c r="D1466" t="s">
        <v>2034</v>
      </c>
      <c r="E1466" t="s">
        <v>3</v>
      </c>
      <c r="F1466" t="s">
        <v>10</v>
      </c>
      <c r="G1466" t="s">
        <v>11</v>
      </c>
      <c r="H1466">
        <v>94109</v>
      </c>
      <c r="I1466" t="s">
        <v>29</v>
      </c>
      <c r="J1466">
        <f t="shared" si="199"/>
        <v>725</v>
      </c>
      <c r="K1466" t="str">
        <f t="shared" si="200"/>
        <v>725 Market Street San Francisco, CA 94109</v>
      </c>
      <c r="L1466">
        <f t="shared" si="201"/>
        <v>0</v>
      </c>
      <c r="M1466">
        <f t="shared" si="201"/>
        <v>0</v>
      </c>
      <c r="N1466">
        <f t="shared" si="201"/>
        <v>0</v>
      </c>
      <c r="O1466">
        <f t="shared" si="206"/>
        <v>0</v>
      </c>
      <c r="P1466">
        <f t="shared" si="206"/>
        <v>0</v>
      </c>
      <c r="Q1466">
        <f t="shared" si="206"/>
        <v>0</v>
      </c>
      <c r="R1466">
        <f t="shared" si="206"/>
        <v>0</v>
      </c>
      <c r="S1466">
        <f t="shared" si="206"/>
        <v>0</v>
      </c>
      <c r="T1466">
        <f t="shared" si="206"/>
        <v>0</v>
      </c>
      <c r="U1466">
        <f t="shared" si="206"/>
        <v>1</v>
      </c>
      <c r="V1466">
        <f t="shared" si="206"/>
        <v>0</v>
      </c>
      <c r="W1466">
        <f t="shared" si="206"/>
        <v>0</v>
      </c>
      <c r="X1466">
        <f t="shared" si="206"/>
        <v>0</v>
      </c>
      <c r="Y1466">
        <f t="shared" si="206"/>
        <v>0</v>
      </c>
      <c r="Z1466">
        <f t="shared" si="206"/>
        <v>0</v>
      </c>
      <c r="AA1466">
        <f t="shared" si="206"/>
        <v>0</v>
      </c>
      <c r="AB1466">
        <f t="shared" si="206"/>
        <v>0</v>
      </c>
      <c r="AC1466">
        <f t="shared" si="206"/>
        <v>0</v>
      </c>
      <c r="AD1466">
        <f t="shared" si="206"/>
        <v>0</v>
      </c>
      <c r="AE1466">
        <f t="shared" si="202"/>
        <v>1</v>
      </c>
      <c r="AF1466">
        <f t="shared" si="203"/>
        <v>2013</v>
      </c>
    </row>
    <row r="1467" spans="1:32" x14ac:dyDescent="0.2">
      <c r="A1467" t="s">
        <v>1984</v>
      </c>
      <c r="B1467" s="1">
        <v>41227</v>
      </c>
      <c r="C1467">
        <v>654</v>
      </c>
      <c r="D1467" t="s">
        <v>2034</v>
      </c>
      <c r="E1467" t="s">
        <v>3</v>
      </c>
      <c r="F1467" t="s">
        <v>10</v>
      </c>
      <c r="G1467" t="s">
        <v>11</v>
      </c>
      <c r="H1467">
        <v>94117</v>
      </c>
      <c r="I1467" t="s">
        <v>29</v>
      </c>
      <c r="J1467">
        <f t="shared" si="199"/>
        <v>654</v>
      </c>
      <c r="K1467" t="str">
        <f t="shared" si="200"/>
        <v>654 Market Street San Francisco, CA 94117</v>
      </c>
      <c r="L1467">
        <f t="shared" si="201"/>
        <v>0</v>
      </c>
      <c r="M1467">
        <f t="shared" si="201"/>
        <v>0</v>
      </c>
      <c r="N1467">
        <f t="shared" si="201"/>
        <v>0</v>
      </c>
      <c r="O1467">
        <f t="shared" si="206"/>
        <v>0</v>
      </c>
      <c r="P1467">
        <f t="shared" si="206"/>
        <v>0</v>
      </c>
      <c r="Q1467">
        <f t="shared" si="206"/>
        <v>0</v>
      </c>
      <c r="R1467">
        <f t="shared" si="206"/>
        <v>0</v>
      </c>
      <c r="S1467">
        <f t="shared" si="206"/>
        <v>0</v>
      </c>
      <c r="T1467">
        <f t="shared" si="206"/>
        <v>0</v>
      </c>
      <c r="U1467">
        <f t="shared" si="206"/>
        <v>1</v>
      </c>
      <c r="V1467">
        <f t="shared" si="206"/>
        <v>0</v>
      </c>
      <c r="W1467">
        <f t="shared" si="206"/>
        <v>0</v>
      </c>
      <c r="X1467">
        <f t="shared" si="206"/>
        <v>0</v>
      </c>
      <c r="Y1467">
        <f t="shared" si="206"/>
        <v>0</v>
      </c>
      <c r="Z1467">
        <f t="shared" si="206"/>
        <v>0</v>
      </c>
      <c r="AA1467">
        <f t="shared" si="206"/>
        <v>0</v>
      </c>
      <c r="AB1467">
        <f t="shared" si="206"/>
        <v>0</v>
      </c>
      <c r="AC1467">
        <f t="shared" si="206"/>
        <v>0</v>
      </c>
      <c r="AD1467">
        <f t="shared" si="206"/>
        <v>0</v>
      </c>
      <c r="AE1467">
        <f t="shared" si="202"/>
        <v>1</v>
      </c>
      <c r="AF1467">
        <f t="shared" si="203"/>
        <v>2013</v>
      </c>
    </row>
    <row r="1468" spans="1:32" x14ac:dyDescent="0.2">
      <c r="A1468" t="s">
        <v>1985</v>
      </c>
      <c r="B1468" s="1">
        <v>41227</v>
      </c>
      <c r="C1468">
        <v>12</v>
      </c>
      <c r="D1468" t="s">
        <v>2034</v>
      </c>
      <c r="E1468" t="s">
        <v>3</v>
      </c>
      <c r="F1468" t="s">
        <v>10</v>
      </c>
      <c r="G1468" t="s">
        <v>11</v>
      </c>
      <c r="H1468">
        <v>94110</v>
      </c>
      <c r="I1468" t="s">
        <v>29</v>
      </c>
      <c r="J1468">
        <f t="shared" si="199"/>
        <v>12</v>
      </c>
      <c r="K1468" t="str">
        <f t="shared" si="200"/>
        <v>12 Market Street San Francisco, CA 94110</v>
      </c>
      <c r="L1468">
        <f t="shared" si="201"/>
        <v>0</v>
      </c>
      <c r="M1468">
        <f t="shared" si="201"/>
        <v>0</v>
      </c>
      <c r="N1468">
        <f t="shared" si="201"/>
        <v>0</v>
      </c>
      <c r="O1468">
        <f t="shared" si="206"/>
        <v>0</v>
      </c>
      <c r="P1468">
        <f t="shared" si="206"/>
        <v>0</v>
      </c>
      <c r="Q1468">
        <f t="shared" si="206"/>
        <v>0</v>
      </c>
      <c r="R1468">
        <f t="shared" si="206"/>
        <v>0</v>
      </c>
      <c r="S1468">
        <f t="shared" si="206"/>
        <v>0</v>
      </c>
      <c r="T1468">
        <f t="shared" si="206"/>
        <v>0</v>
      </c>
      <c r="U1468">
        <f t="shared" si="206"/>
        <v>1</v>
      </c>
      <c r="V1468">
        <f t="shared" si="206"/>
        <v>0</v>
      </c>
      <c r="W1468">
        <f t="shared" si="206"/>
        <v>0</v>
      </c>
      <c r="X1468">
        <f t="shared" si="206"/>
        <v>0</v>
      </c>
      <c r="Y1468">
        <f t="shared" si="206"/>
        <v>0</v>
      </c>
      <c r="Z1468">
        <f t="shared" si="206"/>
        <v>0</v>
      </c>
      <c r="AA1468">
        <f t="shared" si="206"/>
        <v>0</v>
      </c>
      <c r="AB1468">
        <f t="shared" si="206"/>
        <v>0</v>
      </c>
      <c r="AC1468">
        <f t="shared" si="206"/>
        <v>0</v>
      </c>
      <c r="AD1468">
        <f t="shared" si="206"/>
        <v>0</v>
      </c>
      <c r="AE1468">
        <f t="shared" si="202"/>
        <v>1</v>
      </c>
      <c r="AF1468">
        <f t="shared" si="203"/>
        <v>2013</v>
      </c>
    </row>
    <row r="1469" spans="1:32" x14ac:dyDescent="0.2">
      <c r="A1469" t="s">
        <v>2026</v>
      </c>
      <c r="B1469" s="1">
        <v>41227</v>
      </c>
      <c r="C1469">
        <v>2332</v>
      </c>
      <c r="D1469" t="s">
        <v>2034</v>
      </c>
      <c r="E1469" t="s">
        <v>3</v>
      </c>
      <c r="F1469" t="s">
        <v>10</v>
      </c>
      <c r="G1469" t="s">
        <v>11</v>
      </c>
      <c r="H1469">
        <v>94122</v>
      </c>
      <c r="I1469" t="s">
        <v>61</v>
      </c>
      <c r="J1469">
        <f t="shared" si="199"/>
        <v>2332</v>
      </c>
      <c r="K1469" t="str">
        <f t="shared" si="200"/>
        <v>2332 Market Street San Francisco, CA 94122</v>
      </c>
      <c r="L1469">
        <f t="shared" si="201"/>
        <v>0</v>
      </c>
      <c r="M1469">
        <f t="shared" si="201"/>
        <v>0</v>
      </c>
      <c r="N1469">
        <f t="shared" si="201"/>
        <v>0</v>
      </c>
      <c r="O1469">
        <f t="shared" si="206"/>
        <v>0</v>
      </c>
      <c r="P1469">
        <f t="shared" si="206"/>
        <v>0</v>
      </c>
      <c r="Q1469">
        <f t="shared" si="206"/>
        <v>0</v>
      </c>
      <c r="R1469">
        <f t="shared" si="206"/>
        <v>0</v>
      </c>
      <c r="S1469">
        <f t="shared" si="206"/>
        <v>0</v>
      </c>
      <c r="T1469">
        <f t="shared" si="206"/>
        <v>0</v>
      </c>
      <c r="U1469">
        <f t="shared" si="206"/>
        <v>0</v>
      </c>
      <c r="V1469">
        <f t="shared" si="206"/>
        <v>0</v>
      </c>
      <c r="W1469">
        <f t="shared" si="206"/>
        <v>1</v>
      </c>
      <c r="X1469">
        <f t="shared" si="206"/>
        <v>0</v>
      </c>
      <c r="Y1469">
        <f t="shared" si="206"/>
        <v>0</v>
      </c>
      <c r="Z1469">
        <f t="shared" si="206"/>
        <v>0</v>
      </c>
      <c r="AA1469">
        <f t="shared" si="206"/>
        <v>0</v>
      </c>
      <c r="AB1469">
        <f t="shared" si="206"/>
        <v>0</v>
      </c>
      <c r="AC1469">
        <f t="shared" si="206"/>
        <v>0</v>
      </c>
      <c r="AD1469">
        <f t="shared" si="206"/>
        <v>0</v>
      </c>
      <c r="AE1469">
        <f t="shared" si="202"/>
        <v>1</v>
      </c>
      <c r="AF1469">
        <f t="shared" si="203"/>
        <v>2013</v>
      </c>
    </row>
    <row r="1470" spans="1:32" x14ac:dyDescent="0.2">
      <c r="A1470" t="s">
        <v>2288</v>
      </c>
      <c r="B1470" s="1">
        <v>41227</v>
      </c>
      <c r="C1470">
        <v>941</v>
      </c>
      <c r="D1470" t="s">
        <v>2034</v>
      </c>
      <c r="E1470" t="s">
        <v>3</v>
      </c>
      <c r="F1470" t="s">
        <v>10</v>
      </c>
      <c r="G1470" t="s">
        <v>11</v>
      </c>
      <c r="H1470">
        <v>94117</v>
      </c>
      <c r="I1470" t="s">
        <v>422</v>
      </c>
      <c r="J1470">
        <f t="shared" si="199"/>
        <v>941</v>
      </c>
      <c r="K1470" t="str">
        <f t="shared" si="200"/>
        <v>941 Market Street San Francisco, CA 94117</v>
      </c>
      <c r="L1470">
        <f t="shared" si="201"/>
        <v>0</v>
      </c>
      <c r="M1470">
        <f t="shared" si="201"/>
        <v>0</v>
      </c>
      <c r="N1470">
        <f t="shared" si="201"/>
        <v>0</v>
      </c>
      <c r="O1470">
        <f t="shared" si="206"/>
        <v>0</v>
      </c>
      <c r="P1470">
        <f t="shared" si="206"/>
        <v>0</v>
      </c>
      <c r="Q1470">
        <f t="shared" si="206"/>
        <v>0</v>
      </c>
      <c r="R1470">
        <f t="shared" si="206"/>
        <v>0</v>
      </c>
      <c r="S1470">
        <f t="shared" si="206"/>
        <v>0</v>
      </c>
      <c r="T1470">
        <f t="shared" si="206"/>
        <v>0</v>
      </c>
      <c r="U1470">
        <f t="shared" si="206"/>
        <v>0</v>
      </c>
      <c r="V1470">
        <f t="shared" si="206"/>
        <v>0</v>
      </c>
      <c r="W1470">
        <f t="shared" si="206"/>
        <v>0</v>
      </c>
      <c r="X1470">
        <f t="shared" si="206"/>
        <v>0</v>
      </c>
      <c r="Y1470">
        <f t="shared" si="206"/>
        <v>0</v>
      </c>
      <c r="Z1470">
        <f t="shared" si="206"/>
        <v>0</v>
      </c>
      <c r="AA1470">
        <f t="shared" si="206"/>
        <v>0</v>
      </c>
      <c r="AB1470">
        <f t="shared" si="206"/>
        <v>1</v>
      </c>
      <c r="AC1470">
        <f t="shared" si="206"/>
        <v>0</v>
      </c>
      <c r="AD1470">
        <f t="shared" si="206"/>
        <v>0</v>
      </c>
      <c r="AE1470">
        <f t="shared" si="202"/>
        <v>1</v>
      </c>
      <c r="AF1470">
        <f t="shared" si="203"/>
        <v>2013</v>
      </c>
    </row>
    <row r="1471" spans="1:32" x14ac:dyDescent="0.2">
      <c r="A1471" t="s">
        <v>2289</v>
      </c>
      <c r="B1471" s="1">
        <v>41227</v>
      </c>
      <c r="C1471">
        <v>381</v>
      </c>
      <c r="D1471" t="s">
        <v>2034</v>
      </c>
      <c r="E1471" t="s">
        <v>3</v>
      </c>
      <c r="F1471" t="s">
        <v>10</v>
      </c>
      <c r="G1471" t="s">
        <v>11</v>
      </c>
      <c r="H1471">
        <v>94110</v>
      </c>
      <c r="I1471" t="s">
        <v>422</v>
      </c>
      <c r="J1471">
        <f t="shared" si="199"/>
        <v>381</v>
      </c>
      <c r="K1471" t="str">
        <f t="shared" si="200"/>
        <v>381 Market Street San Francisco, CA 94110</v>
      </c>
      <c r="L1471">
        <f t="shared" si="201"/>
        <v>0</v>
      </c>
      <c r="M1471">
        <f t="shared" si="201"/>
        <v>0</v>
      </c>
      <c r="N1471">
        <f t="shared" si="201"/>
        <v>0</v>
      </c>
      <c r="O1471">
        <f t="shared" si="206"/>
        <v>0</v>
      </c>
      <c r="P1471">
        <f t="shared" si="206"/>
        <v>0</v>
      </c>
      <c r="Q1471">
        <f t="shared" si="206"/>
        <v>0</v>
      </c>
      <c r="R1471">
        <f t="shared" si="206"/>
        <v>0</v>
      </c>
      <c r="S1471">
        <f t="shared" si="206"/>
        <v>0</v>
      </c>
      <c r="T1471">
        <f t="shared" si="206"/>
        <v>0</v>
      </c>
      <c r="U1471">
        <f t="shared" si="206"/>
        <v>0</v>
      </c>
      <c r="V1471">
        <f t="shared" si="206"/>
        <v>0</v>
      </c>
      <c r="W1471">
        <f t="shared" si="206"/>
        <v>0</v>
      </c>
      <c r="X1471">
        <f t="shared" si="206"/>
        <v>0</v>
      </c>
      <c r="Y1471">
        <f t="shared" si="206"/>
        <v>0</v>
      </c>
      <c r="Z1471">
        <f t="shared" si="206"/>
        <v>0</v>
      </c>
      <c r="AA1471">
        <f t="shared" si="206"/>
        <v>0</v>
      </c>
      <c r="AB1471">
        <f t="shared" si="206"/>
        <v>1</v>
      </c>
      <c r="AC1471">
        <f t="shared" si="206"/>
        <v>0</v>
      </c>
      <c r="AD1471">
        <f t="shared" si="206"/>
        <v>0</v>
      </c>
      <c r="AE1471">
        <f t="shared" si="202"/>
        <v>1</v>
      </c>
      <c r="AF1471">
        <f t="shared" si="203"/>
        <v>2013</v>
      </c>
    </row>
    <row r="1472" spans="1:32" x14ac:dyDescent="0.2">
      <c r="A1472" t="s">
        <v>2733</v>
      </c>
      <c r="B1472" s="1">
        <v>41227</v>
      </c>
      <c r="C1472">
        <v>2133</v>
      </c>
      <c r="D1472" t="s">
        <v>2034</v>
      </c>
      <c r="E1472" t="s">
        <v>3</v>
      </c>
      <c r="F1472" t="s">
        <v>10</v>
      </c>
      <c r="G1472" t="s">
        <v>11</v>
      </c>
      <c r="H1472">
        <v>94133</v>
      </c>
      <c r="I1472" t="s">
        <v>816</v>
      </c>
      <c r="J1472">
        <f t="shared" si="199"/>
        <v>2133</v>
      </c>
      <c r="K1472" t="str">
        <f t="shared" si="200"/>
        <v>2133 Market Street San Francisco, CA 94133</v>
      </c>
      <c r="L1472">
        <f t="shared" si="201"/>
        <v>1</v>
      </c>
      <c r="M1472">
        <f t="shared" si="201"/>
        <v>0</v>
      </c>
      <c r="N1472">
        <f t="shared" si="201"/>
        <v>0</v>
      </c>
      <c r="O1472">
        <f t="shared" si="206"/>
        <v>0</v>
      </c>
      <c r="P1472">
        <f t="shared" si="206"/>
        <v>0</v>
      </c>
      <c r="Q1472">
        <f t="shared" si="206"/>
        <v>0</v>
      </c>
      <c r="R1472">
        <f t="shared" si="206"/>
        <v>0</v>
      </c>
      <c r="S1472">
        <f t="shared" si="206"/>
        <v>0</v>
      </c>
      <c r="T1472">
        <f t="shared" si="206"/>
        <v>0</v>
      </c>
      <c r="U1472">
        <f t="shared" si="206"/>
        <v>0</v>
      </c>
      <c r="V1472">
        <f t="shared" si="206"/>
        <v>0</v>
      </c>
      <c r="W1472">
        <f t="shared" si="206"/>
        <v>0</v>
      </c>
      <c r="X1472">
        <f t="shared" si="206"/>
        <v>0</v>
      </c>
      <c r="Y1472">
        <f t="shared" si="206"/>
        <v>0</v>
      </c>
      <c r="Z1472">
        <f t="shared" si="206"/>
        <v>0</v>
      </c>
      <c r="AA1472">
        <f t="shared" si="206"/>
        <v>0</v>
      </c>
      <c r="AB1472">
        <f t="shared" si="206"/>
        <v>0</v>
      </c>
      <c r="AC1472">
        <f t="shared" si="206"/>
        <v>0</v>
      </c>
      <c r="AD1472">
        <f t="shared" si="206"/>
        <v>0</v>
      </c>
      <c r="AE1472">
        <f t="shared" si="202"/>
        <v>1</v>
      </c>
      <c r="AF1472">
        <f t="shared" si="203"/>
        <v>2013</v>
      </c>
    </row>
    <row r="1473" spans="1:32" x14ac:dyDescent="0.2">
      <c r="A1473" t="s">
        <v>2734</v>
      </c>
      <c r="B1473" s="1">
        <v>41227</v>
      </c>
      <c r="C1473">
        <v>97</v>
      </c>
      <c r="D1473" t="s">
        <v>2034</v>
      </c>
      <c r="E1473" t="s">
        <v>3</v>
      </c>
      <c r="F1473" t="s">
        <v>10</v>
      </c>
      <c r="G1473" t="s">
        <v>11</v>
      </c>
      <c r="H1473">
        <v>94112</v>
      </c>
      <c r="I1473" t="s">
        <v>816</v>
      </c>
      <c r="J1473">
        <f t="shared" si="199"/>
        <v>97</v>
      </c>
      <c r="K1473" t="str">
        <f t="shared" si="200"/>
        <v>97 Market Street San Francisco, CA 94112</v>
      </c>
      <c r="L1473">
        <f t="shared" si="201"/>
        <v>1</v>
      </c>
      <c r="M1473">
        <f t="shared" si="201"/>
        <v>0</v>
      </c>
      <c r="N1473">
        <f t="shared" si="201"/>
        <v>0</v>
      </c>
      <c r="O1473">
        <f t="shared" si="206"/>
        <v>0</v>
      </c>
      <c r="P1473">
        <f t="shared" si="206"/>
        <v>0</v>
      </c>
      <c r="Q1473">
        <f t="shared" ref="O1473:AD1489" si="207">IFERROR(IF(SEARCH(Q$1,$I1473)&gt;0,1,0),0)</f>
        <v>0</v>
      </c>
      <c r="R1473">
        <f t="shared" si="207"/>
        <v>0</v>
      </c>
      <c r="S1473">
        <f t="shared" si="207"/>
        <v>0</v>
      </c>
      <c r="T1473">
        <f t="shared" si="207"/>
        <v>0</v>
      </c>
      <c r="U1473">
        <f t="shared" si="207"/>
        <v>0</v>
      </c>
      <c r="V1473">
        <f t="shared" si="207"/>
        <v>0</v>
      </c>
      <c r="W1473">
        <f t="shared" si="207"/>
        <v>0</v>
      </c>
      <c r="X1473">
        <f t="shared" si="207"/>
        <v>0</v>
      </c>
      <c r="Y1473">
        <f t="shared" si="207"/>
        <v>0</v>
      </c>
      <c r="Z1473">
        <f t="shared" si="207"/>
        <v>0</v>
      </c>
      <c r="AA1473">
        <f t="shared" si="207"/>
        <v>0</v>
      </c>
      <c r="AB1473">
        <f t="shared" si="207"/>
        <v>0</v>
      </c>
      <c r="AC1473">
        <f t="shared" si="207"/>
        <v>0</v>
      </c>
      <c r="AD1473">
        <f t="shared" si="207"/>
        <v>0</v>
      </c>
      <c r="AE1473">
        <f t="shared" si="202"/>
        <v>1</v>
      </c>
      <c r="AF1473">
        <f t="shared" si="203"/>
        <v>2013</v>
      </c>
    </row>
    <row r="1474" spans="1:32" x14ac:dyDescent="0.2">
      <c r="A1474" t="s">
        <v>3083</v>
      </c>
      <c r="B1474" s="1">
        <v>41227</v>
      </c>
      <c r="C1474">
        <v>559</v>
      </c>
      <c r="D1474" t="s">
        <v>2034</v>
      </c>
      <c r="E1474" t="s">
        <v>3</v>
      </c>
      <c r="F1474" t="s">
        <v>10</v>
      </c>
      <c r="G1474" t="s">
        <v>11</v>
      </c>
      <c r="H1474">
        <v>94114</v>
      </c>
      <c r="I1474" t="s">
        <v>1372</v>
      </c>
      <c r="J1474">
        <f t="shared" si="199"/>
        <v>559</v>
      </c>
      <c r="K1474" t="str">
        <f t="shared" si="200"/>
        <v>559 Market Street San Francisco, CA 94114</v>
      </c>
      <c r="L1474">
        <f t="shared" si="201"/>
        <v>0</v>
      </c>
      <c r="M1474">
        <f t="shared" si="201"/>
        <v>0</v>
      </c>
      <c r="N1474">
        <f t="shared" si="201"/>
        <v>0</v>
      </c>
      <c r="O1474">
        <f t="shared" si="207"/>
        <v>1</v>
      </c>
      <c r="P1474">
        <f t="shared" si="207"/>
        <v>0</v>
      </c>
      <c r="Q1474">
        <f t="shared" si="207"/>
        <v>0</v>
      </c>
      <c r="R1474">
        <f t="shared" si="207"/>
        <v>0</v>
      </c>
      <c r="S1474">
        <f t="shared" si="207"/>
        <v>0</v>
      </c>
      <c r="T1474">
        <f t="shared" si="207"/>
        <v>0</v>
      </c>
      <c r="U1474">
        <f t="shared" si="207"/>
        <v>0</v>
      </c>
      <c r="V1474">
        <f t="shared" si="207"/>
        <v>0</v>
      </c>
      <c r="W1474">
        <f t="shared" si="207"/>
        <v>0</v>
      </c>
      <c r="X1474">
        <f t="shared" si="207"/>
        <v>0</v>
      </c>
      <c r="Y1474">
        <f t="shared" si="207"/>
        <v>0</v>
      </c>
      <c r="Z1474">
        <f t="shared" si="207"/>
        <v>0</v>
      </c>
      <c r="AA1474">
        <f t="shared" si="207"/>
        <v>0</v>
      </c>
      <c r="AB1474">
        <f t="shared" si="207"/>
        <v>0</v>
      </c>
      <c r="AC1474">
        <f t="shared" si="207"/>
        <v>0</v>
      </c>
      <c r="AD1474">
        <f t="shared" si="207"/>
        <v>0</v>
      </c>
      <c r="AE1474">
        <f t="shared" si="202"/>
        <v>1</v>
      </c>
      <c r="AF1474">
        <f t="shared" si="203"/>
        <v>2013</v>
      </c>
    </row>
    <row r="1475" spans="1:32" x14ac:dyDescent="0.2">
      <c r="A1475" t="s">
        <v>3103</v>
      </c>
      <c r="B1475" s="1">
        <v>41227</v>
      </c>
      <c r="C1475">
        <v>705</v>
      </c>
      <c r="D1475" t="s">
        <v>2034</v>
      </c>
      <c r="E1475" t="s">
        <v>3</v>
      </c>
      <c r="F1475" t="s">
        <v>10</v>
      </c>
      <c r="G1475" t="s">
        <v>11</v>
      </c>
      <c r="H1475">
        <v>94118</v>
      </c>
      <c r="I1475" t="s">
        <v>1443</v>
      </c>
      <c r="J1475">
        <f t="shared" ref="J1475:J1538" si="208">IFERROR(LEFT(C1475,FIND("-",C1475)-1),C1475)</f>
        <v>705</v>
      </c>
      <c r="K1475" t="str">
        <f t="shared" ref="K1475:K1538" si="209">J1475 &amp; " " &amp; D1475 &amp; " " &amp; E1475 &amp; " " &amp; F1475 &amp; ", " &amp; G1475 &amp; " " &amp; H1475</f>
        <v>705 Market Street San Francisco, CA 94118</v>
      </c>
      <c r="L1475">
        <f t="shared" ref="L1475:AA1538" si="210">IFERROR(IF(SEARCH(L$1,$I1475)&gt;0,1,0),0)</f>
        <v>0</v>
      </c>
      <c r="M1475">
        <f t="shared" si="210"/>
        <v>0</v>
      </c>
      <c r="N1475">
        <f t="shared" si="210"/>
        <v>0</v>
      </c>
      <c r="O1475">
        <f t="shared" si="207"/>
        <v>0</v>
      </c>
      <c r="P1475">
        <f t="shared" si="207"/>
        <v>1</v>
      </c>
      <c r="Q1475">
        <f t="shared" si="207"/>
        <v>0</v>
      </c>
      <c r="R1475">
        <f t="shared" si="207"/>
        <v>0</v>
      </c>
      <c r="S1475">
        <f t="shared" si="207"/>
        <v>0</v>
      </c>
      <c r="T1475">
        <f t="shared" si="207"/>
        <v>0</v>
      </c>
      <c r="U1475">
        <f t="shared" si="207"/>
        <v>0</v>
      </c>
      <c r="V1475">
        <f t="shared" si="207"/>
        <v>0</v>
      </c>
      <c r="W1475">
        <f t="shared" si="207"/>
        <v>0</v>
      </c>
      <c r="X1475">
        <f t="shared" si="207"/>
        <v>0</v>
      </c>
      <c r="Y1475">
        <f t="shared" si="207"/>
        <v>0</v>
      </c>
      <c r="Z1475">
        <f t="shared" si="207"/>
        <v>0</v>
      </c>
      <c r="AA1475">
        <f t="shared" si="207"/>
        <v>0</v>
      </c>
      <c r="AB1475">
        <f t="shared" si="207"/>
        <v>0</v>
      </c>
      <c r="AC1475">
        <f t="shared" si="207"/>
        <v>0</v>
      </c>
      <c r="AD1475">
        <f t="shared" si="207"/>
        <v>0</v>
      </c>
      <c r="AE1475">
        <f t="shared" ref="AE1475:AE1538" si="211">SUM(L1475:AD1475)</f>
        <v>1</v>
      </c>
      <c r="AF1475">
        <f t="shared" ref="AF1475:AF1538" si="212">YEAR(B1475)+(MONTH(B1475)&gt;=7)</f>
        <v>2013</v>
      </c>
    </row>
    <row r="1476" spans="1:32" x14ac:dyDescent="0.2">
      <c r="A1476" t="s">
        <v>3446</v>
      </c>
      <c r="B1476" s="1">
        <v>41227</v>
      </c>
      <c r="C1476">
        <v>2782</v>
      </c>
      <c r="D1476" t="s">
        <v>2034</v>
      </c>
      <c r="E1476" t="s">
        <v>3</v>
      </c>
      <c r="F1476" t="s">
        <v>10</v>
      </c>
      <c r="G1476" t="s">
        <v>11</v>
      </c>
      <c r="H1476">
        <v>94110</v>
      </c>
      <c r="I1476" t="s">
        <v>1529</v>
      </c>
      <c r="J1476">
        <f t="shared" si="208"/>
        <v>2782</v>
      </c>
      <c r="K1476" t="str">
        <f t="shared" si="209"/>
        <v>2782 Market Street San Francisco, CA 94110</v>
      </c>
      <c r="L1476">
        <f t="shared" si="210"/>
        <v>0</v>
      </c>
      <c r="M1476">
        <f t="shared" si="210"/>
        <v>0</v>
      </c>
      <c r="N1476">
        <f t="shared" si="210"/>
        <v>0</v>
      </c>
      <c r="O1476">
        <f t="shared" si="207"/>
        <v>0</v>
      </c>
      <c r="P1476">
        <f t="shared" si="207"/>
        <v>0</v>
      </c>
      <c r="Q1476">
        <f t="shared" si="207"/>
        <v>0</v>
      </c>
      <c r="R1476">
        <f t="shared" si="207"/>
        <v>1</v>
      </c>
      <c r="S1476">
        <f t="shared" si="207"/>
        <v>0</v>
      </c>
      <c r="T1476">
        <f t="shared" si="207"/>
        <v>0</v>
      </c>
      <c r="U1476">
        <f t="shared" si="207"/>
        <v>0</v>
      </c>
      <c r="V1476">
        <f t="shared" si="207"/>
        <v>0</v>
      </c>
      <c r="W1476">
        <f t="shared" si="207"/>
        <v>0</v>
      </c>
      <c r="X1476">
        <f t="shared" si="207"/>
        <v>0</v>
      </c>
      <c r="Y1476">
        <f t="shared" si="207"/>
        <v>0</v>
      </c>
      <c r="Z1476">
        <f t="shared" si="207"/>
        <v>0</v>
      </c>
      <c r="AA1476">
        <f t="shared" si="207"/>
        <v>0</v>
      </c>
      <c r="AB1476">
        <f t="shared" si="207"/>
        <v>0</v>
      </c>
      <c r="AC1476">
        <f t="shared" si="207"/>
        <v>0</v>
      </c>
      <c r="AD1476">
        <f t="shared" si="207"/>
        <v>0</v>
      </c>
      <c r="AE1476">
        <f t="shared" si="211"/>
        <v>1</v>
      </c>
      <c r="AF1476">
        <f t="shared" si="212"/>
        <v>2013</v>
      </c>
    </row>
    <row r="1477" spans="1:32" x14ac:dyDescent="0.2">
      <c r="A1477" t="s">
        <v>3447</v>
      </c>
      <c r="B1477" s="1">
        <v>41227</v>
      </c>
      <c r="C1477">
        <v>2071</v>
      </c>
      <c r="D1477" t="s">
        <v>2034</v>
      </c>
      <c r="E1477" t="s">
        <v>3</v>
      </c>
      <c r="F1477" t="s">
        <v>10</v>
      </c>
      <c r="G1477" t="s">
        <v>11</v>
      </c>
      <c r="H1477">
        <v>94118</v>
      </c>
      <c r="I1477" t="s">
        <v>1529</v>
      </c>
      <c r="J1477">
        <f t="shared" si="208"/>
        <v>2071</v>
      </c>
      <c r="K1477" t="str">
        <f t="shared" si="209"/>
        <v>2071 Market Street San Francisco, CA 94118</v>
      </c>
      <c r="L1477">
        <f t="shared" si="210"/>
        <v>0</v>
      </c>
      <c r="M1477">
        <f t="shared" si="210"/>
        <v>0</v>
      </c>
      <c r="N1477">
        <f t="shared" si="210"/>
        <v>0</v>
      </c>
      <c r="O1477">
        <f t="shared" si="207"/>
        <v>0</v>
      </c>
      <c r="P1477">
        <f t="shared" si="207"/>
        <v>0</v>
      </c>
      <c r="Q1477">
        <f t="shared" si="207"/>
        <v>0</v>
      </c>
      <c r="R1477">
        <f t="shared" si="207"/>
        <v>1</v>
      </c>
      <c r="S1477">
        <f t="shared" si="207"/>
        <v>0</v>
      </c>
      <c r="T1477">
        <f t="shared" si="207"/>
        <v>0</v>
      </c>
      <c r="U1477">
        <f t="shared" si="207"/>
        <v>0</v>
      </c>
      <c r="V1477">
        <f t="shared" si="207"/>
        <v>0</v>
      </c>
      <c r="W1477">
        <f t="shared" si="207"/>
        <v>0</v>
      </c>
      <c r="X1477">
        <f t="shared" si="207"/>
        <v>0</v>
      </c>
      <c r="Y1477">
        <f t="shared" si="207"/>
        <v>0</v>
      </c>
      <c r="Z1477">
        <f t="shared" si="207"/>
        <v>0</v>
      </c>
      <c r="AA1477">
        <f t="shared" si="207"/>
        <v>0</v>
      </c>
      <c r="AB1477">
        <f t="shared" si="207"/>
        <v>0</v>
      </c>
      <c r="AC1477">
        <f t="shared" si="207"/>
        <v>0</v>
      </c>
      <c r="AD1477">
        <f t="shared" si="207"/>
        <v>0</v>
      </c>
      <c r="AE1477">
        <f t="shared" si="211"/>
        <v>1</v>
      </c>
      <c r="AF1477">
        <f t="shared" si="212"/>
        <v>2013</v>
      </c>
    </row>
    <row r="1478" spans="1:32" x14ac:dyDescent="0.2">
      <c r="A1478" t="s">
        <v>3448</v>
      </c>
      <c r="B1478" s="1">
        <v>41227</v>
      </c>
      <c r="C1478">
        <v>2071</v>
      </c>
      <c r="D1478" t="s">
        <v>2034</v>
      </c>
      <c r="E1478" t="s">
        <v>3</v>
      </c>
      <c r="F1478" t="s">
        <v>10</v>
      </c>
      <c r="G1478" t="s">
        <v>11</v>
      </c>
      <c r="H1478">
        <v>94118</v>
      </c>
      <c r="I1478" t="s">
        <v>1529</v>
      </c>
      <c r="J1478">
        <f t="shared" si="208"/>
        <v>2071</v>
      </c>
      <c r="K1478" t="str">
        <f t="shared" si="209"/>
        <v>2071 Market Street San Francisco, CA 94118</v>
      </c>
      <c r="L1478">
        <f t="shared" si="210"/>
        <v>0</v>
      </c>
      <c r="M1478">
        <f t="shared" si="210"/>
        <v>0</v>
      </c>
      <c r="N1478">
        <f t="shared" si="210"/>
        <v>0</v>
      </c>
      <c r="O1478">
        <f t="shared" si="207"/>
        <v>0</v>
      </c>
      <c r="P1478">
        <f t="shared" si="207"/>
        <v>0</v>
      </c>
      <c r="Q1478">
        <f t="shared" si="207"/>
        <v>0</v>
      </c>
      <c r="R1478">
        <f t="shared" si="207"/>
        <v>1</v>
      </c>
      <c r="S1478">
        <f t="shared" si="207"/>
        <v>0</v>
      </c>
      <c r="T1478">
        <f t="shared" si="207"/>
        <v>0</v>
      </c>
      <c r="U1478">
        <f t="shared" si="207"/>
        <v>0</v>
      </c>
      <c r="V1478">
        <f t="shared" si="207"/>
        <v>0</v>
      </c>
      <c r="W1478">
        <f t="shared" si="207"/>
        <v>0</v>
      </c>
      <c r="X1478">
        <f t="shared" si="207"/>
        <v>0</v>
      </c>
      <c r="Y1478">
        <f t="shared" si="207"/>
        <v>0</v>
      </c>
      <c r="Z1478">
        <f t="shared" si="207"/>
        <v>0</v>
      </c>
      <c r="AA1478">
        <f t="shared" si="207"/>
        <v>0</v>
      </c>
      <c r="AB1478">
        <f t="shared" si="207"/>
        <v>0</v>
      </c>
      <c r="AC1478">
        <f t="shared" si="207"/>
        <v>0</v>
      </c>
      <c r="AD1478">
        <f t="shared" si="207"/>
        <v>0</v>
      </c>
      <c r="AE1478">
        <f t="shared" si="211"/>
        <v>1</v>
      </c>
      <c r="AF1478">
        <f t="shared" si="212"/>
        <v>2013</v>
      </c>
    </row>
    <row r="1479" spans="1:32" x14ac:dyDescent="0.2">
      <c r="A1479" t="s">
        <v>2126</v>
      </c>
      <c r="B1479" s="1">
        <v>41228</v>
      </c>
      <c r="C1479">
        <v>470</v>
      </c>
      <c r="D1479" t="s">
        <v>2034</v>
      </c>
      <c r="E1479" t="s">
        <v>3</v>
      </c>
      <c r="F1479" t="s">
        <v>10</v>
      </c>
      <c r="G1479" t="s">
        <v>11</v>
      </c>
      <c r="H1479">
        <v>94112</v>
      </c>
      <c r="I1479" t="s">
        <v>189</v>
      </c>
      <c r="J1479">
        <f t="shared" si="208"/>
        <v>470</v>
      </c>
      <c r="K1479" t="str">
        <f t="shared" si="209"/>
        <v>470 Market Street San Francisco, CA 94112</v>
      </c>
      <c r="L1479">
        <f t="shared" si="210"/>
        <v>0</v>
      </c>
      <c r="M1479">
        <f t="shared" si="210"/>
        <v>0</v>
      </c>
      <c r="N1479">
        <f t="shared" si="210"/>
        <v>0</v>
      </c>
      <c r="O1479">
        <f t="shared" si="207"/>
        <v>0</v>
      </c>
      <c r="P1479">
        <f t="shared" si="207"/>
        <v>0</v>
      </c>
      <c r="Q1479">
        <f t="shared" si="207"/>
        <v>0</v>
      </c>
      <c r="R1479">
        <f t="shared" si="207"/>
        <v>0</v>
      </c>
      <c r="S1479">
        <f t="shared" si="207"/>
        <v>0</v>
      </c>
      <c r="T1479">
        <f t="shared" si="207"/>
        <v>0</v>
      </c>
      <c r="U1479">
        <f t="shared" si="207"/>
        <v>0</v>
      </c>
      <c r="V1479">
        <f t="shared" si="207"/>
        <v>0</v>
      </c>
      <c r="W1479">
        <f t="shared" si="207"/>
        <v>0</v>
      </c>
      <c r="X1479">
        <f t="shared" si="207"/>
        <v>0</v>
      </c>
      <c r="Y1479">
        <f t="shared" si="207"/>
        <v>1</v>
      </c>
      <c r="Z1479">
        <f t="shared" si="207"/>
        <v>0</v>
      </c>
      <c r="AA1479">
        <f t="shared" si="207"/>
        <v>0</v>
      </c>
      <c r="AB1479">
        <f t="shared" si="207"/>
        <v>0</v>
      </c>
      <c r="AC1479">
        <f t="shared" si="207"/>
        <v>0</v>
      </c>
      <c r="AD1479">
        <f t="shared" si="207"/>
        <v>0</v>
      </c>
      <c r="AE1479">
        <f t="shared" si="211"/>
        <v>1</v>
      </c>
      <c r="AF1479">
        <f t="shared" si="212"/>
        <v>2013</v>
      </c>
    </row>
    <row r="1480" spans="1:32" x14ac:dyDescent="0.2">
      <c r="A1480" t="s">
        <v>2735</v>
      </c>
      <c r="B1480" s="1">
        <v>41228</v>
      </c>
      <c r="C1480">
        <v>2939</v>
      </c>
      <c r="D1480" t="s">
        <v>2034</v>
      </c>
      <c r="E1480" t="s">
        <v>3</v>
      </c>
      <c r="F1480" t="s">
        <v>10</v>
      </c>
      <c r="G1480" t="s">
        <v>11</v>
      </c>
      <c r="H1480">
        <v>94110</v>
      </c>
      <c r="I1480" t="s">
        <v>816</v>
      </c>
      <c r="J1480">
        <f t="shared" si="208"/>
        <v>2939</v>
      </c>
      <c r="K1480" t="str">
        <f t="shared" si="209"/>
        <v>2939 Market Street San Francisco, CA 94110</v>
      </c>
      <c r="L1480">
        <f t="shared" si="210"/>
        <v>1</v>
      </c>
      <c r="M1480">
        <f t="shared" si="210"/>
        <v>0</v>
      </c>
      <c r="N1480">
        <f t="shared" si="210"/>
        <v>0</v>
      </c>
      <c r="O1480">
        <f t="shared" si="207"/>
        <v>0</v>
      </c>
      <c r="P1480">
        <f t="shared" si="207"/>
        <v>0</v>
      </c>
      <c r="Q1480">
        <f t="shared" si="207"/>
        <v>0</v>
      </c>
      <c r="R1480">
        <f t="shared" si="207"/>
        <v>0</v>
      </c>
      <c r="S1480">
        <f t="shared" si="207"/>
        <v>0</v>
      </c>
      <c r="T1480">
        <f t="shared" si="207"/>
        <v>0</v>
      </c>
      <c r="U1480">
        <f t="shared" si="207"/>
        <v>0</v>
      </c>
      <c r="V1480">
        <f t="shared" si="207"/>
        <v>0</v>
      </c>
      <c r="W1480">
        <f t="shared" si="207"/>
        <v>0</v>
      </c>
      <c r="X1480">
        <f t="shared" si="207"/>
        <v>0</v>
      </c>
      <c r="Y1480">
        <f t="shared" si="207"/>
        <v>0</v>
      </c>
      <c r="Z1480">
        <f t="shared" si="207"/>
        <v>0</v>
      </c>
      <c r="AA1480">
        <f t="shared" si="207"/>
        <v>0</v>
      </c>
      <c r="AB1480">
        <f t="shared" si="207"/>
        <v>0</v>
      </c>
      <c r="AC1480">
        <f t="shared" si="207"/>
        <v>0</v>
      </c>
      <c r="AD1480">
        <f t="shared" si="207"/>
        <v>0</v>
      </c>
      <c r="AE1480">
        <f t="shared" si="211"/>
        <v>1</v>
      </c>
      <c r="AF1480">
        <f t="shared" si="212"/>
        <v>2013</v>
      </c>
    </row>
    <row r="1481" spans="1:32" x14ac:dyDescent="0.2">
      <c r="A1481" t="s">
        <v>3104</v>
      </c>
      <c r="B1481" s="1">
        <v>41228</v>
      </c>
      <c r="C1481">
        <v>1340</v>
      </c>
      <c r="D1481" t="s">
        <v>2034</v>
      </c>
      <c r="E1481" t="s">
        <v>3</v>
      </c>
      <c r="F1481" t="s">
        <v>10</v>
      </c>
      <c r="G1481" t="s">
        <v>11</v>
      </c>
      <c r="H1481">
        <v>94108</v>
      </c>
      <c r="I1481" t="s">
        <v>1443</v>
      </c>
      <c r="J1481">
        <f t="shared" si="208"/>
        <v>1340</v>
      </c>
      <c r="K1481" t="str">
        <f t="shared" si="209"/>
        <v>1340 Market Street San Francisco, CA 94108</v>
      </c>
      <c r="L1481">
        <f t="shared" si="210"/>
        <v>0</v>
      </c>
      <c r="M1481">
        <f t="shared" si="210"/>
        <v>0</v>
      </c>
      <c r="N1481">
        <f t="shared" si="210"/>
        <v>0</v>
      </c>
      <c r="O1481">
        <f t="shared" si="207"/>
        <v>0</v>
      </c>
      <c r="P1481">
        <f t="shared" si="207"/>
        <v>1</v>
      </c>
      <c r="Q1481">
        <f t="shared" si="207"/>
        <v>0</v>
      </c>
      <c r="R1481">
        <f t="shared" si="207"/>
        <v>0</v>
      </c>
      <c r="S1481">
        <f t="shared" si="207"/>
        <v>0</v>
      </c>
      <c r="T1481">
        <f t="shared" si="207"/>
        <v>0</v>
      </c>
      <c r="U1481">
        <f t="shared" si="207"/>
        <v>0</v>
      </c>
      <c r="V1481">
        <f t="shared" si="207"/>
        <v>0</v>
      </c>
      <c r="W1481">
        <f t="shared" si="207"/>
        <v>0</v>
      </c>
      <c r="X1481">
        <f t="shared" si="207"/>
        <v>0</v>
      </c>
      <c r="Y1481">
        <f t="shared" si="207"/>
        <v>0</v>
      </c>
      <c r="Z1481">
        <f t="shared" si="207"/>
        <v>0</v>
      </c>
      <c r="AA1481">
        <f t="shared" si="207"/>
        <v>0</v>
      </c>
      <c r="AB1481">
        <f t="shared" si="207"/>
        <v>0</v>
      </c>
      <c r="AC1481">
        <f t="shared" si="207"/>
        <v>0</v>
      </c>
      <c r="AD1481">
        <f t="shared" si="207"/>
        <v>0</v>
      </c>
      <c r="AE1481">
        <f t="shared" si="211"/>
        <v>1</v>
      </c>
      <c r="AF1481">
        <f t="shared" si="212"/>
        <v>2013</v>
      </c>
    </row>
    <row r="1482" spans="1:32" x14ac:dyDescent="0.2">
      <c r="A1482" t="s">
        <v>2027</v>
      </c>
      <c r="B1482" s="1">
        <v>41229</v>
      </c>
      <c r="C1482">
        <v>490</v>
      </c>
      <c r="D1482" t="s">
        <v>2034</v>
      </c>
      <c r="E1482" t="s">
        <v>3</v>
      </c>
      <c r="F1482" t="s">
        <v>10</v>
      </c>
      <c r="G1482" t="s">
        <v>11</v>
      </c>
      <c r="H1482">
        <v>94134</v>
      </c>
      <c r="I1482" t="s">
        <v>61</v>
      </c>
      <c r="J1482">
        <f t="shared" si="208"/>
        <v>490</v>
      </c>
      <c r="K1482" t="str">
        <f t="shared" si="209"/>
        <v>490 Market Street San Francisco, CA 94134</v>
      </c>
      <c r="L1482">
        <f t="shared" si="210"/>
        <v>0</v>
      </c>
      <c r="M1482">
        <f t="shared" si="210"/>
        <v>0</v>
      </c>
      <c r="N1482">
        <f t="shared" si="210"/>
        <v>0</v>
      </c>
      <c r="O1482">
        <f t="shared" si="207"/>
        <v>0</v>
      </c>
      <c r="P1482">
        <f t="shared" si="207"/>
        <v>0</v>
      </c>
      <c r="Q1482">
        <f t="shared" si="207"/>
        <v>0</v>
      </c>
      <c r="R1482">
        <f t="shared" si="207"/>
        <v>0</v>
      </c>
      <c r="S1482">
        <f t="shared" si="207"/>
        <v>0</v>
      </c>
      <c r="T1482">
        <f t="shared" si="207"/>
        <v>0</v>
      </c>
      <c r="U1482">
        <f t="shared" si="207"/>
        <v>0</v>
      </c>
      <c r="V1482">
        <f t="shared" si="207"/>
        <v>0</v>
      </c>
      <c r="W1482">
        <f t="shared" si="207"/>
        <v>1</v>
      </c>
      <c r="X1482">
        <f t="shared" si="207"/>
        <v>0</v>
      </c>
      <c r="Y1482">
        <f t="shared" si="207"/>
        <v>0</v>
      </c>
      <c r="Z1482">
        <f t="shared" si="207"/>
        <v>0</v>
      </c>
      <c r="AA1482">
        <f t="shared" si="207"/>
        <v>0</v>
      </c>
      <c r="AB1482">
        <f t="shared" si="207"/>
        <v>0</v>
      </c>
      <c r="AC1482">
        <f t="shared" si="207"/>
        <v>0</v>
      </c>
      <c r="AD1482">
        <f t="shared" si="207"/>
        <v>0</v>
      </c>
      <c r="AE1482">
        <f t="shared" si="211"/>
        <v>1</v>
      </c>
      <c r="AF1482">
        <f t="shared" si="212"/>
        <v>2013</v>
      </c>
    </row>
    <row r="1483" spans="1:32" x14ac:dyDescent="0.2">
      <c r="A1483" t="s">
        <v>2127</v>
      </c>
      <c r="B1483" s="1">
        <v>41229</v>
      </c>
      <c r="C1483" t="s">
        <v>2128</v>
      </c>
      <c r="D1483" t="s">
        <v>2034</v>
      </c>
      <c r="E1483" t="s">
        <v>3</v>
      </c>
      <c r="F1483" t="s">
        <v>10</v>
      </c>
      <c r="G1483" t="s">
        <v>11</v>
      </c>
      <c r="H1483">
        <v>94110</v>
      </c>
      <c r="I1483" t="s">
        <v>189</v>
      </c>
      <c r="J1483" t="str">
        <f t="shared" si="208"/>
        <v xml:space="preserve">162 </v>
      </c>
      <c r="K1483" t="str">
        <f t="shared" si="209"/>
        <v>162  Market Street San Francisco, CA 94110</v>
      </c>
      <c r="L1483">
        <f t="shared" si="210"/>
        <v>0</v>
      </c>
      <c r="M1483">
        <f t="shared" si="210"/>
        <v>0</v>
      </c>
      <c r="N1483">
        <f t="shared" si="210"/>
        <v>0</v>
      </c>
      <c r="O1483">
        <f t="shared" si="207"/>
        <v>0</v>
      </c>
      <c r="P1483">
        <f t="shared" si="207"/>
        <v>0</v>
      </c>
      <c r="Q1483">
        <f t="shared" si="207"/>
        <v>0</v>
      </c>
      <c r="R1483">
        <f t="shared" si="207"/>
        <v>0</v>
      </c>
      <c r="S1483">
        <f t="shared" si="207"/>
        <v>0</v>
      </c>
      <c r="T1483">
        <f t="shared" si="207"/>
        <v>0</v>
      </c>
      <c r="U1483">
        <f t="shared" si="207"/>
        <v>0</v>
      </c>
      <c r="V1483">
        <f t="shared" si="207"/>
        <v>0</v>
      </c>
      <c r="W1483">
        <f t="shared" si="207"/>
        <v>0</v>
      </c>
      <c r="X1483">
        <f t="shared" si="207"/>
        <v>0</v>
      </c>
      <c r="Y1483">
        <f t="shared" si="207"/>
        <v>1</v>
      </c>
      <c r="Z1483">
        <f t="shared" si="207"/>
        <v>0</v>
      </c>
      <c r="AA1483">
        <f t="shared" si="207"/>
        <v>0</v>
      </c>
      <c r="AB1483">
        <f t="shared" si="207"/>
        <v>0</v>
      </c>
      <c r="AC1483">
        <f t="shared" si="207"/>
        <v>0</v>
      </c>
      <c r="AD1483">
        <f t="shared" si="207"/>
        <v>0</v>
      </c>
      <c r="AE1483">
        <f t="shared" si="211"/>
        <v>1</v>
      </c>
      <c r="AF1483">
        <f t="shared" si="212"/>
        <v>2013</v>
      </c>
    </row>
    <row r="1484" spans="1:32" x14ac:dyDescent="0.2">
      <c r="A1484" t="s">
        <v>2129</v>
      </c>
      <c r="B1484" s="1">
        <v>41229</v>
      </c>
      <c r="C1484" t="s">
        <v>2128</v>
      </c>
      <c r="D1484" t="s">
        <v>2034</v>
      </c>
      <c r="E1484" t="s">
        <v>3</v>
      </c>
      <c r="F1484" t="s">
        <v>10</v>
      </c>
      <c r="G1484" t="s">
        <v>11</v>
      </c>
      <c r="H1484">
        <v>94110</v>
      </c>
      <c r="I1484" t="s">
        <v>189</v>
      </c>
      <c r="J1484" t="str">
        <f t="shared" si="208"/>
        <v xml:space="preserve">162 </v>
      </c>
      <c r="K1484" t="str">
        <f t="shared" si="209"/>
        <v>162  Market Street San Francisco, CA 94110</v>
      </c>
      <c r="L1484">
        <f t="shared" si="210"/>
        <v>0</v>
      </c>
      <c r="M1484">
        <f t="shared" si="210"/>
        <v>0</v>
      </c>
      <c r="N1484">
        <f t="shared" si="210"/>
        <v>0</v>
      </c>
      <c r="O1484">
        <f t="shared" si="207"/>
        <v>0</v>
      </c>
      <c r="P1484">
        <f t="shared" si="207"/>
        <v>0</v>
      </c>
      <c r="Q1484">
        <f t="shared" si="207"/>
        <v>0</v>
      </c>
      <c r="R1484">
        <f t="shared" si="207"/>
        <v>0</v>
      </c>
      <c r="S1484">
        <f t="shared" si="207"/>
        <v>0</v>
      </c>
      <c r="T1484">
        <f t="shared" si="207"/>
        <v>0</v>
      </c>
      <c r="U1484">
        <f t="shared" si="207"/>
        <v>0</v>
      </c>
      <c r="V1484">
        <f t="shared" si="207"/>
        <v>0</v>
      </c>
      <c r="W1484">
        <f t="shared" si="207"/>
        <v>0</v>
      </c>
      <c r="X1484">
        <f t="shared" si="207"/>
        <v>0</v>
      </c>
      <c r="Y1484">
        <f t="shared" si="207"/>
        <v>1</v>
      </c>
      <c r="Z1484">
        <f t="shared" si="207"/>
        <v>0</v>
      </c>
      <c r="AA1484">
        <f t="shared" si="207"/>
        <v>0</v>
      </c>
      <c r="AB1484">
        <f t="shared" si="207"/>
        <v>0</v>
      </c>
      <c r="AC1484">
        <f t="shared" si="207"/>
        <v>0</v>
      </c>
      <c r="AD1484">
        <f t="shared" si="207"/>
        <v>0</v>
      </c>
      <c r="AE1484">
        <f t="shared" si="211"/>
        <v>1</v>
      </c>
      <c r="AF1484">
        <f t="shared" si="212"/>
        <v>2013</v>
      </c>
    </row>
    <row r="1485" spans="1:32" x14ac:dyDescent="0.2">
      <c r="A1485" t="s">
        <v>2290</v>
      </c>
      <c r="B1485" s="1">
        <v>41229</v>
      </c>
      <c r="C1485">
        <v>1688</v>
      </c>
      <c r="D1485" t="s">
        <v>2034</v>
      </c>
      <c r="E1485" t="s">
        <v>3</v>
      </c>
      <c r="F1485" t="s">
        <v>10</v>
      </c>
      <c r="G1485" t="s">
        <v>11</v>
      </c>
      <c r="H1485">
        <v>94117</v>
      </c>
      <c r="I1485" t="s">
        <v>422</v>
      </c>
      <c r="J1485">
        <f t="shared" si="208"/>
        <v>1688</v>
      </c>
      <c r="K1485" t="str">
        <f t="shared" si="209"/>
        <v>1688 Market Street San Francisco, CA 94117</v>
      </c>
      <c r="L1485">
        <f t="shared" si="210"/>
        <v>0</v>
      </c>
      <c r="M1485">
        <f t="shared" si="210"/>
        <v>0</v>
      </c>
      <c r="N1485">
        <f t="shared" si="210"/>
        <v>0</v>
      </c>
      <c r="O1485">
        <f t="shared" si="207"/>
        <v>0</v>
      </c>
      <c r="P1485">
        <f t="shared" si="207"/>
        <v>0</v>
      </c>
      <c r="Q1485">
        <f t="shared" si="207"/>
        <v>0</v>
      </c>
      <c r="R1485">
        <f t="shared" si="207"/>
        <v>0</v>
      </c>
      <c r="S1485">
        <f t="shared" si="207"/>
        <v>0</v>
      </c>
      <c r="T1485">
        <f t="shared" si="207"/>
        <v>0</v>
      </c>
      <c r="U1485">
        <f t="shared" si="207"/>
        <v>0</v>
      </c>
      <c r="V1485">
        <f t="shared" si="207"/>
        <v>0</v>
      </c>
      <c r="W1485">
        <f t="shared" si="207"/>
        <v>0</v>
      </c>
      <c r="X1485">
        <f t="shared" si="207"/>
        <v>0</v>
      </c>
      <c r="Y1485">
        <f t="shared" si="207"/>
        <v>0</v>
      </c>
      <c r="Z1485">
        <f t="shared" si="207"/>
        <v>0</v>
      </c>
      <c r="AA1485">
        <f t="shared" si="207"/>
        <v>0</v>
      </c>
      <c r="AB1485">
        <f t="shared" si="207"/>
        <v>1</v>
      </c>
      <c r="AC1485">
        <f t="shared" si="207"/>
        <v>0</v>
      </c>
      <c r="AD1485">
        <f t="shared" si="207"/>
        <v>0</v>
      </c>
      <c r="AE1485">
        <f t="shared" si="211"/>
        <v>1</v>
      </c>
      <c r="AF1485">
        <f t="shared" si="212"/>
        <v>2013</v>
      </c>
    </row>
    <row r="1486" spans="1:32" x14ac:dyDescent="0.2">
      <c r="A1486" t="s">
        <v>2291</v>
      </c>
      <c r="B1486" s="1">
        <v>41229</v>
      </c>
      <c r="C1486">
        <v>2570</v>
      </c>
      <c r="D1486" t="s">
        <v>2034</v>
      </c>
      <c r="E1486" t="s">
        <v>3</v>
      </c>
      <c r="F1486" t="s">
        <v>10</v>
      </c>
      <c r="G1486" t="s">
        <v>11</v>
      </c>
      <c r="H1486">
        <v>94116</v>
      </c>
      <c r="I1486" t="s">
        <v>422</v>
      </c>
      <c r="J1486">
        <f t="shared" si="208"/>
        <v>2570</v>
      </c>
      <c r="K1486" t="str">
        <f t="shared" si="209"/>
        <v>2570 Market Street San Francisco, CA 94116</v>
      </c>
      <c r="L1486">
        <f t="shared" si="210"/>
        <v>0</v>
      </c>
      <c r="M1486">
        <f t="shared" si="210"/>
        <v>0</v>
      </c>
      <c r="N1486">
        <f t="shared" si="210"/>
        <v>0</v>
      </c>
      <c r="O1486">
        <f t="shared" si="207"/>
        <v>0</v>
      </c>
      <c r="P1486">
        <f t="shared" si="207"/>
        <v>0</v>
      </c>
      <c r="Q1486">
        <f t="shared" si="207"/>
        <v>0</v>
      </c>
      <c r="R1486">
        <f t="shared" si="207"/>
        <v>0</v>
      </c>
      <c r="S1486">
        <f t="shared" si="207"/>
        <v>0</v>
      </c>
      <c r="T1486">
        <f t="shared" si="207"/>
        <v>0</v>
      </c>
      <c r="U1486">
        <f t="shared" si="207"/>
        <v>0</v>
      </c>
      <c r="V1486">
        <f t="shared" si="207"/>
        <v>0</v>
      </c>
      <c r="W1486">
        <f t="shared" si="207"/>
        <v>0</v>
      </c>
      <c r="X1486">
        <f t="shared" si="207"/>
        <v>0</v>
      </c>
      <c r="Y1486">
        <f t="shared" si="207"/>
        <v>0</v>
      </c>
      <c r="Z1486">
        <f t="shared" si="207"/>
        <v>0</v>
      </c>
      <c r="AA1486">
        <f t="shared" si="207"/>
        <v>0</v>
      </c>
      <c r="AB1486">
        <f t="shared" si="207"/>
        <v>1</v>
      </c>
      <c r="AC1486">
        <f t="shared" si="207"/>
        <v>0</v>
      </c>
      <c r="AD1486">
        <f t="shared" si="207"/>
        <v>0</v>
      </c>
      <c r="AE1486">
        <f t="shared" si="211"/>
        <v>1</v>
      </c>
      <c r="AF1486">
        <f t="shared" si="212"/>
        <v>2013</v>
      </c>
    </row>
    <row r="1487" spans="1:32" x14ac:dyDescent="0.2">
      <c r="A1487" t="s">
        <v>2736</v>
      </c>
      <c r="B1487" s="1">
        <v>41229</v>
      </c>
      <c r="C1487">
        <v>550</v>
      </c>
      <c r="D1487" t="s">
        <v>2034</v>
      </c>
      <c r="E1487" t="s">
        <v>3</v>
      </c>
      <c r="F1487" t="s">
        <v>10</v>
      </c>
      <c r="G1487" t="s">
        <v>11</v>
      </c>
      <c r="H1487">
        <v>94102</v>
      </c>
      <c r="I1487" t="s">
        <v>816</v>
      </c>
      <c r="J1487">
        <f t="shared" si="208"/>
        <v>550</v>
      </c>
      <c r="K1487" t="str">
        <f t="shared" si="209"/>
        <v>550 Market Street San Francisco, CA 94102</v>
      </c>
      <c r="L1487">
        <f t="shared" si="210"/>
        <v>1</v>
      </c>
      <c r="M1487">
        <f t="shared" si="210"/>
        <v>0</v>
      </c>
      <c r="N1487">
        <f t="shared" si="210"/>
        <v>0</v>
      </c>
      <c r="O1487">
        <f t="shared" si="207"/>
        <v>0</v>
      </c>
      <c r="P1487">
        <f t="shared" si="207"/>
        <v>0</v>
      </c>
      <c r="Q1487">
        <f t="shared" si="207"/>
        <v>0</v>
      </c>
      <c r="R1487">
        <f t="shared" si="207"/>
        <v>0</v>
      </c>
      <c r="S1487">
        <f t="shared" si="207"/>
        <v>0</v>
      </c>
      <c r="T1487">
        <f t="shared" si="207"/>
        <v>0</v>
      </c>
      <c r="U1487">
        <f t="shared" si="207"/>
        <v>0</v>
      </c>
      <c r="V1487">
        <f t="shared" si="207"/>
        <v>0</v>
      </c>
      <c r="W1487">
        <f t="shared" si="207"/>
        <v>0</v>
      </c>
      <c r="X1487">
        <f t="shared" si="207"/>
        <v>0</v>
      </c>
      <c r="Y1487">
        <f t="shared" si="207"/>
        <v>0</v>
      </c>
      <c r="Z1487">
        <f t="shared" si="207"/>
        <v>0</v>
      </c>
      <c r="AA1487">
        <f t="shared" si="207"/>
        <v>0</v>
      </c>
      <c r="AB1487">
        <f t="shared" si="207"/>
        <v>0</v>
      </c>
      <c r="AC1487">
        <f t="shared" si="207"/>
        <v>0</v>
      </c>
      <c r="AD1487">
        <f t="shared" si="207"/>
        <v>0</v>
      </c>
      <c r="AE1487">
        <f t="shared" si="211"/>
        <v>1</v>
      </c>
      <c r="AF1487">
        <f t="shared" si="212"/>
        <v>2013</v>
      </c>
    </row>
    <row r="1488" spans="1:32" x14ac:dyDescent="0.2">
      <c r="A1488" t="s">
        <v>2737</v>
      </c>
      <c r="B1488" s="1">
        <v>41229</v>
      </c>
      <c r="C1488">
        <v>609</v>
      </c>
      <c r="D1488" t="s">
        <v>2034</v>
      </c>
      <c r="E1488" t="s">
        <v>3</v>
      </c>
      <c r="F1488" t="s">
        <v>10</v>
      </c>
      <c r="G1488" t="s">
        <v>11</v>
      </c>
      <c r="H1488">
        <v>94118</v>
      </c>
      <c r="I1488" t="s">
        <v>816</v>
      </c>
      <c r="J1488">
        <f t="shared" si="208"/>
        <v>609</v>
      </c>
      <c r="K1488" t="str">
        <f t="shared" si="209"/>
        <v>609 Market Street San Francisco, CA 94118</v>
      </c>
      <c r="L1488">
        <f t="shared" si="210"/>
        <v>1</v>
      </c>
      <c r="M1488">
        <f t="shared" si="210"/>
        <v>0</v>
      </c>
      <c r="N1488">
        <f t="shared" si="210"/>
        <v>0</v>
      </c>
      <c r="O1488">
        <f t="shared" si="207"/>
        <v>0</v>
      </c>
      <c r="P1488">
        <f t="shared" si="207"/>
        <v>0</v>
      </c>
      <c r="Q1488">
        <f t="shared" si="207"/>
        <v>0</v>
      </c>
      <c r="R1488">
        <f t="shared" si="207"/>
        <v>0</v>
      </c>
      <c r="S1488">
        <f t="shared" si="207"/>
        <v>0</v>
      </c>
      <c r="T1488">
        <f t="shared" si="207"/>
        <v>0</v>
      </c>
      <c r="U1488">
        <f t="shared" si="207"/>
        <v>0</v>
      </c>
      <c r="V1488">
        <f t="shared" si="207"/>
        <v>0</v>
      </c>
      <c r="W1488">
        <f t="shared" si="207"/>
        <v>0</v>
      </c>
      <c r="X1488">
        <f t="shared" si="207"/>
        <v>0</v>
      </c>
      <c r="Y1488">
        <f t="shared" si="207"/>
        <v>0</v>
      </c>
      <c r="Z1488">
        <f t="shared" si="207"/>
        <v>0</v>
      </c>
      <c r="AA1488">
        <f t="shared" si="207"/>
        <v>0</v>
      </c>
      <c r="AB1488">
        <f t="shared" si="207"/>
        <v>0</v>
      </c>
      <c r="AC1488">
        <f t="shared" si="207"/>
        <v>0</v>
      </c>
      <c r="AD1488">
        <f t="shared" si="207"/>
        <v>0</v>
      </c>
      <c r="AE1488">
        <f t="shared" si="211"/>
        <v>1</v>
      </c>
      <c r="AF1488">
        <f t="shared" si="212"/>
        <v>2013</v>
      </c>
    </row>
    <row r="1489" spans="1:32" x14ac:dyDescent="0.2">
      <c r="A1489" t="s">
        <v>3084</v>
      </c>
      <c r="B1489" s="1">
        <v>41229</v>
      </c>
      <c r="C1489">
        <v>1400</v>
      </c>
      <c r="D1489" t="s">
        <v>2034</v>
      </c>
      <c r="E1489" t="s">
        <v>3</v>
      </c>
      <c r="F1489" t="s">
        <v>10</v>
      </c>
      <c r="G1489" t="s">
        <v>11</v>
      </c>
      <c r="H1489">
        <v>94109</v>
      </c>
      <c r="I1489" t="s">
        <v>1372</v>
      </c>
      <c r="J1489">
        <f t="shared" si="208"/>
        <v>1400</v>
      </c>
      <c r="K1489" t="str">
        <f t="shared" si="209"/>
        <v>1400 Market Street San Francisco, CA 94109</v>
      </c>
      <c r="L1489">
        <f t="shared" si="210"/>
        <v>0</v>
      </c>
      <c r="M1489">
        <f t="shared" si="210"/>
        <v>0</v>
      </c>
      <c r="N1489">
        <f t="shared" si="210"/>
        <v>0</v>
      </c>
      <c r="O1489">
        <f t="shared" si="207"/>
        <v>1</v>
      </c>
      <c r="P1489">
        <f t="shared" ref="O1489:AD1504" si="213">IFERROR(IF(SEARCH(P$1,$I1489)&gt;0,1,0),0)</f>
        <v>0</v>
      </c>
      <c r="Q1489">
        <f t="shared" si="213"/>
        <v>0</v>
      </c>
      <c r="R1489">
        <f t="shared" si="213"/>
        <v>0</v>
      </c>
      <c r="S1489">
        <f t="shared" si="213"/>
        <v>0</v>
      </c>
      <c r="T1489">
        <f t="shared" si="213"/>
        <v>0</v>
      </c>
      <c r="U1489">
        <f t="shared" si="213"/>
        <v>0</v>
      </c>
      <c r="V1489">
        <f t="shared" si="213"/>
        <v>0</v>
      </c>
      <c r="W1489">
        <f t="shared" si="213"/>
        <v>0</v>
      </c>
      <c r="X1489">
        <f t="shared" si="213"/>
        <v>0</v>
      </c>
      <c r="Y1489">
        <f t="shared" si="213"/>
        <v>0</v>
      </c>
      <c r="Z1489">
        <f t="shared" si="213"/>
        <v>0</v>
      </c>
      <c r="AA1489">
        <f t="shared" si="213"/>
        <v>0</v>
      </c>
      <c r="AB1489">
        <f t="shared" si="213"/>
        <v>0</v>
      </c>
      <c r="AC1489">
        <f t="shared" si="213"/>
        <v>0</v>
      </c>
      <c r="AD1489">
        <f t="shared" si="213"/>
        <v>0</v>
      </c>
      <c r="AE1489">
        <f t="shared" si="211"/>
        <v>1</v>
      </c>
      <c r="AF1489">
        <f t="shared" si="212"/>
        <v>2013</v>
      </c>
    </row>
    <row r="1490" spans="1:32" x14ac:dyDescent="0.2">
      <c r="A1490" t="s">
        <v>3173</v>
      </c>
      <c r="B1490" s="1">
        <v>41229</v>
      </c>
      <c r="C1490">
        <v>60</v>
      </c>
      <c r="D1490" t="s">
        <v>2034</v>
      </c>
      <c r="E1490" t="s">
        <v>3</v>
      </c>
      <c r="F1490" t="s">
        <v>10</v>
      </c>
      <c r="G1490" t="s">
        <v>11</v>
      </c>
      <c r="H1490">
        <v>94132</v>
      </c>
      <c r="I1490" t="s">
        <v>1465</v>
      </c>
      <c r="J1490">
        <f t="shared" si="208"/>
        <v>60</v>
      </c>
      <c r="K1490" t="str">
        <f t="shared" si="209"/>
        <v>60 Market Street San Francisco, CA 94132</v>
      </c>
      <c r="L1490">
        <f t="shared" si="210"/>
        <v>0</v>
      </c>
      <c r="M1490">
        <f t="shared" si="210"/>
        <v>0</v>
      </c>
      <c r="N1490">
        <f t="shared" si="210"/>
        <v>0</v>
      </c>
      <c r="O1490">
        <f t="shared" si="213"/>
        <v>0</v>
      </c>
      <c r="P1490">
        <f t="shared" si="213"/>
        <v>0</v>
      </c>
      <c r="Q1490">
        <f t="shared" si="213"/>
        <v>1</v>
      </c>
      <c r="R1490">
        <f t="shared" si="213"/>
        <v>0</v>
      </c>
      <c r="S1490">
        <f t="shared" si="213"/>
        <v>0</v>
      </c>
      <c r="T1490">
        <f t="shared" si="213"/>
        <v>0</v>
      </c>
      <c r="U1490">
        <f t="shared" si="213"/>
        <v>0</v>
      </c>
      <c r="V1490">
        <f t="shared" si="213"/>
        <v>0</v>
      </c>
      <c r="W1490">
        <f t="shared" si="213"/>
        <v>0</v>
      </c>
      <c r="X1490">
        <f t="shared" si="213"/>
        <v>0</v>
      </c>
      <c r="Y1490">
        <f t="shared" si="213"/>
        <v>0</v>
      </c>
      <c r="Z1490">
        <f t="shared" si="213"/>
        <v>0</v>
      </c>
      <c r="AA1490">
        <f t="shared" si="213"/>
        <v>0</v>
      </c>
      <c r="AB1490">
        <f t="shared" si="213"/>
        <v>0</v>
      </c>
      <c r="AC1490">
        <f t="shared" si="213"/>
        <v>0</v>
      </c>
      <c r="AD1490">
        <f t="shared" si="213"/>
        <v>0</v>
      </c>
      <c r="AE1490">
        <f t="shared" si="211"/>
        <v>1</v>
      </c>
      <c r="AF1490">
        <f t="shared" si="212"/>
        <v>2013</v>
      </c>
    </row>
    <row r="1491" spans="1:32" x14ac:dyDescent="0.2">
      <c r="A1491" t="s">
        <v>3449</v>
      </c>
      <c r="B1491" s="1">
        <v>41229</v>
      </c>
      <c r="C1491">
        <v>550</v>
      </c>
      <c r="D1491" t="s">
        <v>2034</v>
      </c>
      <c r="E1491" t="s">
        <v>3</v>
      </c>
      <c r="F1491" t="s">
        <v>10</v>
      </c>
      <c r="G1491" t="s">
        <v>11</v>
      </c>
      <c r="H1491">
        <v>94111</v>
      </c>
      <c r="I1491" t="s">
        <v>1529</v>
      </c>
      <c r="J1491">
        <f t="shared" si="208"/>
        <v>550</v>
      </c>
      <c r="K1491" t="str">
        <f t="shared" si="209"/>
        <v>550 Market Street San Francisco, CA 94111</v>
      </c>
      <c r="L1491">
        <f t="shared" si="210"/>
        <v>0</v>
      </c>
      <c r="M1491">
        <f t="shared" si="210"/>
        <v>0</v>
      </c>
      <c r="N1491">
        <f t="shared" si="210"/>
        <v>0</v>
      </c>
      <c r="O1491">
        <f t="shared" si="213"/>
        <v>0</v>
      </c>
      <c r="P1491">
        <f t="shared" si="213"/>
        <v>0</v>
      </c>
      <c r="Q1491">
        <f t="shared" si="213"/>
        <v>0</v>
      </c>
      <c r="R1491">
        <f t="shared" si="213"/>
        <v>1</v>
      </c>
      <c r="S1491">
        <f t="shared" si="213"/>
        <v>0</v>
      </c>
      <c r="T1491">
        <f t="shared" si="213"/>
        <v>0</v>
      </c>
      <c r="U1491">
        <f t="shared" si="213"/>
        <v>0</v>
      </c>
      <c r="V1491">
        <f t="shared" si="213"/>
        <v>0</v>
      </c>
      <c r="W1491">
        <f t="shared" si="213"/>
        <v>0</v>
      </c>
      <c r="X1491">
        <f t="shared" si="213"/>
        <v>0</v>
      </c>
      <c r="Y1491">
        <f t="shared" si="213"/>
        <v>0</v>
      </c>
      <c r="Z1491">
        <f t="shared" si="213"/>
        <v>0</v>
      </c>
      <c r="AA1491">
        <f t="shared" si="213"/>
        <v>0</v>
      </c>
      <c r="AB1491">
        <f t="shared" si="213"/>
        <v>0</v>
      </c>
      <c r="AC1491">
        <f t="shared" si="213"/>
        <v>0</v>
      </c>
      <c r="AD1491">
        <f t="shared" si="213"/>
        <v>0</v>
      </c>
      <c r="AE1491">
        <f t="shared" si="211"/>
        <v>1</v>
      </c>
      <c r="AF1491">
        <f t="shared" si="212"/>
        <v>2013</v>
      </c>
    </row>
    <row r="1492" spans="1:32" x14ac:dyDescent="0.2">
      <c r="A1492" t="s">
        <v>2028</v>
      </c>
      <c r="B1492" s="1">
        <v>41232</v>
      </c>
      <c r="C1492">
        <v>1229</v>
      </c>
      <c r="D1492" t="s">
        <v>2034</v>
      </c>
      <c r="E1492" t="s">
        <v>3</v>
      </c>
      <c r="F1492" t="s">
        <v>10</v>
      </c>
      <c r="G1492" t="s">
        <v>11</v>
      </c>
      <c r="H1492">
        <v>94110</v>
      </c>
      <c r="I1492" t="s">
        <v>61</v>
      </c>
      <c r="J1492">
        <f t="shared" si="208"/>
        <v>1229</v>
      </c>
      <c r="K1492" t="str">
        <f t="shared" si="209"/>
        <v>1229 Market Street San Francisco, CA 94110</v>
      </c>
      <c r="L1492">
        <f t="shared" si="210"/>
        <v>0</v>
      </c>
      <c r="M1492">
        <f t="shared" si="210"/>
        <v>0</v>
      </c>
      <c r="N1492">
        <f t="shared" si="210"/>
        <v>0</v>
      </c>
      <c r="O1492">
        <f t="shared" si="213"/>
        <v>0</v>
      </c>
      <c r="P1492">
        <f t="shared" si="213"/>
        <v>0</v>
      </c>
      <c r="Q1492">
        <f t="shared" si="213"/>
        <v>0</v>
      </c>
      <c r="R1492">
        <f t="shared" si="213"/>
        <v>0</v>
      </c>
      <c r="S1492">
        <f t="shared" si="213"/>
        <v>0</v>
      </c>
      <c r="T1492">
        <f t="shared" si="213"/>
        <v>0</v>
      </c>
      <c r="U1492">
        <f t="shared" si="213"/>
        <v>0</v>
      </c>
      <c r="V1492">
        <f t="shared" si="213"/>
        <v>0</v>
      </c>
      <c r="W1492">
        <f t="shared" si="213"/>
        <v>1</v>
      </c>
      <c r="X1492">
        <f t="shared" si="213"/>
        <v>0</v>
      </c>
      <c r="Y1492">
        <f t="shared" si="213"/>
        <v>0</v>
      </c>
      <c r="Z1492">
        <f t="shared" si="213"/>
        <v>0</v>
      </c>
      <c r="AA1492">
        <f t="shared" si="213"/>
        <v>0</v>
      </c>
      <c r="AB1492">
        <f t="shared" si="213"/>
        <v>0</v>
      </c>
      <c r="AC1492">
        <f t="shared" si="213"/>
        <v>0</v>
      </c>
      <c r="AD1492">
        <f t="shared" si="213"/>
        <v>0</v>
      </c>
      <c r="AE1492">
        <f t="shared" si="211"/>
        <v>1</v>
      </c>
      <c r="AF1492">
        <f t="shared" si="212"/>
        <v>2013</v>
      </c>
    </row>
    <row r="1493" spans="1:32" x14ac:dyDescent="0.2">
      <c r="A1493" t="s">
        <v>2738</v>
      </c>
      <c r="B1493" s="1">
        <v>41232</v>
      </c>
      <c r="C1493">
        <v>2021</v>
      </c>
      <c r="D1493" t="s">
        <v>2034</v>
      </c>
      <c r="E1493" t="s">
        <v>3</v>
      </c>
      <c r="F1493" t="s">
        <v>10</v>
      </c>
      <c r="G1493" t="s">
        <v>11</v>
      </c>
      <c r="H1493">
        <v>94109</v>
      </c>
      <c r="I1493" t="s">
        <v>816</v>
      </c>
      <c r="J1493">
        <f t="shared" si="208"/>
        <v>2021</v>
      </c>
      <c r="K1493" t="str">
        <f t="shared" si="209"/>
        <v>2021 Market Street San Francisco, CA 94109</v>
      </c>
      <c r="L1493">
        <f t="shared" si="210"/>
        <v>1</v>
      </c>
      <c r="M1493">
        <f t="shared" si="210"/>
        <v>0</v>
      </c>
      <c r="N1493">
        <f t="shared" si="210"/>
        <v>0</v>
      </c>
      <c r="O1493">
        <f t="shared" si="213"/>
        <v>0</v>
      </c>
      <c r="P1493">
        <f t="shared" si="213"/>
        <v>0</v>
      </c>
      <c r="Q1493">
        <f t="shared" si="213"/>
        <v>0</v>
      </c>
      <c r="R1493">
        <f t="shared" si="213"/>
        <v>0</v>
      </c>
      <c r="S1493">
        <f t="shared" si="213"/>
        <v>0</v>
      </c>
      <c r="T1493">
        <f t="shared" si="213"/>
        <v>0</v>
      </c>
      <c r="U1493">
        <f t="shared" si="213"/>
        <v>0</v>
      </c>
      <c r="V1493">
        <f t="shared" si="213"/>
        <v>0</v>
      </c>
      <c r="W1493">
        <f t="shared" si="213"/>
        <v>0</v>
      </c>
      <c r="X1493">
        <f t="shared" si="213"/>
        <v>0</v>
      </c>
      <c r="Y1493">
        <f t="shared" si="213"/>
        <v>0</v>
      </c>
      <c r="Z1493">
        <f t="shared" si="213"/>
        <v>0</v>
      </c>
      <c r="AA1493">
        <f t="shared" si="213"/>
        <v>0</v>
      </c>
      <c r="AB1493">
        <f t="shared" si="213"/>
        <v>0</v>
      </c>
      <c r="AC1493">
        <f t="shared" si="213"/>
        <v>0</v>
      </c>
      <c r="AD1493">
        <f t="shared" si="213"/>
        <v>0</v>
      </c>
      <c r="AE1493">
        <f t="shared" si="211"/>
        <v>1</v>
      </c>
      <c r="AF1493">
        <f t="shared" si="212"/>
        <v>2013</v>
      </c>
    </row>
    <row r="1494" spans="1:32" x14ac:dyDescent="0.2">
      <c r="A1494" t="s">
        <v>3530</v>
      </c>
      <c r="B1494" s="1">
        <v>41232</v>
      </c>
      <c r="C1494">
        <v>87</v>
      </c>
      <c r="D1494" t="s">
        <v>2034</v>
      </c>
      <c r="E1494" t="s">
        <v>3</v>
      </c>
      <c r="F1494" t="s">
        <v>10</v>
      </c>
      <c r="G1494" t="s">
        <v>11</v>
      </c>
      <c r="H1494">
        <v>94114</v>
      </c>
      <c r="I1494" t="s">
        <v>1824</v>
      </c>
      <c r="J1494">
        <f t="shared" si="208"/>
        <v>87</v>
      </c>
      <c r="K1494" t="str">
        <f t="shared" si="209"/>
        <v>87 Market Street San Francisco, CA 94114</v>
      </c>
      <c r="L1494">
        <f t="shared" si="210"/>
        <v>0</v>
      </c>
      <c r="M1494">
        <f t="shared" si="210"/>
        <v>0</v>
      </c>
      <c r="N1494">
        <f t="shared" si="210"/>
        <v>0</v>
      </c>
      <c r="O1494">
        <f t="shared" si="213"/>
        <v>0</v>
      </c>
      <c r="P1494">
        <f t="shared" si="213"/>
        <v>0</v>
      </c>
      <c r="Q1494">
        <f t="shared" si="213"/>
        <v>0</v>
      </c>
      <c r="R1494">
        <f t="shared" si="213"/>
        <v>0</v>
      </c>
      <c r="S1494">
        <f t="shared" si="213"/>
        <v>1</v>
      </c>
      <c r="T1494">
        <f t="shared" si="213"/>
        <v>0</v>
      </c>
      <c r="U1494">
        <f t="shared" si="213"/>
        <v>0</v>
      </c>
      <c r="V1494">
        <f t="shared" si="213"/>
        <v>0</v>
      </c>
      <c r="W1494">
        <f t="shared" si="213"/>
        <v>0</v>
      </c>
      <c r="X1494">
        <f t="shared" si="213"/>
        <v>0</v>
      </c>
      <c r="Y1494">
        <f t="shared" si="213"/>
        <v>0</v>
      </c>
      <c r="Z1494">
        <f t="shared" si="213"/>
        <v>0</v>
      </c>
      <c r="AA1494">
        <f t="shared" si="213"/>
        <v>0</v>
      </c>
      <c r="AB1494">
        <f t="shared" si="213"/>
        <v>0</v>
      </c>
      <c r="AC1494">
        <f t="shared" si="213"/>
        <v>0</v>
      </c>
      <c r="AD1494">
        <f t="shared" si="213"/>
        <v>0</v>
      </c>
      <c r="AE1494">
        <f t="shared" si="211"/>
        <v>1</v>
      </c>
      <c r="AF1494">
        <f t="shared" si="212"/>
        <v>2013</v>
      </c>
    </row>
    <row r="1495" spans="1:32" x14ac:dyDescent="0.2">
      <c r="A1495" t="s">
        <v>2292</v>
      </c>
      <c r="B1495" s="1">
        <v>41233</v>
      </c>
      <c r="C1495">
        <v>1360</v>
      </c>
      <c r="D1495" t="s">
        <v>2034</v>
      </c>
      <c r="E1495" t="s">
        <v>3</v>
      </c>
      <c r="F1495" t="s">
        <v>10</v>
      </c>
      <c r="G1495" t="s">
        <v>11</v>
      </c>
      <c r="H1495">
        <v>94110</v>
      </c>
      <c r="I1495" t="s">
        <v>422</v>
      </c>
      <c r="J1495">
        <f t="shared" si="208"/>
        <v>1360</v>
      </c>
      <c r="K1495" t="str">
        <f t="shared" si="209"/>
        <v>1360 Market Street San Francisco, CA 94110</v>
      </c>
      <c r="L1495">
        <f t="shared" si="210"/>
        <v>0</v>
      </c>
      <c r="M1495">
        <f t="shared" si="210"/>
        <v>0</v>
      </c>
      <c r="N1495">
        <f t="shared" si="210"/>
        <v>0</v>
      </c>
      <c r="O1495">
        <f t="shared" si="213"/>
        <v>0</v>
      </c>
      <c r="P1495">
        <f t="shared" si="213"/>
        <v>0</v>
      </c>
      <c r="Q1495">
        <f t="shared" si="213"/>
        <v>0</v>
      </c>
      <c r="R1495">
        <f t="shared" si="213"/>
        <v>0</v>
      </c>
      <c r="S1495">
        <f t="shared" si="213"/>
        <v>0</v>
      </c>
      <c r="T1495">
        <f t="shared" si="213"/>
        <v>0</v>
      </c>
      <c r="U1495">
        <f t="shared" si="213"/>
        <v>0</v>
      </c>
      <c r="V1495">
        <f t="shared" si="213"/>
        <v>0</v>
      </c>
      <c r="W1495">
        <f t="shared" si="213"/>
        <v>0</v>
      </c>
      <c r="X1495">
        <f t="shared" si="213"/>
        <v>0</v>
      </c>
      <c r="Y1495">
        <f t="shared" si="213"/>
        <v>0</v>
      </c>
      <c r="Z1495">
        <f t="shared" si="213"/>
        <v>0</v>
      </c>
      <c r="AA1495">
        <f t="shared" si="213"/>
        <v>0</v>
      </c>
      <c r="AB1495">
        <f t="shared" si="213"/>
        <v>1</v>
      </c>
      <c r="AC1495">
        <f t="shared" si="213"/>
        <v>0</v>
      </c>
      <c r="AD1495">
        <f t="shared" si="213"/>
        <v>0</v>
      </c>
      <c r="AE1495">
        <f t="shared" si="211"/>
        <v>1</v>
      </c>
      <c r="AF1495">
        <f t="shared" si="212"/>
        <v>2013</v>
      </c>
    </row>
    <row r="1496" spans="1:32" x14ac:dyDescent="0.2">
      <c r="A1496" t="s">
        <v>2739</v>
      </c>
      <c r="B1496" s="1">
        <v>41233</v>
      </c>
      <c r="C1496">
        <v>2280</v>
      </c>
      <c r="D1496" t="s">
        <v>2034</v>
      </c>
      <c r="E1496" t="s">
        <v>3</v>
      </c>
      <c r="F1496" t="s">
        <v>10</v>
      </c>
      <c r="G1496" t="s">
        <v>11</v>
      </c>
      <c r="H1496">
        <v>94115</v>
      </c>
      <c r="I1496" t="s">
        <v>816</v>
      </c>
      <c r="J1496">
        <f t="shared" si="208"/>
        <v>2280</v>
      </c>
      <c r="K1496" t="str">
        <f t="shared" si="209"/>
        <v>2280 Market Street San Francisco, CA 94115</v>
      </c>
      <c r="L1496">
        <f t="shared" si="210"/>
        <v>1</v>
      </c>
      <c r="M1496">
        <f t="shared" si="210"/>
        <v>0</v>
      </c>
      <c r="N1496">
        <f t="shared" si="210"/>
        <v>0</v>
      </c>
      <c r="O1496">
        <f t="shared" si="213"/>
        <v>0</v>
      </c>
      <c r="P1496">
        <f t="shared" si="213"/>
        <v>0</v>
      </c>
      <c r="Q1496">
        <f t="shared" si="213"/>
        <v>0</v>
      </c>
      <c r="R1496">
        <f t="shared" si="213"/>
        <v>0</v>
      </c>
      <c r="S1496">
        <f t="shared" si="213"/>
        <v>0</v>
      </c>
      <c r="T1496">
        <f t="shared" si="213"/>
        <v>0</v>
      </c>
      <c r="U1496">
        <f t="shared" si="213"/>
        <v>0</v>
      </c>
      <c r="V1496">
        <f t="shared" si="213"/>
        <v>0</v>
      </c>
      <c r="W1496">
        <f t="shared" si="213"/>
        <v>0</v>
      </c>
      <c r="X1496">
        <f t="shared" si="213"/>
        <v>0</v>
      </c>
      <c r="Y1496">
        <f t="shared" si="213"/>
        <v>0</v>
      </c>
      <c r="Z1496">
        <f t="shared" si="213"/>
        <v>0</v>
      </c>
      <c r="AA1496">
        <f t="shared" si="213"/>
        <v>0</v>
      </c>
      <c r="AB1496">
        <f t="shared" si="213"/>
        <v>0</v>
      </c>
      <c r="AC1496">
        <f t="shared" si="213"/>
        <v>0</v>
      </c>
      <c r="AD1496">
        <f t="shared" si="213"/>
        <v>0</v>
      </c>
      <c r="AE1496">
        <f t="shared" si="211"/>
        <v>1</v>
      </c>
      <c r="AF1496">
        <f t="shared" si="212"/>
        <v>2013</v>
      </c>
    </row>
    <row r="1497" spans="1:32" x14ac:dyDescent="0.2">
      <c r="A1497" t="s">
        <v>2740</v>
      </c>
      <c r="B1497" s="1">
        <v>41233</v>
      </c>
      <c r="C1497">
        <v>817</v>
      </c>
      <c r="D1497" t="s">
        <v>2034</v>
      </c>
      <c r="E1497" t="s">
        <v>3</v>
      </c>
      <c r="F1497" t="s">
        <v>10</v>
      </c>
      <c r="G1497" t="s">
        <v>11</v>
      </c>
      <c r="H1497">
        <v>94133</v>
      </c>
      <c r="I1497" t="s">
        <v>816</v>
      </c>
      <c r="J1497">
        <f t="shared" si="208"/>
        <v>817</v>
      </c>
      <c r="K1497" t="str">
        <f t="shared" si="209"/>
        <v>817 Market Street San Francisco, CA 94133</v>
      </c>
      <c r="L1497">
        <f t="shared" si="210"/>
        <v>1</v>
      </c>
      <c r="M1497">
        <f t="shared" si="210"/>
        <v>0</v>
      </c>
      <c r="N1497">
        <f t="shared" si="210"/>
        <v>0</v>
      </c>
      <c r="O1497">
        <f t="shared" si="213"/>
        <v>0</v>
      </c>
      <c r="P1497">
        <f t="shared" si="213"/>
        <v>0</v>
      </c>
      <c r="Q1497">
        <f t="shared" si="213"/>
        <v>0</v>
      </c>
      <c r="R1497">
        <f t="shared" si="213"/>
        <v>0</v>
      </c>
      <c r="S1497">
        <f t="shared" si="213"/>
        <v>0</v>
      </c>
      <c r="T1497">
        <f t="shared" si="213"/>
        <v>0</v>
      </c>
      <c r="U1497">
        <f t="shared" si="213"/>
        <v>0</v>
      </c>
      <c r="V1497">
        <f t="shared" si="213"/>
        <v>0</v>
      </c>
      <c r="W1497">
        <f t="shared" si="213"/>
        <v>0</v>
      </c>
      <c r="X1497">
        <f t="shared" si="213"/>
        <v>0</v>
      </c>
      <c r="Y1497">
        <f t="shared" si="213"/>
        <v>0</v>
      </c>
      <c r="Z1497">
        <f t="shared" si="213"/>
        <v>0</v>
      </c>
      <c r="AA1497">
        <f t="shared" si="213"/>
        <v>0</v>
      </c>
      <c r="AB1497">
        <f t="shared" si="213"/>
        <v>0</v>
      </c>
      <c r="AC1497">
        <f t="shared" si="213"/>
        <v>0</v>
      </c>
      <c r="AD1497">
        <f t="shared" si="213"/>
        <v>0</v>
      </c>
      <c r="AE1497">
        <f t="shared" si="211"/>
        <v>1</v>
      </c>
      <c r="AF1497">
        <f t="shared" si="212"/>
        <v>2013</v>
      </c>
    </row>
    <row r="1498" spans="1:32" x14ac:dyDescent="0.2">
      <c r="A1498" t="s">
        <v>2741</v>
      </c>
      <c r="B1498" s="1">
        <v>41233</v>
      </c>
      <c r="C1498">
        <v>2206</v>
      </c>
      <c r="D1498" t="s">
        <v>2034</v>
      </c>
      <c r="E1498" t="s">
        <v>3</v>
      </c>
      <c r="F1498" t="s">
        <v>10</v>
      </c>
      <c r="G1498" t="s">
        <v>11</v>
      </c>
      <c r="H1498">
        <v>94107</v>
      </c>
      <c r="I1498" t="s">
        <v>816</v>
      </c>
      <c r="J1498">
        <f t="shared" si="208"/>
        <v>2206</v>
      </c>
      <c r="K1498" t="str">
        <f t="shared" si="209"/>
        <v>2206 Market Street San Francisco, CA 94107</v>
      </c>
      <c r="L1498">
        <f t="shared" si="210"/>
        <v>1</v>
      </c>
      <c r="M1498">
        <f t="shared" si="210"/>
        <v>0</v>
      </c>
      <c r="N1498">
        <f t="shared" si="210"/>
        <v>0</v>
      </c>
      <c r="O1498">
        <f t="shared" si="213"/>
        <v>0</v>
      </c>
      <c r="P1498">
        <f t="shared" si="213"/>
        <v>0</v>
      </c>
      <c r="Q1498">
        <f t="shared" si="213"/>
        <v>0</v>
      </c>
      <c r="R1498">
        <f t="shared" si="213"/>
        <v>0</v>
      </c>
      <c r="S1498">
        <f t="shared" si="213"/>
        <v>0</v>
      </c>
      <c r="T1498">
        <f t="shared" si="213"/>
        <v>0</v>
      </c>
      <c r="U1498">
        <f t="shared" si="213"/>
        <v>0</v>
      </c>
      <c r="V1498">
        <f t="shared" si="213"/>
        <v>0</v>
      </c>
      <c r="W1498">
        <f t="shared" si="213"/>
        <v>0</v>
      </c>
      <c r="X1498">
        <f t="shared" si="213"/>
        <v>0</v>
      </c>
      <c r="Y1498">
        <f t="shared" si="213"/>
        <v>0</v>
      </c>
      <c r="Z1498">
        <f t="shared" si="213"/>
        <v>0</v>
      </c>
      <c r="AA1498">
        <f t="shared" si="213"/>
        <v>0</v>
      </c>
      <c r="AB1498">
        <f t="shared" si="213"/>
        <v>0</v>
      </c>
      <c r="AC1498">
        <f t="shared" si="213"/>
        <v>0</v>
      </c>
      <c r="AD1498">
        <f t="shared" si="213"/>
        <v>0</v>
      </c>
      <c r="AE1498">
        <f t="shared" si="211"/>
        <v>1</v>
      </c>
      <c r="AF1498">
        <f t="shared" si="212"/>
        <v>2013</v>
      </c>
    </row>
    <row r="1499" spans="1:32" x14ac:dyDescent="0.2">
      <c r="A1499" t="s">
        <v>2029</v>
      </c>
      <c r="B1499" s="1">
        <v>41234</v>
      </c>
      <c r="C1499">
        <v>415</v>
      </c>
      <c r="D1499" t="s">
        <v>2034</v>
      </c>
      <c r="E1499" t="s">
        <v>3</v>
      </c>
      <c r="F1499" t="s">
        <v>10</v>
      </c>
      <c r="G1499" t="s">
        <v>11</v>
      </c>
      <c r="H1499">
        <v>94117</v>
      </c>
      <c r="I1499" t="s">
        <v>61</v>
      </c>
      <c r="J1499">
        <f t="shared" si="208"/>
        <v>415</v>
      </c>
      <c r="K1499" t="str">
        <f t="shared" si="209"/>
        <v>415 Market Street San Francisco, CA 94117</v>
      </c>
      <c r="L1499">
        <f t="shared" si="210"/>
        <v>0</v>
      </c>
      <c r="M1499">
        <f t="shared" si="210"/>
        <v>0</v>
      </c>
      <c r="N1499">
        <f t="shared" si="210"/>
        <v>0</v>
      </c>
      <c r="O1499">
        <f t="shared" si="213"/>
        <v>0</v>
      </c>
      <c r="P1499">
        <f t="shared" si="213"/>
        <v>0</v>
      </c>
      <c r="Q1499">
        <f t="shared" si="213"/>
        <v>0</v>
      </c>
      <c r="R1499">
        <f t="shared" si="213"/>
        <v>0</v>
      </c>
      <c r="S1499">
        <f t="shared" si="213"/>
        <v>0</v>
      </c>
      <c r="T1499">
        <f t="shared" si="213"/>
        <v>0</v>
      </c>
      <c r="U1499">
        <f t="shared" si="213"/>
        <v>0</v>
      </c>
      <c r="V1499">
        <f t="shared" si="213"/>
        <v>0</v>
      </c>
      <c r="W1499">
        <f t="shared" si="213"/>
        <v>1</v>
      </c>
      <c r="X1499">
        <f t="shared" si="213"/>
        <v>0</v>
      </c>
      <c r="Y1499">
        <f t="shared" si="213"/>
        <v>0</v>
      </c>
      <c r="Z1499">
        <f t="shared" si="213"/>
        <v>0</v>
      </c>
      <c r="AA1499">
        <f t="shared" si="213"/>
        <v>0</v>
      </c>
      <c r="AB1499">
        <f t="shared" si="213"/>
        <v>0</v>
      </c>
      <c r="AC1499">
        <f t="shared" si="213"/>
        <v>0</v>
      </c>
      <c r="AD1499">
        <f t="shared" si="213"/>
        <v>0</v>
      </c>
      <c r="AE1499">
        <f t="shared" si="211"/>
        <v>1</v>
      </c>
      <c r="AF1499">
        <f t="shared" si="212"/>
        <v>2013</v>
      </c>
    </row>
    <row r="1500" spans="1:32" x14ac:dyDescent="0.2">
      <c r="A1500" t="s">
        <v>2742</v>
      </c>
      <c r="B1500" s="1">
        <v>41234</v>
      </c>
      <c r="C1500">
        <v>671</v>
      </c>
      <c r="D1500" t="s">
        <v>2034</v>
      </c>
      <c r="E1500" t="s">
        <v>3</v>
      </c>
      <c r="F1500" t="s">
        <v>10</v>
      </c>
      <c r="G1500" t="s">
        <v>11</v>
      </c>
      <c r="H1500">
        <v>94133</v>
      </c>
      <c r="I1500" t="s">
        <v>816</v>
      </c>
      <c r="J1500">
        <f t="shared" si="208"/>
        <v>671</v>
      </c>
      <c r="K1500" t="str">
        <f t="shared" si="209"/>
        <v>671 Market Street San Francisco, CA 94133</v>
      </c>
      <c r="L1500">
        <f t="shared" si="210"/>
        <v>1</v>
      </c>
      <c r="M1500">
        <f t="shared" si="210"/>
        <v>0</v>
      </c>
      <c r="N1500">
        <f t="shared" si="210"/>
        <v>0</v>
      </c>
      <c r="O1500">
        <f t="shared" si="213"/>
        <v>0</v>
      </c>
      <c r="P1500">
        <f t="shared" si="213"/>
        <v>0</v>
      </c>
      <c r="Q1500">
        <f t="shared" si="213"/>
        <v>0</v>
      </c>
      <c r="R1500">
        <f t="shared" si="213"/>
        <v>0</v>
      </c>
      <c r="S1500">
        <f t="shared" si="213"/>
        <v>0</v>
      </c>
      <c r="T1500">
        <f t="shared" si="213"/>
        <v>0</v>
      </c>
      <c r="U1500">
        <f t="shared" si="213"/>
        <v>0</v>
      </c>
      <c r="V1500">
        <f t="shared" si="213"/>
        <v>0</v>
      </c>
      <c r="W1500">
        <f t="shared" si="213"/>
        <v>0</v>
      </c>
      <c r="X1500">
        <f t="shared" si="213"/>
        <v>0</v>
      </c>
      <c r="Y1500">
        <f t="shared" si="213"/>
        <v>0</v>
      </c>
      <c r="Z1500">
        <f t="shared" si="213"/>
        <v>0</v>
      </c>
      <c r="AA1500">
        <f t="shared" si="213"/>
        <v>0</v>
      </c>
      <c r="AB1500">
        <f t="shared" si="213"/>
        <v>0</v>
      </c>
      <c r="AC1500">
        <f t="shared" si="213"/>
        <v>0</v>
      </c>
      <c r="AD1500">
        <f t="shared" si="213"/>
        <v>0</v>
      </c>
      <c r="AE1500">
        <f t="shared" si="211"/>
        <v>1</v>
      </c>
      <c r="AF1500">
        <f t="shared" si="212"/>
        <v>2013</v>
      </c>
    </row>
    <row r="1501" spans="1:32" x14ac:dyDescent="0.2">
      <c r="A1501" t="s">
        <v>2341</v>
      </c>
      <c r="B1501" s="1">
        <v>41239</v>
      </c>
      <c r="C1501">
        <v>881</v>
      </c>
      <c r="D1501" t="s">
        <v>2034</v>
      </c>
      <c r="E1501" t="s">
        <v>3</v>
      </c>
      <c r="F1501" t="s">
        <v>10</v>
      </c>
      <c r="G1501" t="s">
        <v>11</v>
      </c>
      <c r="H1501">
        <v>94110</v>
      </c>
      <c r="I1501" t="s">
        <v>725</v>
      </c>
      <c r="J1501">
        <f t="shared" si="208"/>
        <v>881</v>
      </c>
      <c r="K1501" t="str">
        <f t="shared" si="209"/>
        <v>881 Market Street San Francisco, CA 94110</v>
      </c>
      <c r="L1501">
        <f t="shared" si="210"/>
        <v>1</v>
      </c>
      <c r="M1501">
        <f t="shared" si="210"/>
        <v>0</v>
      </c>
      <c r="N1501">
        <f t="shared" si="210"/>
        <v>0</v>
      </c>
      <c r="O1501">
        <f t="shared" si="213"/>
        <v>0</v>
      </c>
      <c r="P1501">
        <f t="shared" si="213"/>
        <v>0</v>
      </c>
      <c r="Q1501">
        <f t="shared" si="213"/>
        <v>0</v>
      </c>
      <c r="R1501">
        <f t="shared" si="213"/>
        <v>1</v>
      </c>
      <c r="S1501">
        <f t="shared" si="213"/>
        <v>0</v>
      </c>
      <c r="T1501">
        <f t="shared" si="213"/>
        <v>0</v>
      </c>
      <c r="U1501">
        <f t="shared" si="213"/>
        <v>0</v>
      </c>
      <c r="V1501">
        <f t="shared" si="213"/>
        <v>0</v>
      </c>
      <c r="W1501">
        <f t="shared" si="213"/>
        <v>0</v>
      </c>
      <c r="X1501">
        <f t="shared" si="213"/>
        <v>0</v>
      </c>
      <c r="Y1501">
        <f t="shared" si="213"/>
        <v>0</v>
      </c>
      <c r="Z1501">
        <f t="shared" si="213"/>
        <v>0</v>
      </c>
      <c r="AA1501">
        <f t="shared" si="213"/>
        <v>0</v>
      </c>
      <c r="AB1501">
        <f t="shared" si="213"/>
        <v>0</v>
      </c>
      <c r="AC1501">
        <f t="shared" si="213"/>
        <v>0</v>
      </c>
      <c r="AD1501">
        <f t="shared" si="213"/>
        <v>0</v>
      </c>
      <c r="AE1501">
        <f t="shared" si="211"/>
        <v>2</v>
      </c>
      <c r="AF1501">
        <f t="shared" si="212"/>
        <v>2013</v>
      </c>
    </row>
    <row r="1502" spans="1:32" x14ac:dyDescent="0.2">
      <c r="A1502" t="s">
        <v>2743</v>
      </c>
      <c r="B1502" s="1">
        <v>41239</v>
      </c>
      <c r="C1502">
        <v>445</v>
      </c>
      <c r="D1502" t="s">
        <v>2034</v>
      </c>
      <c r="E1502" t="s">
        <v>3</v>
      </c>
      <c r="F1502" t="s">
        <v>10</v>
      </c>
      <c r="G1502" t="s">
        <v>11</v>
      </c>
      <c r="H1502">
        <v>94133</v>
      </c>
      <c r="I1502" t="s">
        <v>816</v>
      </c>
      <c r="J1502">
        <f t="shared" si="208"/>
        <v>445</v>
      </c>
      <c r="K1502" t="str">
        <f t="shared" si="209"/>
        <v>445 Market Street San Francisco, CA 94133</v>
      </c>
      <c r="L1502">
        <f t="shared" si="210"/>
        <v>1</v>
      </c>
      <c r="M1502">
        <f t="shared" si="210"/>
        <v>0</v>
      </c>
      <c r="N1502">
        <f t="shared" si="210"/>
        <v>0</v>
      </c>
      <c r="O1502">
        <f t="shared" si="213"/>
        <v>0</v>
      </c>
      <c r="P1502">
        <f t="shared" si="213"/>
        <v>0</v>
      </c>
      <c r="Q1502">
        <f t="shared" si="213"/>
        <v>0</v>
      </c>
      <c r="R1502">
        <f t="shared" si="213"/>
        <v>0</v>
      </c>
      <c r="S1502">
        <f t="shared" si="213"/>
        <v>0</v>
      </c>
      <c r="T1502">
        <f t="shared" si="213"/>
        <v>0</v>
      </c>
      <c r="U1502">
        <f t="shared" si="213"/>
        <v>0</v>
      </c>
      <c r="V1502">
        <f t="shared" si="213"/>
        <v>0</v>
      </c>
      <c r="W1502">
        <f t="shared" si="213"/>
        <v>0</v>
      </c>
      <c r="X1502">
        <f t="shared" si="213"/>
        <v>0</v>
      </c>
      <c r="Y1502">
        <f t="shared" si="213"/>
        <v>0</v>
      </c>
      <c r="Z1502">
        <f t="shared" si="213"/>
        <v>0</v>
      </c>
      <c r="AA1502">
        <f t="shared" si="213"/>
        <v>0</v>
      </c>
      <c r="AB1502">
        <f t="shared" si="213"/>
        <v>0</v>
      </c>
      <c r="AC1502">
        <f t="shared" si="213"/>
        <v>0</v>
      </c>
      <c r="AD1502">
        <f t="shared" si="213"/>
        <v>0</v>
      </c>
      <c r="AE1502">
        <f t="shared" si="211"/>
        <v>1</v>
      </c>
      <c r="AF1502">
        <f t="shared" si="212"/>
        <v>2013</v>
      </c>
    </row>
    <row r="1503" spans="1:32" x14ac:dyDescent="0.2">
      <c r="A1503" t="s">
        <v>2744</v>
      </c>
      <c r="B1503" s="1">
        <v>41239</v>
      </c>
      <c r="C1503">
        <v>609</v>
      </c>
      <c r="D1503" t="s">
        <v>2034</v>
      </c>
      <c r="E1503" t="s">
        <v>3</v>
      </c>
      <c r="F1503" t="s">
        <v>10</v>
      </c>
      <c r="G1503" t="s">
        <v>11</v>
      </c>
      <c r="H1503">
        <v>94118</v>
      </c>
      <c r="I1503" t="s">
        <v>816</v>
      </c>
      <c r="J1503">
        <f t="shared" si="208"/>
        <v>609</v>
      </c>
      <c r="K1503" t="str">
        <f t="shared" si="209"/>
        <v>609 Market Street San Francisco, CA 94118</v>
      </c>
      <c r="L1503">
        <f t="shared" si="210"/>
        <v>1</v>
      </c>
      <c r="M1503">
        <f t="shared" si="210"/>
        <v>0</v>
      </c>
      <c r="N1503">
        <f t="shared" si="210"/>
        <v>0</v>
      </c>
      <c r="O1503">
        <f t="shared" si="213"/>
        <v>0</v>
      </c>
      <c r="P1503">
        <f t="shared" si="213"/>
        <v>0</v>
      </c>
      <c r="Q1503">
        <f t="shared" si="213"/>
        <v>0</v>
      </c>
      <c r="R1503">
        <f t="shared" si="213"/>
        <v>0</v>
      </c>
      <c r="S1503">
        <f t="shared" si="213"/>
        <v>0</v>
      </c>
      <c r="T1503">
        <f t="shared" si="213"/>
        <v>0</v>
      </c>
      <c r="U1503">
        <f t="shared" si="213"/>
        <v>0</v>
      </c>
      <c r="V1503">
        <f t="shared" si="213"/>
        <v>0</v>
      </c>
      <c r="W1503">
        <f t="shared" si="213"/>
        <v>0</v>
      </c>
      <c r="X1503">
        <f t="shared" si="213"/>
        <v>0</v>
      </c>
      <c r="Y1503">
        <f t="shared" si="213"/>
        <v>0</v>
      </c>
      <c r="Z1503">
        <f t="shared" si="213"/>
        <v>0</v>
      </c>
      <c r="AA1503">
        <f t="shared" si="213"/>
        <v>0</v>
      </c>
      <c r="AB1503">
        <f t="shared" si="213"/>
        <v>0</v>
      </c>
      <c r="AC1503">
        <f t="shared" si="213"/>
        <v>0</v>
      </c>
      <c r="AD1503">
        <f t="shared" si="213"/>
        <v>0</v>
      </c>
      <c r="AE1503">
        <f t="shared" si="211"/>
        <v>1</v>
      </c>
      <c r="AF1503">
        <f t="shared" si="212"/>
        <v>2013</v>
      </c>
    </row>
    <row r="1504" spans="1:32" x14ac:dyDescent="0.2">
      <c r="A1504" t="s">
        <v>2745</v>
      </c>
      <c r="B1504" s="1">
        <v>41239</v>
      </c>
      <c r="C1504">
        <v>504</v>
      </c>
      <c r="D1504" t="s">
        <v>2034</v>
      </c>
      <c r="E1504" t="s">
        <v>3</v>
      </c>
      <c r="F1504" t="s">
        <v>10</v>
      </c>
      <c r="G1504" t="s">
        <v>11</v>
      </c>
      <c r="H1504">
        <v>94107</v>
      </c>
      <c r="I1504" t="s">
        <v>816</v>
      </c>
      <c r="J1504">
        <f t="shared" si="208"/>
        <v>504</v>
      </c>
      <c r="K1504" t="str">
        <f t="shared" si="209"/>
        <v>504 Market Street San Francisco, CA 94107</v>
      </c>
      <c r="L1504">
        <f t="shared" si="210"/>
        <v>1</v>
      </c>
      <c r="M1504">
        <f t="shared" si="210"/>
        <v>0</v>
      </c>
      <c r="N1504">
        <f t="shared" si="210"/>
        <v>0</v>
      </c>
      <c r="O1504">
        <f t="shared" si="213"/>
        <v>0</v>
      </c>
      <c r="P1504">
        <f t="shared" si="213"/>
        <v>0</v>
      </c>
      <c r="Q1504">
        <f t="shared" si="213"/>
        <v>0</v>
      </c>
      <c r="R1504">
        <f t="shared" si="213"/>
        <v>0</v>
      </c>
      <c r="S1504">
        <f t="shared" si="213"/>
        <v>0</v>
      </c>
      <c r="T1504">
        <f t="shared" si="213"/>
        <v>0</v>
      </c>
      <c r="U1504">
        <f t="shared" si="213"/>
        <v>0</v>
      </c>
      <c r="V1504">
        <f t="shared" si="213"/>
        <v>0</v>
      </c>
      <c r="W1504">
        <f t="shared" si="213"/>
        <v>0</v>
      </c>
      <c r="X1504">
        <f t="shared" si="213"/>
        <v>0</v>
      </c>
      <c r="Y1504">
        <f t="shared" si="213"/>
        <v>0</v>
      </c>
      <c r="Z1504">
        <f t="shared" si="213"/>
        <v>0</v>
      </c>
      <c r="AA1504">
        <f t="shared" si="213"/>
        <v>0</v>
      </c>
      <c r="AB1504">
        <f t="shared" si="213"/>
        <v>0</v>
      </c>
      <c r="AC1504">
        <f t="shared" si="213"/>
        <v>0</v>
      </c>
      <c r="AD1504">
        <f t="shared" si="213"/>
        <v>0</v>
      </c>
      <c r="AE1504">
        <f t="shared" si="211"/>
        <v>1</v>
      </c>
      <c r="AF1504">
        <f t="shared" si="212"/>
        <v>2013</v>
      </c>
    </row>
    <row r="1505" spans="1:32" x14ac:dyDescent="0.2">
      <c r="A1505" t="s">
        <v>2746</v>
      </c>
      <c r="B1505" s="1">
        <v>41239</v>
      </c>
      <c r="C1505">
        <v>881</v>
      </c>
      <c r="D1505" t="s">
        <v>2034</v>
      </c>
      <c r="E1505" t="s">
        <v>3</v>
      </c>
      <c r="F1505" t="s">
        <v>10</v>
      </c>
      <c r="G1505" t="s">
        <v>11</v>
      </c>
      <c r="H1505">
        <v>94110</v>
      </c>
      <c r="I1505" t="s">
        <v>816</v>
      </c>
      <c r="J1505">
        <f t="shared" si="208"/>
        <v>881</v>
      </c>
      <c r="K1505" t="str">
        <f t="shared" si="209"/>
        <v>881 Market Street San Francisco, CA 94110</v>
      </c>
      <c r="L1505">
        <f t="shared" si="210"/>
        <v>1</v>
      </c>
      <c r="M1505">
        <f t="shared" si="210"/>
        <v>0</v>
      </c>
      <c r="N1505">
        <f t="shared" si="210"/>
        <v>0</v>
      </c>
      <c r="O1505">
        <f t="shared" si="210"/>
        <v>0</v>
      </c>
      <c r="P1505">
        <f t="shared" si="210"/>
        <v>0</v>
      </c>
      <c r="Q1505">
        <f t="shared" si="210"/>
        <v>0</v>
      </c>
      <c r="R1505">
        <f t="shared" si="210"/>
        <v>0</v>
      </c>
      <c r="S1505">
        <f t="shared" si="210"/>
        <v>0</v>
      </c>
      <c r="T1505">
        <f t="shared" si="210"/>
        <v>0</v>
      </c>
      <c r="U1505">
        <f t="shared" si="210"/>
        <v>0</v>
      </c>
      <c r="V1505">
        <f t="shared" si="210"/>
        <v>0</v>
      </c>
      <c r="W1505">
        <f t="shared" si="210"/>
        <v>0</v>
      </c>
      <c r="X1505">
        <f t="shared" si="210"/>
        <v>0</v>
      </c>
      <c r="Y1505">
        <f t="shared" si="210"/>
        <v>0</v>
      </c>
      <c r="Z1505">
        <f t="shared" si="210"/>
        <v>0</v>
      </c>
      <c r="AA1505">
        <f t="shared" si="210"/>
        <v>0</v>
      </c>
      <c r="AB1505">
        <f t="shared" ref="O1505:AD1521" si="214">IFERROR(IF(SEARCH(AB$1,$I1505)&gt;0,1,0),0)</f>
        <v>0</v>
      </c>
      <c r="AC1505">
        <f t="shared" si="214"/>
        <v>0</v>
      </c>
      <c r="AD1505">
        <f t="shared" si="214"/>
        <v>0</v>
      </c>
      <c r="AE1505">
        <f t="shared" si="211"/>
        <v>1</v>
      </c>
      <c r="AF1505">
        <f t="shared" si="212"/>
        <v>2013</v>
      </c>
    </row>
    <row r="1506" spans="1:32" x14ac:dyDescent="0.2">
      <c r="A1506" t="s">
        <v>2747</v>
      </c>
      <c r="B1506" s="1">
        <v>41239</v>
      </c>
      <c r="C1506">
        <v>881</v>
      </c>
      <c r="D1506" t="s">
        <v>2034</v>
      </c>
      <c r="E1506" t="s">
        <v>3</v>
      </c>
      <c r="F1506" t="s">
        <v>10</v>
      </c>
      <c r="G1506" t="s">
        <v>11</v>
      </c>
      <c r="H1506">
        <v>94110</v>
      </c>
      <c r="I1506" t="s">
        <v>816</v>
      </c>
      <c r="J1506">
        <f t="shared" si="208"/>
        <v>881</v>
      </c>
      <c r="K1506" t="str">
        <f t="shared" si="209"/>
        <v>881 Market Street San Francisco, CA 94110</v>
      </c>
      <c r="L1506">
        <f t="shared" si="210"/>
        <v>1</v>
      </c>
      <c r="M1506">
        <f t="shared" si="210"/>
        <v>0</v>
      </c>
      <c r="N1506">
        <f t="shared" si="210"/>
        <v>0</v>
      </c>
      <c r="O1506">
        <f t="shared" si="214"/>
        <v>0</v>
      </c>
      <c r="P1506">
        <f t="shared" si="214"/>
        <v>0</v>
      </c>
      <c r="Q1506">
        <f t="shared" si="214"/>
        <v>0</v>
      </c>
      <c r="R1506">
        <f t="shared" si="214"/>
        <v>0</v>
      </c>
      <c r="S1506">
        <f t="shared" si="214"/>
        <v>0</v>
      </c>
      <c r="T1506">
        <f t="shared" si="214"/>
        <v>0</v>
      </c>
      <c r="U1506">
        <f t="shared" si="214"/>
        <v>0</v>
      </c>
      <c r="V1506">
        <f t="shared" si="214"/>
        <v>0</v>
      </c>
      <c r="W1506">
        <f t="shared" si="214"/>
        <v>0</v>
      </c>
      <c r="X1506">
        <f t="shared" si="214"/>
        <v>0</v>
      </c>
      <c r="Y1506">
        <f t="shared" si="214"/>
        <v>0</v>
      </c>
      <c r="Z1506">
        <f t="shared" si="214"/>
        <v>0</v>
      </c>
      <c r="AA1506">
        <f t="shared" si="214"/>
        <v>0</v>
      </c>
      <c r="AB1506">
        <f t="shared" si="214"/>
        <v>0</v>
      </c>
      <c r="AC1506">
        <f t="shared" si="214"/>
        <v>0</v>
      </c>
      <c r="AD1506">
        <f t="shared" si="214"/>
        <v>0</v>
      </c>
      <c r="AE1506">
        <f t="shared" si="211"/>
        <v>1</v>
      </c>
      <c r="AF1506">
        <f t="shared" si="212"/>
        <v>2013</v>
      </c>
    </row>
    <row r="1507" spans="1:32" x14ac:dyDescent="0.2">
      <c r="A1507" t="s">
        <v>3105</v>
      </c>
      <c r="B1507" s="1">
        <v>41239</v>
      </c>
      <c r="C1507">
        <v>28</v>
      </c>
      <c r="D1507" t="s">
        <v>2034</v>
      </c>
      <c r="E1507" t="s">
        <v>3</v>
      </c>
      <c r="F1507" t="s">
        <v>10</v>
      </c>
      <c r="G1507" t="s">
        <v>11</v>
      </c>
      <c r="H1507">
        <v>94112</v>
      </c>
      <c r="I1507" t="s">
        <v>1443</v>
      </c>
      <c r="J1507">
        <f t="shared" si="208"/>
        <v>28</v>
      </c>
      <c r="K1507" t="str">
        <f t="shared" si="209"/>
        <v>28 Market Street San Francisco, CA 94112</v>
      </c>
      <c r="L1507">
        <f t="shared" si="210"/>
        <v>0</v>
      </c>
      <c r="M1507">
        <f t="shared" si="210"/>
        <v>0</v>
      </c>
      <c r="N1507">
        <f t="shared" si="210"/>
        <v>0</v>
      </c>
      <c r="O1507">
        <f t="shared" si="214"/>
        <v>0</v>
      </c>
      <c r="P1507">
        <f t="shared" si="214"/>
        <v>1</v>
      </c>
      <c r="Q1507">
        <f t="shared" si="214"/>
        <v>0</v>
      </c>
      <c r="R1507">
        <f t="shared" si="214"/>
        <v>0</v>
      </c>
      <c r="S1507">
        <f t="shared" si="214"/>
        <v>0</v>
      </c>
      <c r="T1507">
        <f t="shared" si="214"/>
        <v>0</v>
      </c>
      <c r="U1507">
        <f t="shared" si="214"/>
        <v>0</v>
      </c>
      <c r="V1507">
        <f t="shared" si="214"/>
        <v>0</v>
      </c>
      <c r="W1507">
        <f t="shared" si="214"/>
        <v>0</v>
      </c>
      <c r="X1507">
        <f t="shared" si="214"/>
        <v>0</v>
      </c>
      <c r="Y1507">
        <f t="shared" si="214"/>
        <v>0</v>
      </c>
      <c r="Z1507">
        <f t="shared" si="214"/>
        <v>0</v>
      </c>
      <c r="AA1507">
        <f t="shared" si="214"/>
        <v>0</v>
      </c>
      <c r="AB1507">
        <f t="shared" si="214"/>
        <v>0</v>
      </c>
      <c r="AC1507">
        <f t="shared" si="214"/>
        <v>0</v>
      </c>
      <c r="AD1507">
        <f t="shared" si="214"/>
        <v>0</v>
      </c>
      <c r="AE1507">
        <f t="shared" si="211"/>
        <v>1</v>
      </c>
      <c r="AF1507">
        <f t="shared" si="212"/>
        <v>2013</v>
      </c>
    </row>
    <row r="1508" spans="1:32" x14ac:dyDescent="0.2">
      <c r="A1508" t="s">
        <v>3174</v>
      </c>
      <c r="B1508" s="1">
        <v>41239</v>
      </c>
      <c r="C1508">
        <v>1235</v>
      </c>
      <c r="D1508" t="s">
        <v>2034</v>
      </c>
      <c r="E1508" t="s">
        <v>3</v>
      </c>
      <c r="F1508" t="s">
        <v>10</v>
      </c>
      <c r="G1508" t="s">
        <v>11</v>
      </c>
      <c r="H1508">
        <v>94109</v>
      </c>
      <c r="I1508" t="s">
        <v>1465</v>
      </c>
      <c r="J1508">
        <f t="shared" si="208"/>
        <v>1235</v>
      </c>
      <c r="K1508" t="str">
        <f t="shared" si="209"/>
        <v>1235 Market Street San Francisco, CA 94109</v>
      </c>
      <c r="L1508">
        <f t="shared" si="210"/>
        <v>0</v>
      </c>
      <c r="M1508">
        <f t="shared" si="210"/>
        <v>0</v>
      </c>
      <c r="N1508">
        <f t="shared" si="210"/>
        <v>0</v>
      </c>
      <c r="O1508">
        <f t="shared" si="214"/>
        <v>0</v>
      </c>
      <c r="P1508">
        <f t="shared" si="214"/>
        <v>0</v>
      </c>
      <c r="Q1508">
        <f t="shared" si="214"/>
        <v>1</v>
      </c>
      <c r="R1508">
        <f t="shared" si="214"/>
        <v>0</v>
      </c>
      <c r="S1508">
        <f t="shared" si="214"/>
        <v>0</v>
      </c>
      <c r="T1508">
        <f t="shared" si="214"/>
        <v>0</v>
      </c>
      <c r="U1508">
        <f t="shared" si="214"/>
        <v>0</v>
      </c>
      <c r="V1508">
        <f t="shared" si="214"/>
        <v>0</v>
      </c>
      <c r="W1508">
        <f t="shared" si="214"/>
        <v>0</v>
      </c>
      <c r="X1508">
        <f t="shared" si="214"/>
        <v>0</v>
      </c>
      <c r="Y1508">
        <f t="shared" si="214"/>
        <v>0</v>
      </c>
      <c r="Z1508">
        <f t="shared" si="214"/>
        <v>0</v>
      </c>
      <c r="AA1508">
        <f t="shared" si="214"/>
        <v>0</v>
      </c>
      <c r="AB1508">
        <f t="shared" si="214"/>
        <v>0</v>
      </c>
      <c r="AC1508">
        <f t="shared" si="214"/>
        <v>0</v>
      </c>
      <c r="AD1508">
        <f t="shared" si="214"/>
        <v>0</v>
      </c>
      <c r="AE1508">
        <f t="shared" si="211"/>
        <v>1</v>
      </c>
      <c r="AF1508">
        <f t="shared" si="212"/>
        <v>2013</v>
      </c>
    </row>
    <row r="1509" spans="1:32" x14ac:dyDescent="0.2">
      <c r="A1509" t="s">
        <v>3450</v>
      </c>
      <c r="B1509" s="1">
        <v>41239</v>
      </c>
      <c r="C1509">
        <v>881</v>
      </c>
      <c r="D1509" t="s">
        <v>2034</v>
      </c>
      <c r="E1509" t="s">
        <v>3</v>
      </c>
      <c r="F1509" t="s">
        <v>10</v>
      </c>
      <c r="G1509" t="s">
        <v>11</v>
      </c>
      <c r="H1509">
        <v>94110</v>
      </c>
      <c r="I1509" t="s">
        <v>1529</v>
      </c>
      <c r="J1509">
        <f t="shared" si="208"/>
        <v>881</v>
      </c>
      <c r="K1509" t="str">
        <f t="shared" si="209"/>
        <v>881 Market Street San Francisco, CA 94110</v>
      </c>
      <c r="L1509">
        <f t="shared" si="210"/>
        <v>0</v>
      </c>
      <c r="M1509">
        <f t="shared" si="210"/>
        <v>0</v>
      </c>
      <c r="N1509">
        <f t="shared" si="210"/>
        <v>0</v>
      </c>
      <c r="O1509">
        <f t="shared" si="214"/>
        <v>0</v>
      </c>
      <c r="P1509">
        <f t="shared" si="214"/>
        <v>0</v>
      </c>
      <c r="Q1509">
        <f t="shared" si="214"/>
        <v>0</v>
      </c>
      <c r="R1509">
        <f t="shared" si="214"/>
        <v>1</v>
      </c>
      <c r="S1509">
        <f t="shared" si="214"/>
        <v>0</v>
      </c>
      <c r="T1509">
        <f t="shared" si="214"/>
        <v>0</v>
      </c>
      <c r="U1509">
        <f t="shared" si="214"/>
        <v>0</v>
      </c>
      <c r="V1509">
        <f t="shared" si="214"/>
        <v>0</v>
      </c>
      <c r="W1509">
        <f t="shared" si="214"/>
        <v>0</v>
      </c>
      <c r="X1509">
        <f t="shared" si="214"/>
        <v>0</v>
      </c>
      <c r="Y1509">
        <f t="shared" si="214"/>
        <v>0</v>
      </c>
      <c r="Z1509">
        <f t="shared" si="214"/>
        <v>0</v>
      </c>
      <c r="AA1509">
        <f t="shared" si="214"/>
        <v>0</v>
      </c>
      <c r="AB1509">
        <f t="shared" si="214"/>
        <v>0</v>
      </c>
      <c r="AC1509">
        <f t="shared" si="214"/>
        <v>0</v>
      </c>
      <c r="AD1509">
        <f t="shared" si="214"/>
        <v>0</v>
      </c>
      <c r="AE1509">
        <f t="shared" si="211"/>
        <v>1</v>
      </c>
      <c r="AF1509">
        <f t="shared" si="212"/>
        <v>2013</v>
      </c>
    </row>
    <row r="1510" spans="1:32" x14ac:dyDescent="0.2">
      <c r="A1510" t="s">
        <v>3451</v>
      </c>
      <c r="B1510" s="1">
        <v>41239</v>
      </c>
      <c r="C1510">
        <v>75</v>
      </c>
      <c r="D1510" t="s">
        <v>2034</v>
      </c>
      <c r="E1510" t="s">
        <v>3</v>
      </c>
      <c r="F1510" t="s">
        <v>10</v>
      </c>
      <c r="G1510" t="s">
        <v>11</v>
      </c>
      <c r="H1510">
        <v>94127</v>
      </c>
      <c r="I1510" t="s">
        <v>1529</v>
      </c>
      <c r="J1510">
        <f t="shared" si="208"/>
        <v>75</v>
      </c>
      <c r="K1510" t="str">
        <f t="shared" si="209"/>
        <v>75 Market Street San Francisco, CA 94127</v>
      </c>
      <c r="L1510">
        <f t="shared" si="210"/>
        <v>0</v>
      </c>
      <c r="M1510">
        <f t="shared" si="210"/>
        <v>0</v>
      </c>
      <c r="N1510">
        <f t="shared" si="210"/>
        <v>0</v>
      </c>
      <c r="O1510">
        <f t="shared" si="214"/>
        <v>0</v>
      </c>
      <c r="P1510">
        <f t="shared" si="214"/>
        <v>0</v>
      </c>
      <c r="Q1510">
        <f t="shared" si="214"/>
        <v>0</v>
      </c>
      <c r="R1510">
        <f t="shared" si="214"/>
        <v>1</v>
      </c>
      <c r="S1510">
        <f t="shared" si="214"/>
        <v>0</v>
      </c>
      <c r="T1510">
        <f t="shared" si="214"/>
        <v>0</v>
      </c>
      <c r="U1510">
        <f t="shared" si="214"/>
        <v>0</v>
      </c>
      <c r="V1510">
        <f t="shared" si="214"/>
        <v>0</v>
      </c>
      <c r="W1510">
        <f t="shared" si="214"/>
        <v>0</v>
      </c>
      <c r="X1510">
        <f t="shared" si="214"/>
        <v>0</v>
      </c>
      <c r="Y1510">
        <f t="shared" si="214"/>
        <v>0</v>
      </c>
      <c r="Z1510">
        <f t="shared" si="214"/>
        <v>0</v>
      </c>
      <c r="AA1510">
        <f t="shared" si="214"/>
        <v>0</v>
      </c>
      <c r="AB1510">
        <f t="shared" si="214"/>
        <v>0</v>
      </c>
      <c r="AC1510">
        <f t="shared" si="214"/>
        <v>0</v>
      </c>
      <c r="AD1510">
        <f t="shared" si="214"/>
        <v>0</v>
      </c>
      <c r="AE1510">
        <f t="shared" si="211"/>
        <v>1</v>
      </c>
      <c r="AF1510">
        <f t="shared" si="212"/>
        <v>2013</v>
      </c>
    </row>
    <row r="1511" spans="1:32" x14ac:dyDescent="0.2">
      <c r="A1511" t="s">
        <v>2748</v>
      </c>
      <c r="B1511" s="1">
        <v>41240</v>
      </c>
      <c r="C1511">
        <v>816</v>
      </c>
      <c r="D1511" t="s">
        <v>2034</v>
      </c>
      <c r="E1511" t="s">
        <v>3</v>
      </c>
      <c r="F1511" t="s">
        <v>10</v>
      </c>
      <c r="G1511" t="s">
        <v>11</v>
      </c>
      <c r="H1511">
        <v>94110</v>
      </c>
      <c r="I1511" t="s">
        <v>816</v>
      </c>
      <c r="J1511">
        <f t="shared" si="208"/>
        <v>816</v>
      </c>
      <c r="K1511" t="str">
        <f t="shared" si="209"/>
        <v>816 Market Street San Francisco, CA 94110</v>
      </c>
      <c r="L1511">
        <f t="shared" si="210"/>
        <v>1</v>
      </c>
      <c r="M1511">
        <f t="shared" si="210"/>
        <v>0</v>
      </c>
      <c r="N1511">
        <f t="shared" si="210"/>
        <v>0</v>
      </c>
      <c r="O1511">
        <f t="shared" si="214"/>
        <v>0</v>
      </c>
      <c r="P1511">
        <f t="shared" si="214"/>
        <v>0</v>
      </c>
      <c r="Q1511">
        <f t="shared" si="214"/>
        <v>0</v>
      </c>
      <c r="R1511">
        <f t="shared" si="214"/>
        <v>0</v>
      </c>
      <c r="S1511">
        <f t="shared" si="214"/>
        <v>0</v>
      </c>
      <c r="T1511">
        <f t="shared" si="214"/>
        <v>0</v>
      </c>
      <c r="U1511">
        <f t="shared" si="214"/>
        <v>0</v>
      </c>
      <c r="V1511">
        <f t="shared" si="214"/>
        <v>0</v>
      </c>
      <c r="W1511">
        <f t="shared" si="214"/>
        <v>0</v>
      </c>
      <c r="X1511">
        <f t="shared" si="214"/>
        <v>0</v>
      </c>
      <c r="Y1511">
        <f t="shared" si="214"/>
        <v>0</v>
      </c>
      <c r="Z1511">
        <f t="shared" si="214"/>
        <v>0</v>
      </c>
      <c r="AA1511">
        <f t="shared" si="214"/>
        <v>0</v>
      </c>
      <c r="AB1511">
        <f t="shared" si="214"/>
        <v>0</v>
      </c>
      <c r="AC1511">
        <f t="shared" si="214"/>
        <v>0</v>
      </c>
      <c r="AD1511">
        <f t="shared" si="214"/>
        <v>0</v>
      </c>
      <c r="AE1511">
        <f t="shared" si="211"/>
        <v>1</v>
      </c>
      <c r="AF1511">
        <f t="shared" si="212"/>
        <v>2013</v>
      </c>
    </row>
    <row r="1512" spans="1:32" x14ac:dyDescent="0.2">
      <c r="A1512" t="s">
        <v>3085</v>
      </c>
      <c r="B1512" s="1">
        <v>41240</v>
      </c>
      <c r="C1512">
        <v>5021</v>
      </c>
      <c r="D1512" t="s">
        <v>2034</v>
      </c>
      <c r="E1512" t="s">
        <v>3</v>
      </c>
      <c r="F1512" t="s">
        <v>10</v>
      </c>
      <c r="G1512" t="s">
        <v>11</v>
      </c>
      <c r="H1512">
        <v>94121</v>
      </c>
      <c r="I1512" t="s">
        <v>1372</v>
      </c>
      <c r="J1512">
        <f t="shared" si="208"/>
        <v>5021</v>
      </c>
      <c r="K1512" t="str">
        <f t="shared" si="209"/>
        <v>5021 Market Street San Francisco, CA 94121</v>
      </c>
      <c r="L1512">
        <f t="shared" si="210"/>
        <v>0</v>
      </c>
      <c r="M1512">
        <f t="shared" si="210"/>
        <v>0</v>
      </c>
      <c r="N1512">
        <f t="shared" si="210"/>
        <v>0</v>
      </c>
      <c r="O1512">
        <f t="shared" si="214"/>
        <v>1</v>
      </c>
      <c r="P1512">
        <f t="shared" si="214"/>
        <v>0</v>
      </c>
      <c r="Q1512">
        <f t="shared" si="214"/>
        <v>0</v>
      </c>
      <c r="R1512">
        <f t="shared" si="214"/>
        <v>0</v>
      </c>
      <c r="S1512">
        <f t="shared" si="214"/>
        <v>0</v>
      </c>
      <c r="T1512">
        <f t="shared" si="214"/>
        <v>0</v>
      </c>
      <c r="U1512">
        <f t="shared" si="214"/>
        <v>0</v>
      </c>
      <c r="V1512">
        <f t="shared" si="214"/>
        <v>0</v>
      </c>
      <c r="W1512">
        <f t="shared" si="214"/>
        <v>0</v>
      </c>
      <c r="X1512">
        <f t="shared" si="214"/>
        <v>0</v>
      </c>
      <c r="Y1512">
        <f t="shared" si="214"/>
        <v>0</v>
      </c>
      <c r="Z1512">
        <f t="shared" si="214"/>
        <v>0</v>
      </c>
      <c r="AA1512">
        <f t="shared" si="214"/>
        <v>0</v>
      </c>
      <c r="AB1512">
        <f t="shared" si="214"/>
        <v>0</v>
      </c>
      <c r="AC1512">
        <f t="shared" si="214"/>
        <v>0</v>
      </c>
      <c r="AD1512">
        <f t="shared" si="214"/>
        <v>0</v>
      </c>
      <c r="AE1512">
        <f t="shared" si="211"/>
        <v>1</v>
      </c>
      <c r="AF1512">
        <f t="shared" si="212"/>
        <v>2013</v>
      </c>
    </row>
    <row r="1513" spans="1:32" x14ac:dyDescent="0.2">
      <c r="A1513" t="s">
        <v>3175</v>
      </c>
      <c r="B1513" s="1">
        <v>41240</v>
      </c>
      <c r="C1513">
        <v>5021</v>
      </c>
      <c r="D1513" t="s">
        <v>2034</v>
      </c>
      <c r="E1513" t="s">
        <v>3</v>
      </c>
      <c r="F1513" t="s">
        <v>10</v>
      </c>
      <c r="G1513" t="s">
        <v>11</v>
      </c>
      <c r="H1513">
        <v>94121</v>
      </c>
      <c r="I1513" t="s">
        <v>1465</v>
      </c>
      <c r="J1513">
        <f t="shared" si="208"/>
        <v>5021</v>
      </c>
      <c r="K1513" t="str">
        <f t="shared" si="209"/>
        <v>5021 Market Street San Francisco, CA 94121</v>
      </c>
      <c r="L1513">
        <f t="shared" si="210"/>
        <v>0</v>
      </c>
      <c r="M1513">
        <f t="shared" si="210"/>
        <v>0</v>
      </c>
      <c r="N1513">
        <f t="shared" si="210"/>
        <v>0</v>
      </c>
      <c r="O1513">
        <f t="shared" si="214"/>
        <v>0</v>
      </c>
      <c r="P1513">
        <f t="shared" si="214"/>
        <v>0</v>
      </c>
      <c r="Q1513">
        <f t="shared" si="214"/>
        <v>1</v>
      </c>
      <c r="R1513">
        <f t="shared" si="214"/>
        <v>0</v>
      </c>
      <c r="S1513">
        <f t="shared" si="214"/>
        <v>0</v>
      </c>
      <c r="T1513">
        <f t="shared" si="214"/>
        <v>0</v>
      </c>
      <c r="U1513">
        <f t="shared" si="214"/>
        <v>0</v>
      </c>
      <c r="V1513">
        <f t="shared" si="214"/>
        <v>0</v>
      </c>
      <c r="W1513">
        <f t="shared" si="214"/>
        <v>0</v>
      </c>
      <c r="X1513">
        <f t="shared" si="214"/>
        <v>0</v>
      </c>
      <c r="Y1513">
        <f t="shared" si="214"/>
        <v>0</v>
      </c>
      <c r="Z1513">
        <f t="shared" si="214"/>
        <v>0</v>
      </c>
      <c r="AA1513">
        <f t="shared" si="214"/>
        <v>0</v>
      </c>
      <c r="AB1513">
        <f t="shared" si="214"/>
        <v>0</v>
      </c>
      <c r="AC1513">
        <f t="shared" si="214"/>
        <v>0</v>
      </c>
      <c r="AD1513">
        <f t="shared" si="214"/>
        <v>0</v>
      </c>
      <c r="AE1513">
        <f t="shared" si="211"/>
        <v>1</v>
      </c>
      <c r="AF1513">
        <f t="shared" si="212"/>
        <v>2013</v>
      </c>
    </row>
    <row r="1514" spans="1:32" x14ac:dyDescent="0.2">
      <c r="A1514" t="s">
        <v>2342</v>
      </c>
      <c r="B1514" s="1">
        <v>41241</v>
      </c>
      <c r="C1514">
        <v>265</v>
      </c>
      <c r="D1514" t="s">
        <v>2034</v>
      </c>
      <c r="E1514" t="s">
        <v>3</v>
      </c>
      <c r="F1514" t="s">
        <v>10</v>
      </c>
      <c r="G1514" t="s">
        <v>11</v>
      </c>
      <c r="H1514">
        <v>94133</v>
      </c>
      <c r="I1514" t="s">
        <v>725</v>
      </c>
      <c r="J1514">
        <f t="shared" si="208"/>
        <v>265</v>
      </c>
      <c r="K1514" t="str">
        <f t="shared" si="209"/>
        <v>265 Market Street San Francisco, CA 94133</v>
      </c>
      <c r="L1514">
        <f t="shared" si="210"/>
        <v>1</v>
      </c>
      <c r="M1514">
        <f t="shared" si="210"/>
        <v>0</v>
      </c>
      <c r="N1514">
        <f t="shared" si="210"/>
        <v>0</v>
      </c>
      <c r="O1514">
        <f t="shared" si="214"/>
        <v>0</v>
      </c>
      <c r="P1514">
        <f t="shared" si="214"/>
        <v>0</v>
      </c>
      <c r="Q1514">
        <f t="shared" si="214"/>
        <v>0</v>
      </c>
      <c r="R1514">
        <f t="shared" si="214"/>
        <v>1</v>
      </c>
      <c r="S1514">
        <f t="shared" si="214"/>
        <v>0</v>
      </c>
      <c r="T1514">
        <f t="shared" si="214"/>
        <v>0</v>
      </c>
      <c r="U1514">
        <f t="shared" si="214"/>
        <v>0</v>
      </c>
      <c r="V1514">
        <f t="shared" si="214"/>
        <v>0</v>
      </c>
      <c r="W1514">
        <f t="shared" si="214"/>
        <v>0</v>
      </c>
      <c r="X1514">
        <f t="shared" si="214"/>
        <v>0</v>
      </c>
      <c r="Y1514">
        <f t="shared" si="214"/>
        <v>0</v>
      </c>
      <c r="Z1514">
        <f t="shared" si="214"/>
        <v>0</v>
      </c>
      <c r="AA1514">
        <f t="shared" si="214"/>
        <v>0</v>
      </c>
      <c r="AB1514">
        <f t="shared" si="214"/>
        <v>0</v>
      </c>
      <c r="AC1514">
        <f t="shared" si="214"/>
        <v>0</v>
      </c>
      <c r="AD1514">
        <f t="shared" si="214"/>
        <v>0</v>
      </c>
      <c r="AE1514">
        <f t="shared" si="211"/>
        <v>2</v>
      </c>
      <c r="AF1514">
        <f t="shared" si="212"/>
        <v>2013</v>
      </c>
    </row>
    <row r="1515" spans="1:32" x14ac:dyDescent="0.2">
      <c r="A1515" t="s">
        <v>2749</v>
      </c>
      <c r="B1515" s="1">
        <v>41241</v>
      </c>
      <c r="C1515">
        <v>3562</v>
      </c>
      <c r="D1515" t="s">
        <v>2034</v>
      </c>
      <c r="E1515" t="s">
        <v>3</v>
      </c>
      <c r="F1515" t="s">
        <v>10</v>
      </c>
      <c r="G1515" t="s">
        <v>11</v>
      </c>
      <c r="H1515">
        <v>94110</v>
      </c>
      <c r="I1515" t="s">
        <v>816</v>
      </c>
      <c r="J1515">
        <f t="shared" si="208"/>
        <v>3562</v>
      </c>
      <c r="K1515" t="str">
        <f t="shared" si="209"/>
        <v>3562 Market Street San Francisco, CA 94110</v>
      </c>
      <c r="L1515">
        <f t="shared" si="210"/>
        <v>1</v>
      </c>
      <c r="M1515">
        <f t="shared" si="210"/>
        <v>0</v>
      </c>
      <c r="N1515">
        <f t="shared" si="210"/>
        <v>0</v>
      </c>
      <c r="O1515">
        <f t="shared" si="214"/>
        <v>0</v>
      </c>
      <c r="P1515">
        <f t="shared" si="214"/>
        <v>0</v>
      </c>
      <c r="Q1515">
        <f t="shared" si="214"/>
        <v>0</v>
      </c>
      <c r="R1515">
        <f t="shared" si="214"/>
        <v>0</v>
      </c>
      <c r="S1515">
        <f t="shared" si="214"/>
        <v>0</v>
      </c>
      <c r="T1515">
        <f t="shared" si="214"/>
        <v>0</v>
      </c>
      <c r="U1515">
        <f t="shared" si="214"/>
        <v>0</v>
      </c>
      <c r="V1515">
        <f t="shared" si="214"/>
        <v>0</v>
      </c>
      <c r="W1515">
        <f t="shared" si="214"/>
        <v>0</v>
      </c>
      <c r="X1515">
        <f t="shared" si="214"/>
        <v>0</v>
      </c>
      <c r="Y1515">
        <f t="shared" si="214"/>
        <v>0</v>
      </c>
      <c r="Z1515">
        <f t="shared" si="214"/>
        <v>0</v>
      </c>
      <c r="AA1515">
        <f t="shared" si="214"/>
        <v>0</v>
      </c>
      <c r="AB1515">
        <f t="shared" si="214"/>
        <v>0</v>
      </c>
      <c r="AC1515">
        <f t="shared" si="214"/>
        <v>0</v>
      </c>
      <c r="AD1515">
        <f t="shared" si="214"/>
        <v>0</v>
      </c>
      <c r="AE1515">
        <f t="shared" si="211"/>
        <v>1</v>
      </c>
      <c r="AF1515">
        <f t="shared" si="212"/>
        <v>2013</v>
      </c>
    </row>
    <row r="1516" spans="1:32" x14ac:dyDescent="0.2">
      <c r="A1516" t="s">
        <v>2750</v>
      </c>
      <c r="B1516" s="1">
        <v>41241</v>
      </c>
      <c r="C1516">
        <v>2844</v>
      </c>
      <c r="D1516" t="s">
        <v>2034</v>
      </c>
      <c r="E1516" t="s">
        <v>3</v>
      </c>
      <c r="F1516" t="s">
        <v>10</v>
      </c>
      <c r="G1516" t="s">
        <v>11</v>
      </c>
      <c r="H1516">
        <v>94110</v>
      </c>
      <c r="I1516" t="s">
        <v>816</v>
      </c>
      <c r="J1516">
        <f t="shared" si="208"/>
        <v>2844</v>
      </c>
      <c r="K1516" t="str">
        <f t="shared" si="209"/>
        <v>2844 Market Street San Francisco, CA 94110</v>
      </c>
      <c r="L1516">
        <f t="shared" si="210"/>
        <v>1</v>
      </c>
      <c r="M1516">
        <f t="shared" si="210"/>
        <v>0</v>
      </c>
      <c r="N1516">
        <f t="shared" si="210"/>
        <v>0</v>
      </c>
      <c r="O1516">
        <f t="shared" si="214"/>
        <v>0</v>
      </c>
      <c r="P1516">
        <f t="shared" si="214"/>
        <v>0</v>
      </c>
      <c r="Q1516">
        <f t="shared" si="214"/>
        <v>0</v>
      </c>
      <c r="R1516">
        <f t="shared" si="214"/>
        <v>0</v>
      </c>
      <c r="S1516">
        <f t="shared" si="214"/>
        <v>0</v>
      </c>
      <c r="T1516">
        <f t="shared" si="214"/>
        <v>0</v>
      </c>
      <c r="U1516">
        <f t="shared" si="214"/>
        <v>0</v>
      </c>
      <c r="V1516">
        <f t="shared" si="214"/>
        <v>0</v>
      </c>
      <c r="W1516">
        <f t="shared" si="214"/>
        <v>0</v>
      </c>
      <c r="X1516">
        <f t="shared" si="214"/>
        <v>0</v>
      </c>
      <c r="Y1516">
        <f t="shared" si="214"/>
        <v>0</v>
      </c>
      <c r="Z1516">
        <f t="shared" si="214"/>
        <v>0</v>
      </c>
      <c r="AA1516">
        <f t="shared" si="214"/>
        <v>0</v>
      </c>
      <c r="AB1516">
        <f t="shared" si="214"/>
        <v>0</v>
      </c>
      <c r="AC1516">
        <f t="shared" si="214"/>
        <v>0</v>
      </c>
      <c r="AD1516">
        <f t="shared" si="214"/>
        <v>0</v>
      </c>
      <c r="AE1516">
        <f t="shared" si="211"/>
        <v>1</v>
      </c>
      <c r="AF1516">
        <f t="shared" si="212"/>
        <v>2013</v>
      </c>
    </row>
    <row r="1517" spans="1:32" x14ac:dyDescent="0.2">
      <c r="A1517" t="s">
        <v>2786</v>
      </c>
      <c r="B1517" s="1">
        <v>41241</v>
      </c>
      <c r="C1517">
        <v>212</v>
      </c>
      <c r="D1517" t="s">
        <v>2034</v>
      </c>
      <c r="E1517" t="s">
        <v>3</v>
      </c>
      <c r="F1517" t="s">
        <v>10</v>
      </c>
      <c r="G1517" t="s">
        <v>11</v>
      </c>
      <c r="H1517">
        <v>94110</v>
      </c>
      <c r="I1517" t="s">
        <v>1340</v>
      </c>
      <c r="J1517">
        <f t="shared" si="208"/>
        <v>212</v>
      </c>
      <c r="K1517" t="str">
        <f t="shared" si="209"/>
        <v>212 Market Street San Francisco, CA 94110</v>
      </c>
      <c r="L1517">
        <f t="shared" si="210"/>
        <v>0</v>
      </c>
      <c r="M1517">
        <f t="shared" si="210"/>
        <v>0</v>
      </c>
      <c r="N1517">
        <f t="shared" si="210"/>
        <v>0</v>
      </c>
      <c r="O1517">
        <f t="shared" si="214"/>
        <v>0</v>
      </c>
      <c r="P1517">
        <f t="shared" si="214"/>
        <v>0</v>
      </c>
      <c r="Q1517">
        <f t="shared" si="214"/>
        <v>0</v>
      </c>
      <c r="R1517">
        <f t="shared" si="214"/>
        <v>0</v>
      </c>
      <c r="S1517">
        <f t="shared" si="214"/>
        <v>0</v>
      </c>
      <c r="T1517">
        <f t="shared" si="214"/>
        <v>0</v>
      </c>
      <c r="U1517">
        <f t="shared" si="214"/>
        <v>0</v>
      </c>
      <c r="V1517">
        <f t="shared" si="214"/>
        <v>1</v>
      </c>
      <c r="W1517">
        <f t="shared" si="214"/>
        <v>0</v>
      </c>
      <c r="X1517">
        <f t="shared" si="214"/>
        <v>0</v>
      </c>
      <c r="Y1517">
        <f t="shared" si="214"/>
        <v>0</v>
      </c>
      <c r="Z1517">
        <f t="shared" si="214"/>
        <v>0</v>
      </c>
      <c r="AA1517">
        <f t="shared" si="214"/>
        <v>0</v>
      </c>
      <c r="AB1517">
        <f t="shared" si="214"/>
        <v>0</v>
      </c>
      <c r="AC1517">
        <f t="shared" si="214"/>
        <v>0</v>
      </c>
      <c r="AD1517">
        <f t="shared" si="214"/>
        <v>0</v>
      </c>
      <c r="AE1517">
        <f t="shared" si="211"/>
        <v>1</v>
      </c>
      <c r="AF1517">
        <f t="shared" si="212"/>
        <v>2013</v>
      </c>
    </row>
    <row r="1518" spans="1:32" x14ac:dyDescent="0.2">
      <c r="A1518" t="s">
        <v>3452</v>
      </c>
      <c r="B1518" s="1">
        <v>41241</v>
      </c>
      <c r="C1518">
        <v>543</v>
      </c>
      <c r="D1518" t="s">
        <v>2034</v>
      </c>
      <c r="E1518" t="s">
        <v>3</v>
      </c>
      <c r="F1518" t="s">
        <v>10</v>
      </c>
      <c r="G1518" t="s">
        <v>11</v>
      </c>
      <c r="H1518">
        <v>94122</v>
      </c>
      <c r="I1518" t="s">
        <v>1529</v>
      </c>
      <c r="J1518">
        <f t="shared" si="208"/>
        <v>543</v>
      </c>
      <c r="K1518" t="str">
        <f t="shared" si="209"/>
        <v>543 Market Street San Francisco, CA 94122</v>
      </c>
      <c r="L1518">
        <f t="shared" si="210"/>
        <v>0</v>
      </c>
      <c r="M1518">
        <f t="shared" si="210"/>
        <v>0</v>
      </c>
      <c r="N1518">
        <f t="shared" si="210"/>
        <v>0</v>
      </c>
      <c r="O1518">
        <f t="shared" si="214"/>
        <v>0</v>
      </c>
      <c r="P1518">
        <f t="shared" si="214"/>
        <v>0</v>
      </c>
      <c r="Q1518">
        <f t="shared" si="214"/>
        <v>0</v>
      </c>
      <c r="R1518">
        <f t="shared" si="214"/>
        <v>1</v>
      </c>
      <c r="S1518">
        <f t="shared" si="214"/>
        <v>0</v>
      </c>
      <c r="T1518">
        <f t="shared" si="214"/>
        <v>0</v>
      </c>
      <c r="U1518">
        <f t="shared" si="214"/>
        <v>0</v>
      </c>
      <c r="V1518">
        <f t="shared" si="214"/>
        <v>0</v>
      </c>
      <c r="W1518">
        <f t="shared" si="214"/>
        <v>0</v>
      </c>
      <c r="X1518">
        <f t="shared" si="214"/>
        <v>0</v>
      </c>
      <c r="Y1518">
        <f t="shared" si="214"/>
        <v>0</v>
      </c>
      <c r="Z1518">
        <f t="shared" si="214"/>
        <v>0</v>
      </c>
      <c r="AA1518">
        <f t="shared" si="214"/>
        <v>0</v>
      </c>
      <c r="AB1518">
        <f t="shared" si="214"/>
        <v>0</v>
      </c>
      <c r="AC1518">
        <f t="shared" si="214"/>
        <v>0</v>
      </c>
      <c r="AD1518">
        <f t="shared" si="214"/>
        <v>0</v>
      </c>
      <c r="AE1518">
        <f t="shared" si="211"/>
        <v>1</v>
      </c>
      <c r="AF1518">
        <f t="shared" si="212"/>
        <v>2013</v>
      </c>
    </row>
    <row r="1519" spans="1:32" x14ac:dyDescent="0.2">
      <c r="A1519" t="s">
        <v>3453</v>
      </c>
      <c r="B1519" s="1">
        <v>41241</v>
      </c>
      <c r="C1519">
        <v>737</v>
      </c>
      <c r="D1519" t="s">
        <v>2034</v>
      </c>
      <c r="E1519" t="s">
        <v>3</v>
      </c>
      <c r="F1519" t="s">
        <v>10</v>
      </c>
      <c r="G1519" t="s">
        <v>11</v>
      </c>
      <c r="H1519">
        <v>94117</v>
      </c>
      <c r="I1519" t="s">
        <v>1529</v>
      </c>
      <c r="J1519">
        <f t="shared" si="208"/>
        <v>737</v>
      </c>
      <c r="K1519" t="str">
        <f t="shared" si="209"/>
        <v>737 Market Street San Francisco, CA 94117</v>
      </c>
      <c r="L1519">
        <f t="shared" si="210"/>
        <v>0</v>
      </c>
      <c r="M1519">
        <f t="shared" si="210"/>
        <v>0</v>
      </c>
      <c r="N1519">
        <f t="shared" si="210"/>
        <v>0</v>
      </c>
      <c r="O1519">
        <f t="shared" si="214"/>
        <v>0</v>
      </c>
      <c r="P1519">
        <f t="shared" si="214"/>
        <v>0</v>
      </c>
      <c r="Q1519">
        <f t="shared" si="214"/>
        <v>0</v>
      </c>
      <c r="R1519">
        <f t="shared" si="214"/>
        <v>1</v>
      </c>
      <c r="S1519">
        <f t="shared" si="214"/>
        <v>0</v>
      </c>
      <c r="T1519">
        <f t="shared" si="214"/>
        <v>0</v>
      </c>
      <c r="U1519">
        <f t="shared" si="214"/>
        <v>0</v>
      </c>
      <c r="V1519">
        <f t="shared" si="214"/>
        <v>0</v>
      </c>
      <c r="W1519">
        <f t="shared" si="214"/>
        <v>0</v>
      </c>
      <c r="X1519">
        <f t="shared" si="214"/>
        <v>0</v>
      </c>
      <c r="Y1519">
        <f t="shared" si="214"/>
        <v>0</v>
      </c>
      <c r="Z1519">
        <f t="shared" si="214"/>
        <v>0</v>
      </c>
      <c r="AA1519">
        <f t="shared" si="214"/>
        <v>0</v>
      </c>
      <c r="AB1519">
        <f t="shared" si="214"/>
        <v>0</v>
      </c>
      <c r="AC1519">
        <f t="shared" si="214"/>
        <v>0</v>
      </c>
      <c r="AD1519">
        <f t="shared" si="214"/>
        <v>0</v>
      </c>
      <c r="AE1519">
        <f t="shared" si="211"/>
        <v>1</v>
      </c>
      <c r="AF1519">
        <f t="shared" si="212"/>
        <v>2013</v>
      </c>
    </row>
    <row r="1520" spans="1:32" x14ac:dyDescent="0.2">
      <c r="A1520" t="s">
        <v>3531</v>
      </c>
      <c r="B1520" s="1">
        <v>41241</v>
      </c>
      <c r="C1520">
        <v>899</v>
      </c>
      <c r="D1520" t="s">
        <v>2034</v>
      </c>
      <c r="E1520" t="s">
        <v>3</v>
      </c>
      <c r="F1520" t="s">
        <v>10</v>
      </c>
      <c r="G1520" t="s">
        <v>11</v>
      </c>
      <c r="H1520">
        <v>94109</v>
      </c>
      <c r="I1520" t="s">
        <v>1824</v>
      </c>
      <c r="J1520">
        <f t="shared" si="208"/>
        <v>899</v>
      </c>
      <c r="K1520" t="str">
        <f t="shared" si="209"/>
        <v>899 Market Street San Francisco, CA 94109</v>
      </c>
      <c r="L1520">
        <f t="shared" si="210"/>
        <v>0</v>
      </c>
      <c r="M1520">
        <f t="shared" si="210"/>
        <v>0</v>
      </c>
      <c r="N1520">
        <f t="shared" si="210"/>
        <v>0</v>
      </c>
      <c r="O1520">
        <f t="shared" si="214"/>
        <v>0</v>
      </c>
      <c r="P1520">
        <f t="shared" si="214"/>
        <v>0</v>
      </c>
      <c r="Q1520">
        <f t="shared" si="214"/>
        <v>0</v>
      </c>
      <c r="R1520">
        <f t="shared" si="214"/>
        <v>0</v>
      </c>
      <c r="S1520">
        <f t="shared" si="214"/>
        <v>1</v>
      </c>
      <c r="T1520">
        <f t="shared" si="214"/>
        <v>0</v>
      </c>
      <c r="U1520">
        <f t="shared" si="214"/>
        <v>0</v>
      </c>
      <c r="V1520">
        <f t="shared" si="214"/>
        <v>0</v>
      </c>
      <c r="W1520">
        <f t="shared" si="214"/>
        <v>0</v>
      </c>
      <c r="X1520">
        <f t="shared" si="214"/>
        <v>0</v>
      </c>
      <c r="Y1520">
        <f t="shared" si="214"/>
        <v>0</v>
      </c>
      <c r="Z1520">
        <f t="shared" si="214"/>
        <v>0</v>
      </c>
      <c r="AA1520">
        <f t="shared" si="214"/>
        <v>0</v>
      </c>
      <c r="AB1520">
        <f t="shared" si="214"/>
        <v>0</v>
      </c>
      <c r="AC1520">
        <f t="shared" si="214"/>
        <v>0</v>
      </c>
      <c r="AD1520">
        <f t="shared" si="214"/>
        <v>0</v>
      </c>
      <c r="AE1520">
        <f t="shared" si="211"/>
        <v>1</v>
      </c>
      <c r="AF1520">
        <f t="shared" si="212"/>
        <v>2013</v>
      </c>
    </row>
    <row r="1521" spans="1:32" x14ac:dyDescent="0.2">
      <c r="A1521" t="s">
        <v>3532</v>
      </c>
      <c r="B1521" s="1">
        <v>41241</v>
      </c>
      <c r="C1521">
        <v>3095</v>
      </c>
      <c r="D1521" t="s">
        <v>2034</v>
      </c>
      <c r="E1521" t="s">
        <v>3</v>
      </c>
      <c r="F1521" t="s">
        <v>10</v>
      </c>
      <c r="G1521" t="s">
        <v>11</v>
      </c>
      <c r="H1521">
        <v>94115</v>
      </c>
      <c r="I1521" t="s">
        <v>1824</v>
      </c>
      <c r="J1521">
        <f t="shared" si="208"/>
        <v>3095</v>
      </c>
      <c r="K1521" t="str">
        <f t="shared" si="209"/>
        <v>3095 Market Street San Francisco, CA 94115</v>
      </c>
      <c r="L1521">
        <f t="shared" si="210"/>
        <v>0</v>
      </c>
      <c r="M1521">
        <f t="shared" si="210"/>
        <v>0</v>
      </c>
      <c r="N1521">
        <f t="shared" si="210"/>
        <v>0</v>
      </c>
      <c r="O1521">
        <f t="shared" si="214"/>
        <v>0</v>
      </c>
      <c r="P1521">
        <f t="shared" si="214"/>
        <v>0</v>
      </c>
      <c r="Q1521">
        <f t="shared" si="214"/>
        <v>0</v>
      </c>
      <c r="R1521">
        <f t="shared" si="214"/>
        <v>0</v>
      </c>
      <c r="S1521">
        <f t="shared" si="214"/>
        <v>1</v>
      </c>
      <c r="T1521">
        <f t="shared" si="214"/>
        <v>0</v>
      </c>
      <c r="U1521">
        <f t="shared" si="214"/>
        <v>0</v>
      </c>
      <c r="V1521">
        <f t="shared" si="214"/>
        <v>0</v>
      </c>
      <c r="W1521">
        <f t="shared" si="214"/>
        <v>0</v>
      </c>
      <c r="X1521">
        <f t="shared" si="214"/>
        <v>0</v>
      </c>
      <c r="Y1521">
        <f t="shared" si="214"/>
        <v>0</v>
      </c>
      <c r="Z1521">
        <f t="shared" si="214"/>
        <v>0</v>
      </c>
      <c r="AA1521">
        <f t="shared" ref="O1521:AD1537" si="215">IFERROR(IF(SEARCH(AA$1,$I1521)&gt;0,1,0),0)</f>
        <v>0</v>
      </c>
      <c r="AB1521">
        <f t="shared" si="215"/>
        <v>0</v>
      </c>
      <c r="AC1521">
        <f t="shared" si="215"/>
        <v>0</v>
      </c>
      <c r="AD1521">
        <f t="shared" si="215"/>
        <v>0</v>
      </c>
      <c r="AE1521">
        <f t="shared" si="211"/>
        <v>1</v>
      </c>
      <c r="AF1521">
        <f t="shared" si="212"/>
        <v>2013</v>
      </c>
    </row>
    <row r="1522" spans="1:32" x14ac:dyDescent="0.2">
      <c r="A1522" t="s">
        <v>2795</v>
      </c>
      <c r="B1522" s="1">
        <v>41242</v>
      </c>
      <c r="C1522">
        <v>455</v>
      </c>
      <c r="D1522" t="s">
        <v>2034</v>
      </c>
      <c r="E1522" t="s">
        <v>3</v>
      </c>
      <c r="F1522" t="s">
        <v>10</v>
      </c>
      <c r="G1522" t="s">
        <v>11</v>
      </c>
      <c r="H1522">
        <v>94109</v>
      </c>
      <c r="I1522" t="s">
        <v>1353</v>
      </c>
      <c r="J1522">
        <f t="shared" si="208"/>
        <v>455</v>
      </c>
      <c r="K1522" t="str">
        <f t="shared" si="209"/>
        <v>455 Market Street San Francisco, CA 94109</v>
      </c>
      <c r="L1522">
        <f t="shared" si="210"/>
        <v>0</v>
      </c>
      <c r="M1522">
        <f t="shared" si="210"/>
        <v>1</v>
      </c>
      <c r="N1522">
        <f t="shared" si="210"/>
        <v>0</v>
      </c>
      <c r="O1522">
        <f t="shared" si="215"/>
        <v>0</v>
      </c>
      <c r="P1522">
        <f t="shared" si="215"/>
        <v>0</v>
      </c>
      <c r="Q1522">
        <f t="shared" si="215"/>
        <v>0</v>
      </c>
      <c r="R1522">
        <f t="shared" si="215"/>
        <v>0</v>
      </c>
      <c r="S1522">
        <f t="shared" si="215"/>
        <v>0</v>
      </c>
      <c r="T1522">
        <f t="shared" si="215"/>
        <v>0</v>
      </c>
      <c r="U1522">
        <f t="shared" si="215"/>
        <v>0</v>
      </c>
      <c r="V1522">
        <f t="shared" si="215"/>
        <v>0</v>
      </c>
      <c r="W1522">
        <f t="shared" si="215"/>
        <v>0</v>
      </c>
      <c r="X1522">
        <f t="shared" si="215"/>
        <v>0</v>
      </c>
      <c r="Y1522">
        <f t="shared" si="215"/>
        <v>0</v>
      </c>
      <c r="Z1522">
        <f t="shared" si="215"/>
        <v>0</v>
      </c>
      <c r="AA1522">
        <f t="shared" si="215"/>
        <v>0</v>
      </c>
      <c r="AB1522">
        <f t="shared" si="215"/>
        <v>0</v>
      </c>
      <c r="AC1522">
        <f t="shared" si="215"/>
        <v>0</v>
      </c>
      <c r="AD1522">
        <f t="shared" si="215"/>
        <v>0</v>
      </c>
      <c r="AE1522">
        <f t="shared" si="211"/>
        <v>1</v>
      </c>
      <c r="AF1522">
        <f t="shared" si="212"/>
        <v>2013</v>
      </c>
    </row>
    <row r="1523" spans="1:32" x14ac:dyDescent="0.2">
      <c r="A1523" t="s">
        <v>3533</v>
      </c>
      <c r="B1523" s="1">
        <v>41242</v>
      </c>
      <c r="C1523">
        <v>69</v>
      </c>
      <c r="D1523" t="s">
        <v>2034</v>
      </c>
      <c r="E1523" t="s">
        <v>3</v>
      </c>
      <c r="F1523" t="s">
        <v>10</v>
      </c>
      <c r="G1523" t="s">
        <v>11</v>
      </c>
      <c r="H1523">
        <v>94112</v>
      </c>
      <c r="I1523" t="s">
        <v>1824</v>
      </c>
      <c r="J1523">
        <f t="shared" si="208"/>
        <v>69</v>
      </c>
      <c r="K1523" t="str">
        <f t="shared" si="209"/>
        <v>69 Market Street San Francisco, CA 94112</v>
      </c>
      <c r="L1523">
        <f t="shared" si="210"/>
        <v>0</v>
      </c>
      <c r="M1523">
        <f t="shared" si="210"/>
        <v>0</v>
      </c>
      <c r="N1523">
        <f t="shared" si="210"/>
        <v>0</v>
      </c>
      <c r="O1523">
        <f t="shared" si="215"/>
        <v>0</v>
      </c>
      <c r="P1523">
        <f t="shared" si="215"/>
        <v>0</v>
      </c>
      <c r="Q1523">
        <f t="shared" si="215"/>
        <v>0</v>
      </c>
      <c r="R1523">
        <f t="shared" si="215"/>
        <v>0</v>
      </c>
      <c r="S1523">
        <f t="shared" si="215"/>
        <v>1</v>
      </c>
      <c r="T1523">
        <f t="shared" si="215"/>
        <v>0</v>
      </c>
      <c r="U1523">
        <f t="shared" si="215"/>
        <v>0</v>
      </c>
      <c r="V1523">
        <f t="shared" si="215"/>
        <v>0</v>
      </c>
      <c r="W1523">
        <f t="shared" si="215"/>
        <v>0</v>
      </c>
      <c r="X1523">
        <f t="shared" si="215"/>
        <v>0</v>
      </c>
      <c r="Y1523">
        <f t="shared" si="215"/>
        <v>0</v>
      </c>
      <c r="Z1523">
        <f t="shared" si="215"/>
        <v>0</v>
      </c>
      <c r="AA1523">
        <f t="shared" si="215"/>
        <v>0</v>
      </c>
      <c r="AB1523">
        <f t="shared" si="215"/>
        <v>0</v>
      </c>
      <c r="AC1523">
        <f t="shared" si="215"/>
        <v>0</v>
      </c>
      <c r="AD1523">
        <f t="shared" si="215"/>
        <v>0</v>
      </c>
      <c r="AE1523">
        <f t="shared" si="211"/>
        <v>1</v>
      </c>
      <c r="AF1523">
        <f t="shared" si="212"/>
        <v>2013</v>
      </c>
    </row>
    <row r="1524" spans="1:32" x14ac:dyDescent="0.2">
      <c r="A1524" t="s">
        <v>2293</v>
      </c>
      <c r="B1524" s="1">
        <v>41243</v>
      </c>
      <c r="C1524">
        <v>5533</v>
      </c>
      <c r="D1524" t="s">
        <v>2034</v>
      </c>
      <c r="E1524" t="s">
        <v>3</v>
      </c>
      <c r="F1524" t="s">
        <v>10</v>
      </c>
      <c r="G1524" t="s">
        <v>11</v>
      </c>
      <c r="H1524">
        <v>94121</v>
      </c>
      <c r="I1524" t="s">
        <v>422</v>
      </c>
      <c r="J1524">
        <f t="shared" si="208"/>
        <v>5533</v>
      </c>
      <c r="K1524" t="str">
        <f t="shared" si="209"/>
        <v>5533 Market Street San Francisco, CA 94121</v>
      </c>
      <c r="L1524">
        <f t="shared" si="210"/>
        <v>0</v>
      </c>
      <c r="M1524">
        <f t="shared" si="210"/>
        <v>0</v>
      </c>
      <c r="N1524">
        <f t="shared" si="210"/>
        <v>0</v>
      </c>
      <c r="O1524">
        <f t="shared" si="215"/>
        <v>0</v>
      </c>
      <c r="P1524">
        <f t="shared" si="215"/>
        <v>0</v>
      </c>
      <c r="Q1524">
        <f t="shared" si="215"/>
        <v>0</v>
      </c>
      <c r="R1524">
        <f t="shared" si="215"/>
        <v>0</v>
      </c>
      <c r="S1524">
        <f t="shared" si="215"/>
        <v>0</v>
      </c>
      <c r="T1524">
        <f t="shared" si="215"/>
        <v>0</v>
      </c>
      <c r="U1524">
        <f t="shared" si="215"/>
        <v>0</v>
      </c>
      <c r="V1524">
        <f t="shared" si="215"/>
        <v>0</v>
      </c>
      <c r="W1524">
        <f t="shared" si="215"/>
        <v>0</v>
      </c>
      <c r="X1524">
        <f t="shared" si="215"/>
        <v>0</v>
      </c>
      <c r="Y1524">
        <f t="shared" si="215"/>
        <v>0</v>
      </c>
      <c r="Z1524">
        <f t="shared" si="215"/>
        <v>0</v>
      </c>
      <c r="AA1524">
        <f t="shared" si="215"/>
        <v>0</v>
      </c>
      <c r="AB1524">
        <f t="shared" si="215"/>
        <v>1</v>
      </c>
      <c r="AC1524">
        <f t="shared" si="215"/>
        <v>0</v>
      </c>
      <c r="AD1524">
        <f t="shared" si="215"/>
        <v>0</v>
      </c>
      <c r="AE1524">
        <f t="shared" si="211"/>
        <v>1</v>
      </c>
      <c r="AF1524">
        <f t="shared" si="212"/>
        <v>2013</v>
      </c>
    </row>
    <row r="1525" spans="1:32" x14ac:dyDescent="0.2">
      <c r="A1525" t="s">
        <v>3454</v>
      </c>
      <c r="B1525" s="1">
        <v>41243</v>
      </c>
      <c r="C1525">
        <v>1240</v>
      </c>
      <c r="D1525" t="s">
        <v>2034</v>
      </c>
      <c r="E1525" t="s">
        <v>3</v>
      </c>
      <c r="F1525" t="s">
        <v>10</v>
      </c>
      <c r="G1525" t="s">
        <v>11</v>
      </c>
      <c r="H1525">
        <v>94109</v>
      </c>
      <c r="I1525" t="s">
        <v>1529</v>
      </c>
      <c r="J1525">
        <f t="shared" si="208"/>
        <v>1240</v>
      </c>
      <c r="K1525" t="str">
        <f t="shared" si="209"/>
        <v>1240 Market Street San Francisco, CA 94109</v>
      </c>
      <c r="L1525">
        <f t="shared" si="210"/>
        <v>0</v>
      </c>
      <c r="M1525">
        <f t="shared" si="210"/>
        <v>0</v>
      </c>
      <c r="N1525">
        <f t="shared" si="210"/>
        <v>0</v>
      </c>
      <c r="O1525">
        <f t="shared" si="215"/>
        <v>0</v>
      </c>
      <c r="P1525">
        <f t="shared" si="215"/>
        <v>0</v>
      </c>
      <c r="Q1525">
        <f t="shared" si="215"/>
        <v>0</v>
      </c>
      <c r="R1525">
        <f t="shared" si="215"/>
        <v>1</v>
      </c>
      <c r="S1525">
        <f t="shared" si="215"/>
        <v>0</v>
      </c>
      <c r="T1525">
        <f t="shared" si="215"/>
        <v>0</v>
      </c>
      <c r="U1525">
        <f t="shared" si="215"/>
        <v>0</v>
      </c>
      <c r="V1525">
        <f t="shared" si="215"/>
        <v>0</v>
      </c>
      <c r="W1525">
        <f t="shared" si="215"/>
        <v>0</v>
      </c>
      <c r="X1525">
        <f t="shared" si="215"/>
        <v>0</v>
      </c>
      <c r="Y1525">
        <f t="shared" si="215"/>
        <v>0</v>
      </c>
      <c r="Z1525">
        <f t="shared" si="215"/>
        <v>0</v>
      </c>
      <c r="AA1525">
        <f t="shared" si="215"/>
        <v>0</v>
      </c>
      <c r="AB1525">
        <f t="shared" si="215"/>
        <v>0</v>
      </c>
      <c r="AC1525">
        <f t="shared" si="215"/>
        <v>0</v>
      </c>
      <c r="AD1525">
        <f t="shared" si="215"/>
        <v>0</v>
      </c>
      <c r="AE1525">
        <f t="shared" si="211"/>
        <v>1</v>
      </c>
      <c r="AF1525">
        <f t="shared" si="212"/>
        <v>2013</v>
      </c>
    </row>
    <row r="1526" spans="1:32" x14ac:dyDescent="0.2">
      <c r="A1526" t="s">
        <v>2294</v>
      </c>
      <c r="B1526" s="1">
        <v>41246</v>
      </c>
      <c r="C1526">
        <v>2158</v>
      </c>
      <c r="D1526" t="s">
        <v>2034</v>
      </c>
      <c r="E1526" t="s">
        <v>3</v>
      </c>
      <c r="F1526" t="s">
        <v>10</v>
      </c>
      <c r="G1526" t="s">
        <v>11</v>
      </c>
      <c r="H1526">
        <v>94123</v>
      </c>
      <c r="I1526" t="s">
        <v>422</v>
      </c>
      <c r="J1526">
        <f t="shared" si="208"/>
        <v>2158</v>
      </c>
      <c r="K1526" t="str">
        <f t="shared" si="209"/>
        <v>2158 Market Street San Francisco, CA 94123</v>
      </c>
      <c r="L1526">
        <f t="shared" si="210"/>
        <v>0</v>
      </c>
      <c r="M1526">
        <f t="shared" si="210"/>
        <v>0</v>
      </c>
      <c r="N1526">
        <f t="shared" si="210"/>
        <v>0</v>
      </c>
      <c r="O1526">
        <f t="shared" si="215"/>
        <v>0</v>
      </c>
      <c r="P1526">
        <f t="shared" si="215"/>
        <v>0</v>
      </c>
      <c r="Q1526">
        <f t="shared" si="215"/>
        <v>0</v>
      </c>
      <c r="R1526">
        <f t="shared" si="215"/>
        <v>0</v>
      </c>
      <c r="S1526">
        <f t="shared" si="215"/>
        <v>0</v>
      </c>
      <c r="T1526">
        <f t="shared" si="215"/>
        <v>0</v>
      </c>
      <c r="U1526">
        <f t="shared" si="215"/>
        <v>0</v>
      </c>
      <c r="V1526">
        <f t="shared" si="215"/>
        <v>0</v>
      </c>
      <c r="W1526">
        <f t="shared" si="215"/>
        <v>0</v>
      </c>
      <c r="X1526">
        <f t="shared" si="215"/>
        <v>0</v>
      </c>
      <c r="Y1526">
        <f t="shared" si="215"/>
        <v>0</v>
      </c>
      <c r="Z1526">
        <f t="shared" si="215"/>
        <v>0</v>
      </c>
      <c r="AA1526">
        <f t="shared" si="215"/>
        <v>0</v>
      </c>
      <c r="AB1526">
        <f t="shared" si="215"/>
        <v>1</v>
      </c>
      <c r="AC1526">
        <f t="shared" si="215"/>
        <v>0</v>
      </c>
      <c r="AD1526">
        <f t="shared" si="215"/>
        <v>0</v>
      </c>
      <c r="AE1526">
        <f t="shared" si="211"/>
        <v>1</v>
      </c>
      <c r="AF1526">
        <f t="shared" si="212"/>
        <v>2013</v>
      </c>
    </row>
    <row r="1527" spans="1:32" x14ac:dyDescent="0.2">
      <c r="A1527" t="s">
        <v>2295</v>
      </c>
      <c r="B1527" s="1">
        <v>41246</v>
      </c>
      <c r="C1527">
        <v>383</v>
      </c>
      <c r="D1527" t="s">
        <v>2034</v>
      </c>
      <c r="E1527" t="s">
        <v>3</v>
      </c>
      <c r="F1527" t="s">
        <v>10</v>
      </c>
      <c r="G1527" t="s">
        <v>11</v>
      </c>
      <c r="H1527">
        <v>94121</v>
      </c>
      <c r="I1527" t="s">
        <v>422</v>
      </c>
      <c r="J1527">
        <f t="shared" si="208"/>
        <v>383</v>
      </c>
      <c r="K1527" t="str">
        <f t="shared" si="209"/>
        <v>383 Market Street San Francisco, CA 94121</v>
      </c>
      <c r="L1527">
        <f t="shared" si="210"/>
        <v>0</v>
      </c>
      <c r="M1527">
        <f t="shared" si="210"/>
        <v>0</v>
      </c>
      <c r="N1527">
        <f t="shared" si="210"/>
        <v>0</v>
      </c>
      <c r="O1527">
        <f t="shared" si="215"/>
        <v>0</v>
      </c>
      <c r="P1527">
        <f t="shared" si="215"/>
        <v>0</v>
      </c>
      <c r="Q1527">
        <f t="shared" si="215"/>
        <v>0</v>
      </c>
      <c r="R1527">
        <f t="shared" si="215"/>
        <v>0</v>
      </c>
      <c r="S1527">
        <f t="shared" si="215"/>
        <v>0</v>
      </c>
      <c r="T1527">
        <f t="shared" si="215"/>
        <v>0</v>
      </c>
      <c r="U1527">
        <f t="shared" si="215"/>
        <v>0</v>
      </c>
      <c r="V1527">
        <f t="shared" si="215"/>
        <v>0</v>
      </c>
      <c r="W1527">
        <f t="shared" si="215"/>
        <v>0</v>
      </c>
      <c r="X1527">
        <f t="shared" si="215"/>
        <v>0</v>
      </c>
      <c r="Y1527">
        <f t="shared" si="215"/>
        <v>0</v>
      </c>
      <c r="Z1527">
        <f t="shared" si="215"/>
        <v>0</v>
      </c>
      <c r="AA1527">
        <f t="shared" si="215"/>
        <v>0</v>
      </c>
      <c r="AB1527">
        <f t="shared" si="215"/>
        <v>1</v>
      </c>
      <c r="AC1527">
        <f t="shared" si="215"/>
        <v>0</v>
      </c>
      <c r="AD1527">
        <f t="shared" si="215"/>
        <v>0</v>
      </c>
      <c r="AE1527">
        <f t="shared" si="211"/>
        <v>1</v>
      </c>
      <c r="AF1527">
        <f t="shared" si="212"/>
        <v>2013</v>
      </c>
    </row>
    <row r="1528" spans="1:32" x14ac:dyDescent="0.2">
      <c r="A1528" t="s">
        <v>2296</v>
      </c>
      <c r="B1528" s="1">
        <v>41246</v>
      </c>
      <c r="C1528">
        <v>2150</v>
      </c>
      <c r="D1528" t="s">
        <v>2034</v>
      </c>
      <c r="E1528" t="s">
        <v>3</v>
      </c>
      <c r="F1528" t="s">
        <v>10</v>
      </c>
      <c r="G1528" t="s">
        <v>11</v>
      </c>
      <c r="H1528">
        <v>94123</v>
      </c>
      <c r="I1528" t="s">
        <v>422</v>
      </c>
      <c r="J1528">
        <f t="shared" si="208"/>
        <v>2150</v>
      </c>
      <c r="K1528" t="str">
        <f t="shared" si="209"/>
        <v>2150 Market Street San Francisco, CA 94123</v>
      </c>
      <c r="L1528">
        <f t="shared" si="210"/>
        <v>0</v>
      </c>
      <c r="M1528">
        <f t="shared" si="210"/>
        <v>0</v>
      </c>
      <c r="N1528">
        <f t="shared" si="210"/>
        <v>0</v>
      </c>
      <c r="O1528">
        <f t="shared" si="215"/>
        <v>0</v>
      </c>
      <c r="P1528">
        <f t="shared" si="215"/>
        <v>0</v>
      </c>
      <c r="Q1528">
        <f t="shared" si="215"/>
        <v>0</v>
      </c>
      <c r="R1528">
        <f t="shared" si="215"/>
        <v>0</v>
      </c>
      <c r="S1528">
        <f t="shared" si="215"/>
        <v>0</v>
      </c>
      <c r="T1528">
        <f t="shared" si="215"/>
        <v>0</v>
      </c>
      <c r="U1528">
        <f t="shared" si="215"/>
        <v>0</v>
      </c>
      <c r="V1528">
        <f t="shared" si="215"/>
        <v>0</v>
      </c>
      <c r="W1528">
        <f t="shared" si="215"/>
        <v>0</v>
      </c>
      <c r="X1528">
        <f t="shared" si="215"/>
        <v>0</v>
      </c>
      <c r="Y1528">
        <f t="shared" si="215"/>
        <v>0</v>
      </c>
      <c r="Z1528">
        <f t="shared" si="215"/>
        <v>0</v>
      </c>
      <c r="AA1528">
        <f t="shared" si="215"/>
        <v>0</v>
      </c>
      <c r="AB1528">
        <f t="shared" si="215"/>
        <v>1</v>
      </c>
      <c r="AC1528">
        <f t="shared" si="215"/>
        <v>0</v>
      </c>
      <c r="AD1528">
        <f t="shared" si="215"/>
        <v>0</v>
      </c>
      <c r="AE1528">
        <f t="shared" si="211"/>
        <v>1</v>
      </c>
      <c r="AF1528">
        <f t="shared" si="212"/>
        <v>2013</v>
      </c>
    </row>
    <row r="1529" spans="1:32" x14ac:dyDescent="0.2">
      <c r="A1529" t="s">
        <v>2752</v>
      </c>
      <c r="B1529" s="1">
        <v>41246</v>
      </c>
      <c r="C1529">
        <v>595</v>
      </c>
      <c r="D1529" t="s">
        <v>2034</v>
      </c>
      <c r="E1529" t="s">
        <v>3</v>
      </c>
      <c r="F1529" t="s">
        <v>10</v>
      </c>
      <c r="G1529" t="s">
        <v>11</v>
      </c>
      <c r="H1529">
        <v>94132</v>
      </c>
      <c r="I1529" t="s">
        <v>816</v>
      </c>
      <c r="J1529">
        <f t="shared" si="208"/>
        <v>595</v>
      </c>
      <c r="K1529" t="str">
        <f t="shared" si="209"/>
        <v>595 Market Street San Francisco, CA 94132</v>
      </c>
      <c r="L1529">
        <f t="shared" si="210"/>
        <v>1</v>
      </c>
      <c r="M1529">
        <f t="shared" si="210"/>
        <v>0</v>
      </c>
      <c r="N1529">
        <f t="shared" si="210"/>
        <v>0</v>
      </c>
      <c r="O1529">
        <f t="shared" si="215"/>
        <v>0</v>
      </c>
      <c r="P1529">
        <f t="shared" si="215"/>
        <v>0</v>
      </c>
      <c r="Q1529">
        <f t="shared" si="215"/>
        <v>0</v>
      </c>
      <c r="R1529">
        <f t="shared" si="215"/>
        <v>0</v>
      </c>
      <c r="S1529">
        <f t="shared" si="215"/>
        <v>0</v>
      </c>
      <c r="T1529">
        <f t="shared" si="215"/>
        <v>0</v>
      </c>
      <c r="U1529">
        <f t="shared" si="215"/>
        <v>0</v>
      </c>
      <c r="V1529">
        <f t="shared" si="215"/>
        <v>0</v>
      </c>
      <c r="W1529">
        <f t="shared" si="215"/>
        <v>0</v>
      </c>
      <c r="X1529">
        <f t="shared" si="215"/>
        <v>0</v>
      </c>
      <c r="Y1529">
        <f t="shared" si="215"/>
        <v>0</v>
      </c>
      <c r="Z1529">
        <f t="shared" si="215"/>
        <v>0</v>
      </c>
      <c r="AA1529">
        <f t="shared" si="215"/>
        <v>0</v>
      </c>
      <c r="AB1529">
        <f t="shared" si="215"/>
        <v>0</v>
      </c>
      <c r="AC1529">
        <f t="shared" si="215"/>
        <v>0</v>
      </c>
      <c r="AD1529">
        <f t="shared" si="215"/>
        <v>0</v>
      </c>
      <c r="AE1529">
        <f t="shared" si="211"/>
        <v>1</v>
      </c>
      <c r="AF1529">
        <f t="shared" si="212"/>
        <v>2013</v>
      </c>
    </row>
    <row r="1530" spans="1:32" x14ac:dyDescent="0.2">
      <c r="A1530" t="s">
        <v>3176</v>
      </c>
      <c r="B1530" s="1">
        <v>41246</v>
      </c>
      <c r="C1530">
        <v>1886</v>
      </c>
      <c r="D1530" t="s">
        <v>2034</v>
      </c>
      <c r="E1530" t="s">
        <v>3</v>
      </c>
      <c r="F1530" t="s">
        <v>10</v>
      </c>
      <c r="G1530" t="s">
        <v>11</v>
      </c>
      <c r="H1530">
        <v>94122</v>
      </c>
      <c r="I1530" t="s">
        <v>1465</v>
      </c>
      <c r="J1530">
        <f t="shared" si="208"/>
        <v>1886</v>
      </c>
      <c r="K1530" t="str">
        <f t="shared" si="209"/>
        <v>1886 Market Street San Francisco, CA 94122</v>
      </c>
      <c r="L1530">
        <f t="shared" si="210"/>
        <v>0</v>
      </c>
      <c r="M1530">
        <f t="shared" si="210"/>
        <v>0</v>
      </c>
      <c r="N1530">
        <f t="shared" si="210"/>
        <v>0</v>
      </c>
      <c r="O1530">
        <f t="shared" si="215"/>
        <v>0</v>
      </c>
      <c r="P1530">
        <f t="shared" si="215"/>
        <v>0</v>
      </c>
      <c r="Q1530">
        <f t="shared" si="215"/>
        <v>1</v>
      </c>
      <c r="R1530">
        <f t="shared" si="215"/>
        <v>0</v>
      </c>
      <c r="S1530">
        <f t="shared" si="215"/>
        <v>0</v>
      </c>
      <c r="T1530">
        <f t="shared" si="215"/>
        <v>0</v>
      </c>
      <c r="U1530">
        <f t="shared" si="215"/>
        <v>0</v>
      </c>
      <c r="V1530">
        <f t="shared" si="215"/>
        <v>0</v>
      </c>
      <c r="W1530">
        <f t="shared" si="215"/>
        <v>0</v>
      </c>
      <c r="X1530">
        <f t="shared" si="215"/>
        <v>0</v>
      </c>
      <c r="Y1530">
        <f t="shared" si="215"/>
        <v>0</v>
      </c>
      <c r="Z1530">
        <f t="shared" si="215"/>
        <v>0</v>
      </c>
      <c r="AA1530">
        <f t="shared" si="215"/>
        <v>0</v>
      </c>
      <c r="AB1530">
        <f t="shared" si="215"/>
        <v>0</v>
      </c>
      <c r="AC1530">
        <f t="shared" si="215"/>
        <v>0</v>
      </c>
      <c r="AD1530">
        <f t="shared" si="215"/>
        <v>0</v>
      </c>
      <c r="AE1530">
        <f t="shared" si="211"/>
        <v>1</v>
      </c>
      <c r="AF1530">
        <f t="shared" si="212"/>
        <v>2013</v>
      </c>
    </row>
    <row r="1531" spans="1:32" x14ac:dyDescent="0.2">
      <c r="A1531" t="s">
        <v>1986</v>
      </c>
      <c r="B1531" s="1">
        <v>41247</v>
      </c>
      <c r="C1531">
        <v>240</v>
      </c>
      <c r="D1531" t="s">
        <v>2034</v>
      </c>
      <c r="E1531" t="s">
        <v>3</v>
      </c>
      <c r="F1531" t="s">
        <v>10</v>
      </c>
      <c r="G1531" t="s">
        <v>11</v>
      </c>
      <c r="H1531">
        <v>94133</v>
      </c>
      <c r="I1531" t="s">
        <v>29</v>
      </c>
      <c r="J1531">
        <f t="shared" si="208"/>
        <v>240</v>
      </c>
      <c r="K1531" t="str">
        <f t="shared" si="209"/>
        <v>240 Market Street San Francisco, CA 94133</v>
      </c>
      <c r="L1531">
        <f t="shared" si="210"/>
        <v>0</v>
      </c>
      <c r="M1531">
        <f t="shared" si="210"/>
        <v>0</v>
      </c>
      <c r="N1531">
        <f t="shared" si="210"/>
        <v>0</v>
      </c>
      <c r="O1531">
        <f t="shared" si="215"/>
        <v>0</v>
      </c>
      <c r="P1531">
        <f t="shared" si="215"/>
        <v>0</v>
      </c>
      <c r="Q1531">
        <f t="shared" si="215"/>
        <v>0</v>
      </c>
      <c r="R1531">
        <f t="shared" si="215"/>
        <v>0</v>
      </c>
      <c r="S1531">
        <f t="shared" si="215"/>
        <v>0</v>
      </c>
      <c r="T1531">
        <f t="shared" si="215"/>
        <v>0</v>
      </c>
      <c r="U1531">
        <f t="shared" si="215"/>
        <v>1</v>
      </c>
      <c r="V1531">
        <f t="shared" si="215"/>
        <v>0</v>
      </c>
      <c r="W1531">
        <f t="shared" si="215"/>
        <v>0</v>
      </c>
      <c r="X1531">
        <f t="shared" si="215"/>
        <v>0</v>
      </c>
      <c r="Y1531">
        <f t="shared" si="215"/>
        <v>0</v>
      </c>
      <c r="Z1531">
        <f t="shared" si="215"/>
        <v>0</v>
      </c>
      <c r="AA1531">
        <f t="shared" si="215"/>
        <v>0</v>
      </c>
      <c r="AB1531">
        <f t="shared" si="215"/>
        <v>0</v>
      </c>
      <c r="AC1531">
        <f t="shared" si="215"/>
        <v>0</v>
      </c>
      <c r="AD1531">
        <f t="shared" si="215"/>
        <v>0</v>
      </c>
      <c r="AE1531">
        <f t="shared" si="211"/>
        <v>1</v>
      </c>
      <c r="AF1531">
        <f t="shared" si="212"/>
        <v>2013</v>
      </c>
    </row>
    <row r="1532" spans="1:32" x14ac:dyDescent="0.2">
      <c r="A1532" t="s">
        <v>2753</v>
      </c>
      <c r="B1532" s="1">
        <v>41247</v>
      </c>
      <c r="C1532">
        <v>616</v>
      </c>
      <c r="D1532" t="s">
        <v>2034</v>
      </c>
      <c r="E1532" t="s">
        <v>3</v>
      </c>
      <c r="F1532" t="s">
        <v>10</v>
      </c>
      <c r="G1532" t="s">
        <v>11</v>
      </c>
      <c r="H1532">
        <v>94117</v>
      </c>
      <c r="I1532" t="s">
        <v>816</v>
      </c>
      <c r="J1532">
        <f t="shared" si="208"/>
        <v>616</v>
      </c>
      <c r="K1532" t="str">
        <f t="shared" si="209"/>
        <v>616 Market Street San Francisco, CA 94117</v>
      </c>
      <c r="L1532">
        <f t="shared" si="210"/>
        <v>1</v>
      </c>
      <c r="M1532">
        <f t="shared" si="210"/>
        <v>0</v>
      </c>
      <c r="N1532">
        <f t="shared" si="210"/>
        <v>0</v>
      </c>
      <c r="O1532">
        <f t="shared" si="215"/>
        <v>0</v>
      </c>
      <c r="P1532">
        <f t="shared" si="215"/>
        <v>0</v>
      </c>
      <c r="Q1532">
        <f t="shared" si="215"/>
        <v>0</v>
      </c>
      <c r="R1532">
        <f t="shared" si="215"/>
        <v>0</v>
      </c>
      <c r="S1532">
        <f t="shared" si="215"/>
        <v>0</v>
      </c>
      <c r="T1532">
        <f t="shared" si="215"/>
        <v>0</v>
      </c>
      <c r="U1532">
        <f t="shared" si="215"/>
        <v>0</v>
      </c>
      <c r="V1532">
        <f t="shared" si="215"/>
        <v>0</v>
      </c>
      <c r="W1532">
        <f t="shared" si="215"/>
        <v>0</v>
      </c>
      <c r="X1532">
        <f t="shared" si="215"/>
        <v>0</v>
      </c>
      <c r="Y1532">
        <f t="shared" si="215"/>
        <v>0</v>
      </c>
      <c r="Z1532">
        <f t="shared" si="215"/>
        <v>0</v>
      </c>
      <c r="AA1532">
        <f t="shared" si="215"/>
        <v>0</v>
      </c>
      <c r="AB1532">
        <f t="shared" si="215"/>
        <v>0</v>
      </c>
      <c r="AC1532">
        <f t="shared" si="215"/>
        <v>0</v>
      </c>
      <c r="AD1532">
        <f t="shared" si="215"/>
        <v>0</v>
      </c>
      <c r="AE1532">
        <f t="shared" si="211"/>
        <v>1</v>
      </c>
      <c r="AF1532">
        <f t="shared" si="212"/>
        <v>2013</v>
      </c>
    </row>
    <row r="1533" spans="1:32" x14ac:dyDescent="0.2">
      <c r="A1533" t="s">
        <v>3455</v>
      </c>
      <c r="B1533" s="1">
        <v>41247</v>
      </c>
      <c r="C1533">
        <v>17</v>
      </c>
      <c r="D1533" t="s">
        <v>2034</v>
      </c>
      <c r="E1533" t="s">
        <v>3</v>
      </c>
      <c r="F1533" t="s">
        <v>10</v>
      </c>
      <c r="G1533" t="s">
        <v>11</v>
      </c>
      <c r="H1533">
        <v>94133</v>
      </c>
      <c r="I1533" t="s">
        <v>1529</v>
      </c>
      <c r="J1533">
        <f t="shared" si="208"/>
        <v>17</v>
      </c>
      <c r="K1533" t="str">
        <f t="shared" si="209"/>
        <v>17 Market Street San Francisco, CA 94133</v>
      </c>
      <c r="L1533">
        <f t="shared" si="210"/>
        <v>0</v>
      </c>
      <c r="M1533">
        <f t="shared" si="210"/>
        <v>0</v>
      </c>
      <c r="N1533">
        <f t="shared" si="210"/>
        <v>0</v>
      </c>
      <c r="O1533">
        <f t="shared" si="215"/>
        <v>0</v>
      </c>
      <c r="P1533">
        <f t="shared" si="215"/>
        <v>0</v>
      </c>
      <c r="Q1533">
        <f t="shared" si="215"/>
        <v>0</v>
      </c>
      <c r="R1533">
        <f t="shared" si="215"/>
        <v>1</v>
      </c>
      <c r="S1533">
        <f t="shared" si="215"/>
        <v>0</v>
      </c>
      <c r="T1533">
        <f t="shared" si="215"/>
        <v>0</v>
      </c>
      <c r="U1533">
        <f t="shared" si="215"/>
        <v>0</v>
      </c>
      <c r="V1533">
        <f t="shared" si="215"/>
        <v>0</v>
      </c>
      <c r="W1533">
        <f t="shared" si="215"/>
        <v>0</v>
      </c>
      <c r="X1533">
        <f t="shared" si="215"/>
        <v>0</v>
      </c>
      <c r="Y1533">
        <f t="shared" si="215"/>
        <v>0</v>
      </c>
      <c r="Z1533">
        <f t="shared" si="215"/>
        <v>0</v>
      </c>
      <c r="AA1533">
        <f t="shared" si="215"/>
        <v>0</v>
      </c>
      <c r="AB1533">
        <f t="shared" si="215"/>
        <v>0</v>
      </c>
      <c r="AC1533">
        <f t="shared" si="215"/>
        <v>0</v>
      </c>
      <c r="AD1533">
        <f t="shared" si="215"/>
        <v>0</v>
      </c>
      <c r="AE1533">
        <f t="shared" si="211"/>
        <v>1</v>
      </c>
      <c r="AF1533">
        <f t="shared" si="212"/>
        <v>2013</v>
      </c>
    </row>
    <row r="1534" spans="1:32" x14ac:dyDescent="0.2">
      <c r="A1534" t="s">
        <v>3534</v>
      </c>
      <c r="B1534" s="1">
        <v>41247</v>
      </c>
      <c r="C1534">
        <v>388</v>
      </c>
      <c r="D1534" t="s">
        <v>2034</v>
      </c>
      <c r="E1534" t="s">
        <v>3</v>
      </c>
      <c r="F1534" t="s">
        <v>10</v>
      </c>
      <c r="G1534" t="s">
        <v>11</v>
      </c>
      <c r="H1534">
        <v>94127</v>
      </c>
      <c r="I1534" t="s">
        <v>1824</v>
      </c>
      <c r="J1534">
        <f t="shared" si="208"/>
        <v>388</v>
      </c>
      <c r="K1534" t="str">
        <f t="shared" si="209"/>
        <v>388 Market Street San Francisco, CA 94127</v>
      </c>
      <c r="L1534">
        <f t="shared" si="210"/>
        <v>0</v>
      </c>
      <c r="M1534">
        <f t="shared" si="210"/>
        <v>0</v>
      </c>
      <c r="N1534">
        <f t="shared" si="210"/>
        <v>0</v>
      </c>
      <c r="O1534">
        <f t="shared" si="215"/>
        <v>0</v>
      </c>
      <c r="P1534">
        <f t="shared" si="215"/>
        <v>0</v>
      </c>
      <c r="Q1534">
        <f t="shared" si="215"/>
        <v>0</v>
      </c>
      <c r="R1534">
        <f t="shared" si="215"/>
        <v>0</v>
      </c>
      <c r="S1534">
        <f t="shared" si="215"/>
        <v>1</v>
      </c>
      <c r="T1534">
        <f t="shared" si="215"/>
        <v>0</v>
      </c>
      <c r="U1534">
        <f t="shared" si="215"/>
        <v>0</v>
      </c>
      <c r="V1534">
        <f t="shared" si="215"/>
        <v>0</v>
      </c>
      <c r="W1534">
        <f t="shared" si="215"/>
        <v>0</v>
      </c>
      <c r="X1534">
        <f t="shared" si="215"/>
        <v>0</v>
      </c>
      <c r="Y1534">
        <f t="shared" si="215"/>
        <v>0</v>
      </c>
      <c r="Z1534">
        <f t="shared" si="215"/>
        <v>0</v>
      </c>
      <c r="AA1534">
        <f t="shared" si="215"/>
        <v>0</v>
      </c>
      <c r="AB1534">
        <f t="shared" si="215"/>
        <v>0</v>
      </c>
      <c r="AC1534">
        <f t="shared" si="215"/>
        <v>0</v>
      </c>
      <c r="AD1534">
        <f t="shared" si="215"/>
        <v>0</v>
      </c>
      <c r="AE1534">
        <f t="shared" si="211"/>
        <v>1</v>
      </c>
      <c r="AF1534">
        <f t="shared" si="212"/>
        <v>2013</v>
      </c>
    </row>
    <row r="1535" spans="1:32" x14ac:dyDescent="0.2">
      <c r="A1535" t="s">
        <v>2297</v>
      </c>
      <c r="B1535" s="1">
        <v>41248</v>
      </c>
      <c r="C1535">
        <v>925</v>
      </c>
      <c r="D1535" t="s">
        <v>2034</v>
      </c>
      <c r="E1535" t="s">
        <v>3</v>
      </c>
      <c r="F1535" t="s">
        <v>10</v>
      </c>
      <c r="G1535" t="s">
        <v>11</v>
      </c>
      <c r="H1535">
        <v>94107</v>
      </c>
      <c r="I1535" t="s">
        <v>422</v>
      </c>
      <c r="J1535">
        <f t="shared" si="208"/>
        <v>925</v>
      </c>
      <c r="K1535" t="str">
        <f t="shared" si="209"/>
        <v>925 Market Street San Francisco, CA 94107</v>
      </c>
      <c r="L1535">
        <f t="shared" si="210"/>
        <v>0</v>
      </c>
      <c r="M1535">
        <f t="shared" si="210"/>
        <v>0</v>
      </c>
      <c r="N1535">
        <f t="shared" si="210"/>
        <v>0</v>
      </c>
      <c r="O1535">
        <f t="shared" si="215"/>
        <v>0</v>
      </c>
      <c r="P1535">
        <f t="shared" si="215"/>
        <v>0</v>
      </c>
      <c r="Q1535">
        <f t="shared" si="215"/>
        <v>0</v>
      </c>
      <c r="R1535">
        <f t="shared" si="215"/>
        <v>0</v>
      </c>
      <c r="S1535">
        <f t="shared" si="215"/>
        <v>0</v>
      </c>
      <c r="T1535">
        <f t="shared" si="215"/>
        <v>0</v>
      </c>
      <c r="U1535">
        <f t="shared" si="215"/>
        <v>0</v>
      </c>
      <c r="V1535">
        <f t="shared" si="215"/>
        <v>0</v>
      </c>
      <c r="W1535">
        <f t="shared" si="215"/>
        <v>0</v>
      </c>
      <c r="X1535">
        <f t="shared" si="215"/>
        <v>0</v>
      </c>
      <c r="Y1535">
        <f t="shared" si="215"/>
        <v>0</v>
      </c>
      <c r="Z1535">
        <f t="shared" si="215"/>
        <v>0</v>
      </c>
      <c r="AA1535">
        <f t="shared" si="215"/>
        <v>0</v>
      </c>
      <c r="AB1535">
        <f t="shared" si="215"/>
        <v>1</v>
      </c>
      <c r="AC1535">
        <f t="shared" si="215"/>
        <v>0</v>
      </c>
      <c r="AD1535">
        <f t="shared" si="215"/>
        <v>0</v>
      </c>
      <c r="AE1535">
        <f t="shared" si="211"/>
        <v>1</v>
      </c>
      <c r="AF1535">
        <f t="shared" si="212"/>
        <v>2013</v>
      </c>
    </row>
    <row r="1536" spans="1:32" x14ac:dyDescent="0.2">
      <c r="A1536" t="s">
        <v>3456</v>
      </c>
      <c r="B1536" s="1">
        <v>41248</v>
      </c>
      <c r="C1536">
        <v>526</v>
      </c>
      <c r="D1536" t="s">
        <v>2034</v>
      </c>
      <c r="E1536" t="s">
        <v>3</v>
      </c>
      <c r="F1536" t="s">
        <v>10</v>
      </c>
      <c r="G1536" t="s">
        <v>11</v>
      </c>
      <c r="H1536">
        <v>94109</v>
      </c>
      <c r="I1536" t="s">
        <v>1529</v>
      </c>
      <c r="J1536">
        <f t="shared" si="208"/>
        <v>526</v>
      </c>
      <c r="K1536" t="str">
        <f t="shared" si="209"/>
        <v>526 Market Street San Francisco, CA 94109</v>
      </c>
      <c r="L1536">
        <f t="shared" si="210"/>
        <v>0</v>
      </c>
      <c r="M1536">
        <f t="shared" si="210"/>
        <v>0</v>
      </c>
      <c r="N1536">
        <f t="shared" si="210"/>
        <v>0</v>
      </c>
      <c r="O1536">
        <f t="shared" si="215"/>
        <v>0</v>
      </c>
      <c r="P1536">
        <f t="shared" si="215"/>
        <v>0</v>
      </c>
      <c r="Q1536">
        <f t="shared" si="215"/>
        <v>0</v>
      </c>
      <c r="R1536">
        <f t="shared" si="215"/>
        <v>1</v>
      </c>
      <c r="S1536">
        <f t="shared" si="215"/>
        <v>0</v>
      </c>
      <c r="T1536">
        <f t="shared" si="215"/>
        <v>0</v>
      </c>
      <c r="U1536">
        <f t="shared" si="215"/>
        <v>0</v>
      </c>
      <c r="V1536">
        <f t="shared" si="215"/>
        <v>0</v>
      </c>
      <c r="W1536">
        <f t="shared" si="215"/>
        <v>0</v>
      </c>
      <c r="X1536">
        <f t="shared" si="215"/>
        <v>0</v>
      </c>
      <c r="Y1536">
        <f t="shared" si="215"/>
        <v>0</v>
      </c>
      <c r="Z1536">
        <f t="shared" si="215"/>
        <v>0</v>
      </c>
      <c r="AA1536">
        <f t="shared" si="215"/>
        <v>0</v>
      </c>
      <c r="AB1536">
        <f t="shared" si="215"/>
        <v>0</v>
      </c>
      <c r="AC1536">
        <f t="shared" si="215"/>
        <v>0</v>
      </c>
      <c r="AD1536">
        <f t="shared" si="215"/>
        <v>0</v>
      </c>
      <c r="AE1536">
        <f t="shared" si="211"/>
        <v>1</v>
      </c>
      <c r="AF1536">
        <f t="shared" si="212"/>
        <v>2013</v>
      </c>
    </row>
    <row r="1537" spans="1:32" x14ac:dyDescent="0.2">
      <c r="A1537" t="s">
        <v>3457</v>
      </c>
      <c r="B1537" s="1">
        <v>41248</v>
      </c>
      <c r="C1537">
        <v>574</v>
      </c>
      <c r="D1537" t="s">
        <v>2034</v>
      </c>
      <c r="E1537" t="s">
        <v>3</v>
      </c>
      <c r="F1537" t="s">
        <v>10</v>
      </c>
      <c r="G1537" t="s">
        <v>11</v>
      </c>
      <c r="H1537">
        <v>94107</v>
      </c>
      <c r="I1537" t="s">
        <v>1529</v>
      </c>
      <c r="J1537">
        <f t="shared" si="208"/>
        <v>574</v>
      </c>
      <c r="K1537" t="str">
        <f t="shared" si="209"/>
        <v>574 Market Street San Francisco, CA 94107</v>
      </c>
      <c r="L1537">
        <f t="shared" si="210"/>
        <v>0</v>
      </c>
      <c r="M1537">
        <f t="shared" si="210"/>
        <v>0</v>
      </c>
      <c r="N1537">
        <f t="shared" si="210"/>
        <v>0</v>
      </c>
      <c r="O1537">
        <f t="shared" si="215"/>
        <v>0</v>
      </c>
      <c r="P1537">
        <f t="shared" si="215"/>
        <v>0</v>
      </c>
      <c r="Q1537">
        <f t="shared" si="215"/>
        <v>0</v>
      </c>
      <c r="R1537">
        <f t="shared" si="215"/>
        <v>1</v>
      </c>
      <c r="S1537">
        <f t="shared" si="215"/>
        <v>0</v>
      </c>
      <c r="T1537">
        <f t="shared" si="215"/>
        <v>0</v>
      </c>
      <c r="U1537">
        <f t="shared" si="215"/>
        <v>0</v>
      </c>
      <c r="V1537">
        <f t="shared" si="215"/>
        <v>0</v>
      </c>
      <c r="W1537">
        <f t="shared" si="215"/>
        <v>0</v>
      </c>
      <c r="X1537">
        <f t="shared" si="215"/>
        <v>0</v>
      </c>
      <c r="Y1537">
        <f t="shared" si="215"/>
        <v>0</v>
      </c>
      <c r="Z1537">
        <f t="shared" ref="O1537:AD1553" si="216">IFERROR(IF(SEARCH(Z$1,$I1537)&gt;0,1,0),0)</f>
        <v>0</v>
      </c>
      <c r="AA1537">
        <f t="shared" si="216"/>
        <v>0</v>
      </c>
      <c r="AB1537">
        <f t="shared" si="216"/>
        <v>0</v>
      </c>
      <c r="AC1537">
        <f t="shared" si="216"/>
        <v>0</v>
      </c>
      <c r="AD1537">
        <f t="shared" si="216"/>
        <v>0</v>
      </c>
      <c r="AE1537">
        <f t="shared" si="211"/>
        <v>1</v>
      </c>
      <c r="AF1537">
        <f t="shared" si="212"/>
        <v>2013</v>
      </c>
    </row>
    <row r="1538" spans="1:32" x14ac:dyDescent="0.2">
      <c r="A1538" t="s">
        <v>3535</v>
      </c>
      <c r="B1538" s="1">
        <v>41248</v>
      </c>
      <c r="C1538">
        <v>1158</v>
      </c>
      <c r="D1538" t="s">
        <v>2034</v>
      </c>
      <c r="E1538" t="s">
        <v>3</v>
      </c>
      <c r="F1538" t="s">
        <v>10</v>
      </c>
      <c r="G1538" t="s">
        <v>11</v>
      </c>
      <c r="H1538">
        <v>94109</v>
      </c>
      <c r="I1538" t="s">
        <v>1824</v>
      </c>
      <c r="J1538">
        <f t="shared" si="208"/>
        <v>1158</v>
      </c>
      <c r="K1538" t="str">
        <f t="shared" si="209"/>
        <v>1158 Market Street San Francisco, CA 94109</v>
      </c>
      <c r="L1538">
        <f t="shared" si="210"/>
        <v>0</v>
      </c>
      <c r="M1538">
        <f t="shared" si="210"/>
        <v>0</v>
      </c>
      <c r="N1538">
        <f t="shared" si="210"/>
        <v>0</v>
      </c>
      <c r="O1538">
        <f t="shared" si="216"/>
        <v>0</v>
      </c>
      <c r="P1538">
        <f t="shared" si="216"/>
        <v>0</v>
      </c>
      <c r="Q1538">
        <f t="shared" si="216"/>
        <v>0</v>
      </c>
      <c r="R1538">
        <f t="shared" si="216"/>
        <v>0</v>
      </c>
      <c r="S1538">
        <f t="shared" si="216"/>
        <v>1</v>
      </c>
      <c r="T1538">
        <f t="shared" si="216"/>
        <v>0</v>
      </c>
      <c r="U1538">
        <f t="shared" si="216"/>
        <v>0</v>
      </c>
      <c r="V1538">
        <f t="shared" si="216"/>
        <v>0</v>
      </c>
      <c r="W1538">
        <f t="shared" si="216"/>
        <v>0</v>
      </c>
      <c r="X1538">
        <f t="shared" si="216"/>
        <v>0</v>
      </c>
      <c r="Y1538">
        <f t="shared" si="216"/>
        <v>0</v>
      </c>
      <c r="Z1538">
        <f t="shared" si="216"/>
        <v>0</v>
      </c>
      <c r="AA1538">
        <f t="shared" si="216"/>
        <v>0</v>
      </c>
      <c r="AB1538">
        <f t="shared" si="216"/>
        <v>0</v>
      </c>
      <c r="AC1538">
        <f t="shared" si="216"/>
        <v>0</v>
      </c>
      <c r="AD1538">
        <f t="shared" si="216"/>
        <v>0</v>
      </c>
      <c r="AE1538">
        <f t="shared" si="211"/>
        <v>1</v>
      </c>
      <c r="AF1538">
        <f t="shared" si="212"/>
        <v>2013</v>
      </c>
    </row>
    <row r="1539" spans="1:32" x14ac:dyDescent="0.2">
      <c r="A1539" t="s">
        <v>3536</v>
      </c>
      <c r="B1539" s="1">
        <v>41248</v>
      </c>
      <c r="C1539">
        <v>1312</v>
      </c>
      <c r="D1539" t="s">
        <v>2034</v>
      </c>
      <c r="E1539" t="s">
        <v>3</v>
      </c>
      <c r="F1539" t="s">
        <v>10</v>
      </c>
      <c r="G1539" t="s">
        <v>11</v>
      </c>
      <c r="H1539">
        <v>94122</v>
      </c>
      <c r="I1539" t="s">
        <v>1824</v>
      </c>
      <c r="J1539">
        <f t="shared" ref="J1539:J1602" si="217">IFERROR(LEFT(C1539,FIND("-",C1539)-1),C1539)</f>
        <v>1312</v>
      </c>
      <c r="K1539" t="str">
        <f t="shared" ref="K1539:K1602" si="218">J1539 &amp; " " &amp; D1539 &amp; " " &amp; E1539 &amp; " " &amp; F1539 &amp; ", " &amp; G1539 &amp; " " &amp; H1539</f>
        <v>1312 Market Street San Francisco, CA 94122</v>
      </c>
      <c r="L1539">
        <f t="shared" ref="L1539:N1602" si="219">IFERROR(IF(SEARCH(L$1,$I1539)&gt;0,1,0),0)</f>
        <v>0</v>
      </c>
      <c r="M1539">
        <f t="shared" si="219"/>
        <v>0</v>
      </c>
      <c r="N1539">
        <f t="shared" si="219"/>
        <v>0</v>
      </c>
      <c r="O1539">
        <f t="shared" si="216"/>
        <v>0</v>
      </c>
      <c r="P1539">
        <f t="shared" si="216"/>
        <v>0</v>
      </c>
      <c r="Q1539">
        <f t="shared" si="216"/>
        <v>0</v>
      </c>
      <c r="R1539">
        <f t="shared" si="216"/>
        <v>0</v>
      </c>
      <c r="S1539">
        <f t="shared" si="216"/>
        <v>1</v>
      </c>
      <c r="T1539">
        <f t="shared" si="216"/>
        <v>0</v>
      </c>
      <c r="U1539">
        <f t="shared" si="216"/>
        <v>0</v>
      </c>
      <c r="V1539">
        <f t="shared" si="216"/>
        <v>0</v>
      </c>
      <c r="W1539">
        <f t="shared" si="216"/>
        <v>0</v>
      </c>
      <c r="X1539">
        <f t="shared" si="216"/>
        <v>0</v>
      </c>
      <c r="Y1539">
        <f t="shared" si="216"/>
        <v>0</v>
      </c>
      <c r="Z1539">
        <f t="shared" si="216"/>
        <v>0</v>
      </c>
      <c r="AA1539">
        <f t="shared" si="216"/>
        <v>0</v>
      </c>
      <c r="AB1539">
        <f t="shared" si="216"/>
        <v>0</v>
      </c>
      <c r="AC1539">
        <f t="shared" si="216"/>
        <v>0</v>
      </c>
      <c r="AD1539">
        <f t="shared" si="216"/>
        <v>0</v>
      </c>
      <c r="AE1539">
        <f t="shared" ref="AE1539:AE1602" si="220">SUM(L1539:AD1539)</f>
        <v>1</v>
      </c>
      <c r="AF1539">
        <f t="shared" ref="AF1539:AF1602" si="221">YEAR(B1539)+(MONTH(B1539)&gt;=7)</f>
        <v>2013</v>
      </c>
    </row>
    <row r="1540" spans="1:32" x14ac:dyDescent="0.2">
      <c r="A1540" t="s">
        <v>3571</v>
      </c>
      <c r="B1540" s="1">
        <v>41248</v>
      </c>
      <c r="C1540">
        <v>21</v>
      </c>
      <c r="D1540" t="s">
        <v>2034</v>
      </c>
      <c r="E1540" t="s">
        <v>3</v>
      </c>
      <c r="F1540" t="s">
        <v>10</v>
      </c>
      <c r="G1540" t="s">
        <v>11</v>
      </c>
      <c r="H1540">
        <v>94112</v>
      </c>
      <c r="I1540" t="s">
        <v>1879</v>
      </c>
      <c r="J1540">
        <f t="shared" si="217"/>
        <v>21</v>
      </c>
      <c r="K1540" t="str">
        <f t="shared" si="218"/>
        <v>21 Market Street San Francisco, CA 94112</v>
      </c>
      <c r="L1540">
        <f t="shared" si="219"/>
        <v>0</v>
      </c>
      <c r="M1540">
        <f t="shared" si="219"/>
        <v>0</v>
      </c>
      <c r="N1540">
        <f t="shared" si="219"/>
        <v>0</v>
      </c>
      <c r="O1540">
        <f t="shared" si="216"/>
        <v>0</v>
      </c>
      <c r="P1540">
        <f t="shared" si="216"/>
        <v>0</v>
      </c>
      <c r="Q1540">
        <f t="shared" si="216"/>
        <v>0</v>
      </c>
      <c r="R1540">
        <f t="shared" si="216"/>
        <v>0</v>
      </c>
      <c r="S1540">
        <f t="shared" si="216"/>
        <v>0</v>
      </c>
      <c r="T1540">
        <f t="shared" si="216"/>
        <v>0</v>
      </c>
      <c r="U1540">
        <f t="shared" si="216"/>
        <v>0</v>
      </c>
      <c r="V1540">
        <f t="shared" si="216"/>
        <v>0</v>
      </c>
      <c r="W1540">
        <f t="shared" si="216"/>
        <v>0</v>
      </c>
      <c r="X1540">
        <f t="shared" si="216"/>
        <v>0</v>
      </c>
      <c r="Y1540">
        <f t="shared" si="216"/>
        <v>0</v>
      </c>
      <c r="Z1540">
        <f t="shared" si="216"/>
        <v>0</v>
      </c>
      <c r="AA1540">
        <f t="shared" si="216"/>
        <v>0</v>
      </c>
      <c r="AB1540">
        <f t="shared" si="216"/>
        <v>0</v>
      </c>
      <c r="AC1540">
        <f t="shared" si="216"/>
        <v>1</v>
      </c>
      <c r="AD1540">
        <f t="shared" si="216"/>
        <v>0</v>
      </c>
      <c r="AE1540">
        <f t="shared" si="220"/>
        <v>1</v>
      </c>
      <c r="AF1540">
        <f t="shared" si="221"/>
        <v>2013</v>
      </c>
    </row>
    <row r="1541" spans="1:32" x14ac:dyDescent="0.2">
      <c r="A1541" t="s">
        <v>2298</v>
      </c>
      <c r="B1541" s="1">
        <v>41249</v>
      </c>
      <c r="C1541">
        <v>2408</v>
      </c>
      <c r="D1541" t="s">
        <v>2034</v>
      </c>
      <c r="E1541" t="s">
        <v>3</v>
      </c>
      <c r="F1541" t="s">
        <v>10</v>
      </c>
      <c r="G1541" t="s">
        <v>11</v>
      </c>
      <c r="H1541">
        <v>94122</v>
      </c>
      <c r="I1541" t="s">
        <v>422</v>
      </c>
      <c r="J1541">
        <f t="shared" si="217"/>
        <v>2408</v>
      </c>
      <c r="K1541" t="str">
        <f t="shared" si="218"/>
        <v>2408 Market Street San Francisco, CA 94122</v>
      </c>
      <c r="L1541">
        <f t="shared" si="219"/>
        <v>0</v>
      </c>
      <c r="M1541">
        <f t="shared" si="219"/>
        <v>0</v>
      </c>
      <c r="N1541">
        <f t="shared" si="219"/>
        <v>0</v>
      </c>
      <c r="O1541">
        <f t="shared" si="216"/>
        <v>0</v>
      </c>
      <c r="P1541">
        <f t="shared" si="216"/>
        <v>0</v>
      </c>
      <c r="Q1541">
        <f t="shared" si="216"/>
        <v>0</v>
      </c>
      <c r="R1541">
        <f t="shared" si="216"/>
        <v>0</v>
      </c>
      <c r="S1541">
        <f t="shared" si="216"/>
        <v>0</v>
      </c>
      <c r="T1541">
        <f t="shared" si="216"/>
        <v>0</v>
      </c>
      <c r="U1541">
        <f t="shared" si="216"/>
        <v>0</v>
      </c>
      <c r="V1541">
        <f t="shared" si="216"/>
        <v>0</v>
      </c>
      <c r="W1541">
        <f t="shared" si="216"/>
        <v>0</v>
      </c>
      <c r="X1541">
        <f t="shared" si="216"/>
        <v>0</v>
      </c>
      <c r="Y1541">
        <f t="shared" si="216"/>
        <v>0</v>
      </c>
      <c r="Z1541">
        <f t="shared" si="216"/>
        <v>0</v>
      </c>
      <c r="AA1541">
        <f t="shared" si="216"/>
        <v>0</v>
      </c>
      <c r="AB1541">
        <f t="shared" si="216"/>
        <v>1</v>
      </c>
      <c r="AC1541">
        <f t="shared" si="216"/>
        <v>0</v>
      </c>
      <c r="AD1541">
        <f t="shared" si="216"/>
        <v>0</v>
      </c>
      <c r="AE1541">
        <f t="shared" si="220"/>
        <v>1</v>
      </c>
      <c r="AF1541">
        <f t="shared" si="221"/>
        <v>2013</v>
      </c>
    </row>
    <row r="1542" spans="1:32" x14ac:dyDescent="0.2">
      <c r="A1542" t="s">
        <v>2299</v>
      </c>
      <c r="B1542" s="1">
        <v>41249</v>
      </c>
      <c r="C1542">
        <v>1840</v>
      </c>
      <c r="D1542" t="s">
        <v>2034</v>
      </c>
      <c r="E1542" t="s">
        <v>3</v>
      </c>
      <c r="F1542" t="s">
        <v>10</v>
      </c>
      <c r="G1542" t="s">
        <v>11</v>
      </c>
      <c r="H1542">
        <v>94115</v>
      </c>
      <c r="I1542" t="s">
        <v>422</v>
      </c>
      <c r="J1542">
        <f t="shared" si="217"/>
        <v>1840</v>
      </c>
      <c r="K1542" t="str">
        <f t="shared" si="218"/>
        <v>1840 Market Street San Francisco, CA 94115</v>
      </c>
      <c r="L1542">
        <f t="shared" si="219"/>
        <v>0</v>
      </c>
      <c r="M1542">
        <f t="shared" si="219"/>
        <v>0</v>
      </c>
      <c r="N1542">
        <f t="shared" si="219"/>
        <v>0</v>
      </c>
      <c r="O1542">
        <f t="shared" si="216"/>
        <v>0</v>
      </c>
      <c r="P1542">
        <f t="shared" si="216"/>
        <v>0</v>
      </c>
      <c r="Q1542">
        <f t="shared" si="216"/>
        <v>0</v>
      </c>
      <c r="R1542">
        <f t="shared" si="216"/>
        <v>0</v>
      </c>
      <c r="S1542">
        <f t="shared" si="216"/>
        <v>0</v>
      </c>
      <c r="T1542">
        <f t="shared" si="216"/>
        <v>0</v>
      </c>
      <c r="U1542">
        <f t="shared" si="216"/>
        <v>0</v>
      </c>
      <c r="V1542">
        <f t="shared" si="216"/>
        <v>0</v>
      </c>
      <c r="W1542">
        <f t="shared" si="216"/>
        <v>0</v>
      </c>
      <c r="X1542">
        <f t="shared" si="216"/>
        <v>0</v>
      </c>
      <c r="Y1542">
        <f t="shared" si="216"/>
        <v>0</v>
      </c>
      <c r="Z1542">
        <f t="shared" si="216"/>
        <v>0</v>
      </c>
      <c r="AA1542">
        <f t="shared" si="216"/>
        <v>0</v>
      </c>
      <c r="AB1542">
        <f t="shared" si="216"/>
        <v>1</v>
      </c>
      <c r="AC1542">
        <f t="shared" si="216"/>
        <v>0</v>
      </c>
      <c r="AD1542">
        <f t="shared" si="216"/>
        <v>0</v>
      </c>
      <c r="AE1542">
        <f t="shared" si="220"/>
        <v>1</v>
      </c>
      <c r="AF1542">
        <f t="shared" si="221"/>
        <v>2013</v>
      </c>
    </row>
    <row r="1543" spans="1:32" x14ac:dyDescent="0.2">
      <c r="A1543" t="s">
        <v>2754</v>
      </c>
      <c r="B1543" s="1">
        <v>41249</v>
      </c>
      <c r="C1543">
        <v>4323</v>
      </c>
      <c r="D1543" t="s">
        <v>2034</v>
      </c>
      <c r="E1543" t="s">
        <v>3</v>
      </c>
      <c r="F1543" t="s">
        <v>10</v>
      </c>
      <c r="G1543" t="s">
        <v>11</v>
      </c>
      <c r="H1543">
        <v>94114</v>
      </c>
      <c r="I1543" t="s">
        <v>816</v>
      </c>
      <c r="J1543">
        <f t="shared" si="217"/>
        <v>4323</v>
      </c>
      <c r="K1543" t="str">
        <f t="shared" si="218"/>
        <v>4323 Market Street San Francisco, CA 94114</v>
      </c>
      <c r="L1543">
        <f t="shared" si="219"/>
        <v>1</v>
      </c>
      <c r="M1543">
        <f t="shared" si="219"/>
        <v>0</v>
      </c>
      <c r="N1543">
        <f t="shared" si="219"/>
        <v>0</v>
      </c>
      <c r="O1543">
        <f t="shared" si="216"/>
        <v>0</v>
      </c>
      <c r="P1543">
        <f t="shared" si="216"/>
        <v>0</v>
      </c>
      <c r="Q1543">
        <f t="shared" si="216"/>
        <v>0</v>
      </c>
      <c r="R1543">
        <f t="shared" si="216"/>
        <v>0</v>
      </c>
      <c r="S1543">
        <f t="shared" si="216"/>
        <v>0</v>
      </c>
      <c r="T1543">
        <f t="shared" si="216"/>
        <v>0</v>
      </c>
      <c r="U1543">
        <f t="shared" si="216"/>
        <v>0</v>
      </c>
      <c r="V1543">
        <f t="shared" si="216"/>
        <v>0</v>
      </c>
      <c r="W1543">
        <f t="shared" si="216"/>
        <v>0</v>
      </c>
      <c r="X1543">
        <f t="shared" si="216"/>
        <v>0</v>
      </c>
      <c r="Y1543">
        <f t="shared" si="216"/>
        <v>0</v>
      </c>
      <c r="Z1543">
        <f t="shared" si="216"/>
        <v>0</v>
      </c>
      <c r="AA1543">
        <f t="shared" si="216"/>
        <v>0</v>
      </c>
      <c r="AB1543">
        <f t="shared" si="216"/>
        <v>0</v>
      </c>
      <c r="AC1543">
        <f t="shared" si="216"/>
        <v>0</v>
      </c>
      <c r="AD1543">
        <f t="shared" si="216"/>
        <v>0</v>
      </c>
      <c r="AE1543">
        <f t="shared" si="220"/>
        <v>1</v>
      </c>
      <c r="AF1543">
        <f t="shared" si="221"/>
        <v>2013</v>
      </c>
    </row>
    <row r="1544" spans="1:32" x14ac:dyDescent="0.2">
      <c r="A1544" t="s">
        <v>2755</v>
      </c>
      <c r="B1544" s="1">
        <v>41249</v>
      </c>
      <c r="C1544">
        <v>1318</v>
      </c>
      <c r="D1544" t="s">
        <v>2034</v>
      </c>
      <c r="E1544" t="s">
        <v>3</v>
      </c>
      <c r="F1544" t="s">
        <v>10</v>
      </c>
      <c r="G1544" t="s">
        <v>11</v>
      </c>
      <c r="H1544">
        <v>94122</v>
      </c>
      <c r="I1544" t="s">
        <v>816</v>
      </c>
      <c r="J1544">
        <f t="shared" si="217"/>
        <v>1318</v>
      </c>
      <c r="K1544" t="str">
        <f t="shared" si="218"/>
        <v>1318 Market Street San Francisco, CA 94122</v>
      </c>
      <c r="L1544">
        <f t="shared" si="219"/>
        <v>1</v>
      </c>
      <c r="M1544">
        <f t="shared" si="219"/>
        <v>0</v>
      </c>
      <c r="N1544">
        <f t="shared" si="219"/>
        <v>0</v>
      </c>
      <c r="O1544">
        <f t="shared" si="216"/>
        <v>0</v>
      </c>
      <c r="P1544">
        <f t="shared" si="216"/>
        <v>0</v>
      </c>
      <c r="Q1544">
        <f t="shared" si="216"/>
        <v>0</v>
      </c>
      <c r="R1544">
        <f t="shared" si="216"/>
        <v>0</v>
      </c>
      <c r="S1544">
        <f t="shared" si="216"/>
        <v>0</v>
      </c>
      <c r="T1544">
        <f t="shared" si="216"/>
        <v>0</v>
      </c>
      <c r="U1544">
        <f t="shared" si="216"/>
        <v>0</v>
      </c>
      <c r="V1544">
        <f t="shared" si="216"/>
        <v>0</v>
      </c>
      <c r="W1544">
        <f t="shared" si="216"/>
        <v>0</v>
      </c>
      <c r="X1544">
        <f t="shared" si="216"/>
        <v>0</v>
      </c>
      <c r="Y1544">
        <f t="shared" si="216"/>
        <v>0</v>
      </c>
      <c r="Z1544">
        <f t="shared" si="216"/>
        <v>0</v>
      </c>
      <c r="AA1544">
        <f t="shared" si="216"/>
        <v>0</v>
      </c>
      <c r="AB1544">
        <f t="shared" si="216"/>
        <v>0</v>
      </c>
      <c r="AC1544">
        <f t="shared" si="216"/>
        <v>0</v>
      </c>
      <c r="AD1544">
        <f t="shared" si="216"/>
        <v>0</v>
      </c>
      <c r="AE1544">
        <f t="shared" si="220"/>
        <v>1</v>
      </c>
      <c r="AF1544">
        <f t="shared" si="221"/>
        <v>2013</v>
      </c>
    </row>
    <row r="1545" spans="1:32" x14ac:dyDescent="0.2">
      <c r="A1545" t="s">
        <v>3458</v>
      </c>
      <c r="B1545" s="1">
        <v>41249</v>
      </c>
      <c r="C1545">
        <v>1318</v>
      </c>
      <c r="D1545" t="s">
        <v>2034</v>
      </c>
      <c r="E1545" t="s">
        <v>3</v>
      </c>
      <c r="F1545" t="s">
        <v>10</v>
      </c>
      <c r="G1545" t="s">
        <v>11</v>
      </c>
      <c r="H1545">
        <v>94122</v>
      </c>
      <c r="I1545" t="s">
        <v>1529</v>
      </c>
      <c r="J1545">
        <f t="shared" si="217"/>
        <v>1318</v>
      </c>
      <c r="K1545" t="str">
        <f t="shared" si="218"/>
        <v>1318 Market Street San Francisco, CA 94122</v>
      </c>
      <c r="L1545">
        <f t="shared" si="219"/>
        <v>0</v>
      </c>
      <c r="M1545">
        <f t="shared" si="219"/>
        <v>0</v>
      </c>
      <c r="N1545">
        <f t="shared" si="219"/>
        <v>0</v>
      </c>
      <c r="O1545">
        <f t="shared" si="216"/>
        <v>0</v>
      </c>
      <c r="P1545">
        <f t="shared" si="216"/>
        <v>0</v>
      </c>
      <c r="Q1545">
        <f t="shared" si="216"/>
        <v>0</v>
      </c>
      <c r="R1545">
        <f t="shared" si="216"/>
        <v>1</v>
      </c>
      <c r="S1545">
        <f t="shared" si="216"/>
        <v>0</v>
      </c>
      <c r="T1545">
        <f t="shared" si="216"/>
        <v>0</v>
      </c>
      <c r="U1545">
        <f t="shared" si="216"/>
        <v>0</v>
      </c>
      <c r="V1545">
        <f t="shared" si="216"/>
        <v>0</v>
      </c>
      <c r="W1545">
        <f t="shared" si="216"/>
        <v>0</v>
      </c>
      <c r="X1545">
        <f t="shared" si="216"/>
        <v>0</v>
      </c>
      <c r="Y1545">
        <f t="shared" si="216"/>
        <v>0</v>
      </c>
      <c r="Z1545">
        <f t="shared" si="216"/>
        <v>0</v>
      </c>
      <c r="AA1545">
        <f t="shared" si="216"/>
        <v>0</v>
      </c>
      <c r="AB1545">
        <f t="shared" si="216"/>
        <v>0</v>
      </c>
      <c r="AC1545">
        <f t="shared" si="216"/>
        <v>0</v>
      </c>
      <c r="AD1545">
        <f t="shared" si="216"/>
        <v>0</v>
      </c>
      <c r="AE1545">
        <f t="shared" si="220"/>
        <v>1</v>
      </c>
      <c r="AF1545">
        <f t="shared" si="221"/>
        <v>2013</v>
      </c>
    </row>
    <row r="1546" spans="1:32" x14ac:dyDescent="0.2">
      <c r="A1546" t="s">
        <v>3459</v>
      </c>
      <c r="B1546" s="1">
        <v>41249</v>
      </c>
      <c r="C1546">
        <v>1040</v>
      </c>
      <c r="D1546" t="s">
        <v>2034</v>
      </c>
      <c r="E1546" t="s">
        <v>3</v>
      </c>
      <c r="F1546" t="s">
        <v>10</v>
      </c>
      <c r="G1546" t="s">
        <v>11</v>
      </c>
      <c r="H1546">
        <v>94109</v>
      </c>
      <c r="I1546" t="s">
        <v>1529</v>
      </c>
      <c r="J1546">
        <f t="shared" si="217"/>
        <v>1040</v>
      </c>
      <c r="K1546" t="str">
        <f t="shared" si="218"/>
        <v>1040 Market Street San Francisco, CA 94109</v>
      </c>
      <c r="L1546">
        <f t="shared" si="219"/>
        <v>0</v>
      </c>
      <c r="M1546">
        <f t="shared" si="219"/>
        <v>0</v>
      </c>
      <c r="N1546">
        <f t="shared" si="219"/>
        <v>0</v>
      </c>
      <c r="O1546">
        <f t="shared" si="216"/>
        <v>0</v>
      </c>
      <c r="P1546">
        <f t="shared" si="216"/>
        <v>0</v>
      </c>
      <c r="Q1546">
        <f t="shared" si="216"/>
        <v>0</v>
      </c>
      <c r="R1546">
        <f t="shared" si="216"/>
        <v>1</v>
      </c>
      <c r="S1546">
        <f t="shared" si="216"/>
        <v>0</v>
      </c>
      <c r="T1546">
        <f t="shared" si="216"/>
        <v>0</v>
      </c>
      <c r="U1546">
        <f t="shared" si="216"/>
        <v>0</v>
      </c>
      <c r="V1546">
        <f t="shared" si="216"/>
        <v>0</v>
      </c>
      <c r="W1546">
        <f t="shared" si="216"/>
        <v>0</v>
      </c>
      <c r="X1546">
        <f t="shared" si="216"/>
        <v>0</v>
      </c>
      <c r="Y1546">
        <f t="shared" si="216"/>
        <v>0</v>
      </c>
      <c r="Z1546">
        <f t="shared" si="216"/>
        <v>0</v>
      </c>
      <c r="AA1546">
        <f t="shared" si="216"/>
        <v>0</v>
      </c>
      <c r="AB1546">
        <f t="shared" si="216"/>
        <v>0</v>
      </c>
      <c r="AC1546">
        <f t="shared" si="216"/>
        <v>0</v>
      </c>
      <c r="AD1546">
        <f t="shared" si="216"/>
        <v>0</v>
      </c>
      <c r="AE1546">
        <f t="shared" si="220"/>
        <v>1</v>
      </c>
      <c r="AF1546">
        <f t="shared" si="221"/>
        <v>2013</v>
      </c>
    </row>
    <row r="1547" spans="1:32" x14ac:dyDescent="0.2">
      <c r="A1547" t="s">
        <v>2030</v>
      </c>
      <c r="B1547" s="1">
        <v>41250</v>
      </c>
      <c r="C1547">
        <v>136</v>
      </c>
      <c r="D1547" t="s">
        <v>2034</v>
      </c>
      <c r="E1547" t="s">
        <v>3</v>
      </c>
      <c r="F1547" t="s">
        <v>10</v>
      </c>
      <c r="G1547" t="s">
        <v>11</v>
      </c>
      <c r="H1547">
        <v>94115</v>
      </c>
      <c r="I1547" t="s">
        <v>61</v>
      </c>
      <c r="J1547">
        <f t="shared" si="217"/>
        <v>136</v>
      </c>
      <c r="K1547" t="str">
        <f t="shared" si="218"/>
        <v>136 Market Street San Francisco, CA 94115</v>
      </c>
      <c r="L1547">
        <f t="shared" si="219"/>
        <v>0</v>
      </c>
      <c r="M1547">
        <f t="shared" si="219"/>
        <v>0</v>
      </c>
      <c r="N1547">
        <f t="shared" si="219"/>
        <v>0</v>
      </c>
      <c r="O1547">
        <f t="shared" si="216"/>
        <v>0</v>
      </c>
      <c r="P1547">
        <f t="shared" si="216"/>
        <v>0</v>
      </c>
      <c r="Q1547">
        <f t="shared" si="216"/>
        <v>0</v>
      </c>
      <c r="R1547">
        <f t="shared" si="216"/>
        <v>0</v>
      </c>
      <c r="S1547">
        <f t="shared" si="216"/>
        <v>0</v>
      </c>
      <c r="T1547">
        <f t="shared" si="216"/>
        <v>0</v>
      </c>
      <c r="U1547">
        <f t="shared" si="216"/>
        <v>0</v>
      </c>
      <c r="V1547">
        <f t="shared" si="216"/>
        <v>0</v>
      </c>
      <c r="W1547">
        <f t="shared" si="216"/>
        <v>1</v>
      </c>
      <c r="X1547">
        <f t="shared" si="216"/>
        <v>0</v>
      </c>
      <c r="Y1547">
        <f t="shared" si="216"/>
        <v>0</v>
      </c>
      <c r="Z1547">
        <f t="shared" si="216"/>
        <v>0</v>
      </c>
      <c r="AA1547">
        <f t="shared" si="216"/>
        <v>0</v>
      </c>
      <c r="AB1547">
        <f t="shared" si="216"/>
        <v>0</v>
      </c>
      <c r="AC1547">
        <f t="shared" si="216"/>
        <v>0</v>
      </c>
      <c r="AD1547">
        <f t="shared" si="216"/>
        <v>0</v>
      </c>
      <c r="AE1547">
        <f t="shared" si="220"/>
        <v>1</v>
      </c>
      <c r="AF1547">
        <f t="shared" si="221"/>
        <v>2013</v>
      </c>
    </row>
    <row r="1548" spans="1:32" x14ac:dyDescent="0.2">
      <c r="A1548" t="s">
        <v>2300</v>
      </c>
      <c r="B1548" s="1">
        <v>41250</v>
      </c>
      <c r="C1548">
        <v>1640</v>
      </c>
      <c r="D1548" t="s">
        <v>2034</v>
      </c>
      <c r="E1548" t="s">
        <v>3</v>
      </c>
      <c r="F1548" t="s">
        <v>10</v>
      </c>
      <c r="G1548" t="s">
        <v>11</v>
      </c>
      <c r="H1548">
        <v>94122</v>
      </c>
      <c r="I1548" t="s">
        <v>422</v>
      </c>
      <c r="J1548">
        <f t="shared" si="217"/>
        <v>1640</v>
      </c>
      <c r="K1548" t="str">
        <f t="shared" si="218"/>
        <v>1640 Market Street San Francisco, CA 94122</v>
      </c>
      <c r="L1548">
        <f t="shared" si="219"/>
        <v>0</v>
      </c>
      <c r="M1548">
        <f t="shared" si="219"/>
        <v>0</v>
      </c>
      <c r="N1548">
        <f t="shared" si="219"/>
        <v>0</v>
      </c>
      <c r="O1548">
        <f t="shared" si="216"/>
        <v>0</v>
      </c>
      <c r="P1548">
        <f t="shared" si="216"/>
        <v>0</v>
      </c>
      <c r="Q1548">
        <f t="shared" si="216"/>
        <v>0</v>
      </c>
      <c r="R1548">
        <f t="shared" si="216"/>
        <v>0</v>
      </c>
      <c r="S1548">
        <f t="shared" si="216"/>
        <v>0</v>
      </c>
      <c r="T1548">
        <f t="shared" si="216"/>
        <v>0</v>
      </c>
      <c r="U1548">
        <f t="shared" si="216"/>
        <v>0</v>
      </c>
      <c r="V1548">
        <f t="shared" si="216"/>
        <v>0</v>
      </c>
      <c r="W1548">
        <f t="shared" si="216"/>
        <v>0</v>
      </c>
      <c r="X1548">
        <f t="shared" si="216"/>
        <v>0</v>
      </c>
      <c r="Y1548">
        <f t="shared" si="216"/>
        <v>0</v>
      </c>
      <c r="Z1548">
        <f t="shared" si="216"/>
        <v>0</v>
      </c>
      <c r="AA1548">
        <f t="shared" si="216"/>
        <v>0</v>
      </c>
      <c r="AB1548">
        <f t="shared" si="216"/>
        <v>1</v>
      </c>
      <c r="AC1548">
        <f t="shared" si="216"/>
        <v>0</v>
      </c>
      <c r="AD1548">
        <f t="shared" si="216"/>
        <v>0</v>
      </c>
      <c r="AE1548">
        <f t="shared" si="220"/>
        <v>1</v>
      </c>
      <c r="AF1548">
        <f t="shared" si="221"/>
        <v>2013</v>
      </c>
    </row>
    <row r="1549" spans="1:32" x14ac:dyDescent="0.2">
      <c r="A1549" t="s">
        <v>2365</v>
      </c>
      <c r="B1549" s="1">
        <v>41250</v>
      </c>
      <c r="C1549">
        <v>120</v>
      </c>
      <c r="D1549" t="s">
        <v>2034</v>
      </c>
      <c r="E1549" t="s">
        <v>3</v>
      </c>
      <c r="F1549" t="s">
        <v>10</v>
      </c>
      <c r="G1549" t="s">
        <v>11</v>
      </c>
      <c r="H1549">
        <v>94133</v>
      </c>
      <c r="I1549" t="s">
        <v>792</v>
      </c>
      <c r="J1549">
        <f t="shared" si="217"/>
        <v>120</v>
      </c>
      <c r="K1549" t="str">
        <f t="shared" si="218"/>
        <v>120 Market Street San Francisco, CA 94133</v>
      </c>
      <c r="L1549">
        <f t="shared" si="219"/>
        <v>0</v>
      </c>
      <c r="M1549">
        <f t="shared" si="219"/>
        <v>0</v>
      </c>
      <c r="N1549">
        <f t="shared" si="219"/>
        <v>0</v>
      </c>
      <c r="O1549">
        <f t="shared" si="216"/>
        <v>0</v>
      </c>
      <c r="P1549">
        <f t="shared" si="216"/>
        <v>1</v>
      </c>
      <c r="Q1549">
        <f t="shared" si="216"/>
        <v>0</v>
      </c>
      <c r="R1549">
        <f t="shared" si="216"/>
        <v>1</v>
      </c>
      <c r="S1549">
        <f t="shared" si="216"/>
        <v>0</v>
      </c>
      <c r="T1549">
        <f t="shared" si="216"/>
        <v>0</v>
      </c>
      <c r="U1549">
        <f t="shared" si="216"/>
        <v>0</v>
      </c>
      <c r="V1549">
        <f t="shared" si="216"/>
        <v>0</v>
      </c>
      <c r="W1549">
        <f t="shared" si="216"/>
        <v>0</v>
      </c>
      <c r="X1549">
        <f t="shared" si="216"/>
        <v>0</v>
      </c>
      <c r="Y1549">
        <f t="shared" si="216"/>
        <v>0</v>
      </c>
      <c r="Z1549">
        <f t="shared" si="216"/>
        <v>0</v>
      </c>
      <c r="AA1549">
        <f t="shared" si="216"/>
        <v>0</v>
      </c>
      <c r="AB1549">
        <f t="shared" si="216"/>
        <v>0</v>
      </c>
      <c r="AC1549">
        <f t="shared" si="216"/>
        <v>0</v>
      </c>
      <c r="AD1549">
        <f t="shared" si="216"/>
        <v>0</v>
      </c>
      <c r="AE1549">
        <f t="shared" si="220"/>
        <v>2</v>
      </c>
      <c r="AF1549">
        <f t="shared" si="221"/>
        <v>2013</v>
      </c>
    </row>
    <row r="1550" spans="1:32" x14ac:dyDescent="0.2">
      <c r="A1550" t="s">
        <v>3460</v>
      </c>
      <c r="B1550" s="1">
        <v>41250</v>
      </c>
      <c r="C1550">
        <v>412</v>
      </c>
      <c r="D1550" t="s">
        <v>2034</v>
      </c>
      <c r="E1550" t="s">
        <v>3</v>
      </c>
      <c r="F1550" t="s">
        <v>10</v>
      </c>
      <c r="G1550" t="s">
        <v>11</v>
      </c>
      <c r="H1550">
        <v>94110</v>
      </c>
      <c r="I1550" t="s">
        <v>1529</v>
      </c>
      <c r="J1550">
        <f t="shared" si="217"/>
        <v>412</v>
      </c>
      <c r="K1550" t="str">
        <f t="shared" si="218"/>
        <v>412 Market Street San Francisco, CA 94110</v>
      </c>
      <c r="L1550">
        <f t="shared" si="219"/>
        <v>0</v>
      </c>
      <c r="M1550">
        <f t="shared" si="219"/>
        <v>0</v>
      </c>
      <c r="N1550">
        <f t="shared" si="219"/>
        <v>0</v>
      </c>
      <c r="O1550">
        <f t="shared" si="216"/>
        <v>0</v>
      </c>
      <c r="P1550">
        <f t="shared" si="216"/>
        <v>0</v>
      </c>
      <c r="Q1550">
        <f t="shared" si="216"/>
        <v>0</v>
      </c>
      <c r="R1550">
        <f t="shared" si="216"/>
        <v>1</v>
      </c>
      <c r="S1550">
        <f t="shared" si="216"/>
        <v>0</v>
      </c>
      <c r="T1550">
        <f t="shared" si="216"/>
        <v>0</v>
      </c>
      <c r="U1550">
        <f t="shared" si="216"/>
        <v>0</v>
      </c>
      <c r="V1550">
        <f t="shared" si="216"/>
        <v>0</v>
      </c>
      <c r="W1550">
        <f t="shared" si="216"/>
        <v>0</v>
      </c>
      <c r="X1550">
        <f t="shared" si="216"/>
        <v>0</v>
      </c>
      <c r="Y1550">
        <f t="shared" si="216"/>
        <v>0</v>
      </c>
      <c r="Z1550">
        <f t="shared" si="216"/>
        <v>0</v>
      </c>
      <c r="AA1550">
        <f t="shared" si="216"/>
        <v>0</v>
      </c>
      <c r="AB1550">
        <f t="shared" si="216"/>
        <v>0</v>
      </c>
      <c r="AC1550">
        <f t="shared" si="216"/>
        <v>0</v>
      </c>
      <c r="AD1550">
        <f t="shared" si="216"/>
        <v>0</v>
      </c>
      <c r="AE1550">
        <f t="shared" si="220"/>
        <v>1</v>
      </c>
      <c r="AF1550">
        <f t="shared" si="221"/>
        <v>2013</v>
      </c>
    </row>
    <row r="1551" spans="1:32" x14ac:dyDescent="0.2">
      <c r="A1551" t="s">
        <v>3461</v>
      </c>
      <c r="B1551" s="1">
        <v>41250</v>
      </c>
      <c r="C1551">
        <v>1295</v>
      </c>
      <c r="D1551" t="s">
        <v>2034</v>
      </c>
      <c r="E1551" t="s">
        <v>3</v>
      </c>
      <c r="F1551" t="s">
        <v>10</v>
      </c>
      <c r="G1551" t="s">
        <v>11</v>
      </c>
      <c r="H1551">
        <v>94116</v>
      </c>
      <c r="I1551" t="s">
        <v>1529</v>
      </c>
      <c r="J1551">
        <f t="shared" si="217"/>
        <v>1295</v>
      </c>
      <c r="K1551" t="str">
        <f t="shared" si="218"/>
        <v>1295 Market Street San Francisco, CA 94116</v>
      </c>
      <c r="L1551">
        <f t="shared" si="219"/>
        <v>0</v>
      </c>
      <c r="M1551">
        <f t="shared" si="219"/>
        <v>0</v>
      </c>
      <c r="N1551">
        <f t="shared" si="219"/>
        <v>0</v>
      </c>
      <c r="O1551">
        <f t="shared" si="216"/>
        <v>0</v>
      </c>
      <c r="P1551">
        <f t="shared" si="216"/>
        <v>0</v>
      </c>
      <c r="Q1551">
        <f t="shared" si="216"/>
        <v>0</v>
      </c>
      <c r="R1551">
        <f t="shared" si="216"/>
        <v>1</v>
      </c>
      <c r="S1551">
        <f t="shared" si="216"/>
        <v>0</v>
      </c>
      <c r="T1551">
        <f t="shared" si="216"/>
        <v>0</v>
      </c>
      <c r="U1551">
        <f t="shared" si="216"/>
        <v>0</v>
      </c>
      <c r="V1551">
        <f t="shared" si="216"/>
        <v>0</v>
      </c>
      <c r="W1551">
        <f t="shared" si="216"/>
        <v>0</v>
      </c>
      <c r="X1551">
        <f t="shared" si="216"/>
        <v>0</v>
      </c>
      <c r="Y1551">
        <f t="shared" si="216"/>
        <v>0</v>
      </c>
      <c r="Z1551">
        <f t="shared" si="216"/>
        <v>0</v>
      </c>
      <c r="AA1551">
        <f t="shared" si="216"/>
        <v>0</v>
      </c>
      <c r="AB1551">
        <f t="shared" si="216"/>
        <v>0</v>
      </c>
      <c r="AC1551">
        <f t="shared" si="216"/>
        <v>0</v>
      </c>
      <c r="AD1551">
        <f t="shared" si="216"/>
        <v>0</v>
      </c>
      <c r="AE1551">
        <f t="shared" si="220"/>
        <v>1</v>
      </c>
      <c r="AF1551">
        <f t="shared" si="221"/>
        <v>2013</v>
      </c>
    </row>
    <row r="1552" spans="1:32" x14ac:dyDescent="0.2">
      <c r="A1552" t="s">
        <v>2130</v>
      </c>
      <c r="B1552" s="1">
        <v>41253</v>
      </c>
      <c r="C1552">
        <v>2321</v>
      </c>
      <c r="D1552" t="s">
        <v>2034</v>
      </c>
      <c r="E1552" t="s">
        <v>3</v>
      </c>
      <c r="F1552" t="s">
        <v>10</v>
      </c>
      <c r="G1552" t="s">
        <v>11</v>
      </c>
      <c r="H1552">
        <v>94115</v>
      </c>
      <c r="I1552" t="s">
        <v>189</v>
      </c>
      <c r="J1552">
        <f t="shared" si="217"/>
        <v>2321</v>
      </c>
      <c r="K1552" t="str">
        <f t="shared" si="218"/>
        <v>2321 Market Street San Francisco, CA 94115</v>
      </c>
      <c r="L1552">
        <f t="shared" si="219"/>
        <v>0</v>
      </c>
      <c r="M1552">
        <f t="shared" si="219"/>
        <v>0</v>
      </c>
      <c r="N1552">
        <f t="shared" si="219"/>
        <v>0</v>
      </c>
      <c r="O1552">
        <f t="shared" si="216"/>
        <v>0</v>
      </c>
      <c r="P1552">
        <f t="shared" si="216"/>
        <v>0</v>
      </c>
      <c r="Q1552">
        <f t="shared" si="216"/>
        <v>0</v>
      </c>
      <c r="R1552">
        <f t="shared" si="216"/>
        <v>0</v>
      </c>
      <c r="S1552">
        <f t="shared" si="216"/>
        <v>0</v>
      </c>
      <c r="T1552">
        <f t="shared" si="216"/>
        <v>0</v>
      </c>
      <c r="U1552">
        <f t="shared" si="216"/>
        <v>0</v>
      </c>
      <c r="V1552">
        <f t="shared" si="216"/>
        <v>0</v>
      </c>
      <c r="W1552">
        <f t="shared" si="216"/>
        <v>0</v>
      </c>
      <c r="X1552">
        <f t="shared" si="216"/>
        <v>0</v>
      </c>
      <c r="Y1552">
        <f t="shared" si="216"/>
        <v>1</v>
      </c>
      <c r="Z1552">
        <f t="shared" si="216"/>
        <v>0</v>
      </c>
      <c r="AA1552">
        <f t="shared" si="216"/>
        <v>0</v>
      </c>
      <c r="AB1552">
        <f t="shared" si="216"/>
        <v>0</v>
      </c>
      <c r="AC1552">
        <f t="shared" si="216"/>
        <v>0</v>
      </c>
      <c r="AD1552">
        <f t="shared" si="216"/>
        <v>0</v>
      </c>
      <c r="AE1552">
        <f t="shared" si="220"/>
        <v>1</v>
      </c>
      <c r="AF1552">
        <f t="shared" si="221"/>
        <v>2013</v>
      </c>
    </row>
    <row r="1553" spans="1:32" x14ac:dyDescent="0.2">
      <c r="A1553" t="s">
        <v>2301</v>
      </c>
      <c r="B1553" s="1">
        <v>41253</v>
      </c>
      <c r="C1553">
        <v>326</v>
      </c>
      <c r="D1553" t="s">
        <v>2034</v>
      </c>
      <c r="E1553" t="s">
        <v>3</v>
      </c>
      <c r="F1553" t="s">
        <v>10</v>
      </c>
      <c r="G1553" t="s">
        <v>11</v>
      </c>
      <c r="H1553">
        <v>94114</v>
      </c>
      <c r="I1553" t="s">
        <v>422</v>
      </c>
      <c r="J1553">
        <f t="shared" si="217"/>
        <v>326</v>
      </c>
      <c r="K1553" t="str">
        <f t="shared" si="218"/>
        <v>326 Market Street San Francisco, CA 94114</v>
      </c>
      <c r="L1553">
        <f t="shared" si="219"/>
        <v>0</v>
      </c>
      <c r="M1553">
        <f t="shared" si="219"/>
        <v>0</v>
      </c>
      <c r="N1553">
        <f t="shared" si="219"/>
        <v>0</v>
      </c>
      <c r="O1553">
        <f t="shared" si="216"/>
        <v>0</v>
      </c>
      <c r="P1553">
        <f t="shared" si="216"/>
        <v>0</v>
      </c>
      <c r="Q1553">
        <f t="shared" si="216"/>
        <v>0</v>
      </c>
      <c r="R1553">
        <f t="shared" si="216"/>
        <v>0</v>
      </c>
      <c r="S1553">
        <f t="shared" si="216"/>
        <v>0</v>
      </c>
      <c r="T1553">
        <f t="shared" si="216"/>
        <v>0</v>
      </c>
      <c r="U1553">
        <f t="shared" si="216"/>
        <v>0</v>
      </c>
      <c r="V1553">
        <f t="shared" si="216"/>
        <v>0</v>
      </c>
      <c r="W1553">
        <f t="shared" si="216"/>
        <v>0</v>
      </c>
      <c r="X1553">
        <f t="shared" si="216"/>
        <v>0</v>
      </c>
      <c r="Y1553">
        <f t="shared" ref="O1553:AD1569" si="222">IFERROR(IF(SEARCH(Y$1,$I1553)&gt;0,1,0),0)</f>
        <v>0</v>
      </c>
      <c r="Z1553">
        <f t="shared" si="222"/>
        <v>0</v>
      </c>
      <c r="AA1553">
        <f t="shared" si="222"/>
        <v>0</v>
      </c>
      <c r="AB1553">
        <f t="shared" si="222"/>
        <v>1</v>
      </c>
      <c r="AC1553">
        <f t="shared" si="222"/>
        <v>0</v>
      </c>
      <c r="AD1553">
        <f t="shared" si="222"/>
        <v>0</v>
      </c>
      <c r="AE1553">
        <f t="shared" si="220"/>
        <v>1</v>
      </c>
      <c r="AF1553">
        <f t="shared" si="221"/>
        <v>2013</v>
      </c>
    </row>
    <row r="1554" spans="1:32" x14ac:dyDescent="0.2">
      <c r="A1554" t="s">
        <v>2302</v>
      </c>
      <c r="B1554" s="1">
        <v>41253</v>
      </c>
      <c r="C1554">
        <v>1823</v>
      </c>
      <c r="D1554" t="s">
        <v>2034</v>
      </c>
      <c r="E1554" t="s">
        <v>3</v>
      </c>
      <c r="F1554" t="s">
        <v>10</v>
      </c>
      <c r="G1554" t="s">
        <v>11</v>
      </c>
      <c r="H1554">
        <v>94117</v>
      </c>
      <c r="I1554" t="s">
        <v>422</v>
      </c>
      <c r="J1554">
        <f t="shared" si="217"/>
        <v>1823</v>
      </c>
      <c r="K1554" t="str">
        <f t="shared" si="218"/>
        <v>1823 Market Street San Francisco, CA 94117</v>
      </c>
      <c r="L1554">
        <f t="shared" si="219"/>
        <v>0</v>
      </c>
      <c r="M1554">
        <f t="shared" si="219"/>
        <v>0</v>
      </c>
      <c r="N1554">
        <f t="shared" si="219"/>
        <v>0</v>
      </c>
      <c r="O1554">
        <f t="shared" si="222"/>
        <v>0</v>
      </c>
      <c r="P1554">
        <f t="shared" si="222"/>
        <v>0</v>
      </c>
      <c r="Q1554">
        <f t="shared" si="222"/>
        <v>0</v>
      </c>
      <c r="R1554">
        <f t="shared" si="222"/>
        <v>0</v>
      </c>
      <c r="S1554">
        <f t="shared" si="222"/>
        <v>0</v>
      </c>
      <c r="T1554">
        <f t="shared" si="222"/>
        <v>0</v>
      </c>
      <c r="U1554">
        <f t="shared" si="222"/>
        <v>0</v>
      </c>
      <c r="V1554">
        <f t="shared" si="222"/>
        <v>0</v>
      </c>
      <c r="W1554">
        <f t="shared" si="222"/>
        <v>0</v>
      </c>
      <c r="X1554">
        <f t="shared" si="222"/>
        <v>0</v>
      </c>
      <c r="Y1554">
        <f t="shared" si="222"/>
        <v>0</v>
      </c>
      <c r="Z1554">
        <f t="shared" si="222"/>
        <v>0</v>
      </c>
      <c r="AA1554">
        <f t="shared" si="222"/>
        <v>0</v>
      </c>
      <c r="AB1554">
        <f t="shared" si="222"/>
        <v>1</v>
      </c>
      <c r="AC1554">
        <f t="shared" si="222"/>
        <v>0</v>
      </c>
      <c r="AD1554">
        <f t="shared" si="222"/>
        <v>0</v>
      </c>
      <c r="AE1554">
        <f t="shared" si="220"/>
        <v>1</v>
      </c>
      <c r="AF1554">
        <f t="shared" si="221"/>
        <v>2013</v>
      </c>
    </row>
    <row r="1555" spans="1:32" x14ac:dyDescent="0.2">
      <c r="A1555" t="s">
        <v>2303</v>
      </c>
      <c r="B1555" s="1">
        <v>41253</v>
      </c>
      <c r="C1555">
        <v>2543</v>
      </c>
      <c r="D1555" t="s">
        <v>2034</v>
      </c>
      <c r="E1555" t="s">
        <v>3</v>
      </c>
      <c r="F1555" t="s">
        <v>10</v>
      </c>
      <c r="G1555" t="s">
        <v>11</v>
      </c>
      <c r="H1555">
        <v>94110</v>
      </c>
      <c r="I1555" t="s">
        <v>422</v>
      </c>
      <c r="J1555">
        <f t="shared" si="217"/>
        <v>2543</v>
      </c>
      <c r="K1555" t="str">
        <f t="shared" si="218"/>
        <v>2543 Market Street San Francisco, CA 94110</v>
      </c>
      <c r="L1555">
        <f t="shared" si="219"/>
        <v>0</v>
      </c>
      <c r="M1555">
        <f t="shared" si="219"/>
        <v>0</v>
      </c>
      <c r="N1555">
        <f t="shared" si="219"/>
        <v>0</v>
      </c>
      <c r="O1555">
        <f t="shared" si="222"/>
        <v>0</v>
      </c>
      <c r="P1555">
        <f t="shared" si="222"/>
        <v>0</v>
      </c>
      <c r="Q1555">
        <f t="shared" si="222"/>
        <v>0</v>
      </c>
      <c r="R1555">
        <f t="shared" si="222"/>
        <v>0</v>
      </c>
      <c r="S1555">
        <f t="shared" si="222"/>
        <v>0</v>
      </c>
      <c r="T1555">
        <f t="shared" si="222"/>
        <v>0</v>
      </c>
      <c r="U1555">
        <f t="shared" si="222"/>
        <v>0</v>
      </c>
      <c r="V1555">
        <f t="shared" si="222"/>
        <v>0</v>
      </c>
      <c r="W1555">
        <f t="shared" si="222"/>
        <v>0</v>
      </c>
      <c r="X1555">
        <f t="shared" si="222"/>
        <v>0</v>
      </c>
      <c r="Y1555">
        <f t="shared" si="222"/>
        <v>0</v>
      </c>
      <c r="Z1555">
        <f t="shared" si="222"/>
        <v>0</v>
      </c>
      <c r="AA1555">
        <f t="shared" si="222"/>
        <v>0</v>
      </c>
      <c r="AB1555">
        <f t="shared" si="222"/>
        <v>1</v>
      </c>
      <c r="AC1555">
        <f t="shared" si="222"/>
        <v>0</v>
      </c>
      <c r="AD1555">
        <f t="shared" si="222"/>
        <v>0</v>
      </c>
      <c r="AE1555">
        <f t="shared" si="220"/>
        <v>1</v>
      </c>
      <c r="AF1555">
        <f t="shared" si="221"/>
        <v>2013</v>
      </c>
    </row>
    <row r="1556" spans="1:32" x14ac:dyDescent="0.2">
      <c r="A1556" t="s">
        <v>2756</v>
      </c>
      <c r="B1556" s="1">
        <v>41253</v>
      </c>
      <c r="C1556">
        <v>779</v>
      </c>
      <c r="D1556" t="s">
        <v>2034</v>
      </c>
      <c r="E1556" t="s">
        <v>3</v>
      </c>
      <c r="F1556" t="s">
        <v>10</v>
      </c>
      <c r="G1556" t="s">
        <v>11</v>
      </c>
      <c r="H1556">
        <v>94112</v>
      </c>
      <c r="I1556" t="s">
        <v>816</v>
      </c>
      <c r="J1556">
        <f t="shared" si="217"/>
        <v>779</v>
      </c>
      <c r="K1556" t="str">
        <f t="shared" si="218"/>
        <v>779 Market Street San Francisco, CA 94112</v>
      </c>
      <c r="L1556">
        <f t="shared" si="219"/>
        <v>1</v>
      </c>
      <c r="M1556">
        <f t="shared" si="219"/>
        <v>0</v>
      </c>
      <c r="N1556">
        <f t="shared" si="219"/>
        <v>0</v>
      </c>
      <c r="O1556">
        <f t="shared" si="222"/>
        <v>0</v>
      </c>
      <c r="P1556">
        <f t="shared" si="222"/>
        <v>0</v>
      </c>
      <c r="Q1556">
        <f t="shared" si="222"/>
        <v>0</v>
      </c>
      <c r="R1556">
        <f t="shared" si="222"/>
        <v>0</v>
      </c>
      <c r="S1556">
        <f t="shared" si="222"/>
        <v>0</v>
      </c>
      <c r="T1556">
        <f t="shared" si="222"/>
        <v>0</v>
      </c>
      <c r="U1556">
        <f t="shared" si="222"/>
        <v>0</v>
      </c>
      <c r="V1556">
        <f t="shared" si="222"/>
        <v>0</v>
      </c>
      <c r="W1556">
        <f t="shared" si="222"/>
        <v>0</v>
      </c>
      <c r="X1556">
        <f t="shared" si="222"/>
        <v>0</v>
      </c>
      <c r="Y1556">
        <f t="shared" si="222"/>
        <v>0</v>
      </c>
      <c r="Z1556">
        <f t="shared" si="222"/>
        <v>0</v>
      </c>
      <c r="AA1556">
        <f t="shared" si="222"/>
        <v>0</v>
      </c>
      <c r="AB1556">
        <f t="shared" si="222"/>
        <v>0</v>
      </c>
      <c r="AC1556">
        <f t="shared" si="222"/>
        <v>0</v>
      </c>
      <c r="AD1556">
        <f t="shared" si="222"/>
        <v>0</v>
      </c>
      <c r="AE1556">
        <f t="shared" si="220"/>
        <v>1</v>
      </c>
      <c r="AF1556">
        <f t="shared" si="221"/>
        <v>2013</v>
      </c>
    </row>
    <row r="1557" spans="1:32" x14ac:dyDescent="0.2">
      <c r="A1557" t="s">
        <v>2757</v>
      </c>
      <c r="B1557" s="1">
        <v>41253</v>
      </c>
      <c r="C1557">
        <v>2443</v>
      </c>
      <c r="D1557" t="s">
        <v>2034</v>
      </c>
      <c r="E1557" t="s">
        <v>3</v>
      </c>
      <c r="F1557" t="s">
        <v>10</v>
      </c>
      <c r="G1557" t="s">
        <v>11</v>
      </c>
      <c r="H1557">
        <v>94110</v>
      </c>
      <c r="I1557" t="s">
        <v>816</v>
      </c>
      <c r="J1557">
        <f t="shared" si="217"/>
        <v>2443</v>
      </c>
      <c r="K1557" t="str">
        <f t="shared" si="218"/>
        <v>2443 Market Street San Francisco, CA 94110</v>
      </c>
      <c r="L1557">
        <f t="shared" si="219"/>
        <v>1</v>
      </c>
      <c r="M1557">
        <f t="shared" si="219"/>
        <v>0</v>
      </c>
      <c r="N1557">
        <f t="shared" si="219"/>
        <v>0</v>
      </c>
      <c r="O1557">
        <f t="shared" si="222"/>
        <v>0</v>
      </c>
      <c r="P1557">
        <f t="shared" si="222"/>
        <v>0</v>
      </c>
      <c r="Q1557">
        <f t="shared" si="222"/>
        <v>0</v>
      </c>
      <c r="R1557">
        <f t="shared" si="222"/>
        <v>0</v>
      </c>
      <c r="S1557">
        <f t="shared" si="222"/>
        <v>0</v>
      </c>
      <c r="T1557">
        <f t="shared" si="222"/>
        <v>0</v>
      </c>
      <c r="U1557">
        <f t="shared" si="222"/>
        <v>0</v>
      </c>
      <c r="V1557">
        <f t="shared" si="222"/>
        <v>0</v>
      </c>
      <c r="W1557">
        <f t="shared" si="222"/>
        <v>0</v>
      </c>
      <c r="X1557">
        <f t="shared" si="222"/>
        <v>0</v>
      </c>
      <c r="Y1557">
        <f t="shared" si="222"/>
        <v>0</v>
      </c>
      <c r="Z1557">
        <f t="shared" si="222"/>
        <v>0</v>
      </c>
      <c r="AA1557">
        <f t="shared" si="222"/>
        <v>0</v>
      </c>
      <c r="AB1557">
        <f t="shared" si="222"/>
        <v>0</v>
      </c>
      <c r="AC1557">
        <f t="shared" si="222"/>
        <v>0</v>
      </c>
      <c r="AD1557">
        <f t="shared" si="222"/>
        <v>0</v>
      </c>
      <c r="AE1557">
        <f t="shared" si="220"/>
        <v>1</v>
      </c>
      <c r="AF1557">
        <f t="shared" si="221"/>
        <v>2013</v>
      </c>
    </row>
    <row r="1558" spans="1:32" x14ac:dyDescent="0.2">
      <c r="A1558" t="s">
        <v>2758</v>
      </c>
      <c r="B1558" s="1">
        <v>41253</v>
      </c>
      <c r="C1558">
        <v>555</v>
      </c>
      <c r="D1558" t="s">
        <v>2034</v>
      </c>
      <c r="E1558" t="s">
        <v>3</v>
      </c>
      <c r="F1558" t="s">
        <v>10</v>
      </c>
      <c r="G1558" t="s">
        <v>11</v>
      </c>
      <c r="H1558">
        <v>94132</v>
      </c>
      <c r="I1558" t="s">
        <v>816</v>
      </c>
      <c r="J1558">
        <f t="shared" si="217"/>
        <v>555</v>
      </c>
      <c r="K1558" t="str">
        <f t="shared" si="218"/>
        <v>555 Market Street San Francisco, CA 94132</v>
      </c>
      <c r="L1558">
        <f t="shared" si="219"/>
        <v>1</v>
      </c>
      <c r="M1558">
        <f t="shared" si="219"/>
        <v>0</v>
      </c>
      <c r="N1558">
        <f t="shared" si="219"/>
        <v>0</v>
      </c>
      <c r="O1558">
        <f t="shared" si="222"/>
        <v>0</v>
      </c>
      <c r="P1558">
        <f t="shared" si="222"/>
        <v>0</v>
      </c>
      <c r="Q1558">
        <f t="shared" si="222"/>
        <v>0</v>
      </c>
      <c r="R1558">
        <f t="shared" si="222"/>
        <v>0</v>
      </c>
      <c r="S1558">
        <f t="shared" si="222"/>
        <v>0</v>
      </c>
      <c r="T1558">
        <f t="shared" si="222"/>
        <v>0</v>
      </c>
      <c r="U1558">
        <f t="shared" si="222"/>
        <v>0</v>
      </c>
      <c r="V1558">
        <f t="shared" si="222"/>
        <v>0</v>
      </c>
      <c r="W1558">
        <f t="shared" si="222"/>
        <v>0</v>
      </c>
      <c r="X1558">
        <f t="shared" si="222"/>
        <v>0</v>
      </c>
      <c r="Y1558">
        <f t="shared" si="222"/>
        <v>0</v>
      </c>
      <c r="Z1558">
        <f t="shared" si="222"/>
        <v>0</v>
      </c>
      <c r="AA1558">
        <f t="shared" si="222"/>
        <v>0</v>
      </c>
      <c r="AB1558">
        <f t="shared" si="222"/>
        <v>0</v>
      </c>
      <c r="AC1558">
        <f t="shared" si="222"/>
        <v>0</v>
      </c>
      <c r="AD1558">
        <f t="shared" si="222"/>
        <v>0</v>
      </c>
      <c r="AE1558">
        <f t="shared" si="220"/>
        <v>1</v>
      </c>
      <c r="AF1558">
        <f t="shared" si="221"/>
        <v>2013</v>
      </c>
    </row>
    <row r="1559" spans="1:32" x14ac:dyDescent="0.2">
      <c r="A1559" t="s">
        <v>2759</v>
      </c>
      <c r="B1559" s="1">
        <v>41253</v>
      </c>
      <c r="C1559">
        <v>875</v>
      </c>
      <c r="D1559" t="s">
        <v>2034</v>
      </c>
      <c r="E1559" t="s">
        <v>3</v>
      </c>
      <c r="F1559" t="s">
        <v>10</v>
      </c>
      <c r="G1559" t="s">
        <v>11</v>
      </c>
      <c r="H1559">
        <v>94110</v>
      </c>
      <c r="I1559" t="s">
        <v>816</v>
      </c>
      <c r="J1559">
        <f t="shared" si="217"/>
        <v>875</v>
      </c>
      <c r="K1559" t="str">
        <f t="shared" si="218"/>
        <v>875 Market Street San Francisco, CA 94110</v>
      </c>
      <c r="L1559">
        <f t="shared" si="219"/>
        <v>1</v>
      </c>
      <c r="M1559">
        <f t="shared" si="219"/>
        <v>0</v>
      </c>
      <c r="N1559">
        <f t="shared" si="219"/>
        <v>0</v>
      </c>
      <c r="O1559">
        <f t="shared" si="222"/>
        <v>0</v>
      </c>
      <c r="P1559">
        <f t="shared" si="222"/>
        <v>0</v>
      </c>
      <c r="Q1559">
        <f t="shared" si="222"/>
        <v>0</v>
      </c>
      <c r="R1559">
        <f t="shared" si="222"/>
        <v>0</v>
      </c>
      <c r="S1559">
        <f t="shared" si="222"/>
        <v>0</v>
      </c>
      <c r="T1559">
        <f t="shared" si="222"/>
        <v>0</v>
      </c>
      <c r="U1559">
        <f t="shared" si="222"/>
        <v>0</v>
      </c>
      <c r="V1559">
        <f t="shared" si="222"/>
        <v>0</v>
      </c>
      <c r="W1559">
        <f t="shared" si="222"/>
        <v>0</v>
      </c>
      <c r="X1559">
        <f t="shared" si="222"/>
        <v>0</v>
      </c>
      <c r="Y1559">
        <f t="shared" si="222"/>
        <v>0</v>
      </c>
      <c r="Z1559">
        <f t="shared" si="222"/>
        <v>0</v>
      </c>
      <c r="AA1559">
        <f t="shared" si="222"/>
        <v>0</v>
      </c>
      <c r="AB1559">
        <f t="shared" si="222"/>
        <v>0</v>
      </c>
      <c r="AC1559">
        <f t="shared" si="222"/>
        <v>0</v>
      </c>
      <c r="AD1559">
        <f t="shared" si="222"/>
        <v>0</v>
      </c>
      <c r="AE1559">
        <f t="shared" si="220"/>
        <v>1</v>
      </c>
      <c r="AF1559">
        <f t="shared" si="221"/>
        <v>2013</v>
      </c>
    </row>
    <row r="1560" spans="1:32" x14ac:dyDescent="0.2">
      <c r="A1560" t="s">
        <v>3177</v>
      </c>
      <c r="B1560" s="1">
        <v>41253</v>
      </c>
      <c r="C1560">
        <v>550</v>
      </c>
      <c r="D1560" t="s">
        <v>2034</v>
      </c>
      <c r="E1560" t="s">
        <v>3</v>
      </c>
      <c r="F1560" t="s">
        <v>10</v>
      </c>
      <c r="G1560" t="s">
        <v>11</v>
      </c>
      <c r="H1560">
        <v>94127</v>
      </c>
      <c r="I1560" t="s">
        <v>1465</v>
      </c>
      <c r="J1560">
        <f t="shared" si="217"/>
        <v>550</v>
      </c>
      <c r="K1560" t="str">
        <f t="shared" si="218"/>
        <v>550 Market Street San Francisco, CA 94127</v>
      </c>
      <c r="L1560">
        <f t="shared" si="219"/>
        <v>0</v>
      </c>
      <c r="M1560">
        <f t="shared" si="219"/>
        <v>0</v>
      </c>
      <c r="N1560">
        <f t="shared" si="219"/>
        <v>0</v>
      </c>
      <c r="O1560">
        <f t="shared" si="222"/>
        <v>0</v>
      </c>
      <c r="P1560">
        <f t="shared" si="222"/>
        <v>0</v>
      </c>
      <c r="Q1560">
        <f t="shared" si="222"/>
        <v>1</v>
      </c>
      <c r="R1560">
        <f t="shared" si="222"/>
        <v>0</v>
      </c>
      <c r="S1560">
        <f t="shared" si="222"/>
        <v>0</v>
      </c>
      <c r="T1560">
        <f t="shared" si="222"/>
        <v>0</v>
      </c>
      <c r="U1560">
        <f t="shared" si="222"/>
        <v>0</v>
      </c>
      <c r="V1560">
        <f t="shared" si="222"/>
        <v>0</v>
      </c>
      <c r="W1560">
        <f t="shared" si="222"/>
        <v>0</v>
      </c>
      <c r="X1560">
        <f t="shared" si="222"/>
        <v>0</v>
      </c>
      <c r="Y1560">
        <f t="shared" si="222"/>
        <v>0</v>
      </c>
      <c r="Z1560">
        <f t="shared" si="222"/>
        <v>0</v>
      </c>
      <c r="AA1560">
        <f t="shared" si="222"/>
        <v>0</v>
      </c>
      <c r="AB1560">
        <f t="shared" si="222"/>
        <v>0</v>
      </c>
      <c r="AC1560">
        <f t="shared" si="222"/>
        <v>0</v>
      </c>
      <c r="AD1560">
        <f t="shared" si="222"/>
        <v>0</v>
      </c>
      <c r="AE1560">
        <f t="shared" si="220"/>
        <v>1</v>
      </c>
      <c r="AF1560">
        <f t="shared" si="221"/>
        <v>2013</v>
      </c>
    </row>
    <row r="1561" spans="1:32" x14ac:dyDescent="0.2">
      <c r="A1561" t="s">
        <v>2131</v>
      </c>
      <c r="B1561" s="1">
        <v>41254</v>
      </c>
      <c r="C1561">
        <v>1134</v>
      </c>
      <c r="D1561" t="s">
        <v>2034</v>
      </c>
      <c r="E1561" t="s">
        <v>3</v>
      </c>
      <c r="F1561" t="s">
        <v>10</v>
      </c>
      <c r="G1561" t="s">
        <v>11</v>
      </c>
      <c r="H1561">
        <v>94109</v>
      </c>
      <c r="I1561" t="s">
        <v>189</v>
      </c>
      <c r="J1561">
        <f t="shared" si="217"/>
        <v>1134</v>
      </c>
      <c r="K1561" t="str">
        <f t="shared" si="218"/>
        <v>1134 Market Street San Francisco, CA 94109</v>
      </c>
      <c r="L1561">
        <f t="shared" si="219"/>
        <v>0</v>
      </c>
      <c r="M1561">
        <f t="shared" si="219"/>
        <v>0</v>
      </c>
      <c r="N1561">
        <f t="shared" si="219"/>
        <v>0</v>
      </c>
      <c r="O1561">
        <f t="shared" si="222"/>
        <v>0</v>
      </c>
      <c r="P1561">
        <f t="shared" si="222"/>
        <v>0</v>
      </c>
      <c r="Q1561">
        <f t="shared" si="222"/>
        <v>0</v>
      </c>
      <c r="R1561">
        <f t="shared" si="222"/>
        <v>0</v>
      </c>
      <c r="S1561">
        <f t="shared" si="222"/>
        <v>0</v>
      </c>
      <c r="T1561">
        <f t="shared" si="222"/>
        <v>0</v>
      </c>
      <c r="U1561">
        <f t="shared" si="222"/>
        <v>0</v>
      </c>
      <c r="V1561">
        <f t="shared" si="222"/>
        <v>0</v>
      </c>
      <c r="W1561">
        <f t="shared" si="222"/>
        <v>0</v>
      </c>
      <c r="X1561">
        <f t="shared" si="222"/>
        <v>0</v>
      </c>
      <c r="Y1561">
        <f t="shared" si="222"/>
        <v>1</v>
      </c>
      <c r="Z1561">
        <f t="shared" si="222"/>
        <v>0</v>
      </c>
      <c r="AA1561">
        <f t="shared" si="222"/>
        <v>0</v>
      </c>
      <c r="AB1561">
        <f t="shared" si="222"/>
        <v>0</v>
      </c>
      <c r="AC1561">
        <f t="shared" si="222"/>
        <v>0</v>
      </c>
      <c r="AD1561">
        <f t="shared" si="222"/>
        <v>0</v>
      </c>
      <c r="AE1561">
        <f t="shared" si="220"/>
        <v>1</v>
      </c>
      <c r="AF1561">
        <f t="shared" si="221"/>
        <v>2013</v>
      </c>
    </row>
    <row r="1562" spans="1:32" x14ac:dyDescent="0.2">
      <c r="A1562" t="s">
        <v>2760</v>
      </c>
      <c r="B1562" s="1">
        <v>41254</v>
      </c>
      <c r="C1562">
        <v>3821</v>
      </c>
      <c r="D1562" t="s">
        <v>2034</v>
      </c>
      <c r="E1562" t="s">
        <v>3</v>
      </c>
      <c r="F1562" t="s">
        <v>10</v>
      </c>
      <c r="G1562" t="s">
        <v>11</v>
      </c>
      <c r="H1562">
        <v>94134</v>
      </c>
      <c r="I1562" t="s">
        <v>816</v>
      </c>
      <c r="J1562">
        <f t="shared" si="217"/>
        <v>3821</v>
      </c>
      <c r="K1562" t="str">
        <f t="shared" si="218"/>
        <v>3821 Market Street San Francisco, CA 94134</v>
      </c>
      <c r="L1562">
        <f t="shared" si="219"/>
        <v>1</v>
      </c>
      <c r="M1562">
        <f t="shared" si="219"/>
        <v>0</v>
      </c>
      <c r="N1562">
        <f t="shared" si="219"/>
        <v>0</v>
      </c>
      <c r="O1562">
        <f t="shared" si="222"/>
        <v>0</v>
      </c>
      <c r="P1562">
        <f t="shared" si="222"/>
        <v>0</v>
      </c>
      <c r="Q1562">
        <f t="shared" si="222"/>
        <v>0</v>
      </c>
      <c r="R1562">
        <f t="shared" si="222"/>
        <v>0</v>
      </c>
      <c r="S1562">
        <f t="shared" si="222"/>
        <v>0</v>
      </c>
      <c r="T1562">
        <f t="shared" si="222"/>
        <v>0</v>
      </c>
      <c r="U1562">
        <f t="shared" si="222"/>
        <v>0</v>
      </c>
      <c r="V1562">
        <f t="shared" si="222"/>
        <v>0</v>
      </c>
      <c r="W1562">
        <f t="shared" si="222"/>
        <v>0</v>
      </c>
      <c r="X1562">
        <f t="shared" si="222"/>
        <v>0</v>
      </c>
      <c r="Y1562">
        <f t="shared" si="222"/>
        <v>0</v>
      </c>
      <c r="Z1562">
        <f t="shared" si="222"/>
        <v>0</v>
      </c>
      <c r="AA1562">
        <f t="shared" si="222"/>
        <v>0</v>
      </c>
      <c r="AB1562">
        <f t="shared" si="222"/>
        <v>0</v>
      </c>
      <c r="AC1562">
        <f t="shared" si="222"/>
        <v>0</v>
      </c>
      <c r="AD1562">
        <f t="shared" si="222"/>
        <v>0</v>
      </c>
      <c r="AE1562">
        <f t="shared" si="220"/>
        <v>1</v>
      </c>
      <c r="AF1562">
        <f t="shared" si="221"/>
        <v>2013</v>
      </c>
    </row>
    <row r="1563" spans="1:32" x14ac:dyDescent="0.2">
      <c r="A1563" t="s">
        <v>2761</v>
      </c>
      <c r="B1563" s="1">
        <v>41254</v>
      </c>
      <c r="C1563">
        <v>3821</v>
      </c>
      <c r="D1563" t="s">
        <v>2034</v>
      </c>
      <c r="E1563" t="s">
        <v>3</v>
      </c>
      <c r="F1563" t="s">
        <v>10</v>
      </c>
      <c r="G1563" t="s">
        <v>11</v>
      </c>
      <c r="H1563">
        <v>94134</v>
      </c>
      <c r="I1563" t="s">
        <v>816</v>
      </c>
      <c r="J1563">
        <f t="shared" si="217"/>
        <v>3821</v>
      </c>
      <c r="K1563" t="str">
        <f t="shared" si="218"/>
        <v>3821 Market Street San Francisco, CA 94134</v>
      </c>
      <c r="L1563">
        <f t="shared" si="219"/>
        <v>1</v>
      </c>
      <c r="M1563">
        <f t="shared" si="219"/>
        <v>0</v>
      </c>
      <c r="N1563">
        <f t="shared" si="219"/>
        <v>0</v>
      </c>
      <c r="O1563">
        <f t="shared" si="222"/>
        <v>0</v>
      </c>
      <c r="P1563">
        <f t="shared" si="222"/>
        <v>0</v>
      </c>
      <c r="Q1563">
        <f t="shared" si="222"/>
        <v>0</v>
      </c>
      <c r="R1563">
        <f t="shared" si="222"/>
        <v>0</v>
      </c>
      <c r="S1563">
        <f t="shared" si="222"/>
        <v>0</v>
      </c>
      <c r="T1563">
        <f t="shared" si="222"/>
        <v>0</v>
      </c>
      <c r="U1563">
        <f t="shared" si="222"/>
        <v>0</v>
      </c>
      <c r="V1563">
        <f t="shared" si="222"/>
        <v>0</v>
      </c>
      <c r="W1563">
        <f t="shared" si="222"/>
        <v>0</v>
      </c>
      <c r="X1563">
        <f t="shared" si="222"/>
        <v>0</v>
      </c>
      <c r="Y1563">
        <f t="shared" si="222"/>
        <v>0</v>
      </c>
      <c r="Z1563">
        <f t="shared" si="222"/>
        <v>0</v>
      </c>
      <c r="AA1563">
        <f t="shared" si="222"/>
        <v>0</v>
      </c>
      <c r="AB1563">
        <f t="shared" si="222"/>
        <v>0</v>
      </c>
      <c r="AC1563">
        <f t="shared" si="222"/>
        <v>0</v>
      </c>
      <c r="AD1563">
        <f t="shared" si="222"/>
        <v>0</v>
      </c>
      <c r="AE1563">
        <f t="shared" si="220"/>
        <v>1</v>
      </c>
      <c r="AF1563">
        <f t="shared" si="221"/>
        <v>2013</v>
      </c>
    </row>
    <row r="1564" spans="1:32" x14ac:dyDescent="0.2">
      <c r="A1564" t="s">
        <v>3462</v>
      </c>
      <c r="B1564" s="1">
        <v>41254</v>
      </c>
      <c r="C1564">
        <v>3328</v>
      </c>
      <c r="D1564" t="s">
        <v>2034</v>
      </c>
      <c r="E1564" t="s">
        <v>3</v>
      </c>
      <c r="F1564" t="s">
        <v>10</v>
      </c>
      <c r="G1564" t="s">
        <v>11</v>
      </c>
      <c r="H1564">
        <v>94110</v>
      </c>
      <c r="I1564" t="s">
        <v>1529</v>
      </c>
      <c r="J1564">
        <f t="shared" si="217"/>
        <v>3328</v>
      </c>
      <c r="K1564" t="str">
        <f t="shared" si="218"/>
        <v>3328 Market Street San Francisco, CA 94110</v>
      </c>
      <c r="L1564">
        <f t="shared" si="219"/>
        <v>0</v>
      </c>
      <c r="M1564">
        <f t="shared" si="219"/>
        <v>0</v>
      </c>
      <c r="N1564">
        <f t="shared" si="219"/>
        <v>0</v>
      </c>
      <c r="O1564">
        <f t="shared" si="222"/>
        <v>0</v>
      </c>
      <c r="P1564">
        <f t="shared" si="222"/>
        <v>0</v>
      </c>
      <c r="Q1564">
        <f t="shared" si="222"/>
        <v>0</v>
      </c>
      <c r="R1564">
        <f t="shared" si="222"/>
        <v>1</v>
      </c>
      <c r="S1564">
        <f t="shared" si="222"/>
        <v>0</v>
      </c>
      <c r="T1564">
        <f t="shared" si="222"/>
        <v>0</v>
      </c>
      <c r="U1564">
        <f t="shared" si="222"/>
        <v>0</v>
      </c>
      <c r="V1564">
        <f t="shared" si="222"/>
        <v>0</v>
      </c>
      <c r="W1564">
        <f t="shared" si="222"/>
        <v>0</v>
      </c>
      <c r="X1564">
        <f t="shared" si="222"/>
        <v>0</v>
      </c>
      <c r="Y1564">
        <f t="shared" si="222"/>
        <v>0</v>
      </c>
      <c r="Z1564">
        <f t="shared" si="222"/>
        <v>0</v>
      </c>
      <c r="AA1564">
        <f t="shared" si="222"/>
        <v>0</v>
      </c>
      <c r="AB1564">
        <f t="shared" si="222"/>
        <v>0</v>
      </c>
      <c r="AC1564">
        <f t="shared" si="222"/>
        <v>0</v>
      </c>
      <c r="AD1564">
        <f t="shared" si="222"/>
        <v>0</v>
      </c>
      <c r="AE1564">
        <f t="shared" si="220"/>
        <v>1</v>
      </c>
      <c r="AF1564">
        <f t="shared" si="221"/>
        <v>2013</v>
      </c>
    </row>
    <row r="1565" spans="1:32" x14ac:dyDescent="0.2">
      <c r="A1565" t="s">
        <v>2132</v>
      </c>
      <c r="B1565" s="1">
        <v>41255</v>
      </c>
      <c r="C1565">
        <v>849</v>
      </c>
      <c r="D1565" t="s">
        <v>2034</v>
      </c>
      <c r="E1565" t="s">
        <v>3</v>
      </c>
      <c r="F1565" t="s">
        <v>10</v>
      </c>
      <c r="G1565" t="s">
        <v>11</v>
      </c>
      <c r="H1565">
        <v>94121</v>
      </c>
      <c r="I1565" t="s">
        <v>189</v>
      </c>
      <c r="J1565">
        <f t="shared" si="217"/>
        <v>849</v>
      </c>
      <c r="K1565" t="str">
        <f t="shared" si="218"/>
        <v>849 Market Street San Francisco, CA 94121</v>
      </c>
      <c r="L1565">
        <f t="shared" si="219"/>
        <v>0</v>
      </c>
      <c r="M1565">
        <f t="shared" si="219"/>
        <v>0</v>
      </c>
      <c r="N1565">
        <f t="shared" si="219"/>
        <v>0</v>
      </c>
      <c r="O1565">
        <f t="shared" si="222"/>
        <v>0</v>
      </c>
      <c r="P1565">
        <f t="shared" si="222"/>
        <v>0</v>
      </c>
      <c r="Q1565">
        <f t="shared" si="222"/>
        <v>0</v>
      </c>
      <c r="R1565">
        <f t="shared" si="222"/>
        <v>0</v>
      </c>
      <c r="S1565">
        <f t="shared" si="222"/>
        <v>0</v>
      </c>
      <c r="T1565">
        <f t="shared" si="222"/>
        <v>0</v>
      </c>
      <c r="U1565">
        <f t="shared" si="222"/>
        <v>0</v>
      </c>
      <c r="V1565">
        <f t="shared" si="222"/>
        <v>0</v>
      </c>
      <c r="W1565">
        <f t="shared" si="222"/>
        <v>0</v>
      </c>
      <c r="X1565">
        <f t="shared" si="222"/>
        <v>0</v>
      </c>
      <c r="Y1565">
        <f t="shared" si="222"/>
        <v>1</v>
      </c>
      <c r="Z1565">
        <f t="shared" si="222"/>
        <v>0</v>
      </c>
      <c r="AA1565">
        <f t="shared" si="222"/>
        <v>0</v>
      </c>
      <c r="AB1565">
        <f t="shared" si="222"/>
        <v>0</v>
      </c>
      <c r="AC1565">
        <f t="shared" si="222"/>
        <v>0</v>
      </c>
      <c r="AD1565">
        <f t="shared" si="222"/>
        <v>0</v>
      </c>
      <c r="AE1565">
        <f t="shared" si="220"/>
        <v>1</v>
      </c>
      <c r="AF1565">
        <f t="shared" si="221"/>
        <v>2013</v>
      </c>
    </row>
    <row r="1566" spans="1:32" x14ac:dyDescent="0.2">
      <c r="A1566" t="s">
        <v>2762</v>
      </c>
      <c r="B1566" s="1">
        <v>41255</v>
      </c>
      <c r="C1566">
        <v>607</v>
      </c>
      <c r="D1566" t="s">
        <v>2034</v>
      </c>
      <c r="E1566" t="s">
        <v>3</v>
      </c>
      <c r="F1566" t="s">
        <v>10</v>
      </c>
      <c r="G1566" t="s">
        <v>11</v>
      </c>
      <c r="H1566">
        <v>94121</v>
      </c>
      <c r="I1566" t="s">
        <v>816</v>
      </c>
      <c r="J1566">
        <f t="shared" si="217"/>
        <v>607</v>
      </c>
      <c r="K1566" t="str">
        <f t="shared" si="218"/>
        <v>607 Market Street San Francisco, CA 94121</v>
      </c>
      <c r="L1566">
        <f t="shared" si="219"/>
        <v>1</v>
      </c>
      <c r="M1566">
        <f t="shared" si="219"/>
        <v>0</v>
      </c>
      <c r="N1566">
        <f t="shared" si="219"/>
        <v>0</v>
      </c>
      <c r="O1566">
        <f t="shared" si="222"/>
        <v>0</v>
      </c>
      <c r="P1566">
        <f t="shared" si="222"/>
        <v>0</v>
      </c>
      <c r="Q1566">
        <f t="shared" si="222"/>
        <v>0</v>
      </c>
      <c r="R1566">
        <f t="shared" si="222"/>
        <v>0</v>
      </c>
      <c r="S1566">
        <f t="shared" si="222"/>
        <v>0</v>
      </c>
      <c r="T1566">
        <f t="shared" si="222"/>
        <v>0</v>
      </c>
      <c r="U1566">
        <f t="shared" si="222"/>
        <v>0</v>
      </c>
      <c r="V1566">
        <f t="shared" si="222"/>
        <v>0</v>
      </c>
      <c r="W1566">
        <f t="shared" si="222"/>
        <v>0</v>
      </c>
      <c r="X1566">
        <f t="shared" si="222"/>
        <v>0</v>
      </c>
      <c r="Y1566">
        <f t="shared" si="222"/>
        <v>0</v>
      </c>
      <c r="Z1566">
        <f t="shared" si="222"/>
        <v>0</v>
      </c>
      <c r="AA1566">
        <f t="shared" si="222"/>
        <v>0</v>
      </c>
      <c r="AB1566">
        <f t="shared" si="222"/>
        <v>0</v>
      </c>
      <c r="AC1566">
        <f t="shared" si="222"/>
        <v>0</v>
      </c>
      <c r="AD1566">
        <f t="shared" si="222"/>
        <v>0</v>
      </c>
      <c r="AE1566">
        <f t="shared" si="220"/>
        <v>1</v>
      </c>
      <c r="AF1566">
        <f t="shared" si="221"/>
        <v>2013</v>
      </c>
    </row>
    <row r="1567" spans="1:32" x14ac:dyDescent="0.2">
      <c r="A1567" t="s">
        <v>2763</v>
      </c>
      <c r="B1567" s="1">
        <v>41255</v>
      </c>
      <c r="C1567">
        <v>175</v>
      </c>
      <c r="D1567" t="s">
        <v>2034</v>
      </c>
      <c r="E1567" t="s">
        <v>3</v>
      </c>
      <c r="F1567" t="s">
        <v>10</v>
      </c>
      <c r="G1567" t="s">
        <v>11</v>
      </c>
      <c r="H1567">
        <v>94110</v>
      </c>
      <c r="I1567" t="s">
        <v>816</v>
      </c>
      <c r="J1567">
        <f t="shared" si="217"/>
        <v>175</v>
      </c>
      <c r="K1567" t="str">
        <f t="shared" si="218"/>
        <v>175 Market Street San Francisco, CA 94110</v>
      </c>
      <c r="L1567">
        <f t="shared" si="219"/>
        <v>1</v>
      </c>
      <c r="M1567">
        <f t="shared" si="219"/>
        <v>0</v>
      </c>
      <c r="N1567">
        <f t="shared" si="219"/>
        <v>0</v>
      </c>
      <c r="O1567">
        <f t="shared" si="222"/>
        <v>0</v>
      </c>
      <c r="P1567">
        <f t="shared" si="222"/>
        <v>0</v>
      </c>
      <c r="Q1567">
        <f t="shared" si="222"/>
        <v>0</v>
      </c>
      <c r="R1567">
        <f t="shared" si="222"/>
        <v>0</v>
      </c>
      <c r="S1567">
        <f t="shared" si="222"/>
        <v>0</v>
      </c>
      <c r="T1567">
        <f t="shared" si="222"/>
        <v>0</v>
      </c>
      <c r="U1567">
        <f t="shared" si="222"/>
        <v>0</v>
      </c>
      <c r="V1567">
        <f t="shared" si="222"/>
        <v>0</v>
      </c>
      <c r="W1567">
        <f t="shared" si="222"/>
        <v>0</v>
      </c>
      <c r="X1567">
        <f t="shared" si="222"/>
        <v>0</v>
      </c>
      <c r="Y1567">
        <f t="shared" si="222"/>
        <v>0</v>
      </c>
      <c r="Z1567">
        <f t="shared" si="222"/>
        <v>0</v>
      </c>
      <c r="AA1567">
        <f t="shared" si="222"/>
        <v>0</v>
      </c>
      <c r="AB1567">
        <f t="shared" si="222"/>
        <v>0</v>
      </c>
      <c r="AC1567">
        <f t="shared" si="222"/>
        <v>0</v>
      </c>
      <c r="AD1567">
        <f t="shared" si="222"/>
        <v>0</v>
      </c>
      <c r="AE1567">
        <f t="shared" si="220"/>
        <v>1</v>
      </c>
      <c r="AF1567">
        <f t="shared" si="221"/>
        <v>2013</v>
      </c>
    </row>
    <row r="1568" spans="1:32" x14ac:dyDescent="0.2">
      <c r="A1568" t="s">
        <v>3178</v>
      </c>
      <c r="B1568" s="1">
        <v>41255</v>
      </c>
      <c r="C1568">
        <v>1220</v>
      </c>
      <c r="D1568" t="s">
        <v>2034</v>
      </c>
      <c r="E1568" t="s">
        <v>3</v>
      </c>
      <c r="F1568" t="s">
        <v>10</v>
      </c>
      <c r="G1568" t="s">
        <v>11</v>
      </c>
      <c r="H1568">
        <v>94122</v>
      </c>
      <c r="I1568" t="s">
        <v>1465</v>
      </c>
      <c r="J1568">
        <f t="shared" si="217"/>
        <v>1220</v>
      </c>
      <c r="K1568" t="str">
        <f t="shared" si="218"/>
        <v>1220 Market Street San Francisco, CA 94122</v>
      </c>
      <c r="L1568">
        <f t="shared" si="219"/>
        <v>0</v>
      </c>
      <c r="M1568">
        <f t="shared" si="219"/>
        <v>0</v>
      </c>
      <c r="N1568">
        <f t="shared" si="219"/>
        <v>0</v>
      </c>
      <c r="O1568">
        <f t="shared" si="222"/>
        <v>0</v>
      </c>
      <c r="P1568">
        <f t="shared" si="222"/>
        <v>0</v>
      </c>
      <c r="Q1568">
        <f t="shared" si="222"/>
        <v>1</v>
      </c>
      <c r="R1568">
        <f t="shared" si="222"/>
        <v>0</v>
      </c>
      <c r="S1568">
        <f t="shared" si="222"/>
        <v>0</v>
      </c>
      <c r="T1568">
        <f t="shared" si="222"/>
        <v>0</v>
      </c>
      <c r="U1568">
        <f t="shared" si="222"/>
        <v>0</v>
      </c>
      <c r="V1568">
        <f t="shared" si="222"/>
        <v>0</v>
      </c>
      <c r="W1568">
        <f t="shared" si="222"/>
        <v>0</v>
      </c>
      <c r="X1568">
        <f t="shared" si="222"/>
        <v>0</v>
      </c>
      <c r="Y1568">
        <f t="shared" si="222"/>
        <v>0</v>
      </c>
      <c r="Z1568">
        <f t="shared" si="222"/>
        <v>0</v>
      </c>
      <c r="AA1568">
        <f t="shared" si="222"/>
        <v>0</v>
      </c>
      <c r="AB1568">
        <f t="shared" si="222"/>
        <v>0</v>
      </c>
      <c r="AC1568">
        <f t="shared" si="222"/>
        <v>0</v>
      </c>
      <c r="AD1568">
        <f t="shared" si="222"/>
        <v>0</v>
      </c>
      <c r="AE1568">
        <f t="shared" si="220"/>
        <v>1</v>
      </c>
      <c r="AF1568">
        <f t="shared" si="221"/>
        <v>2013</v>
      </c>
    </row>
    <row r="1569" spans="1:32" x14ac:dyDescent="0.2">
      <c r="A1569" t="s">
        <v>2366</v>
      </c>
      <c r="B1569" s="1">
        <v>41256</v>
      </c>
      <c r="C1569">
        <v>120</v>
      </c>
      <c r="D1569" t="s">
        <v>2034</v>
      </c>
      <c r="E1569" t="s">
        <v>3</v>
      </c>
      <c r="F1569" t="s">
        <v>10</v>
      </c>
      <c r="G1569" t="s">
        <v>11</v>
      </c>
      <c r="H1569">
        <v>94133</v>
      </c>
      <c r="I1569" t="s">
        <v>792</v>
      </c>
      <c r="J1569">
        <f t="shared" si="217"/>
        <v>120</v>
      </c>
      <c r="K1569" t="str">
        <f t="shared" si="218"/>
        <v>120 Market Street San Francisco, CA 94133</v>
      </c>
      <c r="L1569">
        <f t="shared" si="219"/>
        <v>0</v>
      </c>
      <c r="M1569">
        <f t="shared" si="219"/>
        <v>0</v>
      </c>
      <c r="N1569">
        <f t="shared" si="219"/>
        <v>0</v>
      </c>
      <c r="O1569">
        <f t="shared" si="222"/>
        <v>0</v>
      </c>
      <c r="P1569">
        <f t="shared" si="222"/>
        <v>1</v>
      </c>
      <c r="Q1569">
        <f t="shared" si="222"/>
        <v>0</v>
      </c>
      <c r="R1569">
        <f t="shared" si="222"/>
        <v>1</v>
      </c>
      <c r="S1569">
        <f t="shared" si="222"/>
        <v>0</v>
      </c>
      <c r="T1569">
        <f t="shared" si="222"/>
        <v>0</v>
      </c>
      <c r="U1569">
        <f t="shared" si="222"/>
        <v>0</v>
      </c>
      <c r="V1569">
        <f t="shared" si="222"/>
        <v>0</v>
      </c>
      <c r="W1569">
        <f t="shared" si="222"/>
        <v>0</v>
      </c>
      <c r="X1569">
        <f t="shared" ref="O1569:AD1585" si="223">IFERROR(IF(SEARCH(X$1,$I1569)&gt;0,1,0),0)</f>
        <v>0</v>
      </c>
      <c r="Y1569">
        <f t="shared" si="223"/>
        <v>0</v>
      </c>
      <c r="Z1569">
        <f t="shared" si="223"/>
        <v>0</v>
      </c>
      <c r="AA1569">
        <f t="shared" si="223"/>
        <v>0</v>
      </c>
      <c r="AB1569">
        <f t="shared" si="223"/>
        <v>0</v>
      </c>
      <c r="AC1569">
        <f t="shared" si="223"/>
        <v>0</v>
      </c>
      <c r="AD1569">
        <f t="shared" si="223"/>
        <v>0</v>
      </c>
      <c r="AE1569">
        <f t="shared" si="220"/>
        <v>2</v>
      </c>
      <c r="AF1569">
        <f t="shared" si="221"/>
        <v>2013</v>
      </c>
    </row>
    <row r="1570" spans="1:32" x14ac:dyDescent="0.2">
      <c r="A1570" t="s">
        <v>2764</v>
      </c>
      <c r="B1570" s="1">
        <v>41256</v>
      </c>
      <c r="C1570">
        <v>1186</v>
      </c>
      <c r="D1570" t="s">
        <v>2034</v>
      </c>
      <c r="E1570" t="s">
        <v>3</v>
      </c>
      <c r="F1570" t="s">
        <v>10</v>
      </c>
      <c r="G1570" t="s">
        <v>11</v>
      </c>
      <c r="H1570">
        <v>94110</v>
      </c>
      <c r="I1570" t="s">
        <v>816</v>
      </c>
      <c r="J1570">
        <f t="shared" si="217"/>
        <v>1186</v>
      </c>
      <c r="K1570" t="str">
        <f t="shared" si="218"/>
        <v>1186 Market Street San Francisco, CA 94110</v>
      </c>
      <c r="L1570">
        <f t="shared" si="219"/>
        <v>1</v>
      </c>
      <c r="M1570">
        <f t="shared" si="219"/>
        <v>0</v>
      </c>
      <c r="N1570">
        <f t="shared" si="219"/>
        <v>0</v>
      </c>
      <c r="O1570">
        <f t="shared" si="223"/>
        <v>0</v>
      </c>
      <c r="P1570">
        <f t="shared" si="223"/>
        <v>0</v>
      </c>
      <c r="Q1570">
        <f t="shared" si="223"/>
        <v>0</v>
      </c>
      <c r="R1570">
        <f t="shared" si="223"/>
        <v>0</v>
      </c>
      <c r="S1570">
        <f t="shared" si="223"/>
        <v>0</v>
      </c>
      <c r="T1570">
        <f t="shared" si="223"/>
        <v>0</v>
      </c>
      <c r="U1570">
        <f t="shared" si="223"/>
        <v>0</v>
      </c>
      <c r="V1570">
        <f t="shared" si="223"/>
        <v>0</v>
      </c>
      <c r="W1570">
        <f t="shared" si="223"/>
        <v>0</v>
      </c>
      <c r="X1570">
        <f t="shared" si="223"/>
        <v>0</v>
      </c>
      <c r="Y1570">
        <f t="shared" si="223"/>
        <v>0</v>
      </c>
      <c r="Z1570">
        <f t="shared" si="223"/>
        <v>0</v>
      </c>
      <c r="AA1570">
        <f t="shared" si="223"/>
        <v>0</v>
      </c>
      <c r="AB1570">
        <f t="shared" si="223"/>
        <v>0</v>
      </c>
      <c r="AC1570">
        <f t="shared" si="223"/>
        <v>0</v>
      </c>
      <c r="AD1570">
        <f t="shared" si="223"/>
        <v>0</v>
      </c>
      <c r="AE1570">
        <f t="shared" si="220"/>
        <v>1</v>
      </c>
      <c r="AF1570">
        <f t="shared" si="221"/>
        <v>2013</v>
      </c>
    </row>
    <row r="1571" spans="1:32" x14ac:dyDescent="0.2">
      <c r="A1571" t="s">
        <v>3179</v>
      </c>
      <c r="B1571" s="1">
        <v>41256</v>
      </c>
      <c r="C1571">
        <v>677</v>
      </c>
      <c r="D1571" t="s">
        <v>2034</v>
      </c>
      <c r="E1571" t="s">
        <v>3</v>
      </c>
      <c r="F1571" t="s">
        <v>10</v>
      </c>
      <c r="G1571" t="s">
        <v>11</v>
      </c>
      <c r="H1571">
        <v>94109</v>
      </c>
      <c r="I1571" t="s">
        <v>1465</v>
      </c>
      <c r="J1571">
        <f t="shared" si="217"/>
        <v>677</v>
      </c>
      <c r="K1571" t="str">
        <f t="shared" si="218"/>
        <v>677 Market Street San Francisco, CA 94109</v>
      </c>
      <c r="L1571">
        <f t="shared" si="219"/>
        <v>0</v>
      </c>
      <c r="M1571">
        <f t="shared" si="219"/>
        <v>0</v>
      </c>
      <c r="N1571">
        <f t="shared" si="219"/>
        <v>0</v>
      </c>
      <c r="O1571">
        <f t="shared" si="223"/>
        <v>0</v>
      </c>
      <c r="P1571">
        <f t="shared" si="223"/>
        <v>0</v>
      </c>
      <c r="Q1571">
        <f t="shared" si="223"/>
        <v>1</v>
      </c>
      <c r="R1571">
        <f t="shared" si="223"/>
        <v>0</v>
      </c>
      <c r="S1571">
        <f t="shared" si="223"/>
        <v>0</v>
      </c>
      <c r="T1571">
        <f t="shared" si="223"/>
        <v>0</v>
      </c>
      <c r="U1571">
        <f t="shared" si="223"/>
        <v>0</v>
      </c>
      <c r="V1571">
        <f t="shared" si="223"/>
        <v>0</v>
      </c>
      <c r="W1571">
        <f t="shared" si="223"/>
        <v>0</v>
      </c>
      <c r="X1571">
        <f t="shared" si="223"/>
        <v>0</v>
      </c>
      <c r="Y1571">
        <f t="shared" si="223"/>
        <v>0</v>
      </c>
      <c r="Z1571">
        <f t="shared" si="223"/>
        <v>0</v>
      </c>
      <c r="AA1571">
        <f t="shared" si="223"/>
        <v>0</v>
      </c>
      <c r="AB1571">
        <f t="shared" si="223"/>
        <v>0</v>
      </c>
      <c r="AC1571">
        <f t="shared" si="223"/>
        <v>0</v>
      </c>
      <c r="AD1571">
        <f t="shared" si="223"/>
        <v>0</v>
      </c>
      <c r="AE1571">
        <f t="shared" si="220"/>
        <v>1</v>
      </c>
      <c r="AF1571">
        <f t="shared" si="221"/>
        <v>2013</v>
      </c>
    </row>
    <row r="1572" spans="1:32" x14ac:dyDescent="0.2">
      <c r="A1572" t="s">
        <v>3463</v>
      </c>
      <c r="B1572" s="1">
        <v>41256</v>
      </c>
      <c r="C1572">
        <v>551</v>
      </c>
      <c r="D1572" t="s">
        <v>2034</v>
      </c>
      <c r="E1572" t="s">
        <v>3</v>
      </c>
      <c r="F1572" t="s">
        <v>10</v>
      </c>
      <c r="G1572" t="s">
        <v>11</v>
      </c>
      <c r="H1572">
        <v>94118</v>
      </c>
      <c r="I1572" t="s">
        <v>1529</v>
      </c>
      <c r="J1572">
        <f t="shared" si="217"/>
        <v>551</v>
      </c>
      <c r="K1572" t="str">
        <f t="shared" si="218"/>
        <v>551 Market Street San Francisco, CA 94118</v>
      </c>
      <c r="L1572">
        <f t="shared" si="219"/>
        <v>0</v>
      </c>
      <c r="M1572">
        <f t="shared" si="219"/>
        <v>0</v>
      </c>
      <c r="N1572">
        <f t="shared" si="219"/>
        <v>0</v>
      </c>
      <c r="O1572">
        <f t="shared" si="223"/>
        <v>0</v>
      </c>
      <c r="P1572">
        <f t="shared" si="223"/>
        <v>0</v>
      </c>
      <c r="Q1572">
        <f t="shared" si="223"/>
        <v>0</v>
      </c>
      <c r="R1572">
        <f t="shared" si="223"/>
        <v>1</v>
      </c>
      <c r="S1572">
        <f t="shared" si="223"/>
        <v>0</v>
      </c>
      <c r="T1572">
        <f t="shared" si="223"/>
        <v>0</v>
      </c>
      <c r="U1572">
        <f t="shared" si="223"/>
        <v>0</v>
      </c>
      <c r="V1572">
        <f t="shared" si="223"/>
        <v>0</v>
      </c>
      <c r="W1572">
        <f t="shared" si="223"/>
        <v>0</v>
      </c>
      <c r="X1572">
        <f t="shared" si="223"/>
        <v>0</v>
      </c>
      <c r="Y1572">
        <f t="shared" si="223"/>
        <v>0</v>
      </c>
      <c r="Z1572">
        <f t="shared" si="223"/>
        <v>0</v>
      </c>
      <c r="AA1572">
        <f t="shared" si="223"/>
        <v>0</v>
      </c>
      <c r="AB1572">
        <f t="shared" si="223"/>
        <v>0</v>
      </c>
      <c r="AC1572">
        <f t="shared" si="223"/>
        <v>0</v>
      </c>
      <c r="AD1572">
        <f t="shared" si="223"/>
        <v>0</v>
      </c>
      <c r="AE1572">
        <f t="shared" si="220"/>
        <v>1</v>
      </c>
      <c r="AF1572">
        <f t="shared" si="221"/>
        <v>2013</v>
      </c>
    </row>
    <row r="1573" spans="1:32" x14ac:dyDescent="0.2">
      <c r="A1573" t="s">
        <v>3464</v>
      </c>
      <c r="B1573" s="1">
        <v>41256</v>
      </c>
      <c r="C1573">
        <v>1188</v>
      </c>
      <c r="D1573" t="s">
        <v>2034</v>
      </c>
      <c r="E1573" t="s">
        <v>3</v>
      </c>
      <c r="F1573" t="s">
        <v>10</v>
      </c>
      <c r="G1573" t="s">
        <v>11</v>
      </c>
      <c r="H1573">
        <v>94103</v>
      </c>
      <c r="I1573" t="s">
        <v>1529</v>
      </c>
      <c r="J1573">
        <f t="shared" si="217"/>
        <v>1188</v>
      </c>
      <c r="K1573" t="str">
        <f t="shared" si="218"/>
        <v>1188 Market Street San Francisco, CA 94103</v>
      </c>
      <c r="L1573">
        <f t="shared" si="219"/>
        <v>0</v>
      </c>
      <c r="M1573">
        <f t="shared" si="219"/>
        <v>0</v>
      </c>
      <c r="N1573">
        <f t="shared" si="219"/>
        <v>0</v>
      </c>
      <c r="O1573">
        <f t="shared" si="223"/>
        <v>0</v>
      </c>
      <c r="P1573">
        <f t="shared" si="223"/>
        <v>0</v>
      </c>
      <c r="Q1573">
        <f t="shared" si="223"/>
        <v>0</v>
      </c>
      <c r="R1573">
        <f t="shared" si="223"/>
        <v>1</v>
      </c>
      <c r="S1573">
        <f t="shared" si="223"/>
        <v>0</v>
      </c>
      <c r="T1573">
        <f t="shared" si="223"/>
        <v>0</v>
      </c>
      <c r="U1573">
        <f t="shared" si="223"/>
        <v>0</v>
      </c>
      <c r="V1573">
        <f t="shared" si="223"/>
        <v>0</v>
      </c>
      <c r="W1573">
        <f t="shared" si="223"/>
        <v>0</v>
      </c>
      <c r="X1573">
        <f t="shared" si="223"/>
        <v>0</v>
      </c>
      <c r="Y1573">
        <f t="shared" si="223"/>
        <v>0</v>
      </c>
      <c r="Z1573">
        <f t="shared" si="223"/>
        <v>0</v>
      </c>
      <c r="AA1573">
        <f t="shared" si="223"/>
        <v>0</v>
      </c>
      <c r="AB1573">
        <f t="shared" si="223"/>
        <v>0</v>
      </c>
      <c r="AC1573">
        <f t="shared" si="223"/>
        <v>0</v>
      </c>
      <c r="AD1573">
        <f t="shared" si="223"/>
        <v>0</v>
      </c>
      <c r="AE1573">
        <f t="shared" si="220"/>
        <v>1</v>
      </c>
      <c r="AF1573">
        <f t="shared" si="221"/>
        <v>2013</v>
      </c>
    </row>
    <row r="1574" spans="1:32" x14ac:dyDescent="0.2">
      <c r="A1574" t="s">
        <v>3591</v>
      </c>
      <c r="B1574" s="1">
        <v>41256</v>
      </c>
      <c r="C1574">
        <v>2011</v>
      </c>
      <c r="D1574" t="s">
        <v>2034</v>
      </c>
      <c r="E1574" t="s">
        <v>3</v>
      </c>
      <c r="F1574" t="s">
        <v>10</v>
      </c>
      <c r="G1574" t="s">
        <v>11</v>
      </c>
      <c r="H1574">
        <v>94121</v>
      </c>
      <c r="I1574" t="s">
        <v>1913</v>
      </c>
      <c r="J1574">
        <f t="shared" si="217"/>
        <v>2011</v>
      </c>
      <c r="K1574" t="str">
        <f t="shared" si="218"/>
        <v>2011 Market Street San Francisco, CA 94121</v>
      </c>
      <c r="L1574">
        <f t="shared" si="219"/>
        <v>0</v>
      </c>
      <c r="M1574">
        <f t="shared" si="219"/>
        <v>0</v>
      </c>
      <c r="N1574">
        <f t="shared" si="219"/>
        <v>0</v>
      </c>
      <c r="O1574">
        <f t="shared" si="223"/>
        <v>0</v>
      </c>
      <c r="P1574">
        <f t="shared" si="223"/>
        <v>0</v>
      </c>
      <c r="Q1574">
        <f t="shared" si="223"/>
        <v>0</v>
      </c>
      <c r="R1574">
        <f t="shared" si="223"/>
        <v>0</v>
      </c>
      <c r="S1574">
        <f t="shared" si="223"/>
        <v>0</v>
      </c>
      <c r="T1574">
        <f t="shared" si="223"/>
        <v>1</v>
      </c>
      <c r="U1574">
        <f t="shared" si="223"/>
        <v>0</v>
      </c>
      <c r="V1574">
        <f t="shared" si="223"/>
        <v>0</v>
      </c>
      <c r="W1574">
        <f t="shared" si="223"/>
        <v>0</v>
      </c>
      <c r="X1574">
        <f t="shared" si="223"/>
        <v>0</v>
      </c>
      <c r="Y1574">
        <f t="shared" si="223"/>
        <v>0</v>
      </c>
      <c r="Z1574">
        <f t="shared" si="223"/>
        <v>0</v>
      </c>
      <c r="AA1574">
        <f t="shared" si="223"/>
        <v>0</v>
      </c>
      <c r="AB1574">
        <f t="shared" si="223"/>
        <v>0</v>
      </c>
      <c r="AC1574">
        <f t="shared" si="223"/>
        <v>0</v>
      </c>
      <c r="AD1574">
        <f t="shared" si="223"/>
        <v>0</v>
      </c>
      <c r="AE1574">
        <f t="shared" si="220"/>
        <v>1</v>
      </c>
      <c r="AF1574">
        <f t="shared" si="221"/>
        <v>2013</v>
      </c>
    </row>
    <row r="1575" spans="1:32" x14ac:dyDescent="0.2">
      <c r="A1575" t="s">
        <v>1987</v>
      </c>
      <c r="B1575" s="1">
        <v>41257</v>
      </c>
      <c r="C1575">
        <v>242</v>
      </c>
      <c r="D1575" t="s">
        <v>2034</v>
      </c>
      <c r="E1575" t="s">
        <v>3</v>
      </c>
      <c r="F1575" t="s">
        <v>10</v>
      </c>
      <c r="G1575" t="s">
        <v>11</v>
      </c>
      <c r="H1575">
        <v>94117</v>
      </c>
      <c r="I1575" t="s">
        <v>29</v>
      </c>
      <c r="J1575">
        <f t="shared" si="217"/>
        <v>242</v>
      </c>
      <c r="K1575" t="str">
        <f t="shared" si="218"/>
        <v>242 Market Street San Francisco, CA 94117</v>
      </c>
      <c r="L1575">
        <f t="shared" si="219"/>
        <v>0</v>
      </c>
      <c r="M1575">
        <f t="shared" si="219"/>
        <v>0</v>
      </c>
      <c r="N1575">
        <f t="shared" si="219"/>
        <v>0</v>
      </c>
      <c r="O1575">
        <f t="shared" si="223"/>
        <v>0</v>
      </c>
      <c r="P1575">
        <f t="shared" si="223"/>
        <v>0</v>
      </c>
      <c r="Q1575">
        <f t="shared" si="223"/>
        <v>0</v>
      </c>
      <c r="R1575">
        <f t="shared" si="223"/>
        <v>0</v>
      </c>
      <c r="S1575">
        <f t="shared" si="223"/>
        <v>0</v>
      </c>
      <c r="T1575">
        <f t="shared" si="223"/>
        <v>0</v>
      </c>
      <c r="U1575">
        <f t="shared" si="223"/>
        <v>1</v>
      </c>
      <c r="V1575">
        <f t="shared" si="223"/>
        <v>0</v>
      </c>
      <c r="W1575">
        <f t="shared" si="223"/>
        <v>0</v>
      </c>
      <c r="X1575">
        <f t="shared" si="223"/>
        <v>0</v>
      </c>
      <c r="Y1575">
        <f t="shared" si="223"/>
        <v>0</v>
      </c>
      <c r="Z1575">
        <f t="shared" si="223"/>
        <v>0</v>
      </c>
      <c r="AA1575">
        <f t="shared" si="223"/>
        <v>0</v>
      </c>
      <c r="AB1575">
        <f t="shared" si="223"/>
        <v>0</v>
      </c>
      <c r="AC1575">
        <f t="shared" si="223"/>
        <v>0</v>
      </c>
      <c r="AD1575">
        <f t="shared" si="223"/>
        <v>0</v>
      </c>
      <c r="AE1575">
        <f t="shared" si="220"/>
        <v>1</v>
      </c>
      <c r="AF1575">
        <f t="shared" si="221"/>
        <v>2013</v>
      </c>
    </row>
    <row r="1576" spans="1:32" x14ac:dyDescent="0.2">
      <c r="A1576" t="s">
        <v>2133</v>
      </c>
      <c r="B1576" s="1">
        <v>41257</v>
      </c>
      <c r="C1576">
        <v>616</v>
      </c>
      <c r="D1576" t="s">
        <v>2034</v>
      </c>
      <c r="E1576" t="s">
        <v>3</v>
      </c>
      <c r="F1576" t="s">
        <v>10</v>
      </c>
      <c r="G1576" t="s">
        <v>11</v>
      </c>
      <c r="H1576">
        <v>94122</v>
      </c>
      <c r="I1576" t="s">
        <v>189</v>
      </c>
      <c r="J1576">
        <f t="shared" si="217"/>
        <v>616</v>
      </c>
      <c r="K1576" t="str">
        <f t="shared" si="218"/>
        <v>616 Market Street San Francisco, CA 94122</v>
      </c>
      <c r="L1576">
        <f t="shared" si="219"/>
        <v>0</v>
      </c>
      <c r="M1576">
        <f t="shared" si="219"/>
        <v>0</v>
      </c>
      <c r="N1576">
        <f t="shared" si="219"/>
        <v>0</v>
      </c>
      <c r="O1576">
        <f t="shared" si="223"/>
        <v>0</v>
      </c>
      <c r="P1576">
        <f t="shared" si="223"/>
        <v>0</v>
      </c>
      <c r="Q1576">
        <f t="shared" si="223"/>
        <v>0</v>
      </c>
      <c r="R1576">
        <f t="shared" si="223"/>
        <v>0</v>
      </c>
      <c r="S1576">
        <f t="shared" si="223"/>
        <v>0</v>
      </c>
      <c r="T1576">
        <f t="shared" si="223"/>
        <v>0</v>
      </c>
      <c r="U1576">
        <f t="shared" si="223"/>
        <v>0</v>
      </c>
      <c r="V1576">
        <f t="shared" si="223"/>
        <v>0</v>
      </c>
      <c r="W1576">
        <f t="shared" si="223"/>
        <v>0</v>
      </c>
      <c r="X1576">
        <f t="shared" si="223"/>
        <v>0</v>
      </c>
      <c r="Y1576">
        <f t="shared" si="223"/>
        <v>1</v>
      </c>
      <c r="Z1576">
        <f t="shared" si="223"/>
        <v>0</v>
      </c>
      <c r="AA1576">
        <f t="shared" si="223"/>
        <v>0</v>
      </c>
      <c r="AB1576">
        <f t="shared" si="223"/>
        <v>0</v>
      </c>
      <c r="AC1576">
        <f t="shared" si="223"/>
        <v>0</v>
      </c>
      <c r="AD1576">
        <f t="shared" si="223"/>
        <v>0</v>
      </c>
      <c r="AE1576">
        <f t="shared" si="220"/>
        <v>1</v>
      </c>
      <c r="AF1576">
        <f t="shared" si="221"/>
        <v>2013</v>
      </c>
    </row>
    <row r="1577" spans="1:32" x14ac:dyDescent="0.2">
      <c r="A1577" t="s">
        <v>2134</v>
      </c>
      <c r="B1577" s="1">
        <v>41257</v>
      </c>
      <c r="C1577">
        <v>616</v>
      </c>
      <c r="D1577" t="s">
        <v>2034</v>
      </c>
      <c r="E1577" t="s">
        <v>3</v>
      </c>
      <c r="F1577" t="s">
        <v>10</v>
      </c>
      <c r="G1577" t="s">
        <v>11</v>
      </c>
      <c r="H1577">
        <v>94122</v>
      </c>
      <c r="I1577" t="s">
        <v>189</v>
      </c>
      <c r="J1577">
        <f t="shared" si="217"/>
        <v>616</v>
      </c>
      <c r="K1577" t="str">
        <f t="shared" si="218"/>
        <v>616 Market Street San Francisco, CA 94122</v>
      </c>
      <c r="L1577">
        <f t="shared" si="219"/>
        <v>0</v>
      </c>
      <c r="M1577">
        <f t="shared" si="219"/>
        <v>0</v>
      </c>
      <c r="N1577">
        <f t="shared" si="219"/>
        <v>0</v>
      </c>
      <c r="O1577">
        <f t="shared" si="223"/>
        <v>0</v>
      </c>
      <c r="P1577">
        <f t="shared" si="223"/>
        <v>0</v>
      </c>
      <c r="Q1577">
        <f t="shared" si="223"/>
        <v>0</v>
      </c>
      <c r="R1577">
        <f t="shared" si="223"/>
        <v>0</v>
      </c>
      <c r="S1577">
        <f t="shared" si="223"/>
        <v>0</v>
      </c>
      <c r="T1577">
        <f t="shared" si="223"/>
        <v>0</v>
      </c>
      <c r="U1577">
        <f t="shared" si="223"/>
        <v>0</v>
      </c>
      <c r="V1577">
        <f t="shared" si="223"/>
        <v>0</v>
      </c>
      <c r="W1577">
        <f t="shared" si="223"/>
        <v>0</v>
      </c>
      <c r="X1577">
        <f t="shared" si="223"/>
        <v>0</v>
      </c>
      <c r="Y1577">
        <f t="shared" si="223"/>
        <v>1</v>
      </c>
      <c r="Z1577">
        <f t="shared" si="223"/>
        <v>0</v>
      </c>
      <c r="AA1577">
        <f t="shared" si="223"/>
        <v>0</v>
      </c>
      <c r="AB1577">
        <f t="shared" si="223"/>
        <v>0</v>
      </c>
      <c r="AC1577">
        <f t="shared" si="223"/>
        <v>0</v>
      </c>
      <c r="AD1577">
        <f t="shared" si="223"/>
        <v>0</v>
      </c>
      <c r="AE1577">
        <f t="shared" si="220"/>
        <v>1</v>
      </c>
      <c r="AF1577">
        <f t="shared" si="221"/>
        <v>2013</v>
      </c>
    </row>
    <row r="1578" spans="1:32" x14ac:dyDescent="0.2">
      <c r="A1578" t="s">
        <v>2305</v>
      </c>
      <c r="B1578" s="1">
        <v>41257</v>
      </c>
      <c r="C1578">
        <v>471</v>
      </c>
      <c r="D1578" t="s">
        <v>2034</v>
      </c>
      <c r="E1578" t="s">
        <v>3</v>
      </c>
      <c r="F1578" t="s">
        <v>10</v>
      </c>
      <c r="G1578" t="s">
        <v>11</v>
      </c>
      <c r="H1578">
        <v>94102</v>
      </c>
      <c r="I1578" t="s">
        <v>422</v>
      </c>
      <c r="J1578">
        <f t="shared" si="217"/>
        <v>471</v>
      </c>
      <c r="K1578" t="str">
        <f t="shared" si="218"/>
        <v>471 Market Street San Francisco, CA 94102</v>
      </c>
      <c r="L1578">
        <f t="shared" si="219"/>
        <v>0</v>
      </c>
      <c r="M1578">
        <f t="shared" si="219"/>
        <v>0</v>
      </c>
      <c r="N1578">
        <f t="shared" si="219"/>
        <v>0</v>
      </c>
      <c r="O1578">
        <f t="shared" si="223"/>
        <v>0</v>
      </c>
      <c r="P1578">
        <f t="shared" si="223"/>
        <v>0</v>
      </c>
      <c r="Q1578">
        <f t="shared" si="223"/>
        <v>0</v>
      </c>
      <c r="R1578">
        <f t="shared" si="223"/>
        <v>0</v>
      </c>
      <c r="S1578">
        <f t="shared" si="223"/>
        <v>0</v>
      </c>
      <c r="T1578">
        <f t="shared" si="223"/>
        <v>0</v>
      </c>
      <c r="U1578">
        <f t="shared" si="223"/>
        <v>0</v>
      </c>
      <c r="V1578">
        <f t="shared" si="223"/>
        <v>0</v>
      </c>
      <c r="W1578">
        <f t="shared" si="223"/>
        <v>0</v>
      </c>
      <c r="X1578">
        <f t="shared" si="223"/>
        <v>0</v>
      </c>
      <c r="Y1578">
        <f t="shared" si="223"/>
        <v>0</v>
      </c>
      <c r="Z1578">
        <f t="shared" si="223"/>
        <v>0</v>
      </c>
      <c r="AA1578">
        <f t="shared" si="223"/>
        <v>0</v>
      </c>
      <c r="AB1578">
        <f t="shared" si="223"/>
        <v>1</v>
      </c>
      <c r="AC1578">
        <f t="shared" si="223"/>
        <v>0</v>
      </c>
      <c r="AD1578">
        <f t="shared" si="223"/>
        <v>0</v>
      </c>
      <c r="AE1578">
        <f t="shared" si="220"/>
        <v>1</v>
      </c>
      <c r="AF1578">
        <f t="shared" si="221"/>
        <v>2013</v>
      </c>
    </row>
    <row r="1579" spans="1:32" x14ac:dyDescent="0.2">
      <c r="A1579" t="s">
        <v>2765</v>
      </c>
      <c r="B1579" s="1">
        <v>41257</v>
      </c>
      <c r="C1579">
        <v>440</v>
      </c>
      <c r="D1579" t="s">
        <v>2034</v>
      </c>
      <c r="E1579" t="s">
        <v>3</v>
      </c>
      <c r="F1579" t="s">
        <v>10</v>
      </c>
      <c r="G1579" t="s">
        <v>11</v>
      </c>
      <c r="H1579">
        <v>94118</v>
      </c>
      <c r="I1579" t="s">
        <v>816</v>
      </c>
      <c r="J1579">
        <f t="shared" si="217"/>
        <v>440</v>
      </c>
      <c r="K1579" t="str">
        <f t="shared" si="218"/>
        <v>440 Market Street San Francisco, CA 94118</v>
      </c>
      <c r="L1579">
        <f t="shared" si="219"/>
        <v>1</v>
      </c>
      <c r="M1579">
        <f t="shared" si="219"/>
        <v>0</v>
      </c>
      <c r="N1579">
        <f t="shared" si="219"/>
        <v>0</v>
      </c>
      <c r="O1579">
        <f t="shared" si="223"/>
        <v>0</v>
      </c>
      <c r="P1579">
        <f t="shared" si="223"/>
        <v>0</v>
      </c>
      <c r="Q1579">
        <f t="shared" si="223"/>
        <v>0</v>
      </c>
      <c r="R1579">
        <f t="shared" si="223"/>
        <v>0</v>
      </c>
      <c r="S1579">
        <f t="shared" si="223"/>
        <v>0</v>
      </c>
      <c r="T1579">
        <f t="shared" si="223"/>
        <v>0</v>
      </c>
      <c r="U1579">
        <f t="shared" si="223"/>
        <v>0</v>
      </c>
      <c r="V1579">
        <f t="shared" si="223"/>
        <v>0</v>
      </c>
      <c r="W1579">
        <f t="shared" si="223"/>
        <v>0</v>
      </c>
      <c r="X1579">
        <f t="shared" si="223"/>
        <v>0</v>
      </c>
      <c r="Y1579">
        <f t="shared" si="223"/>
        <v>0</v>
      </c>
      <c r="Z1579">
        <f t="shared" si="223"/>
        <v>0</v>
      </c>
      <c r="AA1579">
        <f t="shared" si="223"/>
        <v>0</v>
      </c>
      <c r="AB1579">
        <f t="shared" si="223"/>
        <v>0</v>
      </c>
      <c r="AC1579">
        <f t="shared" si="223"/>
        <v>0</v>
      </c>
      <c r="AD1579">
        <f t="shared" si="223"/>
        <v>0</v>
      </c>
      <c r="AE1579">
        <f t="shared" si="220"/>
        <v>1</v>
      </c>
      <c r="AF1579">
        <f t="shared" si="221"/>
        <v>2013</v>
      </c>
    </row>
    <row r="1580" spans="1:32" x14ac:dyDescent="0.2">
      <c r="A1580" t="s">
        <v>3465</v>
      </c>
      <c r="B1580" s="1">
        <v>41257</v>
      </c>
      <c r="C1580">
        <v>330</v>
      </c>
      <c r="D1580" t="s">
        <v>2034</v>
      </c>
      <c r="E1580" t="s">
        <v>3</v>
      </c>
      <c r="F1580" t="s">
        <v>10</v>
      </c>
      <c r="G1580" t="s">
        <v>11</v>
      </c>
      <c r="H1580">
        <v>94112</v>
      </c>
      <c r="I1580" t="s">
        <v>1529</v>
      </c>
      <c r="J1580">
        <f t="shared" si="217"/>
        <v>330</v>
      </c>
      <c r="K1580" t="str">
        <f t="shared" si="218"/>
        <v>330 Market Street San Francisco, CA 94112</v>
      </c>
      <c r="L1580">
        <f t="shared" si="219"/>
        <v>0</v>
      </c>
      <c r="M1580">
        <f t="shared" si="219"/>
        <v>0</v>
      </c>
      <c r="N1580">
        <f t="shared" si="219"/>
        <v>0</v>
      </c>
      <c r="O1580">
        <f t="shared" si="223"/>
        <v>0</v>
      </c>
      <c r="P1580">
        <f t="shared" si="223"/>
        <v>0</v>
      </c>
      <c r="Q1580">
        <f t="shared" si="223"/>
        <v>0</v>
      </c>
      <c r="R1580">
        <f t="shared" si="223"/>
        <v>1</v>
      </c>
      <c r="S1580">
        <f t="shared" si="223"/>
        <v>0</v>
      </c>
      <c r="T1580">
        <f t="shared" si="223"/>
        <v>0</v>
      </c>
      <c r="U1580">
        <f t="shared" si="223"/>
        <v>0</v>
      </c>
      <c r="V1580">
        <f t="shared" si="223"/>
        <v>0</v>
      </c>
      <c r="W1580">
        <f t="shared" si="223"/>
        <v>0</v>
      </c>
      <c r="X1580">
        <f t="shared" si="223"/>
        <v>0</v>
      </c>
      <c r="Y1580">
        <f t="shared" si="223"/>
        <v>0</v>
      </c>
      <c r="Z1580">
        <f t="shared" si="223"/>
        <v>0</v>
      </c>
      <c r="AA1580">
        <f t="shared" si="223"/>
        <v>0</v>
      </c>
      <c r="AB1580">
        <f t="shared" si="223"/>
        <v>0</v>
      </c>
      <c r="AC1580">
        <f t="shared" si="223"/>
        <v>0</v>
      </c>
      <c r="AD1580">
        <f t="shared" si="223"/>
        <v>0</v>
      </c>
      <c r="AE1580">
        <f t="shared" si="220"/>
        <v>1</v>
      </c>
      <c r="AF1580">
        <f t="shared" si="221"/>
        <v>2013</v>
      </c>
    </row>
    <row r="1581" spans="1:32" x14ac:dyDescent="0.2">
      <c r="A1581" t="s">
        <v>3537</v>
      </c>
      <c r="B1581" s="1">
        <v>41257</v>
      </c>
      <c r="C1581">
        <v>1363</v>
      </c>
      <c r="D1581" t="s">
        <v>2034</v>
      </c>
      <c r="E1581" t="s">
        <v>3</v>
      </c>
      <c r="F1581" t="s">
        <v>10</v>
      </c>
      <c r="G1581" t="s">
        <v>11</v>
      </c>
      <c r="H1581">
        <v>94122</v>
      </c>
      <c r="I1581" t="s">
        <v>1824</v>
      </c>
      <c r="J1581">
        <f t="shared" si="217"/>
        <v>1363</v>
      </c>
      <c r="K1581" t="str">
        <f t="shared" si="218"/>
        <v>1363 Market Street San Francisco, CA 94122</v>
      </c>
      <c r="L1581">
        <f t="shared" si="219"/>
        <v>0</v>
      </c>
      <c r="M1581">
        <f t="shared" si="219"/>
        <v>0</v>
      </c>
      <c r="N1581">
        <f t="shared" si="219"/>
        <v>0</v>
      </c>
      <c r="O1581">
        <f t="shared" si="223"/>
        <v>0</v>
      </c>
      <c r="P1581">
        <f t="shared" si="223"/>
        <v>0</v>
      </c>
      <c r="Q1581">
        <f t="shared" si="223"/>
        <v>0</v>
      </c>
      <c r="R1581">
        <f t="shared" si="223"/>
        <v>0</v>
      </c>
      <c r="S1581">
        <f t="shared" si="223"/>
        <v>1</v>
      </c>
      <c r="T1581">
        <f t="shared" si="223"/>
        <v>0</v>
      </c>
      <c r="U1581">
        <f t="shared" si="223"/>
        <v>0</v>
      </c>
      <c r="V1581">
        <f t="shared" si="223"/>
        <v>0</v>
      </c>
      <c r="W1581">
        <f t="shared" si="223"/>
        <v>0</v>
      </c>
      <c r="X1581">
        <f t="shared" si="223"/>
        <v>0</v>
      </c>
      <c r="Y1581">
        <f t="shared" si="223"/>
        <v>0</v>
      </c>
      <c r="Z1581">
        <f t="shared" si="223"/>
        <v>0</v>
      </c>
      <c r="AA1581">
        <f t="shared" si="223"/>
        <v>0</v>
      </c>
      <c r="AB1581">
        <f t="shared" si="223"/>
        <v>0</v>
      </c>
      <c r="AC1581">
        <f t="shared" si="223"/>
        <v>0</v>
      </c>
      <c r="AD1581">
        <f t="shared" si="223"/>
        <v>0</v>
      </c>
      <c r="AE1581">
        <f t="shared" si="220"/>
        <v>1</v>
      </c>
      <c r="AF1581">
        <f t="shared" si="221"/>
        <v>2013</v>
      </c>
    </row>
    <row r="1582" spans="1:32" x14ac:dyDescent="0.2">
      <c r="A1582" t="s">
        <v>1988</v>
      </c>
      <c r="B1582" s="1">
        <v>41260</v>
      </c>
      <c r="C1582">
        <v>242</v>
      </c>
      <c r="D1582" t="s">
        <v>2034</v>
      </c>
      <c r="E1582" t="s">
        <v>3</v>
      </c>
      <c r="F1582" t="s">
        <v>10</v>
      </c>
      <c r="G1582" t="s">
        <v>11</v>
      </c>
      <c r="H1582">
        <v>94117</v>
      </c>
      <c r="I1582" t="s">
        <v>29</v>
      </c>
      <c r="J1582">
        <f t="shared" si="217"/>
        <v>242</v>
      </c>
      <c r="K1582" t="str">
        <f t="shared" si="218"/>
        <v>242 Market Street San Francisco, CA 94117</v>
      </c>
      <c r="L1582">
        <f t="shared" si="219"/>
        <v>0</v>
      </c>
      <c r="M1582">
        <f t="shared" si="219"/>
        <v>0</v>
      </c>
      <c r="N1582">
        <f t="shared" si="219"/>
        <v>0</v>
      </c>
      <c r="O1582">
        <f t="shared" si="223"/>
        <v>0</v>
      </c>
      <c r="P1582">
        <f t="shared" si="223"/>
        <v>0</v>
      </c>
      <c r="Q1582">
        <f t="shared" si="223"/>
        <v>0</v>
      </c>
      <c r="R1582">
        <f t="shared" si="223"/>
        <v>0</v>
      </c>
      <c r="S1582">
        <f t="shared" si="223"/>
        <v>0</v>
      </c>
      <c r="T1582">
        <f t="shared" si="223"/>
        <v>0</v>
      </c>
      <c r="U1582">
        <f t="shared" si="223"/>
        <v>1</v>
      </c>
      <c r="V1582">
        <f t="shared" si="223"/>
        <v>0</v>
      </c>
      <c r="W1582">
        <f t="shared" si="223"/>
        <v>0</v>
      </c>
      <c r="X1582">
        <f t="shared" si="223"/>
        <v>0</v>
      </c>
      <c r="Y1582">
        <f t="shared" si="223"/>
        <v>0</v>
      </c>
      <c r="Z1582">
        <f t="shared" si="223"/>
        <v>0</v>
      </c>
      <c r="AA1582">
        <f t="shared" si="223"/>
        <v>0</v>
      </c>
      <c r="AB1582">
        <f t="shared" si="223"/>
        <v>0</v>
      </c>
      <c r="AC1582">
        <f t="shared" si="223"/>
        <v>0</v>
      </c>
      <c r="AD1582">
        <f t="shared" si="223"/>
        <v>0</v>
      </c>
      <c r="AE1582">
        <f t="shared" si="220"/>
        <v>1</v>
      </c>
      <c r="AF1582">
        <f t="shared" si="221"/>
        <v>2013</v>
      </c>
    </row>
    <row r="1583" spans="1:32" x14ac:dyDescent="0.2">
      <c r="A1583" t="s">
        <v>2031</v>
      </c>
      <c r="B1583" s="1">
        <v>41260</v>
      </c>
      <c r="C1583">
        <v>310</v>
      </c>
      <c r="D1583" t="s">
        <v>2034</v>
      </c>
      <c r="E1583" t="s">
        <v>3</v>
      </c>
      <c r="F1583" t="s">
        <v>10</v>
      </c>
      <c r="G1583" t="s">
        <v>11</v>
      </c>
      <c r="H1583">
        <v>94132</v>
      </c>
      <c r="I1583" t="s">
        <v>61</v>
      </c>
      <c r="J1583">
        <f t="shared" si="217"/>
        <v>310</v>
      </c>
      <c r="K1583" t="str">
        <f t="shared" si="218"/>
        <v>310 Market Street San Francisco, CA 94132</v>
      </c>
      <c r="L1583">
        <f t="shared" si="219"/>
        <v>0</v>
      </c>
      <c r="M1583">
        <f t="shared" si="219"/>
        <v>0</v>
      </c>
      <c r="N1583">
        <f t="shared" si="219"/>
        <v>0</v>
      </c>
      <c r="O1583">
        <f t="shared" si="223"/>
        <v>0</v>
      </c>
      <c r="P1583">
        <f t="shared" si="223"/>
        <v>0</v>
      </c>
      <c r="Q1583">
        <f t="shared" si="223"/>
        <v>0</v>
      </c>
      <c r="R1583">
        <f t="shared" si="223"/>
        <v>0</v>
      </c>
      <c r="S1583">
        <f t="shared" si="223"/>
        <v>0</v>
      </c>
      <c r="T1583">
        <f t="shared" si="223"/>
        <v>0</v>
      </c>
      <c r="U1583">
        <f t="shared" si="223"/>
        <v>0</v>
      </c>
      <c r="V1583">
        <f t="shared" si="223"/>
        <v>0</v>
      </c>
      <c r="W1583">
        <f t="shared" si="223"/>
        <v>1</v>
      </c>
      <c r="X1583">
        <f t="shared" si="223"/>
        <v>0</v>
      </c>
      <c r="Y1583">
        <f t="shared" si="223"/>
        <v>0</v>
      </c>
      <c r="Z1583">
        <f t="shared" si="223"/>
        <v>0</v>
      </c>
      <c r="AA1583">
        <f t="shared" si="223"/>
        <v>0</v>
      </c>
      <c r="AB1583">
        <f t="shared" si="223"/>
        <v>0</v>
      </c>
      <c r="AC1583">
        <f t="shared" si="223"/>
        <v>0</v>
      </c>
      <c r="AD1583">
        <f t="shared" si="223"/>
        <v>0</v>
      </c>
      <c r="AE1583">
        <f t="shared" si="220"/>
        <v>1</v>
      </c>
      <c r="AF1583">
        <f t="shared" si="221"/>
        <v>2013</v>
      </c>
    </row>
    <row r="1584" spans="1:32" x14ac:dyDescent="0.2">
      <c r="A1584" t="s">
        <v>2304</v>
      </c>
      <c r="B1584" s="1">
        <v>41260</v>
      </c>
      <c r="C1584">
        <v>257</v>
      </c>
      <c r="D1584" t="s">
        <v>2034</v>
      </c>
      <c r="E1584" t="s">
        <v>3</v>
      </c>
      <c r="F1584" t="s">
        <v>10</v>
      </c>
      <c r="G1584" t="s">
        <v>11</v>
      </c>
      <c r="H1584">
        <v>94124</v>
      </c>
      <c r="I1584" t="s">
        <v>422</v>
      </c>
      <c r="J1584">
        <f t="shared" si="217"/>
        <v>257</v>
      </c>
      <c r="K1584" t="str">
        <f t="shared" si="218"/>
        <v>257 Market Street San Francisco, CA 94124</v>
      </c>
      <c r="L1584">
        <f t="shared" si="219"/>
        <v>0</v>
      </c>
      <c r="M1584">
        <f t="shared" si="219"/>
        <v>0</v>
      </c>
      <c r="N1584">
        <f t="shared" si="219"/>
        <v>0</v>
      </c>
      <c r="O1584">
        <f t="shared" si="223"/>
        <v>0</v>
      </c>
      <c r="P1584">
        <f t="shared" si="223"/>
        <v>0</v>
      </c>
      <c r="Q1584">
        <f t="shared" si="223"/>
        <v>0</v>
      </c>
      <c r="R1584">
        <f t="shared" si="223"/>
        <v>0</v>
      </c>
      <c r="S1584">
        <f t="shared" si="223"/>
        <v>0</v>
      </c>
      <c r="T1584">
        <f t="shared" si="223"/>
        <v>0</v>
      </c>
      <c r="U1584">
        <f t="shared" si="223"/>
        <v>0</v>
      </c>
      <c r="V1584">
        <f t="shared" si="223"/>
        <v>0</v>
      </c>
      <c r="W1584">
        <f t="shared" si="223"/>
        <v>0</v>
      </c>
      <c r="X1584">
        <f t="shared" si="223"/>
        <v>0</v>
      </c>
      <c r="Y1584">
        <f t="shared" si="223"/>
        <v>0</v>
      </c>
      <c r="Z1584">
        <f t="shared" si="223"/>
        <v>0</v>
      </c>
      <c r="AA1584">
        <f t="shared" si="223"/>
        <v>0</v>
      </c>
      <c r="AB1584">
        <f t="shared" si="223"/>
        <v>1</v>
      </c>
      <c r="AC1584">
        <f t="shared" si="223"/>
        <v>0</v>
      </c>
      <c r="AD1584">
        <f t="shared" si="223"/>
        <v>0</v>
      </c>
      <c r="AE1584">
        <f t="shared" si="220"/>
        <v>1</v>
      </c>
      <c r="AF1584">
        <f t="shared" si="221"/>
        <v>2013</v>
      </c>
    </row>
    <row r="1585" spans="1:32" x14ac:dyDescent="0.2">
      <c r="A1585" t="s">
        <v>2766</v>
      </c>
      <c r="B1585" s="1">
        <v>41260</v>
      </c>
      <c r="C1585">
        <v>1675</v>
      </c>
      <c r="D1585" t="s">
        <v>2034</v>
      </c>
      <c r="E1585" t="s">
        <v>3</v>
      </c>
      <c r="F1585" t="s">
        <v>10</v>
      </c>
      <c r="G1585" t="s">
        <v>11</v>
      </c>
      <c r="H1585">
        <v>94117</v>
      </c>
      <c r="I1585" t="s">
        <v>816</v>
      </c>
      <c r="J1585">
        <f t="shared" si="217"/>
        <v>1675</v>
      </c>
      <c r="K1585" t="str">
        <f t="shared" si="218"/>
        <v>1675 Market Street San Francisco, CA 94117</v>
      </c>
      <c r="L1585">
        <f t="shared" si="219"/>
        <v>1</v>
      </c>
      <c r="M1585">
        <f t="shared" si="219"/>
        <v>0</v>
      </c>
      <c r="N1585">
        <f t="shared" si="219"/>
        <v>0</v>
      </c>
      <c r="O1585">
        <f t="shared" si="223"/>
        <v>0</v>
      </c>
      <c r="P1585">
        <f t="shared" si="223"/>
        <v>0</v>
      </c>
      <c r="Q1585">
        <f t="shared" si="223"/>
        <v>0</v>
      </c>
      <c r="R1585">
        <f t="shared" si="223"/>
        <v>0</v>
      </c>
      <c r="S1585">
        <f t="shared" si="223"/>
        <v>0</v>
      </c>
      <c r="T1585">
        <f t="shared" si="223"/>
        <v>0</v>
      </c>
      <c r="U1585">
        <f t="shared" si="223"/>
        <v>0</v>
      </c>
      <c r="V1585">
        <f t="shared" si="223"/>
        <v>0</v>
      </c>
      <c r="W1585">
        <f t="shared" ref="O1585:AD1601" si="224">IFERROR(IF(SEARCH(W$1,$I1585)&gt;0,1,0),0)</f>
        <v>0</v>
      </c>
      <c r="X1585">
        <f t="shared" si="224"/>
        <v>0</v>
      </c>
      <c r="Y1585">
        <f t="shared" si="224"/>
        <v>0</v>
      </c>
      <c r="Z1585">
        <f t="shared" si="224"/>
        <v>0</v>
      </c>
      <c r="AA1585">
        <f t="shared" si="224"/>
        <v>0</v>
      </c>
      <c r="AB1585">
        <f t="shared" si="224"/>
        <v>0</v>
      </c>
      <c r="AC1585">
        <f t="shared" si="224"/>
        <v>0</v>
      </c>
      <c r="AD1585">
        <f t="shared" si="224"/>
        <v>0</v>
      </c>
      <c r="AE1585">
        <f t="shared" si="220"/>
        <v>1</v>
      </c>
      <c r="AF1585">
        <f t="shared" si="221"/>
        <v>2013</v>
      </c>
    </row>
    <row r="1586" spans="1:32" x14ac:dyDescent="0.2">
      <c r="A1586" t="s">
        <v>3086</v>
      </c>
      <c r="B1586" s="1">
        <v>41260</v>
      </c>
      <c r="C1586">
        <v>2966</v>
      </c>
      <c r="D1586" t="s">
        <v>2034</v>
      </c>
      <c r="E1586" t="s">
        <v>3</v>
      </c>
      <c r="F1586" t="s">
        <v>10</v>
      </c>
      <c r="G1586" t="s">
        <v>11</v>
      </c>
      <c r="H1586">
        <v>94115</v>
      </c>
      <c r="I1586" t="s">
        <v>1372</v>
      </c>
      <c r="J1586">
        <f t="shared" si="217"/>
        <v>2966</v>
      </c>
      <c r="K1586" t="str">
        <f t="shared" si="218"/>
        <v>2966 Market Street San Francisco, CA 94115</v>
      </c>
      <c r="L1586">
        <f t="shared" si="219"/>
        <v>0</v>
      </c>
      <c r="M1586">
        <f t="shared" si="219"/>
        <v>0</v>
      </c>
      <c r="N1586">
        <f t="shared" si="219"/>
        <v>0</v>
      </c>
      <c r="O1586">
        <f t="shared" si="224"/>
        <v>1</v>
      </c>
      <c r="P1586">
        <f t="shared" si="224"/>
        <v>0</v>
      </c>
      <c r="Q1586">
        <f t="shared" si="224"/>
        <v>0</v>
      </c>
      <c r="R1586">
        <f t="shared" si="224"/>
        <v>0</v>
      </c>
      <c r="S1586">
        <f t="shared" si="224"/>
        <v>0</v>
      </c>
      <c r="T1586">
        <f t="shared" si="224"/>
        <v>0</v>
      </c>
      <c r="U1586">
        <f t="shared" si="224"/>
        <v>0</v>
      </c>
      <c r="V1586">
        <f t="shared" si="224"/>
        <v>0</v>
      </c>
      <c r="W1586">
        <f t="shared" si="224"/>
        <v>0</v>
      </c>
      <c r="X1586">
        <f t="shared" si="224"/>
        <v>0</v>
      </c>
      <c r="Y1586">
        <f t="shared" si="224"/>
        <v>0</v>
      </c>
      <c r="Z1586">
        <f t="shared" si="224"/>
        <v>0</v>
      </c>
      <c r="AA1586">
        <f t="shared" si="224"/>
        <v>0</v>
      </c>
      <c r="AB1586">
        <f t="shared" si="224"/>
        <v>0</v>
      </c>
      <c r="AC1586">
        <f t="shared" si="224"/>
        <v>0</v>
      </c>
      <c r="AD1586">
        <f t="shared" si="224"/>
        <v>0</v>
      </c>
      <c r="AE1586">
        <f t="shared" si="220"/>
        <v>1</v>
      </c>
      <c r="AF1586">
        <f t="shared" si="221"/>
        <v>2013</v>
      </c>
    </row>
    <row r="1587" spans="1:32" x14ac:dyDescent="0.2">
      <c r="A1587" t="s">
        <v>3466</v>
      </c>
      <c r="B1587" s="1">
        <v>41260</v>
      </c>
      <c r="C1587">
        <v>2420</v>
      </c>
      <c r="D1587" t="s">
        <v>2034</v>
      </c>
      <c r="E1587" t="s">
        <v>3</v>
      </c>
      <c r="F1587" t="s">
        <v>10</v>
      </c>
      <c r="G1587" t="s">
        <v>11</v>
      </c>
      <c r="H1587">
        <v>94118</v>
      </c>
      <c r="I1587" t="s">
        <v>1529</v>
      </c>
      <c r="J1587">
        <f t="shared" si="217"/>
        <v>2420</v>
      </c>
      <c r="K1587" t="str">
        <f t="shared" si="218"/>
        <v>2420 Market Street San Francisco, CA 94118</v>
      </c>
      <c r="L1587">
        <f t="shared" si="219"/>
        <v>0</v>
      </c>
      <c r="M1587">
        <f t="shared" si="219"/>
        <v>0</v>
      </c>
      <c r="N1587">
        <f t="shared" si="219"/>
        <v>0</v>
      </c>
      <c r="O1587">
        <f t="shared" si="224"/>
        <v>0</v>
      </c>
      <c r="P1587">
        <f t="shared" si="224"/>
        <v>0</v>
      </c>
      <c r="Q1587">
        <f t="shared" si="224"/>
        <v>0</v>
      </c>
      <c r="R1587">
        <f t="shared" si="224"/>
        <v>1</v>
      </c>
      <c r="S1587">
        <f t="shared" si="224"/>
        <v>0</v>
      </c>
      <c r="T1587">
        <f t="shared" si="224"/>
        <v>0</v>
      </c>
      <c r="U1587">
        <f t="shared" si="224"/>
        <v>0</v>
      </c>
      <c r="V1587">
        <f t="shared" si="224"/>
        <v>0</v>
      </c>
      <c r="W1587">
        <f t="shared" si="224"/>
        <v>0</v>
      </c>
      <c r="X1587">
        <f t="shared" si="224"/>
        <v>0</v>
      </c>
      <c r="Y1587">
        <f t="shared" si="224"/>
        <v>0</v>
      </c>
      <c r="Z1587">
        <f t="shared" si="224"/>
        <v>0</v>
      </c>
      <c r="AA1587">
        <f t="shared" si="224"/>
        <v>0</v>
      </c>
      <c r="AB1587">
        <f t="shared" si="224"/>
        <v>0</v>
      </c>
      <c r="AC1587">
        <f t="shared" si="224"/>
        <v>0</v>
      </c>
      <c r="AD1587">
        <f t="shared" si="224"/>
        <v>0</v>
      </c>
      <c r="AE1587">
        <f t="shared" si="220"/>
        <v>1</v>
      </c>
      <c r="AF1587">
        <f t="shared" si="221"/>
        <v>2013</v>
      </c>
    </row>
    <row r="1588" spans="1:32" x14ac:dyDescent="0.2">
      <c r="A1588" t="s">
        <v>2343</v>
      </c>
      <c r="B1588" s="1">
        <v>41261</v>
      </c>
      <c r="C1588">
        <v>901</v>
      </c>
      <c r="D1588" t="s">
        <v>2034</v>
      </c>
      <c r="E1588" t="s">
        <v>3</v>
      </c>
      <c r="F1588" t="s">
        <v>10</v>
      </c>
      <c r="G1588" t="s">
        <v>11</v>
      </c>
      <c r="H1588">
        <v>94117</v>
      </c>
      <c r="I1588" t="s">
        <v>725</v>
      </c>
      <c r="J1588">
        <f t="shared" si="217"/>
        <v>901</v>
      </c>
      <c r="K1588" t="str">
        <f t="shared" si="218"/>
        <v>901 Market Street San Francisco, CA 94117</v>
      </c>
      <c r="L1588">
        <f t="shared" si="219"/>
        <v>1</v>
      </c>
      <c r="M1588">
        <f t="shared" si="219"/>
        <v>0</v>
      </c>
      <c r="N1588">
        <f t="shared" si="219"/>
        <v>0</v>
      </c>
      <c r="O1588">
        <f t="shared" si="224"/>
        <v>0</v>
      </c>
      <c r="P1588">
        <f t="shared" si="224"/>
        <v>0</v>
      </c>
      <c r="Q1588">
        <f t="shared" si="224"/>
        <v>0</v>
      </c>
      <c r="R1588">
        <f t="shared" si="224"/>
        <v>1</v>
      </c>
      <c r="S1588">
        <f t="shared" si="224"/>
        <v>0</v>
      </c>
      <c r="T1588">
        <f t="shared" si="224"/>
        <v>0</v>
      </c>
      <c r="U1588">
        <f t="shared" si="224"/>
        <v>0</v>
      </c>
      <c r="V1588">
        <f t="shared" si="224"/>
        <v>0</v>
      </c>
      <c r="W1588">
        <f t="shared" si="224"/>
        <v>0</v>
      </c>
      <c r="X1588">
        <f t="shared" si="224"/>
        <v>0</v>
      </c>
      <c r="Y1588">
        <f t="shared" si="224"/>
        <v>0</v>
      </c>
      <c r="Z1588">
        <f t="shared" si="224"/>
        <v>0</v>
      </c>
      <c r="AA1588">
        <f t="shared" si="224"/>
        <v>0</v>
      </c>
      <c r="AB1588">
        <f t="shared" si="224"/>
        <v>0</v>
      </c>
      <c r="AC1588">
        <f t="shared" si="224"/>
        <v>0</v>
      </c>
      <c r="AD1588">
        <f t="shared" si="224"/>
        <v>0</v>
      </c>
      <c r="AE1588">
        <f t="shared" si="220"/>
        <v>2</v>
      </c>
      <c r="AF1588">
        <f t="shared" si="221"/>
        <v>2013</v>
      </c>
    </row>
    <row r="1589" spans="1:32" x14ac:dyDescent="0.2">
      <c r="A1589" t="s">
        <v>2767</v>
      </c>
      <c r="B1589" s="1">
        <v>41261</v>
      </c>
      <c r="C1589">
        <v>2000</v>
      </c>
      <c r="D1589" t="s">
        <v>2034</v>
      </c>
      <c r="E1589" t="s">
        <v>3</v>
      </c>
      <c r="F1589" t="s">
        <v>10</v>
      </c>
      <c r="G1589" t="s">
        <v>11</v>
      </c>
      <c r="H1589">
        <v>94115</v>
      </c>
      <c r="I1589" t="s">
        <v>816</v>
      </c>
      <c r="J1589">
        <f t="shared" si="217"/>
        <v>2000</v>
      </c>
      <c r="K1589" t="str">
        <f t="shared" si="218"/>
        <v>2000 Market Street San Francisco, CA 94115</v>
      </c>
      <c r="L1589">
        <f t="shared" si="219"/>
        <v>1</v>
      </c>
      <c r="M1589">
        <f t="shared" si="219"/>
        <v>0</v>
      </c>
      <c r="N1589">
        <f t="shared" si="219"/>
        <v>0</v>
      </c>
      <c r="O1589">
        <f t="shared" si="224"/>
        <v>0</v>
      </c>
      <c r="P1589">
        <f t="shared" si="224"/>
        <v>0</v>
      </c>
      <c r="Q1589">
        <f t="shared" si="224"/>
        <v>0</v>
      </c>
      <c r="R1589">
        <f t="shared" si="224"/>
        <v>0</v>
      </c>
      <c r="S1589">
        <f t="shared" si="224"/>
        <v>0</v>
      </c>
      <c r="T1589">
        <f t="shared" si="224"/>
        <v>0</v>
      </c>
      <c r="U1589">
        <f t="shared" si="224"/>
        <v>0</v>
      </c>
      <c r="V1589">
        <f t="shared" si="224"/>
        <v>0</v>
      </c>
      <c r="W1589">
        <f t="shared" si="224"/>
        <v>0</v>
      </c>
      <c r="X1589">
        <f t="shared" si="224"/>
        <v>0</v>
      </c>
      <c r="Y1589">
        <f t="shared" si="224"/>
        <v>0</v>
      </c>
      <c r="Z1589">
        <f t="shared" si="224"/>
        <v>0</v>
      </c>
      <c r="AA1589">
        <f t="shared" si="224"/>
        <v>0</v>
      </c>
      <c r="AB1589">
        <f t="shared" si="224"/>
        <v>0</v>
      </c>
      <c r="AC1589">
        <f t="shared" si="224"/>
        <v>0</v>
      </c>
      <c r="AD1589">
        <f t="shared" si="224"/>
        <v>0</v>
      </c>
      <c r="AE1589">
        <f t="shared" si="220"/>
        <v>1</v>
      </c>
      <c r="AF1589">
        <f t="shared" si="221"/>
        <v>2013</v>
      </c>
    </row>
    <row r="1590" spans="1:32" x14ac:dyDescent="0.2">
      <c r="A1590" t="s">
        <v>2768</v>
      </c>
      <c r="B1590" s="1">
        <v>41261</v>
      </c>
      <c r="C1590">
        <v>105</v>
      </c>
      <c r="D1590" t="s">
        <v>2034</v>
      </c>
      <c r="E1590" t="s">
        <v>3</v>
      </c>
      <c r="F1590" t="s">
        <v>10</v>
      </c>
      <c r="G1590" t="s">
        <v>11</v>
      </c>
      <c r="H1590">
        <v>94112</v>
      </c>
      <c r="I1590" t="s">
        <v>816</v>
      </c>
      <c r="J1590">
        <f t="shared" si="217"/>
        <v>105</v>
      </c>
      <c r="K1590" t="str">
        <f t="shared" si="218"/>
        <v>105 Market Street San Francisco, CA 94112</v>
      </c>
      <c r="L1590">
        <f t="shared" si="219"/>
        <v>1</v>
      </c>
      <c r="M1590">
        <f t="shared" si="219"/>
        <v>0</v>
      </c>
      <c r="N1590">
        <f t="shared" si="219"/>
        <v>0</v>
      </c>
      <c r="O1590">
        <f t="shared" si="224"/>
        <v>0</v>
      </c>
      <c r="P1590">
        <f t="shared" si="224"/>
        <v>0</v>
      </c>
      <c r="Q1590">
        <f t="shared" si="224"/>
        <v>0</v>
      </c>
      <c r="R1590">
        <f t="shared" si="224"/>
        <v>0</v>
      </c>
      <c r="S1590">
        <f t="shared" si="224"/>
        <v>0</v>
      </c>
      <c r="T1590">
        <f t="shared" si="224"/>
        <v>0</v>
      </c>
      <c r="U1590">
        <f t="shared" si="224"/>
        <v>0</v>
      </c>
      <c r="V1590">
        <f t="shared" si="224"/>
        <v>0</v>
      </c>
      <c r="W1590">
        <f t="shared" si="224"/>
        <v>0</v>
      </c>
      <c r="X1590">
        <f t="shared" si="224"/>
        <v>0</v>
      </c>
      <c r="Y1590">
        <f t="shared" si="224"/>
        <v>0</v>
      </c>
      <c r="Z1590">
        <f t="shared" si="224"/>
        <v>0</v>
      </c>
      <c r="AA1590">
        <f t="shared" si="224"/>
        <v>0</v>
      </c>
      <c r="AB1590">
        <f t="shared" si="224"/>
        <v>0</v>
      </c>
      <c r="AC1590">
        <f t="shared" si="224"/>
        <v>0</v>
      </c>
      <c r="AD1590">
        <f t="shared" si="224"/>
        <v>0</v>
      </c>
      <c r="AE1590">
        <f t="shared" si="220"/>
        <v>1</v>
      </c>
      <c r="AF1590">
        <f t="shared" si="221"/>
        <v>2013</v>
      </c>
    </row>
    <row r="1591" spans="1:32" x14ac:dyDescent="0.2">
      <c r="A1591" t="s">
        <v>2769</v>
      </c>
      <c r="B1591" s="1">
        <v>41261</v>
      </c>
      <c r="C1591">
        <v>4238</v>
      </c>
      <c r="D1591" t="s">
        <v>2034</v>
      </c>
      <c r="E1591" t="s">
        <v>3</v>
      </c>
      <c r="F1591" t="s">
        <v>10</v>
      </c>
      <c r="G1591" t="s">
        <v>11</v>
      </c>
      <c r="H1591">
        <v>94122</v>
      </c>
      <c r="I1591" t="s">
        <v>816</v>
      </c>
      <c r="J1591">
        <f t="shared" si="217"/>
        <v>4238</v>
      </c>
      <c r="K1591" t="str">
        <f t="shared" si="218"/>
        <v>4238 Market Street San Francisco, CA 94122</v>
      </c>
      <c r="L1591">
        <f t="shared" si="219"/>
        <v>1</v>
      </c>
      <c r="M1591">
        <f t="shared" si="219"/>
        <v>0</v>
      </c>
      <c r="N1591">
        <f t="shared" si="219"/>
        <v>0</v>
      </c>
      <c r="O1591">
        <f t="shared" si="224"/>
        <v>0</v>
      </c>
      <c r="P1591">
        <f t="shared" si="224"/>
        <v>0</v>
      </c>
      <c r="Q1591">
        <f t="shared" si="224"/>
        <v>0</v>
      </c>
      <c r="R1591">
        <f t="shared" si="224"/>
        <v>0</v>
      </c>
      <c r="S1591">
        <f t="shared" si="224"/>
        <v>0</v>
      </c>
      <c r="T1591">
        <f t="shared" si="224"/>
        <v>0</v>
      </c>
      <c r="U1591">
        <f t="shared" si="224"/>
        <v>0</v>
      </c>
      <c r="V1591">
        <f t="shared" si="224"/>
        <v>0</v>
      </c>
      <c r="W1591">
        <f t="shared" si="224"/>
        <v>0</v>
      </c>
      <c r="X1591">
        <f t="shared" si="224"/>
        <v>0</v>
      </c>
      <c r="Y1591">
        <f t="shared" si="224"/>
        <v>0</v>
      </c>
      <c r="Z1591">
        <f t="shared" si="224"/>
        <v>0</v>
      </c>
      <c r="AA1591">
        <f t="shared" si="224"/>
        <v>0</v>
      </c>
      <c r="AB1591">
        <f t="shared" si="224"/>
        <v>0</v>
      </c>
      <c r="AC1591">
        <f t="shared" si="224"/>
        <v>0</v>
      </c>
      <c r="AD1591">
        <f t="shared" si="224"/>
        <v>0</v>
      </c>
      <c r="AE1591">
        <f t="shared" si="220"/>
        <v>1</v>
      </c>
      <c r="AF1591">
        <f t="shared" si="221"/>
        <v>2013</v>
      </c>
    </row>
    <row r="1592" spans="1:32" x14ac:dyDescent="0.2">
      <c r="A1592" t="s">
        <v>3087</v>
      </c>
      <c r="B1592" s="1">
        <v>41261</v>
      </c>
      <c r="C1592">
        <v>1330</v>
      </c>
      <c r="D1592" t="s">
        <v>2034</v>
      </c>
      <c r="E1592" t="s">
        <v>3</v>
      </c>
      <c r="F1592" t="s">
        <v>10</v>
      </c>
      <c r="G1592" t="s">
        <v>11</v>
      </c>
      <c r="H1592">
        <v>94122</v>
      </c>
      <c r="I1592" t="s">
        <v>1372</v>
      </c>
      <c r="J1592">
        <f t="shared" si="217"/>
        <v>1330</v>
      </c>
      <c r="K1592" t="str">
        <f t="shared" si="218"/>
        <v>1330 Market Street San Francisco, CA 94122</v>
      </c>
      <c r="L1592">
        <f t="shared" si="219"/>
        <v>0</v>
      </c>
      <c r="M1592">
        <f t="shared" si="219"/>
        <v>0</v>
      </c>
      <c r="N1592">
        <f t="shared" si="219"/>
        <v>0</v>
      </c>
      <c r="O1592">
        <f t="shared" si="224"/>
        <v>1</v>
      </c>
      <c r="P1592">
        <f t="shared" si="224"/>
        <v>0</v>
      </c>
      <c r="Q1592">
        <f t="shared" si="224"/>
        <v>0</v>
      </c>
      <c r="R1592">
        <f t="shared" si="224"/>
        <v>0</v>
      </c>
      <c r="S1592">
        <f t="shared" si="224"/>
        <v>0</v>
      </c>
      <c r="T1592">
        <f t="shared" si="224"/>
        <v>0</v>
      </c>
      <c r="U1592">
        <f t="shared" si="224"/>
        <v>0</v>
      </c>
      <c r="V1592">
        <f t="shared" si="224"/>
        <v>0</v>
      </c>
      <c r="W1592">
        <f t="shared" si="224"/>
        <v>0</v>
      </c>
      <c r="X1592">
        <f t="shared" si="224"/>
        <v>0</v>
      </c>
      <c r="Y1592">
        <f t="shared" si="224"/>
        <v>0</v>
      </c>
      <c r="Z1592">
        <f t="shared" si="224"/>
        <v>0</v>
      </c>
      <c r="AA1592">
        <f t="shared" si="224"/>
        <v>0</v>
      </c>
      <c r="AB1592">
        <f t="shared" si="224"/>
        <v>0</v>
      </c>
      <c r="AC1592">
        <f t="shared" si="224"/>
        <v>0</v>
      </c>
      <c r="AD1592">
        <f t="shared" si="224"/>
        <v>0</v>
      </c>
      <c r="AE1592">
        <f t="shared" si="220"/>
        <v>1</v>
      </c>
      <c r="AF1592">
        <f t="shared" si="221"/>
        <v>2013</v>
      </c>
    </row>
    <row r="1593" spans="1:32" x14ac:dyDescent="0.2">
      <c r="A1593" t="s">
        <v>3180</v>
      </c>
      <c r="B1593" s="1">
        <v>41261</v>
      </c>
      <c r="C1593">
        <v>1330</v>
      </c>
      <c r="D1593" t="s">
        <v>2034</v>
      </c>
      <c r="E1593" t="s">
        <v>3</v>
      </c>
      <c r="F1593" t="s">
        <v>10</v>
      </c>
      <c r="G1593" t="s">
        <v>11</v>
      </c>
      <c r="H1593">
        <v>94122</v>
      </c>
      <c r="I1593" t="s">
        <v>1465</v>
      </c>
      <c r="J1593">
        <f t="shared" si="217"/>
        <v>1330</v>
      </c>
      <c r="K1593" t="str">
        <f t="shared" si="218"/>
        <v>1330 Market Street San Francisco, CA 94122</v>
      </c>
      <c r="L1593">
        <f t="shared" si="219"/>
        <v>0</v>
      </c>
      <c r="M1593">
        <f t="shared" si="219"/>
        <v>0</v>
      </c>
      <c r="N1593">
        <f t="shared" si="219"/>
        <v>0</v>
      </c>
      <c r="O1593">
        <f t="shared" si="224"/>
        <v>0</v>
      </c>
      <c r="P1593">
        <f t="shared" si="224"/>
        <v>0</v>
      </c>
      <c r="Q1593">
        <f t="shared" si="224"/>
        <v>1</v>
      </c>
      <c r="R1593">
        <f t="shared" si="224"/>
        <v>0</v>
      </c>
      <c r="S1593">
        <f t="shared" si="224"/>
        <v>0</v>
      </c>
      <c r="T1593">
        <f t="shared" si="224"/>
        <v>0</v>
      </c>
      <c r="U1593">
        <f t="shared" si="224"/>
        <v>0</v>
      </c>
      <c r="V1593">
        <f t="shared" si="224"/>
        <v>0</v>
      </c>
      <c r="W1593">
        <f t="shared" si="224"/>
        <v>0</v>
      </c>
      <c r="X1593">
        <f t="shared" si="224"/>
        <v>0</v>
      </c>
      <c r="Y1593">
        <f t="shared" si="224"/>
        <v>0</v>
      </c>
      <c r="Z1593">
        <f t="shared" si="224"/>
        <v>0</v>
      </c>
      <c r="AA1593">
        <f t="shared" si="224"/>
        <v>0</v>
      </c>
      <c r="AB1593">
        <f t="shared" si="224"/>
        <v>0</v>
      </c>
      <c r="AC1593">
        <f t="shared" si="224"/>
        <v>0</v>
      </c>
      <c r="AD1593">
        <f t="shared" si="224"/>
        <v>0</v>
      </c>
      <c r="AE1593">
        <f t="shared" si="220"/>
        <v>1</v>
      </c>
      <c r="AF1593">
        <f t="shared" si="221"/>
        <v>2013</v>
      </c>
    </row>
    <row r="1594" spans="1:32" x14ac:dyDescent="0.2">
      <c r="A1594" t="s">
        <v>2135</v>
      </c>
      <c r="B1594" s="1">
        <v>41262</v>
      </c>
      <c r="C1594">
        <v>1426</v>
      </c>
      <c r="D1594" t="s">
        <v>2034</v>
      </c>
      <c r="E1594" t="s">
        <v>3</v>
      </c>
      <c r="F1594" t="s">
        <v>10</v>
      </c>
      <c r="G1594" t="s">
        <v>11</v>
      </c>
      <c r="H1594">
        <v>94122</v>
      </c>
      <c r="I1594" t="s">
        <v>189</v>
      </c>
      <c r="J1594">
        <f t="shared" si="217"/>
        <v>1426</v>
      </c>
      <c r="K1594" t="str">
        <f t="shared" si="218"/>
        <v>1426 Market Street San Francisco, CA 94122</v>
      </c>
      <c r="L1594">
        <f t="shared" si="219"/>
        <v>0</v>
      </c>
      <c r="M1594">
        <f t="shared" si="219"/>
        <v>0</v>
      </c>
      <c r="N1594">
        <f t="shared" si="219"/>
        <v>0</v>
      </c>
      <c r="O1594">
        <f t="shared" si="224"/>
        <v>0</v>
      </c>
      <c r="P1594">
        <f t="shared" si="224"/>
        <v>0</v>
      </c>
      <c r="Q1594">
        <f t="shared" si="224"/>
        <v>0</v>
      </c>
      <c r="R1594">
        <f t="shared" si="224"/>
        <v>0</v>
      </c>
      <c r="S1594">
        <f t="shared" si="224"/>
        <v>0</v>
      </c>
      <c r="T1594">
        <f t="shared" si="224"/>
        <v>0</v>
      </c>
      <c r="U1594">
        <f t="shared" si="224"/>
        <v>0</v>
      </c>
      <c r="V1594">
        <f t="shared" si="224"/>
        <v>0</v>
      </c>
      <c r="W1594">
        <f t="shared" si="224"/>
        <v>0</v>
      </c>
      <c r="X1594">
        <f t="shared" si="224"/>
        <v>0</v>
      </c>
      <c r="Y1594">
        <f t="shared" si="224"/>
        <v>1</v>
      </c>
      <c r="Z1594">
        <f t="shared" si="224"/>
        <v>0</v>
      </c>
      <c r="AA1594">
        <f t="shared" si="224"/>
        <v>0</v>
      </c>
      <c r="AB1594">
        <f t="shared" si="224"/>
        <v>0</v>
      </c>
      <c r="AC1594">
        <f t="shared" si="224"/>
        <v>0</v>
      </c>
      <c r="AD1594">
        <f t="shared" si="224"/>
        <v>0</v>
      </c>
      <c r="AE1594">
        <f t="shared" si="220"/>
        <v>1</v>
      </c>
      <c r="AF1594">
        <f t="shared" si="221"/>
        <v>2013</v>
      </c>
    </row>
    <row r="1595" spans="1:32" x14ac:dyDescent="0.2">
      <c r="A1595" t="s">
        <v>2306</v>
      </c>
      <c r="B1595" s="1">
        <v>41262</v>
      </c>
      <c r="C1595">
        <v>734</v>
      </c>
      <c r="D1595" t="s">
        <v>2034</v>
      </c>
      <c r="E1595" t="s">
        <v>3</v>
      </c>
      <c r="F1595" t="s">
        <v>10</v>
      </c>
      <c r="G1595" t="s">
        <v>11</v>
      </c>
      <c r="H1595">
        <v>94107</v>
      </c>
      <c r="I1595" t="s">
        <v>422</v>
      </c>
      <c r="J1595">
        <f t="shared" si="217"/>
        <v>734</v>
      </c>
      <c r="K1595" t="str">
        <f t="shared" si="218"/>
        <v>734 Market Street San Francisco, CA 94107</v>
      </c>
      <c r="L1595">
        <f t="shared" si="219"/>
        <v>0</v>
      </c>
      <c r="M1595">
        <f t="shared" si="219"/>
        <v>0</v>
      </c>
      <c r="N1595">
        <f t="shared" si="219"/>
        <v>0</v>
      </c>
      <c r="O1595">
        <f t="shared" si="224"/>
        <v>0</v>
      </c>
      <c r="P1595">
        <f t="shared" si="224"/>
        <v>0</v>
      </c>
      <c r="Q1595">
        <f t="shared" si="224"/>
        <v>0</v>
      </c>
      <c r="R1595">
        <f t="shared" si="224"/>
        <v>0</v>
      </c>
      <c r="S1595">
        <f t="shared" si="224"/>
        <v>0</v>
      </c>
      <c r="T1595">
        <f t="shared" si="224"/>
        <v>0</v>
      </c>
      <c r="U1595">
        <f t="shared" si="224"/>
        <v>0</v>
      </c>
      <c r="V1595">
        <f t="shared" si="224"/>
        <v>0</v>
      </c>
      <c r="W1595">
        <f t="shared" si="224"/>
        <v>0</v>
      </c>
      <c r="X1595">
        <f t="shared" si="224"/>
        <v>0</v>
      </c>
      <c r="Y1595">
        <f t="shared" si="224"/>
        <v>0</v>
      </c>
      <c r="Z1595">
        <f t="shared" si="224"/>
        <v>0</v>
      </c>
      <c r="AA1595">
        <f t="shared" si="224"/>
        <v>0</v>
      </c>
      <c r="AB1595">
        <f t="shared" si="224"/>
        <v>1</v>
      </c>
      <c r="AC1595">
        <f t="shared" si="224"/>
        <v>0</v>
      </c>
      <c r="AD1595">
        <f t="shared" si="224"/>
        <v>0</v>
      </c>
      <c r="AE1595">
        <f t="shared" si="220"/>
        <v>1</v>
      </c>
      <c r="AF1595">
        <f t="shared" si="221"/>
        <v>2013</v>
      </c>
    </row>
    <row r="1596" spans="1:32" x14ac:dyDescent="0.2">
      <c r="A1596" t="s">
        <v>2770</v>
      </c>
      <c r="B1596" s="1">
        <v>41262</v>
      </c>
      <c r="C1596">
        <v>3562</v>
      </c>
      <c r="D1596" t="s">
        <v>2034</v>
      </c>
      <c r="E1596" t="s">
        <v>3</v>
      </c>
      <c r="F1596" t="s">
        <v>10</v>
      </c>
      <c r="G1596" t="s">
        <v>11</v>
      </c>
      <c r="H1596">
        <v>94110</v>
      </c>
      <c r="I1596" t="s">
        <v>816</v>
      </c>
      <c r="J1596">
        <f t="shared" si="217"/>
        <v>3562</v>
      </c>
      <c r="K1596" t="str">
        <f t="shared" si="218"/>
        <v>3562 Market Street San Francisco, CA 94110</v>
      </c>
      <c r="L1596">
        <f t="shared" si="219"/>
        <v>1</v>
      </c>
      <c r="M1596">
        <f t="shared" si="219"/>
        <v>0</v>
      </c>
      <c r="N1596">
        <f t="shared" si="219"/>
        <v>0</v>
      </c>
      <c r="O1596">
        <f t="shared" si="224"/>
        <v>0</v>
      </c>
      <c r="P1596">
        <f t="shared" si="224"/>
        <v>0</v>
      </c>
      <c r="Q1596">
        <f t="shared" si="224"/>
        <v>0</v>
      </c>
      <c r="R1596">
        <f t="shared" si="224"/>
        <v>0</v>
      </c>
      <c r="S1596">
        <f t="shared" si="224"/>
        <v>0</v>
      </c>
      <c r="T1596">
        <f t="shared" si="224"/>
        <v>0</v>
      </c>
      <c r="U1596">
        <f t="shared" si="224"/>
        <v>0</v>
      </c>
      <c r="V1596">
        <f t="shared" si="224"/>
        <v>0</v>
      </c>
      <c r="W1596">
        <f t="shared" si="224"/>
        <v>0</v>
      </c>
      <c r="X1596">
        <f t="shared" si="224"/>
        <v>0</v>
      </c>
      <c r="Y1596">
        <f t="shared" si="224"/>
        <v>0</v>
      </c>
      <c r="Z1596">
        <f t="shared" si="224"/>
        <v>0</v>
      </c>
      <c r="AA1596">
        <f t="shared" si="224"/>
        <v>0</v>
      </c>
      <c r="AB1596">
        <f t="shared" si="224"/>
        <v>0</v>
      </c>
      <c r="AC1596">
        <f t="shared" si="224"/>
        <v>0</v>
      </c>
      <c r="AD1596">
        <f t="shared" si="224"/>
        <v>0</v>
      </c>
      <c r="AE1596">
        <f t="shared" si="220"/>
        <v>1</v>
      </c>
      <c r="AF1596">
        <f t="shared" si="221"/>
        <v>2013</v>
      </c>
    </row>
    <row r="1597" spans="1:32" x14ac:dyDescent="0.2">
      <c r="A1597" t="s">
        <v>2771</v>
      </c>
      <c r="B1597" s="1">
        <v>41262</v>
      </c>
      <c r="C1597">
        <v>1311</v>
      </c>
      <c r="D1597" t="s">
        <v>2034</v>
      </c>
      <c r="E1597" t="s">
        <v>3</v>
      </c>
      <c r="F1597" t="s">
        <v>10</v>
      </c>
      <c r="G1597" t="s">
        <v>11</v>
      </c>
      <c r="H1597">
        <v>94134</v>
      </c>
      <c r="I1597" t="s">
        <v>816</v>
      </c>
      <c r="J1597">
        <f t="shared" si="217"/>
        <v>1311</v>
      </c>
      <c r="K1597" t="str">
        <f t="shared" si="218"/>
        <v>1311 Market Street San Francisco, CA 94134</v>
      </c>
      <c r="L1597">
        <f t="shared" si="219"/>
        <v>1</v>
      </c>
      <c r="M1597">
        <f t="shared" si="219"/>
        <v>0</v>
      </c>
      <c r="N1597">
        <f t="shared" si="219"/>
        <v>0</v>
      </c>
      <c r="O1597">
        <f t="shared" si="224"/>
        <v>0</v>
      </c>
      <c r="P1597">
        <f t="shared" si="224"/>
        <v>0</v>
      </c>
      <c r="Q1597">
        <f t="shared" si="224"/>
        <v>0</v>
      </c>
      <c r="R1597">
        <f t="shared" si="224"/>
        <v>0</v>
      </c>
      <c r="S1597">
        <f t="shared" si="224"/>
        <v>0</v>
      </c>
      <c r="T1597">
        <f t="shared" si="224"/>
        <v>0</v>
      </c>
      <c r="U1597">
        <f t="shared" si="224"/>
        <v>0</v>
      </c>
      <c r="V1597">
        <f t="shared" si="224"/>
        <v>0</v>
      </c>
      <c r="W1597">
        <f t="shared" si="224"/>
        <v>0</v>
      </c>
      <c r="X1597">
        <f t="shared" si="224"/>
        <v>0</v>
      </c>
      <c r="Y1597">
        <f t="shared" si="224"/>
        <v>0</v>
      </c>
      <c r="Z1597">
        <f t="shared" si="224"/>
        <v>0</v>
      </c>
      <c r="AA1597">
        <f t="shared" si="224"/>
        <v>0</v>
      </c>
      <c r="AB1597">
        <f t="shared" si="224"/>
        <v>0</v>
      </c>
      <c r="AC1597">
        <f t="shared" si="224"/>
        <v>0</v>
      </c>
      <c r="AD1597">
        <f t="shared" si="224"/>
        <v>0</v>
      </c>
      <c r="AE1597">
        <f t="shared" si="220"/>
        <v>1</v>
      </c>
      <c r="AF1597">
        <f t="shared" si="221"/>
        <v>2013</v>
      </c>
    </row>
    <row r="1598" spans="1:32" x14ac:dyDescent="0.2">
      <c r="A1598" t="s">
        <v>3592</v>
      </c>
      <c r="B1598" s="1">
        <v>41262</v>
      </c>
      <c r="C1598">
        <v>1435</v>
      </c>
      <c r="D1598" t="s">
        <v>2034</v>
      </c>
      <c r="E1598" t="s">
        <v>3</v>
      </c>
      <c r="F1598" t="s">
        <v>10</v>
      </c>
      <c r="G1598" t="s">
        <v>11</v>
      </c>
      <c r="H1598">
        <v>94122</v>
      </c>
      <c r="I1598" t="s">
        <v>1913</v>
      </c>
      <c r="J1598">
        <f t="shared" si="217"/>
        <v>1435</v>
      </c>
      <c r="K1598" t="str">
        <f t="shared" si="218"/>
        <v>1435 Market Street San Francisco, CA 94122</v>
      </c>
      <c r="L1598">
        <f t="shared" si="219"/>
        <v>0</v>
      </c>
      <c r="M1598">
        <f t="shared" si="219"/>
        <v>0</v>
      </c>
      <c r="N1598">
        <f t="shared" si="219"/>
        <v>0</v>
      </c>
      <c r="O1598">
        <f t="shared" si="224"/>
        <v>0</v>
      </c>
      <c r="P1598">
        <f t="shared" si="224"/>
        <v>0</v>
      </c>
      <c r="Q1598">
        <f t="shared" si="224"/>
        <v>0</v>
      </c>
      <c r="R1598">
        <f t="shared" si="224"/>
        <v>0</v>
      </c>
      <c r="S1598">
        <f t="shared" si="224"/>
        <v>0</v>
      </c>
      <c r="T1598">
        <f t="shared" si="224"/>
        <v>1</v>
      </c>
      <c r="U1598">
        <f t="shared" si="224"/>
        <v>0</v>
      </c>
      <c r="V1598">
        <f t="shared" si="224"/>
        <v>0</v>
      </c>
      <c r="W1598">
        <f t="shared" si="224"/>
        <v>0</v>
      </c>
      <c r="X1598">
        <f t="shared" si="224"/>
        <v>0</v>
      </c>
      <c r="Y1598">
        <f t="shared" si="224"/>
        <v>0</v>
      </c>
      <c r="Z1598">
        <f t="shared" si="224"/>
        <v>0</v>
      </c>
      <c r="AA1598">
        <f t="shared" si="224"/>
        <v>0</v>
      </c>
      <c r="AB1598">
        <f t="shared" si="224"/>
        <v>0</v>
      </c>
      <c r="AC1598">
        <f t="shared" si="224"/>
        <v>0</v>
      </c>
      <c r="AD1598">
        <f t="shared" si="224"/>
        <v>0</v>
      </c>
      <c r="AE1598">
        <f t="shared" si="220"/>
        <v>1</v>
      </c>
      <c r="AF1598">
        <f t="shared" si="221"/>
        <v>2013</v>
      </c>
    </row>
    <row r="1599" spans="1:32" x14ac:dyDescent="0.2">
      <c r="A1599" t="s">
        <v>2307</v>
      </c>
      <c r="B1599" s="1">
        <v>41263</v>
      </c>
      <c r="C1599">
        <v>43</v>
      </c>
      <c r="D1599" t="s">
        <v>2034</v>
      </c>
      <c r="E1599" t="s">
        <v>3</v>
      </c>
      <c r="F1599" t="s">
        <v>10</v>
      </c>
      <c r="G1599" t="s">
        <v>11</v>
      </c>
      <c r="H1599">
        <v>94112</v>
      </c>
      <c r="I1599" t="s">
        <v>422</v>
      </c>
      <c r="J1599">
        <f t="shared" si="217"/>
        <v>43</v>
      </c>
      <c r="K1599" t="str">
        <f t="shared" si="218"/>
        <v>43 Market Street San Francisco, CA 94112</v>
      </c>
      <c r="L1599">
        <f t="shared" si="219"/>
        <v>0</v>
      </c>
      <c r="M1599">
        <f t="shared" si="219"/>
        <v>0</v>
      </c>
      <c r="N1599">
        <f t="shared" si="219"/>
        <v>0</v>
      </c>
      <c r="O1599">
        <f t="shared" si="224"/>
        <v>0</v>
      </c>
      <c r="P1599">
        <f t="shared" si="224"/>
        <v>0</v>
      </c>
      <c r="Q1599">
        <f t="shared" si="224"/>
        <v>0</v>
      </c>
      <c r="R1599">
        <f t="shared" si="224"/>
        <v>0</v>
      </c>
      <c r="S1599">
        <f t="shared" si="224"/>
        <v>0</v>
      </c>
      <c r="T1599">
        <f t="shared" si="224"/>
        <v>0</v>
      </c>
      <c r="U1599">
        <f t="shared" si="224"/>
        <v>0</v>
      </c>
      <c r="V1599">
        <f t="shared" si="224"/>
        <v>0</v>
      </c>
      <c r="W1599">
        <f t="shared" si="224"/>
        <v>0</v>
      </c>
      <c r="X1599">
        <f t="shared" si="224"/>
        <v>0</v>
      </c>
      <c r="Y1599">
        <f t="shared" si="224"/>
        <v>0</v>
      </c>
      <c r="Z1599">
        <f t="shared" si="224"/>
        <v>0</v>
      </c>
      <c r="AA1599">
        <f t="shared" si="224"/>
        <v>0</v>
      </c>
      <c r="AB1599">
        <f t="shared" si="224"/>
        <v>1</v>
      </c>
      <c r="AC1599">
        <f t="shared" si="224"/>
        <v>0</v>
      </c>
      <c r="AD1599">
        <f t="shared" si="224"/>
        <v>0</v>
      </c>
      <c r="AE1599">
        <f t="shared" si="220"/>
        <v>1</v>
      </c>
      <c r="AF1599">
        <f t="shared" si="221"/>
        <v>2013</v>
      </c>
    </row>
    <row r="1600" spans="1:32" x14ac:dyDescent="0.2">
      <c r="A1600" t="s">
        <v>2308</v>
      </c>
      <c r="B1600" s="1">
        <v>41263</v>
      </c>
      <c r="C1600">
        <v>2809</v>
      </c>
      <c r="D1600" t="s">
        <v>2034</v>
      </c>
      <c r="E1600" t="s">
        <v>3</v>
      </c>
      <c r="F1600" t="s">
        <v>10</v>
      </c>
      <c r="G1600" t="s">
        <v>11</v>
      </c>
      <c r="H1600">
        <v>94109</v>
      </c>
      <c r="I1600" t="s">
        <v>422</v>
      </c>
      <c r="J1600">
        <f t="shared" si="217"/>
        <v>2809</v>
      </c>
      <c r="K1600" t="str">
        <f t="shared" si="218"/>
        <v>2809 Market Street San Francisco, CA 94109</v>
      </c>
      <c r="L1600">
        <f t="shared" si="219"/>
        <v>0</v>
      </c>
      <c r="M1600">
        <f t="shared" si="219"/>
        <v>0</v>
      </c>
      <c r="N1600">
        <f t="shared" si="219"/>
        <v>0</v>
      </c>
      <c r="O1600">
        <f t="shared" si="224"/>
        <v>0</v>
      </c>
      <c r="P1600">
        <f t="shared" si="224"/>
        <v>0</v>
      </c>
      <c r="Q1600">
        <f t="shared" si="224"/>
        <v>0</v>
      </c>
      <c r="R1600">
        <f t="shared" si="224"/>
        <v>0</v>
      </c>
      <c r="S1600">
        <f t="shared" si="224"/>
        <v>0</v>
      </c>
      <c r="T1600">
        <f t="shared" si="224"/>
        <v>0</v>
      </c>
      <c r="U1600">
        <f t="shared" si="224"/>
        <v>0</v>
      </c>
      <c r="V1600">
        <f t="shared" si="224"/>
        <v>0</v>
      </c>
      <c r="W1600">
        <f t="shared" si="224"/>
        <v>0</v>
      </c>
      <c r="X1600">
        <f t="shared" si="224"/>
        <v>0</v>
      </c>
      <c r="Y1600">
        <f t="shared" si="224"/>
        <v>0</v>
      </c>
      <c r="Z1600">
        <f t="shared" si="224"/>
        <v>0</v>
      </c>
      <c r="AA1600">
        <f t="shared" si="224"/>
        <v>0</v>
      </c>
      <c r="AB1600">
        <f t="shared" si="224"/>
        <v>1</v>
      </c>
      <c r="AC1600">
        <f t="shared" si="224"/>
        <v>0</v>
      </c>
      <c r="AD1600">
        <f t="shared" si="224"/>
        <v>0</v>
      </c>
      <c r="AE1600">
        <f t="shared" si="220"/>
        <v>1</v>
      </c>
      <c r="AF1600">
        <f t="shared" si="221"/>
        <v>2013</v>
      </c>
    </row>
    <row r="1601" spans="1:32" x14ac:dyDescent="0.2">
      <c r="A1601" t="s">
        <v>3467</v>
      </c>
      <c r="B1601" s="1">
        <v>41263</v>
      </c>
      <c r="C1601">
        <v>1760</v>
      </c>
      <c r="D1601" t="s">
        <v>2034</v>
      </c>
      <c r="E1601" t="s">
        <v>3</v>
      </c>
      <c r="F1601" t="s">
        <v>10</v>
      </c>
      <c r="G1601" t="s">
        <v>11</v>
      </c>
      <c r="H1601">
        <v>94115</v>
      </c>
      <c r="I1601" t="s">
        <v>1529</v>
      </c>
      <c r="J1601">
        <f t="shared" si="217"/>
        <v>1760</v>
      </c>
      <c r="K1601" t="str">
        <f t="shared" si="218"/>
        <v>1760 Market Street San Francisco, CA 94115</v>
      </c>
      <c r="L1601">
        <f t="shared" si="219"/>
        <v>0</v>
      </c>
      <c r="M1601">
        <f t="shared" si="219"/>
        <v>0</v>
      </c>
      <c r="N1601">
        <f t="shared" si="219"/>
        <v>0</v>
      </c>
      <c r="O1601">
        <f t="shared" si="224"/>
        <v>0</v>
      </c>
      <c r="P1601">
        <f t="shared" si="224"/>
        <v>0</v>
      </c>
      <c r="Q1601">
        <f t="shared" si="224"/>
        <v>0</v>
      </c>
      <c r="R1601">
        <f t="shared" si="224"/>
        <v>1</v>
      </c>
      <c r="S1601">
        <f t="shared" si="224"/>
        <v>0</v>
      </c>
      <c r="T1601">
        <f t="shared" si="224"/>
        <v>0</v>
      </c>
      <c r="U1601">
        <f t="shared" si="224"/>
        <v>0</v>
      </c>
      <c r="V1601">
        <f t="shared" ref="O1601:AD1617" si="225">IFERROR(IF(SEARCH(V$1,$I1601)&gt;0,1,0),0)</f>
        <v>0</v>
      </c>
      <c r="W1601">
        <f t="shared" si="225"/>
        <v>0</v>
      </c>
      <c r="X1601">
        <f t="shared" si="225"/>
        <v>0</v>
      </c>
      <c r="Y1601">
        <f t="shared" si="225"/>
        <v>0</v>
      </c>
      <c r="Z1601">
        <f t="shared" si="225"/>
        <v>0</v>
      </c>
      <c r="AA1601">
        <f t="shared" si="225"/>
        <v>0</v>
      </c>
      <c r="AB1601">
        <f t="shared" si="225"/>
        <v>0</v>
      </c>
      <c r="AC1601">
        <f t="shared" si="225"/>
        <v>0</v>
      </c>
      <c r="AD1601">
        <f t="shared" si="225"/>
        <v>0</v>
      </c>
      <c r="AE1601">
        <f t="shared" si="220"/>
        <v>1</v>
      </c>
      <c r="AF1601">
        <f t="shared" si="221"/>
        <v>2013</v>
      </c>
    </row>
    <row r="1602" spans="1:32" x14ac:dyDescent="0.2">
      <c r="A1602" t="s">
        <v>3468</v>
      </c>
      <c r="B1602" s="1">
        <v>41263</v>
      </c>
      <c r="C1602">
        <v>1665</v>
      </c>
      <c r="D1602" t="s">
        <v>2034</v>
      </c>
      <c r="E1602" t="s">
        <v>3</v>
      </c>
      <c r="F1602" t="s">
        <v>10</v>
      </c>
      <c r="G1602" t="s">
        <v>11</v>
      </c>
      <c r="H1602">
        <v>94123</v>
      </c>
      <c r="I1602" t="s">
        <v>1529</v>
      </c>
      <c r="J1602">
        <f t="shared" si="217"/>
        <v>1665</v>
      </c>
      <c r="K1602" t="str">
        <f t="shared" si="218"/>
        <v>1665 Market Street San Francisco, CA 94123</v>
      </c>
      <c r="L1602">
        <f t="shared" si="219"/>
        <v>0</v>
      </c>
      <c r="M1602">
        <f t="shared" si="219"/>
        <v>0</v>
      </c>
      <c r="N1602">
        <f t="shared" si="219"/>
        <v>0</v>
      </c>
      <c r="O1602">
        <f t="shared" si="225"/>
        <v>0</v>
      </c>
      <c r="P1602">
        <f t="shared" si="225"/>
        <v>0</v>
      </c>
      <c r="Q1602">
        <f t="shared" si="225"/>
        <v>0</v>
      </c>
      <c r="R1602">
        <f t="shared" si="225"/>
        <v>1</v>
      </c>
      <c r="S1602">
        <f t="shared" si="225"/>
        <v>0</v>
      </c>
      <c r="T1602">
        <f t="shared" si="225"/>
        <v>0</v>
      </c>
      <c r="U1602">
        <f t="shared" si="225"/>
        <v>0</v>
      </c>
      <c r="V1602">
        <f t="shared" si="225"/>
        <v>0</v>
      </c>
      <c r="W1602">
        <f t="shared" si="225"/>
        <v>0</v>
      </c>
      <c r="X1602">
        <f t="shared" si="225"/>
        <v>0</v>
      </c>
      <c r="Y1602">
        <f t="shared" si="225"/>
        <v>0</v>
      </c>
      <c r="Z1602">
        <f t="shared" si="225"/>
        <v>0</v>
      </c>
      <c r="AA1602">
        <f t="shared" si="225"/>
        <v>0</v>
      </c>
      <c r="AB1602">
        <f t="shared" si="225"/>
        <v>0</v>
      </c>
      <c r="AC1602">
        <f t="shared" si="225"/>
        <v>0</v>
      </c>
      <c r="AD1602">
        <f t="shared" si="225"/>
        <v>0</v>
      </c>
      <c r="AE1602">
        <f t="shared" si="220"/>
        <v>1</v>
      </c>
      <c r="AF1602">
        <f t="shared" si="221"/>
        <v>2013</v>
      </c>
    </row>
    <row r="1603" spans="1:32" x14ac:dyDescent="0.2">
      <c r="A1603" t="s">
        <v>3572</v>
      </c>
      <c r="B1603" s="1">
        <v>41263</v>
      </c>
      <c r="C1603">
        <v>4402</v>
      </c>
      <c r="D1603" t="s">
        <v>2034</v>
      </c>
      <c r="E1603" t="s">
        <v>3</v>
      </c>
      <c r="F1603" t="s">
        <v>10</v>
      </c>
      <c r="G1603" t="s">
        <v>11</v>
      </c>
      <c r="H1603">
        <v>94121</v>
      </c>
      <c r="I1603" t="s">
        <v>1879</v>
      </c>
      <c r="J1603">
        <f t="shared" ref="J1603:J1666" si="226">IFERROR(LEFT(C1603,FIND("-",C1603)-1),C1603)</f>
        <v>4402</v>
      </c>
      <c r="K1603" t="str">
        <f t="shared" ref="K1603:K1666" si="227">J1603 &amp; " " &amp; D1603 &amp; " " &amp; E1603 &amp; " " &amp; F1603 &amp; ", " &amp; G1603 &amp; " " &amp; H1603</f>
        <v>4402 Market Street San Francisco, CA 94121</v>
      </c>
      <c r="L1603">
        <f t="shared" ref="L1603:N1666" si="228">IFERROR(IF(SEARCH(L$1,$I1603)&gt;0,1,0),0)</f>
        <v>0</v>
      </c>
      <c r="M1603">
        <f t="shared" si="228"/>
        <v>0</v>
      </c>
      <c r="N1603">
        <f t="shared" si="228"/>
        <v>0</v>
      </c>
      <c r="O1603">
        <f t="shared" si="225"/>
        <v>0</v>
      </c>
      <c r="P1603">
        <f t="shared" si="225"/>
        <v>0</v>
      </c>
      <c r="Q1603">
        <f t="shared" si="225"/>
        <v>0</v>
      </c>
      <c r="R1603">
        <f t="shared" si="225"/>
        <v>0</v>
      </c>
      <c r="S1603">
        <f t="shared" si="225"/>
        <v>0</v>
      </c>
      <c r="T1603">
        <f t="shared" si="225"/>
        <v>0</v>
      </c>
      <c r="U1603">
        <f t="shared" si="225"/>
        <v>0</v>
      </c>
      <c r="V1603">
        <f t="shared" si="225"/>
        <v>0</v>
      </c>
      <c r="W1603">
        <f t="shared" si="225"/>
        <v>0</v>
      </c>
      <c r="X1603">
        <f t="shared" si="225"/>
        <v>0</v>
      </c>
      <c r="Y1603">
        <f t="shared" si="225"/>
        <v>0</v>
      </c>
      <c r="Z1603">
        <f t="shared" si="225"/>
        <v>0</v>
      </c>
      <c r="AA1603">
        <f t="shared" si="225"/>
        <v>0</v>
      </c>
      <c r="AB1603">
        <f t="shared" si="225"/>
        <v>0</v>
      </c>
      <c r="AC1603">
        <f t="shared" si="225"/>
        <v>1</v>
      </c>
      <c r="AD1603">
        <f t="shared" si="225"/>
        <v>0</v>
      </c>
      <c r="AE1603">
        <f t="shared" ref="AE1603:AE1666" si="229">SUM(L1603:AD1603)</f>
        <v>1</v>
      </c>
      <c r="AF1603">
        <f t="shared" ref="AF1603:AF1666" si="230">YEAR(B1603)+(MONTH(B1603)&gt;=7)</f>
        <v>2013</v>
      </c>
    </row>
    <row r="1604" spans="1:32" x14ac:dyDescent="0.2">
      <c r="A1604" t="s">
        <v>1989</v>
      </c>
      <c r="B1604" s="1">
        <v>41264</v>
      </c>
      <c r="C1604">
        <v>1100</v>
      </c>
      <c r="D1604" t="s">
        <v>2034</v>
      </c>
      <c r="E1604" t="s">
        <v>3</v>
      </c>
      <c r="F1604" t="s">
        <v>10</v>
      </c>
      <c r="G1604" t="s">
        <v>11</v>
      </c>
      <c r="H1604">
        <v>94109</v>
      </c>
      <c r="I1604" t="s">
        <v>29</v>
      </c>
      <c r="J1604">
        <f t="shared" si="226"/>
        <v>1100</v>
      </c>
      <c r="K1604" t="str">
        <f t="shared" si="227"/>
        <v>1100 Market Street San Francisco, CA 94109</v>
      </c>
      <c r="L1604">
        <f t="shared" si="228"/>
        <v>0</v>
      </c>
      <c r="M1604">
        <f t="shared" si="228"/>
        <v>0</v>
      </c>
      <c r="N1604">
        <f t="shared" si="228"/>
        <v>0</v>
      </c>
      <c r="O1604">
        <f t="shared" si="225"/>
        <v>0</v>
      </c>
      <c r="P1604">
        <f t="shared" si="225"/>
        <v>0</v>
      </c>
      <c r="Q1604">
        <f t="shared" si="225"/>
        <v>0</v>
      </c>
      <c r="R1604">
        <f t="shared" si="225"/>
        <v>0</v>
      </c>
      <c r="S1604">
        <f t="shared" si="225"/>
        <v>0</v>
      </c>
      <c r="T1604">
        <f t="shared" si="225"/>
        <v>0</v>
      </c>
      <c r="U1604">
        <f t="shared" si="225"/>
        <v>1</v>
      </c>
      <c r="V1604">
        <f t="shared" si="225"/>
        <v>0</v>
      </c>
      <c r="W1604">
        <f t="shared" si="225"/>
        <v>0</v>
      </c>
      <c r="X1604">
        <f t="shared" si="225"/>
        <v>0</v>
      </c>
      <c r="Y1604">
        <f t="shared" si="225"/>
        <v>0</v>
      </c>
      <c r="Z1604">
        <f t="shared" si="225"/>
        <v>0</v>
      </c>
      <c r="AA1604">
        <f t="shared" si="225"/>
        <v>0</v>
      </c>
      <c r="AB1604">
        <f t="shared" si="225"/>
        <v>0</v>
      </c>
      <c r="AC1604">
        <f t="shared" si="225"/>
        <v>0</v>
      </c>
      <c r="AD1604">
        <f t="shared" si="225"/>
        <v>0</v>
      </c>
      <c r="AE1604">
        <f t="shared" si="229"/>
        <v>1</v>
      </c>
      <c r="AF1604">
        <f t="shared" si="230"/>
        <v>2013</v>
      </c>
    </row>
    <row r="1605" spans="1:32" x14ac:dyDescent="0.2">
      <c r="A1605" t="s">
        <v>1990</v>
      </c>
      <c r="B1605" s="1">
        <v>41264</v>
      </c>
      <c r="C1605">
        <v>1100</v>
      </c>
      <c r="D1605" t="s">
        <v>2034</v>
      </c>
      <c r="E1605" t="s">
        <v>3</v>
      </c>
      <c r="F1605" t="s">
        <v>10</v>
      </c>
      <c r="G1605" t="s">
        <v>11</v>
      </c>
      <c r="H1605">
        <v>94109</v>
      </c>
      <c r="I1605" t="s">
        <v>29</v>
      </c>
      <c r="J1605">
        <f t="shared" si="226"/>
        <v>1100</v>
      </c>
      <c r="K1605" t="str">
        <f t="shared" si="227"/>
        <v>1100 Market Street San Francisco, CA 94109</v>
      </c>
      <c r="L1605">
        <f t="shared" si="228"/>
        <v>0</v>
      </c>
      <c r="M1605">
        <f t="shared" si="228"/>
        <v>0</v>
      </c>
      <c r="N1605">
        <f t="shared" si="228"/>
        <v>0</v>
      </c>
      <c r="O1605">
        <f t="shared" si="225"/>
        <v>0</v>
      </c>
      <c r="P1605">
        <f t="shared" si="225"/>
        <v>0</v>
      </c>
      <c r="Q1605">
        <f t="shared" si="225"/>
        <v>0</v>
      </c>
      <c r="R1605">
        <f t="shared" si="225"/>
        <v>0</v>
      </c>
      <c r="S1605">
        <f t="shared" si="225"/>
        <v>0</v>
      </c>
      <c r="T1605">
        <f t="shared" si="225"/>
        <v>0</v>
      </c>
      <c r="U1605">
        <f t="shared" si="225"/>
        <v>1</v>
      </c>
      <c r="V1605">
        <f t="shared" si="225"/>
        <v>0</v>
      </c>
      <c r="W1605">
        <f t="shared" si="225"/>
        <v>0</v>
      </c>
      <c r="X1605">
        <f t="shared" si="225"/>
        <v>0</v>
      </c>
      <c r="Y1605">
        <f t="shared" si="225"/>
        <v>0</v>
      </c>
      <c r="Z1605">
        <f t="shared" si="225"/>
        <v>0</v>
      </c>
      <c r="AA1605">
        <f t="shared" si="225"/>
        <v>0</v>
      </c>
      <c r="AB1605">
        <f t="shared" si="225"/>
        <v>0</v>
      </c>
      <c r="AC1605">
        <f t="shared" si="225"/>
        <v>0</v>
      </c>
      <c r="AD1605">
        <f t="shared" si="225"/>
        <v>0</v>
      </c>
      <c r="AE1605">
        <f t="shared" si="229"/>
        <v>1</v>
      </c>
      <c r="AF1605">
        <f t="shared" si="230"/>
        <v>2013</v>
      </c>
    </row>
    <row r="1606" spans="1:32" x14ac:dyDescent="0.2">
      <c r="A1606" t="s">
        <v>2772</v>
      </c>
      <c r="B1606" s="1">
        <v>41264</v>
      </c>
      <c r="C1606">
        <v>1219</v>
      </c>
      <c r="D1606" t="s">
        <v>2034</v>
      </c>
      <c r="E1606" t="s">
        <v>3</v>
      </c>
      <c r="F1606" t="s">
        <v>10</v>
      </c>
      <c r="G1606" t="s">
        <v>11</v>
      </c>
      <c r="H1606">
        <v>94108</v>
      </c>
      <c r="I1606" t="s">
        <v>816</v>
      </c>
      <c r="J1606">
        <f t="shared" si="226"/>
        <v>1219</v>
      </c>
      <c r="K1606" t="str">
        <f t="shared" si="227"/>
        <v>1219 Market Street San Francisco, CA 94108</v>
      </c>
      <c r="L1606">
        <f t="shared" si="228"/>
        <v>1</v>
      </c>
      <c r="M1606">
        <f t="shared" si="228"/>
        <v>0</v>
      </c>
      <c r="N1606">
        <f t="shared" si="228"/>
        <v>0</v>
      </c>
      <c r="O1606">
        <f t="shared" si="225"/>
        <v>0</v>
      </c>
      <c r="P1606">
        <f t="shared" si="225"/>
        <v>0</v>
      </c>
      <c r="Q1606">
        <f t="shared" si="225"/>
        <v>0</v>
      </c>
      <c r="R1606">
        <f t="shared" si="225"/>
        <v>0</v>
      </c>
      <c r="S1606">
        <f t="shared" si="225"/>
        <v>0</v>
      </c>
      <c r="T1606">
        <f t="shared" si="225"/>
        <v>0</v>
      </c>
      <c r="U1606">
        <f t="shared" si="225"/>
        <v>0</v>
      </c>
      <c r="V1606">
        <f t="shared" si="225"/>
        <v>0</v>
      </c>
      <c r="W1606">
        <f t="shared" si="225"/>
        <v>0</v>
      </c>
      <c r="X1606">
        <f t="shared" si="225"/>
        <v>0</v>
      </c>
      <c r="Y1606">
        <f t="shared" si="225"/>
        <v>0</v>
      </c>
      <c r="Z1606">
        <f t="shared" si="225"/>
        <v>0</v>
      </c>
      <c r="AA1606">
        <f t="shared" si="225"/>
        <v>0</v>
      </c>
      <c r="AB1606">
        <f t="shared" si="225"/>
        <v>0</v>
      </c>
      <c r="AC1606">
        <f t="shared" si="225"/>
        <v>0</v>
      </c>
      <c r="AD1606">
        <f t="shared" si="225"/>
        <v>0</v>
      </c>
      <c r="AE1606">
        <f t="shared" si="229"/>
        <v>1</v>
      </c>
      <c r="AF1606">
        <f t="shared" si="230"/>
        <v>2013</v>
      </c>
    </row>
    <row r="1607" spans="1:32" x14ac:dyDescent="0.2">
      <c r="A1607" t="s">
        <v>3469</v>
      </c>
      <c r="B1607" s="1">
        <v>41264</v>
      </c>
      <c r="C1607">
        <v>1040</v>
      </c>
      <c r="D1607" t="s">
        <v>2034</v>
      </c>
      <c r="E1607" t="s">
        <v>3</v>
      </c>
      <c r="F1607" t="s">
        <v>10</v>
      </c>
      <c r="G1607" t="s">
        <v>11</v>
      </c>
      <c r="H1607">
        <v>94109</v>
      </c>
      <c r="I1607" t="s">
        <v>1529</v>
      </c>
      <c r="J1607">
        <f t="shared" si="226"/>
        <v>1040</v>
      </c>
      <c r="K1607" t="str">
        <f t="shared" si="227"/>
        <v>1040 Market Street San Francisco, CA 94109</v>
      </c>
      <c r="L1607">
        <f t="shared" si="228"/>
        <v>0</v>
      </c>
      <c r="M1607">
        <f t="shared" si="228"/>
        <v>0</v>
      </c>
      <c r="N1607">
        <f t="shared" si="228"/>
        <v>0</v>
      </c>
      <c r="O1607">
        <f t="shared" si="225"/>
        <v>0</v>
      </c>
      <c r="P1607">
        <f t="shared" si="225"/>
        <v>0</v>
      </c>
      <c r="Q1607">
        <f t="shared" si="225"/>
        <v>0</v>
      </c>
      <c r="R1607">
        <f t="shared" si="225"/>
        <v>1</v>
      </c>
      <c r="S1607">
        <f t="shared" si="225"/>
        <v>0</v>
      </c>
      <c r="T1607">
        <f t="shared" si="225"/>
        <v>0</v>
      </c>
      <c r="U1607">
        <f t="shared" si="225"/>
        <v>0</v>
      </c>
      <c r="V1607">
        <f t="shared" si="225"/>
        <v>0</v>
      </c>
      <c r="W1607">
        <f t="shared" si="225"/>
        <v>0</v>
      </c>
      <c r="X1607">
        <f t="shared" si="225"/>
        <v>0</v>
      </c>
      <c r="Y1607">
        <f t="shared" si="225"/>
        <v>0</v>
      </c>
      <c r="Z1607">
        <f t="shared" si="225"/>
        <v>0</v>
      </c>
      <c r="AA1607">
        <f t="shared" si="225"/>
        <v>0</v>
      </c>
      <c r="AB1607">
        <f t="shared" si="225"/>
        <v>0</v>
      </c>
      <c r="AC1607">
        <f t="shared" si="225"/>
        <v>0</v>
      </c>
      <c r="AD1607">
        <f t="shared" si="225"/>
        <v>0</v>
      </c>
      <c r="AE1607">
        <f t="shared" si="229"/>
        <v>1</v>
      </c>
      <c r="AF1607">
        <f t="shared" si="230"/>
        <v>2013</v>
      </c>
    </row>
    <row r="1608" spans="1:32" x14ac:dyDescent="0.2">
      <c r="A1608" t="s">
        <v>2309</v>
      </c>
      <c r="B1608" s="1">
        <v>41267</v>
      </c>
      <c r="C1608">
        <v>3426</v>
      </c>
      <c r="D1608" t="s">
        <v>2034</v>
      </c>
      <c r="E1608" t="s">
        <v>3</v>
      </c>
      <c r="F1608" t="s">
        <v>10</v>
      </c>
      <c r="G1608" t="s">
        <v>11</v>
      </c>
      <c r="H1608">
        <v>94118</v>
      </c>
      <c r="I1608" t="s">
        <v>422</v>
      </c>
      <c r="J1608">
        <f t="shared" si="226"/>
        <v>3426</v>
      </c>
      <c r="K1608" t="str">
        <f t="shared" si="227"/>
        <v>3426 Market Street San Francisco, CA 94118</v>
      </c>
      <c r="L1608">
        <f t="shared" si="228"/>
        <v>0</v>
      </c>
      <c r="M1608">
        <f t="shared" si="228"/>
        <v>0</v>
      </c>
      <c r="N1608">
        <f t="shared" si="228"/>
        <v>0</v>
      </c>
      <c r="O1608">
        <f t="shared" si="225"/>
        <v>0</v>
      </c>
      <c r="P1608">
        <f t="shared" si="225"/>
        <v>0</v>
      </c>
      <c r="Q1608">
        <f t="shared" si="225"/>
        <v>0</v>
      </c>
      <c r="R1608">
        <f t="shared" si="225"/>
        <v>0</v>
      </c>
      <c r="S1608">
        <f t="shared" si="225"/>
        <v>0</v>
      </c>
      <c r="T1608">
        <f t="shared" si="225"/>
        <v>0</v>
      </c>
      <c r="U1608">
        <f t="shared" si="225"/>
        <v>0</v>
      </c>
      <c r="V1608">
        <f t="shared" si="225"/>
        <v>0</v>
      </c>
      <c r="W1608">
        <f t="shared" si="225"/>
        <v>0</v>
      </c>
      <c r="X1608">
        <f t="shared" si="225"/>
        <v>0</v>
      </c>
      <c r="Y1608">
        <f t="shared" si="225"/>
        <v>0</v>
      </c>
      <c r="Z1608">
        <f t="shared" si="225"/>
        <v>0</v>
      </c>
      <c r="AA1608">
        <f t="shared" si="225"/>
        <v>0</v>
      </c>
      <c r="AB1608">
        <f t="shared" si="225"/>
        <v>1</v>
      </c>
      <c r="AC1608">
        <f t="shared" si="225"/>
        <v>0</v>
      </c>
      <c r="AD1608">
        <f t="shared" si="225"/>
        <v>0</v>
      </c>
      <c r="AE1608">
        <f t="shared" si="229"/>
        <v>1</v>
      </c>
      <c r="AF1608">
        <f t="shared" si="230"/>
        <v>2013</v>
      </c>
    </row>
    <row r="1609" spans="1:32" x14ac:dyDescent="0.2">
      <c r="A1609" t="s">
        <v>3181</v>
      </c>
      <c r="B1609" s="1">
        <v>41267</v>
      </c>
      <c r="C1609">
        <v>714</v>
      </c>
      <c r="D1609" t="s">
        <v>2034</v>
      </c>
      <c r="E1609" t="s">
        <v>3</v>
      </c>
      <c r="F1609" t="s">
        <v>10</v>
      </c>
      <c r="G1609" t="s">
        <v>11</v>
      </c>
      <c r="H1609">
        <v>94127</v>
      </c>
      <c r="I1609" t="s">
        <v>1465</v>
      </c>
      <c r="J1609">
        <f t="shared" si="226"/>
        <v>714</v>
      </c>
      <c r="K1609" t="str">
        <f t="shared" si="227"/>
        <v>714 Market Street San Francisco, CA 94127</v>
      </c>
      <c r="L1609">
        <f t="shared" si="228"/>
        <v>0</v>
      </c>
      <c r="M1609">
        <f t="shared" si="228"/>
        <v>0</v>
      </c>
      <c r="N1609">
        <f t="shared" si="228"/>
        <v>0</v>
      </c>
      <c r="O1609">
        <f t="shared" si="225"/>
        <v>0</v>
      </c>
      <c r="P1609">
        <f t="shared" si="225"/>
        <v>0</v>
      </c>
      <c r="Q1609">
        <f t="shared" si="225"/>
        <v>1</v>
      </c>
      <c r="R1609">
        <f t="shared" si="225"/>
        <v>0</v>
      </c>
      <c r="S1609">
        <f t="shared" si="225"/>
        <v>0</v>
      </c>
      <c r="T1609">
        <f t="shared" si="225"/>
        <v>0</v>
      </c>
      <c r="U1609">
        <f t="shared" si="225"/>
        <v>0</v>
      </c>
      <c r="V1609">
        <f t="shared" si="225"/>
        <v>0</v>
      </c>
      <c r="W1609">
        <f t="shared" si="225"/>
        <v>0</v>
      </c>
      <c r="X1609">
        <f t="shared" si="225"/>
        <v>0</v>
      </c>
      <c r="Y1609">
        <f t="shared" si="225"/>
        <v>0</v>
      </c>
      <c r="Z1609">
        <f t="shared" si="225"/>
        <v>0</v>
      </c>
      <c r="AA1609">
        <f t="shared" si="225"/>
        <v>0</v>
      </c>
      <c r="AB1609">
        <f t="shared" si="225"/>
        <v>0</v>
      </c>
      <c r="AC1609">
        <f t="shared" si="225"/>
        <v>0</v>
      </c>
      <c r="AD1609">
        <f t="shared" si="225"/>
        <v>0</v>
      </c>
      <c r="AE1609">
        <f t="shared" si="229"/>
        <v>1</v>
      </c>
      <c r="AF1609">
        <f t="shared" si="230"/>
        <v>2013</v>
      </c>
    </row>
    <row r="1610" spans="1:32" x14ac:dyDescent="0.2">
      <c r="A1610" t="s">
        <v>2773</v>
      </c>
      <c r="B1610" s="1">
        <v>41269</v>
      </c>
      <c r="C1610">
        <v>550</v>
      </c>
      <c r="D1610" t="s">
        <v>2034</v>
      </c>
      <c r="E1610" t="s">
        <v>3</v>
      </c>
      <c r="F1610" t="s">
        <v>10</v>
      </c>
      <c r="G1610" t="s">
        <v>11</v>
      </c>
      <c r="H1610">
        <v>94102</v>
      </c>
      <c r="I1610" t="s">
        <v>816</v>
      </c>
      <c r="J1610">
        <f t="shared" si="226"/>
        <v>550</v>
      </c>
      <c r="K1610" t="str">
        <f t="shared" si="227"/>
        <v>550 Market Street San Francisco, CA 94102</v>
      </c>
      <c r="L1610">
        <f t="shared" si="228"/>
        <v>1</v>
      </c>
      <c r="M1610">
        <f t="shared" si="228"/>
        <v>0</v>
      </c>
      <c r="N1610">
        <f t="shared" si="228"/>
        <v>0</v>
      </c>
      <c r="O1610">
        <f t="shared" si="225"/>
        <v>0</v>
      </c>
      <c r="P1610">
        <f t="shared" si="225"/>
        <v>0</v>
      </c>
      <c r="Q1610">
        <f t="shared" si="225"/>
        <v>0</v>
      </c>
      <c r="R1610">
        <f t="shared" si="225"/>
        <v>0</v>
      </c>
      <c r="S1610">
        <f t="shared" si="225"/>
        <v>0</v>
      </c>
      <c r="T1610">
        <f t="shared" si="225"/>
        <v>0</v>
      </c>
      <c r="U1610">
        <f t="shared" si="225"/>
        <v>0</v>
      </c>
      <c r="V1610">
        <f t="shared" si="225"/>
        <v>0</v>
      </c>
      <c r="W1610">
        <f t="shared" si="225"/>
        <v>0</v>
      </c>
      <c r="X1610">
        <f t="shared" si="225"/>
        <v>0</v>
      </c>
      <c r="Y1610">
        <f t="shared" si="225"/>
        <v>0</v>
      </c>
      <c r="Z1610">
        <f t="shared" si="225"/>
        <v>0</v>
      </c>
      <c r="AA1610">
        <f t="shared" si="225"/>
        <v>0</v>
      </c>
      <c r="AB1610">
        <f t="shared" si="225"/>
        <v>0</v>
      </c>
      <c r="AC1610">
        <f t="shared" si="225"/>
        <v>0</v>
      </c>
      <c r="AD1610">
        <f t="shared" si="225"/>
        <v>0</v>
      </c>
      <c r="AE1610">
        <f t="shared" si="229"/>
        <v>1</v>
      </c>
      <c r="AF1610">
        <f t="shared" si="230"/>
        <v>2013</v>
      </c>
    </row>
    <row r="1611" spans="1:32" x14ac:dyDescent="0.2">
      <c r="A1611" t="s">
        <v>3538</v>
      </c>
      <c r="B1611" s="1">
        <v>41269</v>
      </c>
      <c r="C1611">
        <v>1531</v>
      </c>
      <c r="D1611" t="s">
        <v>2034</v>
      </c>
      <c r="E1611" t="s">
        <v>3</v>
      </c>
      <c r="F1611" t="s">
        <v>10</v>
      </c>
      <c r="G1611" t="s">
        <v>11</v>
      </c>
      <c r="H1611">
        <v>94124</v>
      </c>
      <c r="I1611" t="s">
        <v>1824</v>
      </c>
      <c r="J1611">
        <f t="shared" si="226"/>
        <v>1531</v>
      </c>
      <c r="K1611" t="str">
        <f t="shared" si="227"/>
        <v>1531 Market Street San Francisco, CA 94124</v>
      </c>
      <c r="L1611">
        <f t="shared" si="228"/>
        <v>0</v>
      </c>
      <c r="M1611">
        <f t="shared" si="228"/>
        <v>0</v>
      </c>
      <c r="N1611">
        <f t="shared" si="228"/>
        <v>0</v>
      </c>
      <c r="O1611">
        <f t="shared" si="225"/>
        <v>0</v>
      </c>
      <c r="P1611">
        <f t="shared" si="225"/>
        <v>0</v>
      </c>
      <c r="Q1611">
        <f t="shared" si="225"/>
        <v>0</v>
      </c>
      <c r="R1611">
        <f t="shared" si="225"/>
        <v>0</v>
      </c>
      <c r="S1611">
        <f t="shared" si="225"/>
        <v>1</v>
      </c>
      <c r="T1611">
        <f t="shared" si="225"/>
        <v>0</v>
      </c>
      <c r="U1611">
        <f t="shared" si="225"/>
        <v>0</v>
      </c>
      <c r="V1611">
        <f t="shared" si="225"/>
        <v>0</v>
      </c>
      <c r="W1611">
        <f t="shared" si="225"/>
        <v>0</v>
      </c>
      <c r="X1611">
        <f t="shared" si="225"/>
        <v>0</v>
      </c>
      <c r="Y1611">
        <f t="shared" si="225"/>
        <v>0</v>
      </c>
      <c r="Z1611">
        <f t="shared" si="225"/>
        <v>0</v>
      </c>
      <c r="AA1611">
        <f t="shared" si="225"/>
        <v>0</v>
      </c>
      <c r="AB1611">
        <f t="shared" si="225"/>
        <v>0</v>
      </c>
      <c r="AC1611">
        <f t="shared" si="225"/>
        <v>0</v>
      </c>
      <c r="AD1611">
        <f t="shared" si="225"/>
        <v>0</v>
      </c>
      <c r="AE1611">
        <f t="shared" si="229"/>
        <v>1</v>
      </c>
      <c r="AF1611">
        <f t="shared" si="230"/>
        <v>2013</v>
      </c>
    </row>
    <row r="1612" spans="1:32" x14ac:dyDescent="0.2">
      <c r="A1612" t="s">
        <v>2774</v>
      </c>
      <c r="B1612" s="1">
        <v>41270</v>
      </c>
      <c r="C1612">
        <v>1990</v>
      </c>
      <c r="D1612" t="s">
        <v>2034</v>
      </c>
      <c r="E1612" t="s">
        <v>3</v>
      </c>
      <c r="F1612" t="s">
        <v>10</v>
      </c>
      <c r="G1612" t="s">
        <v>11</v>
      </c>
      <c r="H1612">
        <v>94123</v>
      </c>
      <c r="I1612" t="s">
        <v>816</v>
      </c>
      <c r="J1612">
        <f t="shared" si="226"/>
        <v>1990</v>
      </c>
      <c r="K1612" t="str">
        <f t="shared" si="227"/>
        <v>1990 Market Street San Francisco, CA 94123</v>
      </c>
      <c r="L1612">
        <f t="shared" si="228"/>
        <v>1</v>
      </c>
      <c r="M1612">
        <f t="shared" si="228"/>
        <v>0</v>
      </c>
      <c r="N1612">
        <f t="shared" si="228"/>
        <v>0</v>
      </c>
      <c r="O1612">
        <f t="shared" si="225"/>
        <v>0</v>
      </c>
      <c r="P1612">
        <f t="shared" si="225"/>
        <v>0</v>
      </c>
      <c r="Q1612">
        <f t="shared" si="225"/>
        <v>0</v>
      </c>
      <c r="R1612">
        <f t="shared" si="225"/>
        <v>0</v>
      </c>
      <c r="S1612">
        <f t="shared" si="225"/>
        <v>0</v>
      </c>
      <c r="T1612">
        <f t="shared" si="225"/>
        <v>0</v>
      </c>
      <c r="U1612">
        <f t="shared" si="225"/>
        <v>0</v>
      </c>
      <c r="V1612">
        <f t="shared" si="225"/>
        <v>0</v>
      </c>
      <c r="W1612">
        <f t="shared" si="225"/>
        <v>0</v>
      </c>
      <c r="X1612">
        <f t="shared" si="225"/>
        <v>0</v>
      </c>
      <c r="Y1612">
        <f t="shared" si="225"/>
        <v>0</v>
      </c>
      <c r="Z1612">
        <f t="shared" si="225"/>
        <v>0</v>
      </c>
      <c r="AA1612">
        <f t="shared" si="225"/>
        <v>0</v>
      </c>
      <c r="AB1612">
        <f t="shared" si="225"/>
        <v>0</v>
      </c>
      <c r="AC1612">
        <f t="shared" si="225"/>
        <v>0</v>
      </c>
      <c r="AD1612">
        <f t="shared" si="225"/>
        <v>0</v>
      </c>
      <c r="AE1612">
        <f t="shared" si="229"/>
        <v>1</v>
      </c>
      <c r="AF1612">
        <f t="shared" si="230"/>
        <v>2013</v>
      </c>
    </row>
    <row r="1613" spans="1:32" x14ac:dyDescent="0.2">
      <c r="A1613" t="s">
        <v>3088</v>
      </c>
      <c r="B1613" s="1">
        <v>41270</v>
      </c>
      <c r="C1613">
        <v>2985</v>
      </c>
      <c r="D1613" t="s">
        <v>2034</v>
      </c>
      <c r="E1613" t="s">
        <v>3</v>
      </c>
      <c r="F1613" t="s">
        <v>10</v>
      </c>
      <c r="G1613" t="s">
        <v>11</v>
      </c>
      <c r="H1613">
        <v>94110</v>
      </c>
      <c r="I1613" t="s">
        <v>1372</v>
      </c>
      <c r="J1613">
        <f t="shared" si="226"/>
        <v>2985</v>
      </c>
      <c r="K1613" t="str">
        <f t="shared" si="227"/>
        <v>2985 Market Street San Francisco, CA 94110</v>
      </c>
      <c r="L1613">
        <f t="shared" si="228"/>
        <v>0</v>
      </c>
      <c r="M1613">
        <f t="shared" si="228"/>
        <v>0</v>
      </c>
      <c r="N1613">
        <f t="shared" si="228"/>
        <v>0</v>
      </c>
      <c r="O1613">
        <f t="shared" si="225"/>
        <v>1</v>
      </c>
      <c r="P1613">
        <f t="shared" si="225"/>
        <v>0</v>
      </c>
      <c r="Q1613">
        <f t="shared" si="225"/>
        <v>0</v>
      </c>
      <c r="R1613">
        <f t="shared" si="225"/>
        <v>0</v>
      </c>
      <c r="S1613">
        <f t="shared" si="225"/>
        <v>0</v>
      </c>
      <c r="T1613">
        <f t="shared" si="225"/>
        <v>0</v>
      </c>
      <c r="U1613">
        <f t="shared" si="225"/>
        <v>0</v>
      </c>
      <c r="V1613">
        <f t="shared" si="225"/>
        <v>0</v>
      </c>
      <c r="W1613">
        <f t="shared" si="225"/>
        <v>0</v>
      </c>
      <c r="X1613">
        <f t="shared" si="225"/>
        <v>0</v>
      </c>
      <c r="Y1613">
        <f t="shared" si="225"/>
        <v>0</v>
      </c>
      <c r="Z1613">
        <f t="shared" si="225"/>
        <v>0</v>
      </c>
      <c r="AA1613">
        <f t="shared" si="225"/>
        <v>0</v>
      </c>
      <c r="AB1613">
        <f t="shared" si="225"/>
        <v>0</v>
      </c>
      <c r="AC1613">
        <f t="shared" si="225"/>
        <v>0</v>
      </c>
      <c r="AD1613">
        <f t="shared" si="225"/>
        <v>0</v>
      </c>
      <c r="AE1613">
        <f t="shared" si="229"/>
        <v>1</v>
      </c>
      <c r="AF1613">
        <f t="shared" si="230"/>
        <v>2013</v>
      </c>
    </row>
    <row r="1614" spans="1:32" x14ac:dyDescent="0.2">
      <c r="A1614" t="s">
        <v>3470</v>
      </c>
      <c r="B1614" s="1">
        <v>41270</v>
      </c>
      <c r="C1614">
        <v>370</v>
      </c>
      <c r="D1614" t="s">
        <v>2034</v>
      </c>
      <c r="E1614" t="s">
        <v>3</v>
      </c>
      <c r="F1614" t="s">
        <v>10</v>
      </c>
      <c r="G1614" t="s">
        <v>11</v>
      </c>
      <c r="H1614">
        <v>94102</v>
      </c>
      <c r="I1614" t="s">
        <v>1529</v>
      </c>
      <c r="J1614">
        <f t="shared" si="226"/>
        <v>370</v>
      </c>
      <c r="K1614" t="str">
        <f t="shared" si="227"/>
        <v>370 Market Street San Francisco, CA 94102</v>
      </c>
      <c r="L1614">
        <f t="shared" si="228"/>
        <v>0</v>
      </c>
      <c r="M1614">
        <f t="shared" si="228"/>
        <v>0</v>
      </c>
      <c r="N1614">
        <f t="shared" si="228"/>
        <v>0</v>
      </c>
      <c r="O1614">
        <f t="shared" si="225"/>
        <v>0</v>
      </c>
      <c r="P1614">
        <f t="shared" si="225"/>
        <v>0</v>
      </c>
      <c r="Q1614">
        <f t="shared" si="225"/>
        <v>0</v>
      </c>
      <c r="R1614">
        <f t="shared" si="225"/>
        <v>1</v>
      </c>
      <c r="S1614">
        <f t="shared" si="225"/>
        <v>0</v>
      </c>
      <c r="T1614">
        <f t="shared" si="225"/>
        <v>0</v>
      </c>
      <c r="U1614">
        <f t="shared" si="225"/>
        <v>0</v>
      </c>
      <c r="V1614">
        <f t="shared" si="225"/>
        <v>0</v>
      </c>
      <c r="W1614">
        <f t="shared" si="225"/>
        <v>0</v>
      </c>
      <c r="X1614">
        <f t="shared" si="225"/>
        <v>0</v>
      </c>
      <c r="Y1614">
        <f t="shared" si="225"/>
        <v>0</v>
      </c>
      <c r="Z1614">
        <f t="shared" si="225"/>
        <v>0</v>
      </c>
      <c r="AA1614">
        <f t="shared" si="225"/>
        <v>0</v>
      </c>
      <c r="AB1614">
        <f t="shared" si="225"/>
        <v>0</v>
      </c>
      <c r="AC1614">
        <f t="shared" si="225"/>
        <v>0</v>
      </c>
      <c r="AD1614">
        <f t="shared" si="225"/>
        <v>0</v>
      </c>
      <c r="AE1614">
        <f t="shared" si="229"/>
        <v>1</v>
      </c>
      <c r="AF1614">
        <f t="shared" si="230"/>
        <v>2013</v>
      </c>
    </row>
    <row r="1615" spans="1:32" x14ac:dyDescent="0.2">
      <c r="A1615" t="s">
        <v>3471</v>
      </c>
      <c r="B1615" s="1">
        <v>41270</v>
      </c>
      <c r="C1615">
        <v>471</v>
      </c>
      <c r="D1615" t="s">
        <v>2034</v>
      </c>
      <c r="E1615" t="s">
        <v>3</v>
      </c>
      <c r="F1615" t="s">
        <v>10</v>
      </c>
      <c r="G1615" t="s">
        <v>11</v>
      </c>
      <c r="H1615">
        <v>94102</v>
      </c>
      <c r="I1615" t="s">
        <v>1529</v>
      </c>
      <c r="J1615">
        <f t="shared" si="226"/>
        <v>471</v>
      </c>
      <c r="K1615" t="str">
        <f t="shared" si="227"/>
        <v>471 Market Street San Francisco, CA 94102</v>
      </c>
      <c r="L1615">
        <f t="shared" si="228"/>
        <v>0</v>
      </c>
      <c r="M1615">
        <f t="shared" si="228"/>
        <v>0</v>
      </c>
      <c r="N1615">
        <f t="shared" si="228"/>
        <v>0</v>
      </c>
      <c r="O1615">
        <f t="shared" si="225"/>
        <v>0</v>
      </c>
      <c r="P1615">
        <f t="shared" si="225"/>
        <v>0</v>
      </c>
      <c r="Q1615">
        <f t="shared" si="225"/>
        <v>0</v>
      </c>
      <c r="R1615">
        <f t="shared" si="225"/>
        <v>1</v>
      </c>
      <c r="S1615">
        <f t="shared" si="225"/>
        <v>0</v>
      </c>
      <c r="T1615">
        <f t="shared" si="225"/>
        <v>0</v>
      </c>
      <c r="U1615">
        <f t="shared" si="225"/>
        <v>0</v>
      </c>
      <c r="V1615">
        <f t="shared" si="225"/>
        <v>0</v>
      </c>
      <c r="W1615">
        <f t="shared" si="225"/>
        <v>0</v>
      </c>
      <c r="X1615">
        <f t="shared" si="225"/>
        <v>0</v>
      </c>
      <c r="Y1615">
        <f t="shared" si="225"/>
        <v>0</v>
      </c>
      <c r="Z1615">
        <f t="shared" si="225"/>
        <v>0</v>
      </c>
      <c r="AA1615">
        <f t="shared" si="225"/>
        <v>0</v>
      </c>
      <c r="AB1615">
        <f t="shared" si="225"/>
        <v>0</v>
      </c>
      <c r="AC1615">
        <f t="shared" si="225"/>
        <v>0</v>
      </c>
      <c r="AD1615">
        <f t="shared" si="225"/>
        <v>0</v>
      </c>
      <c r="AE1615">
        <f t="shared" si="229"/>
        <v>1</v>
      </c>
      <c r="AF1615">
        <f t="shared" si="230"/>
        <v>2013</v>
      </c>
    </row>
    <row r="1616" spans="1:32" x14ac:dyDescent="0.2">
      <c r="A1616" t="s">
        <v>3472</v>
      </c>
      <c r="B1616" s="1">
        <v>41270</v>
      </c>
      <c r="C1616">
        <v>1091</v>
      </c>
      <c r="D1616" t="s">
        <v>2034</v>
      </c>
      <c r="E1616" t="s">
        <v>3</v>
      </c>
      <c r="F1616" t="s">
        <v>10</v>
      </c>
      <c r="G1616" t="s">
        <v>11</v>
      </c>
      <c r="H1616">
        <v>94109</v>
      </c>
      <c r="I1616" t="s">
        <v>1529</v>
      </c>
      <c r="J1616">
        <f t="shared" si="226"/>
        <v>1091</v>
      </c>
      <c r="K1616" t="str">
        <f t="shared" si="227"/>
        <v>1091 Market Street San Francisco, CA 94109</v>
      </c>
      <c r="L1616">
        <f t="shared" si="228"/>
        <v>0</v>
      </c>
      <c r="M1616">
        <f t="shared" si="228"/>
        <v>0</v>
      </c>
      <c r="N1616">
        <f t="shared" si="228"/>
        <v>0</v>
      </c>
      <c r="O1616">
        <f t="shared" si="225"/>
        <v>0</v>
      </c>
      <c r="P1616">
        <f t="shared" si="225"/>
        <v>0</v>
      </c>
      <c r="Q1616">
        <f t="shared" si="225"/>
        <v>0</v>
      </c>
      <c r="R1616">
        <f t="shared" si="225"/>
        <v>1</v>
      </c>
      <c r="S1616">
        <f t="shared" si="225"/>
        <v>0</v>
      </c>
      <c r="T1616">
        <f t="shared" si="225"/>
        <v>0</v>
      </c>
      <c r="U1616">
        <f t="shared" si="225"/>
        <v>0</v>
      </c>
      <c r="V1616">
        <f t="shared" si="225"/>
        <v>0</v>
      </c>
      <c r="W1616">
        <f t="shared" si="225"/>
        <v>0</v>
      </c>
      <c r="X1616">
        <f t="shared" si="225"/>
        <v>0</v>
      </c>
      <c r="Y1616">
        <f t="shared" si="225"/>
        <v>0</v>
      </c>
      <c r="Z1616">
        <f t="shared" si="225"/>
        <v>0</v>
      </c>
      <c r="AA1616">
        <f t="shared" si="225"/>
        <v>0</v>
      </c>
      <c r="AB1616">
        <f t="shared" si="225"/>
        <v>0</v>
      </c>
      <c r="AC1616">
        <f t="shared" si="225"/>
        <v>0</v>
      </c>
      <c r="AD1616">
        <f t="shared" si="225"/>
        <v>0</v>
      </c>
      <c r="AE1616">
        <f t="shared" si="229"/>
        <v>1</v>
      </c>
      <c r="AF1616">
        <f t="shared" si="230"/>
        <v>2013</v>
      </c>
    </row>
    <row r="1617" spans="1:32" x14ac:dyDescent="0.2">
      <c r="A1617" t="s">
        <v>3573</v>
      </c>
      <c r="B1617" s="1">
        <v>41270</v>
      </c>
      <c r="C1617">
        <v>423</v>
      </c>
      <c r="D1617" t="s">
        <v>2034</v>
      </c>
      <c r="E1617" t="s">
        <v>3</v>
      </c>
      <c r="F1617" t="s">
        <v>10</v>
      </c>
      <c r="G1617" t="s">
        <v>11</v>
      </c>
      <c r="H1617">
        <v>94112</v>
      </c>
      <c r="I1617" t="s">
        <v>1879</v>
      </c>
      <c r="J1617">
        <f t="shared" si="226"/>
        <v>423</v>
      </c>
      <c r="K1617" t="str">
        <f t="shared" si="227"/>
        <v>423 Market Street San Francisco, CA 94112</v>
      </c>
      <c r="L1617">
        <f t="shared" si="228"/>
        <v>0</v>
      </c>
      <c r="M1617">
        <f t="shared" si="228"/>
        <v>0</v>
      </c>
      <c r="N1617">
        <f t="shared" si="228"/>
        <v>0</v>
      </c>
      <c r="O1617">
        <f t="shared" si="225"/>
        <v>0</v>
      </c>
      <c r="P1617">
        <f t="shared" si="225"/>
        <v>0</v>
      </c>
      <c r="Q1617">
        <f t="shared" si="225"/>
        <v>0</v>
      </c>
      <c r="R1617">
        <f t="shared" si="225"/>
        <v>0</v>
      </c>
      <c r="S1617">
        <f t="shared" si="225"/>
        <v>0</v>
      </c>
      <c r="T1617">
        <f t="shared" si="225"/>
        <v>0</v>
      </c>
      <c r="U1617">
        <f t="shared" ref="O1617:AD1633" si="231">IFERROR(IF(SEARCH(U$1,$I1617)&gt;0,1,0),0)</f>
        <v>0</v>
      </c>
      <c r="V1617">
        <f t="shared" si="231"/>
        <v>0</v>
      </c>
      <c r="W1617">
        <f t="shared" si="231"/>
        <v>0</v>
      </c>
      <c r="X1617">
        <f t="shared" si="231"/>
        <v>0</v>
      </c>
      <c r="Y1617">
        <f t="shared" si="231"/>
        <v>0</v>
      </c>
      <c r="Z1617">
        <f t="shared" si="231"/>
        <v>0</v>
      </c>
      <c r="AA1617">
        <f t="shared" si="231"/>
        <v>0</v>
      </c>
      <c r="AB1617">
        <f t="shared" si="231"/>
        <v>0</v>
      </c>
      <c r="AC1617">
        <f t="shared" si="231"/>
        <v>1</v>
      </c>
      <c r="AD1617">
        <f t="shared" si="231"/>
        <v>0</v>
      </c>
      <c r="AE1617">
        <f t="shared" si="229"/>
        <v>1</v>
      </c>
      <c r="AF1617">
        <f t="shared" si="230"/>
        <v>2013</v>
      </c>
    </row>
    <row r="1618" spans="1:32" x14ac:dyDescent="0.2">
      <c r="A1618" t="s">
        <v>2032</v>
      </c>
      <c r="B1618" s="1">
        <v>41271</v>
      </c>
      <c r="C1618">
        <v>1531</v>
      </c>
      <c r="D1618" t="s">
        <v>2034</v>
      </c>
      <c r="E1618" t="s">
        <v>3</v>
      </c>
      <c r="F1618" t="s">
        <v>10</v>
      </c>
      <c r="G1618" t="s">
        <v>11</v>
      </c>
      <c r="H1618">
        <v>94124</v>
      </c>
      <c r="I1618" t="s">
        <v>61</v>
      </c>
      <c r="J1618">
        <f t="shared" si="226"/>
        <v>1531</v>
      </c>
      <c r="K1618" t="str">
        <f t="shared" si="227"/>
        <v>1531 Market Street San Francisco, CA 94124</v>
      </c>
      <c r="L1618">
        <f t="shared" si="228"/>
        <v>0</v>
      </c>
      <c r="M1618">
        <f t="shared" si="228"/>
        <v>0</v>
      </c>
      <c r="N1618">
        <f t="shared" si="228"/>
        <v>0</v>
      </c>
      <c r="O1618">
        <f t="shared" si="231"/>
        <v>0</v>
      </c>
      <c r="P1618">
        <f t="shared" si="231"/>
        <v>0</v>
      </c>
      <c r="Q1618">
        <f t="shared" si="231"/>
        <v>0</v>
      </c>
      <c r="R1618">
        <f t="shared" si="231"/>
        <v>0</v>
      </c>
      <c r="S1618">
        <f t="shared" si="231"/>
        <v>0</v>
      </c>
      <c r="T1618">
        <f t="shared" si="231"/>
        <v>0</v>
      </c>
      <c r="U1618">
        <f t="shared" si="231"/>
        <v>0</v>
      </c>
      <c r="V1618">
        <f t="shared" si="231"/>
        <v>0</v>
      </c>
      <c r="W1618">
        <f t="shared" si="231"/>
        <v>1</v>
      </c>
      <c r="X1618">
        <f t="shared" si="231"/>
        <v>0</v>
      </c>
      <c r="Y1618">
        <f t="shared" si="231"/>
        <v>0</v>
      </c>
      <c r="Z1618">
        <f t="shared" si="231"/>
        <v>0</v>
      </c>
      <c r="AA1618">
        <f t="shared" si="231"/>
        <v>0</v>
      </c>
      <c r="AB1618">
        <f t="shared" si="231"/>
        <v>0</v>
      </c>
      <c r="AC1618">
        <f t="shared" si="231"/>
        <v>0</v>
      </c>
      <c r="AD1618">
        <f t="shared" si="231"/>
        <v>0</v>
      </c>
      <c r="AE1618">
        <f t="shared" si="229"/>
        <v>1</v>
      </c>
      <c r="AF1618">
        <f t="shared" si="230"/>
        <v>2013</v>
      </c>
    </row>
    <row r="1619" spans="1:32" x14ac:dyDescent="0.2">
      <c r="A1619" t="s">
        <v>3182</v>
      </c>
      <c r="B1619" s="1">
        <v>41271</v>
      </c>
      <c r="C1619">
        <v>5840</v>
      </c>
      <c r="D1619" t="s">
        <v>2034</v>
      </c>
      <c r="E1619" t="s">
        <v>3</v>
      </c>
      <c r="F1619" t="s">
        <v>10</v>
      </c>
      <c r="G1619" t="s">
        <v>11</v>
      </c>
      <c r="H1619">
        <v>94112</v>
      </c>
      <c r="I1619" t="s">
        <v>1465</v>
      </c>
      <c r="J1619">
        <f t="shared" si="226"/>
        <v>5840</v>
      </c>
      <c r="K1619" t="str">
        <f t="shared" si="227"/>
        <v>5840 Market Street San Francisco, CA 94112</v>
      </c>
      <c r="L1619">
        <f t="shared" si="228"/>
        <v>0</v>
      </c>
      <c r="M1619">
        <f t="shared" si="228"/>
        <v>0</v>
      </c>
      <c r="N1619">
        <f t="shared" si="228"/>
        <v>0</v>
      </c>
      <c r="O1619">
        <f t="shared" si="231"/>
        <v>0</v>
      </c>
      <c r="P1619">
        <f t="shared" si="231"/>
        <v>0</v>
      </c>
      <c r="Q1619">
        <f t="shared" si="231"/>
        <v>1</v>
      </c>
      <c r="R1619">
        <f t="shared" si="231"/>
        <v>0</v>
      </c>
      <c r="S1619">
        <f t="shared" si="231"/>
        <v>0</v>
      </c>
      <c r="T1619">
        <f t="shared" si="231"/>
        <v>0</v>
      </c>
      <c r="U1619">
        <f t="shared" si="231"/>
        <v>0</v>
      </c>
      <c r="V1619">
        <f t="shared" si="231"/>
        <v>0</v>
      </c>
      <c r="W1619">
        <f t="shared" si="231"/>
        <v>0</v>
      </c>
      <c r="X1619">
        <f t="shared" si="231"/>
        <v>0</v>
      </c>
      <c r="Y1619">
        <f t="shared" si="231"/>
        <v>0</v>
      </c>
      <c r="Z1619">
        <f t="shared" si="231"/>
        <v>0</v>
      </c>
      <c r="AA1619">
        <f t="shared" si="231"/>
        <v>0</v>
      </c>
      <c r="AB1619">
        <f t="shared" si="231"/>
        <v>0</v>
      </c>
      <c r="AC1619">
        <f t="shared" si="231"/>
        <v>0</v>
      </c>
      <c r="AD1619">
        <f t="shared" si="231"/>
        <v>0</v>
      </c>
      <c r="AE1619">
        <f t="shared" si="229"/>
        <v>1</v>
      </c>
      <c r="AF1619">
        <f t="shared" si="230"/>
        <v>2013</v>
      </c>
    </row>
    <row r="1620" spans="1:32" x14ac:dyDescent="0.2">
      <c r="A1620" t="s">
        <v>3473</v>
      </c>
      <c r="B1620" s="1">
        <v>41271</v>
      </c>
      <c r="C1620">
        <v>865</v>
      </c>
      <c r="D1620" t="s">
        <v>2034</v>
      </c>
      <c r="E1620" t="s">
        <v>3</v>
      </c>
      <c r="F1620" t="s">
        <v>10</v>
      </c>
      <c r="G1620" t="s">
        <v>11</v>
      </c>
      <c r="H1620">
        <v>94110</v>
      </c>
      <c r="I1620" t="s">
        <v>1529</v>
      </c>
      <c r="J1620">
        <f t="shared" si="226"/>
        <v>865</v>
      </c>
      <c r="K1620" t="str">
        <f t="shared" si="227"/>
        <v>865 Market Street San Francisco, CA 94110</v>
      </c>
      <c r="L1620">
        <f t="shared" si="228"/>
        <v>0</v>
      </c>
      <c r="M1620">
        <f t="shared" si="228"/>
        <v>0</v>
      </c>
      <c r="N1620">
        <f t="shared" si="228"/>
        <v>0</v>
      </c>
      <c r="O1620">
        <f t="shared" si="231"/>
        <v>0</v>
      </c>
      <c r="P1620">
        <f t="shared" si="231"/>
        <v>0</v>
      </c>
      <c r="Q1620">
        <f t="shared" si="231"/>
        <v>0</v>
      </c>
      <c r="R1620">
        <f t="shared" si="231"/>
        <v>1</v>
      </c>
      <c r="S1620">
        <f t="shared" si="231"/>
        <v>0</v>
      </c>
      <c r="T1620">
        <f t="shared" si="231"/>
        <v>0</v>
      </c>
      <c r="U1620">
        <f t="shared" si="231"/>
        <v>0</v>
      </c>
      <c r="V1620">
        <f t="shared" si="231"/>
        <v>0</v>
      </c>
      <c r="W1620">
        <f t="shared" si="231"/>
        <v>0</v>
      </c>
      <c r="X1620">
        <f t="shared" si="231"/>
        <v>0</v>
      </c>
      <c r="Y1620">
        <f t="shared" si="231"/>
        <v>0</v>
      </c>
      <c r="Z1620">
        <f t="shared" si="231"/>
        <v>0</v>
      </c>
      <c r="AA1620">
        <f t="shared" si="231"/>
        <v>0</v>
      </c>
      <c r="AB1620">
        <f t="shared" si="231"/>
        <v>0</v>
      </c>
      <c r="AC1620">
        <f t="shared" si="231"/>
        <v>0</v>
      </c>
      <c r="AD1620">
        <f t="shared" si="231"/>
        <v>0</v>
      </c>
      <c r="AE1620">
        <f t="shared" si="229"/>
        <v>1</v>
      </c>
      <c r="AF1620">
        <f t="shared" si="230"/>
        <v>2013</v>
      </c>
    </row>
    <row r="1621" spans="1:32" x14ac:dyDescent="0.2">
      <c r="A1621" t="s">
        <v>3574</v>
      </c>
      <c r="B1621" s="1">
        <v>41271</v>
      </c>
      <c r="C1621">
        <v>84</v>
      </c>
      <c r="D1621" t="s">
        <v>2034</v>
      </c>
      <c r="E1621" t="s">
        <v>3</v>
      </c>
      <c r="F1621" t="s">
        <v>10</v>
      </c>
      <c r="G1621" t="s">
        <v>11</v>
      </c>
      <c r="H1621">
        <v>94127</v>
      </c>
      <c r="I1621" t="s">
        <v>1879</v>
      </c>
      <c r="J1621">
        <f t="shared" si="226"/>
        <v>84</v>
      </c>
      <c r="K1621" t="str">
        <f t="shared" si="227"/>
        <v>84 Market Street San Francisco, CA 94127</v>
      </c>
      <c r="L1621">
        <f t="shared" si="228"/>
        <v>0</v>
      </c>
      <c r="M1621">
        <f t="shared" si="228"/>
        <v>0</v>
      </c>
      <c r="N1621">
        <f t="shared" si="228"/>
        <v>0</v>
      </c>
      <c r="O1621">
        <f t="shared" si="231"/>
        <v>0</v>
      </c>
      <c r="P1621">
        <f t="shared" si="231"/>
        <v>0</v>
      </c>
      <c r="Q1621">
        <f t="shared" si="231"/>
        <v>0</v>
      </c>
      <c r="R1621">
        <f t="shared" si="231"/>
        <v>0</v>
      </c>
      <c r="S1621">
        <f t="shared" si="231"/>
        <v>0</v>
      </c>
      <c r="T1621">
        <f t="shared" si="231"/>
        <v>0</v>
      </c>
      <c r="U1621">
        <f t="shared" si="231"/>
        <v>0</v>
      </c>
      <c r="V1621">
        <f t="shared" si="231"/>
        <v>0</v>
      </c>
      <c r="W1621">
        <f t="shared" si="231"/>
        <v>0</v>
      </c>
      <c r="X1621">
        <f t="shared" si="231"/>
        <v>0</v>
      </c>
      <c r="Y1621">
        <f t="shared" si="231"/>
        <v>0</v>
      </c>
      <c r="Z1621">
        <f t="shared" si="231"/>
        <v>0</v>
      </c>
      <c r="AA1621">
        <f t="shared" si="231"/>
        <v>0</v>
      </c>
      <c r="AB1621">
        <f t="shared" si="231"/>
        <v>0</v>
      </c>
      <c r="AC1621">
        <f t="shared" si="231"/>
        <v>1</v>
      </c>
      <c r="AD1621">
        <f t="shared" si="231"/>
        <v>0</v>
      </c>
      <c r="AE1621">
        <f t="shared" si="229"/>
        <v>1</v>
      </c>
      <c r="AF1621">
        <f t="shared" si="230"/>
        <v>2013</v>
      </c>
    </row>
    <row r="1622" spans="1:32" x14ac:dyDescent="0.2">
      <c r="A1622" t="s">
        <v>2033</v>
      </c>
      <c r="B1622" s="1">
        <v>41274</v>
      </c>
      <c r="C1622">
        <v>32</v>
      </c>
      <c r="D1622" t="s">
        <v>2034</v>
      </c>
      <c r="E1622" t="s">
        <v>3</v>
      </c>
      <c r="F1622" t="s">
        <v>10</v>
      </c>
      <c r="G1622" t="s">
        <v>11</v>
      </c>
      <c r="H1622">
        <v>94112</v>
      </c>
      <c r="I1622" t="s">
        <v>61</v>
      </c>
      <c r="J1622">
        <f t="shared" si="226"/>
        <v>32</v>
      </c>
      <c r="K1622" t="str">
        <f t="shared" si="227"/>
        <v>32 Market Street San Francisco, CA 94112</v>
      </c>
      <c r="L1622">
        <f t="shared" si="228"/>
        <v>0</v>
      </c>
      <c r="M1622">
        <f t="shared" si="228"/>
        <v>0</v>
      </c>
      <c r="N1622">
        <f t="shared" si="228"/>
        <v>0</v>
      </c>
      <c r="O1622">
        <f t="shared" si="231"/>
        <v>0</v>
      </c>
      <c r="P1622">
        <f t="shared" si="231"/>
        <v>0</v>
      </c>
      <c r="Q1622">
        <f t="shared" si="231"/>
        <v>0</v>
      </c>
      <c r="R1622">
        <f t="shared" si="231"/>
        <v>0</v>
      </c>
      <c r="S1622">
        <f t="shared" si="231"/>
        <v>0</v>
      </c>
      <c r="T1622">
        <f t="shared" si="231"/>
        <v>0</v>
      </c>
      <c r="U1622">
        <f t="shared" si="231"/>
        <v>0</v>
      </c>
      <c r="V1622">
        <f t="shared" si="231"/>
        <v>0</v>
      </c>
      <c r="W1622">
        <f t="shared" si="231"/>
        <v>1</v>
      </c>
      <c r="X1622">
        <f t="shared" si="231"/>
        <v>0</v>
      </c>
      <c r="Y1622">
        <f t="shared" si="231"/>
        <v>0</v>
      </c>
      <c r="Z1622">
        <f t="shared" si="231"/>
        <v>0</v>
      </c>
      <c r="AA1622">
        <f t="shared" si="231"/>
        <v>0</v>
      </c>
      <c r="AB1622">
        <f t="shared" si="231"/>
        <v>0</v>
      </c>
      <c r="AC1622">
        <f t="shared" si="231"/>
        <v>0</v>
      </c>
      <c r="AD1622">
        <f t="shared" si="231"/>
        <v>0</v>
      </c>
      <c r="AE1622">
        <f t="shared" si="229"/>
        <v>1</v>
      </c>
      <c r="AF1622">
        <f t="shared" si="230"/>
        <v>2013</v>
      </c>
    </row>
    <row r="1623" spans="1:32" x14ac:dyDescent="0.2">
      <c r="A1623" t="s">
        <v>2775</v>
      </c>
      <c r="B1623" s="1">
        <v>41274</v>
      </c>
      <c r="C1623">
        <v>770</v>
      </c>
      <c r="D1623" t="s">
        <v>2034</v>
      </c>
      <c r="E1623" t="s">
        <v>3</v>
      </c>
      <c r="F1623" t="s">
        <v>10</v>
      </c>
      <c r="G1623" t="s">
        <v>11</v>
      </c>
      <c r="H1623">
        <v>94108</v>
      </c>
      <c r="I1623" t="s">
        <v>816</v>
      </c>
      <c r="J1623">
        <f t="shared" si="226"/>
        <v>770</v>
      </c>
      <c r="K1623" t="str">
        <f t="shared" si="227"/>
        <v>770 Market Street San Francisco, CA 94108</v>
      </c>
      <c r="L1623">
        <f t="shared" si="228"/>
        <v>1</v>
      </c>
      <c r="M1623">
        <f t="shared" si="228"/>
        <v>0</v>
      </c>
      <c r="N1623">
        <f t="shared" si="228"/>
        <v>0</v>
      </c>
      <c r="O1623">
        <f t="shared" si="231"/>
        <v>0</v>
      </c>
      <c r="P1623">
        <f t="shared" si="231"/>
        <v>0</v>
      </c>
      <c r="Q1623">
        <f t="shared" si="231"/>
        <v>0</v>
      </c>
      <c r="R1623">
        <f t="shared" si="231"/>
        <v>0</v>
      </c>
      <c r="S1623">
        <f t="shared" si="231"/>
        <v>0</v>
      </c>
      <c r="T1623">
        <f t="shared" si="231"/>
        <v>0</v>
      </c>
      <c r="U1623">
        <f t="shared" si="231"/>
        <v>0</v>
      </c>
      <c r="V1623">
        <f t="shared" si="231"/>
        <v>0</v>
      </c>
      <c r="W1623">
        <f t="shared" si="231"/>
        <v>0</v>
      </c>
      <c r="X1623">
        <f t="shared" si="231"/>
        <v>0</v>
      </c>
      <c r="Y1623">
        <f t="shared" si="231"/>
        <v>0</v>
      </c>
      <c r="Z1623">
        <f t="shared" si="231"/>
        <v>0</v>
      </c>
      <c r="AA1623">
        <f t="shared" si="231"/>
        <v>0</v>
      </c>
      <c r="AB1623">
        <f t="shared" si="231"/>
        <v>0</v>
      </c>
      <c r="AC1623">
        <f t="shared" si="231"/>
        <v>0</v>
      </c>
      <c r="AD1623">
        <f t="shared" si="231"/>
        <v>0</v>
      </c>
      <c r="AE1623">
        <f t="shared" si="229"/>
        <v>1</v>
      </c>
      <c r="AF1623">
        <f t="shared" si="230"/>
        <v>2013</v>
      </c>
    </row>
    <row r="1624" spans="1:32" x14ac:dyDescent="0.2">
      <c r="A1624" t="s">
        <v>3539</v>
      </c>
      <c r="B1624" s="1">
        <v>41274</v>
      </c>
      <c r="C1624">
        <v>492</v>
      </c>
      <c r="D1624" t="s">
        <v>2034</v>
      </c>
      <c r="E1624" t="s">
        <v>3</v>
      </c>
      <c r="F1624" t="s">
        <v>10</v>
      </c>
      <c r="G1624" t="s">
        <v>11</v>
      </c>
      <c r="H1624">
        <v>94133</v>
      </c>
      <c r="I1624" t="s">
        <v>1824</v>
      </c>
      <c r="J1624">
        <f t="shared" si="226"/>
        <v>492</v>
      </c>
      <c r="K1624" t="str">
        <f t="shared" si="227"/>
        <v>492 Market Street San Francisco, CA 94133</v>
      </c>
      <c r="L1624">
        <f t="shared" si="228"/>
        <v>0</v>
      </c>
      <c r="M1624">
        <f t="shared" si="228"/>
        <v>0</v>
      </c>
      <c r="N1624">
        <f t="shared" si="228"/>
        <v>0</v>
      </c>
      <c r="O1624">
        <f t="shared" si="231"/>
        <v>0</v>
      </c>
      <c r="P1624">
        <f t="shared" si="231"/>
        <v>0</v>
      </c>
      <c r="Q1624">
        <f t="shared" si="231"/>
        <v>0</v>
      </c>
      <c r="R1624">
        <f t="shared" si="231"/>
        <v>0</v>
      </c>
      <c r="S1624">
        <f t="shared" si="231"/>
        <v>1</v>
      </c>
      <c r="T1624">
        <f t="shared" si="231"/>
        <v>0</v>
      </c>
      <c r="U1624">
        <f t="shared" si="231"/>
        <v>0</v>
      </c>
      <c r="V1624">
        <f t="shared" si="231"/>
        <v>0</v>
      </c>
      <c r="W1624">
        <f t="shared" si="231"/>
        <v>0</v>
      </c>
      <c r="X1624">
        <f t="shared" si="231"/>
        <v>0</v>
      </c>
      <c r="Y1624">
        <f t="shared" si="231"/>
        <v>0</v>
      </c>
      <c r="Z1624">
        <f t="shared" si="231"/>
        <v>0</v>
      </c>
      <c r="AA1624">
        <f t="shared" si="231"/>
        <v>0</v>
      </c>
      <c r="AB1624">
        <f t="shared" si="231"/>
        <v>0</v>
      </c>
      <c r="AC1624">
        <f t="shared" si="231"/>
        <v>0</v>
      </c>
      <c r="AD1624">
        <f t="shared" si="231"/>
        <v>0</v>
      </c>
      <c r="AE1624">
        <f t="shared" si="229"/>
        <v>1</v>
      </c>
      <c r="AF1624">
        <f t="shared" si="230"/>
        <v>2013</v>
      </c>
    </row>
    <row r="1625" spans="1:32" x14ac:dyDescent="0.2">
      <c r="A1625" t="s">
        <v>421</v>
      </c>
      <c r="B1625" s="1">
        <v>41276</v>
      </c>
      <c r="C1625">
        <v>1001</v>
      </c>
      <c r="D1625" t="s">
        <v>2034</v>
      </c>
      <c r="E1625" t="s">
        <v>3</v>
      </c>
      <c r="F1625" t="s">
        <v>10</v>
      </c>
      <c r="G1625" t="s">
        <v>11</v>
      </c>
      <c r="H1625">
        <v>94109</v>
      </c>
      <c r="I1625" t="s">
        <v>422</v>
      </c>
      <c r="J1625">
        <f t="shared" si="226"/>
        <v>1001</v>
      </c>
      <c r="K1625" t="str">
        <f t="shared" si="227"/>
        <v>1001 Market Street San Francisco, CA 94109</v>
      </c>
      <c r="L1625">
        <f t="shared" si="228"/>
        <v>0</v>
      </c>
      <c r="M1625">
        <f t="shared" si="228"/>
        <v>0</v>
      </c>
      <c r="N1625">
        <f t="shared" si="228"/>
        <v>0</v>
      </c>
      <c r="O1625">
        <f t="shared" si="231"/>
        <v>0</v>
      </c>
      <c r="P1625">
        <f t="shared" si="231"/>
        <v>0</v>
      </c>
      <c r="Q1625">
        <f t="shared" si="231"/>
        <v>0</v>
      </c>
      <c r="R1625">
        <f t="shared" si="231"/>
        <v>0</v>
      </c>
      <c r="S1625">
        <f t="shared" si="231"/>
        <v>0</v>
      </c>
      <c r="T1625">
        <f t="shared" si="231"/>
        <v>0</v>
      </c>
      <c r="U1625">
        <f t="shared" si="231"/>
        <v>0</v>
      </c>
      <c r="V1625">
        <f t="shared" si="231"/>
        <v>0</v>
      </c>
      <c r="W1625">
        <f t="shared" si="231"/>
        <v>0</v>
      </c>
      <c r="X1625">
        <f t="shared" si="231"/>
        <v>0</v>
      </c>
      <c r="Y1625">
        <f t="shared" si="231"/>
        <v>0</v>
      </c>
      <c r="Z1625">
        <f t="shared" si="231"/>
        <v>0</v>
      </c>
      <c r="AA1625">
        <f t="shared" si="231"/>
        <v>0</v>
      </c>
      <c r="AB1625">
        <f t="shared" si="231"/>
        <v>1</v>
      </c>
      <c r="AC1625">
        <f t="shared" si="231"/>
        <v>0</v>
      </c>
      <c r="AD1625">
        <f t="shared" si="231"/>
        <v>0</v>
      </c>
      <c r="AE1625">
        <f t="shared" si="229"/>
        <v>1</v>
      </c>
      <c r="AF1625">
        <f t="shared" si="230"/>
        <v>2013</v>
      </c>
    </row>
    <row r="1626" spans="1:32" x14ac:dyDescent="0.2">
      <c r="A1626" t="s">
        <v>1464</v>
      </c>
      <c r="B1626" s="1">
        <v>41276</v>
      </c>
      <c r="C1626">
        <v>5840</v>
      </c>
      <c r="D1626" t="s">
        <v>2034</v>
      </c>
      <c r="E1626" t="s">
        <v>3</v>
      </c>
      <c r="F1626" t="s">
        <v>10</v>
      </c>
      <c r="G1626" t="s">
        <v>11</v>
      </c>
      <c r="H1626">
        <v>94112</v>
      </c>
      <c r="I1626" t="s">
        <v>1465</v>
      </c>
      <c r="J1626">
        <f t="shared" si="226"/>
        <v>5840</v>
      </c>
      <c r="K1626" t="str">
        <f t="shared" si="227"/>
        <v>5840 Market Street San Francisco, CA 94112</v>
      </c>
      <c r="L1626">
        <f t="shared" si="228"/>
        <v>0</v>
      </c>
      <c r="M1626">
        <f t="shared" si="228"/>
        <v>0</v>
      </c>
      <c r="N1626">
        <f t="shared" si="228"/>
        <v>0</v>
      </c>
      <c r="O1626">
        <f t="shared" si="231"/>
        <v>0</v>
      </c>
      <c r="P1626">
        <f t="shared" si="231"/>
        <v>0</v>
      </c>
      <c r="Q1626">
        <f t="shared" si="231"/>
        <v>1</v>
      </c>
      <c r="R1626">
        <f t="shared" si="231"/>
        <v>0</v>
      </c>
      <c r="S1626">
        <f t="shared" si="231"/>
        <v>0</v>
      </c>
      <c r="T1626">
        <f t="shared" si="231"/>
        <v>0</v>
      </c>
      <c r="U1626">
        <f t="shared" si="231"/>
        <v>0</v>
      </c>
      <c r="V1626">
        <f t="shared" si="231"/>
        <v>0</v>
      </c>
      <c r="W1626">
        <f t="shared" si="231"/>
        <v>0</v>
      </c>
      <c r="X1626">
        <f t="shared" si="231"/>
        <v>0</v>
      </c>
      <c r="Y1626">
        <f t="shared" si="231"/>
        <v>0</v>
      </c>
      <c r="Z1626">
        <f t="shared" si="231"/>
        <v>0</v>
      </c>
      <c r="AA1626">
        <f t="shared" si="231"/>
        <v>0</v>
      </c>
      <c r="AB1626">
        <f t="shared" si="231"/>
        <v>0</v>
      </c>
      <c r="AC1626">
        <f t="shared" si="231"/>
        <v>0</v>
      </c>
      <c r="AD1626">
        <f t="shared" si="231"/>
        <v>0</v>
      </c>
      <c r="AE1626">
        <f t="shared" si="229"/>
        <v>1</v>
      </c>
      <c r="AF1626">
        <f t="shared" si="230"/>
        <v>2013</v>
      </c>
    </row>
    <row r="1627" spans="1:32" x14ac:dyDescent="0.2">
      <c r="A1627" t="s">
        <v>1528</v>
      </c>
      <c r="B1627" s="1">
        <v>41276</v>
      </c>
      <c r="C1627">
        <v>1374</v>
      </c>
      <c r="D1627" t="s">
        <v>2034</v>
      </c>
      <c r="E1627" t="s">
        <v>3</v>
      </c>
      <c r="F1627" t="s">
        <v>10</v>
      </c>
      <c r="G1627" t="s">
        <v>11</v>
      </c>
      <c r="H1627">
        <v>94122</v>
      </c>
      <c r="I1627" t="s">
        <v>1529</v>
      </c>
      <c r="J1627">
        <f t="shared" si="226"/>
        <v>1374</v>
      </c>
      <c r="K1627" t="str">
        <f t="shared" si="227"/>
        <v>1374 Market Street San Francisco, CA 94122</v>
      </c>
      <c r="L1627">
        <f t="shared" si="228"/>
        <v>0</v>
      </c>
      <c r="M1627">
        <f t="shared" si="228"/>
        <v>0</v>
      </c>
      <c r="N1627">
        <f t="shared" si="228"/>
        <v>0</v>
      </c>
      <c r="O1627">
        <f t="shared" si="231"/>
        <v>0</v>
      </c>
      <c r="P1627">
        <f t="shared" si="231"/>
        <v>0</v>
      </c>
      <c r="Q1627">
        <f t="shared" si="231"/>
        <v>0</v>
      </c>
      <c r="R1627">
        <f t="shared" si="231"/>
        <v>1</v>
      </c>
      <c r="S1627">
        <f t="shared" si="231"/>
        <v>0</v>
      </c>
      <c r="T1627">
        <f t="shared" si="231"/>
        <v>0</v>
      </c>
      <c r="U1627">
        <f t="shared" si="231"/>
        <v>0</v>
      </c>
      <c r="V1627">
        <f t="shared" si="231"/>
        <v>0</v>
      </c>
      <c r="W1627">
        <f t="shared" si="231"/>
        <v>0</v>
      </c>
      <c r="X1627">
        <f t="shared" si="231"/>
        <v>0</v>
      </c>
      <c r="Y1627">
        <f t="shared" si="231"/>
        <v>0</v>
      </c>
      <c r="Z1627">
        <f t="shared" si="231"/>
        <v>0</v>
      </c>
      <c r="AA1627">
        <f t="shared" si="231"/>
        <v>0</v>
      </c>
      <c r="AB1627">
        <f t="shared" si="231"/>
        <v>0</v>
      </c>
      <c r="AC1627">
        <f t="shared" si="231"/>
        <v>0</v>
      </c>
      <c r="AD1627">
        <f t="shared" si="231"/>
        <v>0</v>
      </c>
      <c r="AE1627">
        <f t="shared" si="229"/>
        <v>1</v>
      </c>
      <c r="AF1627">
        <f t="shared" si="230"/>
        <v>2013</v>
      </c>
    </row>
    <row r="1628" spans="1:32" x14ac:dyDescent="0.2">
      <c r="A1628" t="s">
        <v>423</v>
      </c>
      <c r="B1628" s="1">
        <v>41277</v>
      </c>
      <c r="C1628">
        <v>2521</v>
      </c>
      <c r="D1628" t="s">
        <v>2034</v>
      </c>
      <c r="E1628" t="s">
        <v>3</v>
      </c>
      <c r="F1628" t="s">
        <v>10</v>
      </c>
      <c r="G1628" t="s">
        <v>11</v>
      </c>
      <c r="H1628">
        <v>94110</v>
      </c>
      <c r="I1628" t="s">
        <v>422</v>
      </c>
      <c r="J1628">
        <f t="shared" si="226"/>
        <v>2521</v>
      </c>
      <c r="K1628" t="str">
        <f t="shared" si="227"/>
        <v>2521 Market Street San Francisco, CA 94110</v>
      </c>
      <c r="L1628">
        <f t="shared" si="228"/>
        <v>0</v>
      </c>
      <c r="M1628">
        <f t="shared" si="228"/>
        <v>0</v>
      </c>
      <c r="N1628">
        <f t="shared" si="228"/>
        <v>0</v>
      </c>
      <c r="O1628">
        <f t="shared" si="231"/>
        <v>0</v>
      </c>
      <c r="P1628">
        <f t="shared" si="231"/>
        <v>0</v>
      </c>
      <c r="Q1628">
        <f t="shared" si="231"/>
        <v>0</v>
      </c>
      <c r="R1628">
        <f t="shared" si="231"/>
        <v>0</v>
      </c>
      <c r="S1628">
        <f t="shared" si="231"/>
        <v>0</v>
      </c>
      <c r="T1628">
        <f t="shared" si="231"/>
        <v>0</v>
      </c>
      <c r="U1628">
        <f t="shared" si="231"/>
        <v>0</v>
      </c>
      <c r="V1628">
        <f t="shared" si="231"/>
        <v>0</v>
      </c>
      <c r="W1628">
        <f t="shared" si="231"/>
        <v>0</v>
      </c>
      <c r="X1628">
        <f t="shared" si="231"/>
        <v>0</v>
      </c>
      <c r="Y1628">
        <f t="shared" si="231"/>
        <v>0</v>
      </c>
      <c r="Z1628">
        <f t="shared" si="231"/>
        <v>0</v>
      </c>
      <c r="AA1628">
        <f t="shared" si="231"/>
        <v>0</v>
      </c>
      <c r="AB1628">
        <f t="shared" si="231"/>
        <v>1</v>
      </c>
      <c r="AC1628">
        <f t="shared" si="231"/>
        <v>0</v>
      </c>
      <c r="AD1628">
        <f t="shared" si="231"/>
        <v>0</v>
      </c>
      <c r="AE1628">
        <f t="shared" si="229"/>
        <v>1</v>
      </c>
      <c r="AF1628">
        <f t="shared" si="230"/>
        <v>2013</v>
      </c>
    </row>
    <row r="1629" spans="1:32" x14ac:dyDescent="0.2">
      <c r="A1629" t="s">
        <v>424</v>
      </c>
      <c r="B1629" s="1">
        <v>41277</v>
      </c>
      <c r="C1629">
        <v>105</v>
      </c>
      <c r="D1629" t="s">
        <v>2034</v>
      </c>
      <c r="E1629" t="s">
        <v>3</v>
      </c>
      <c r="F1629" t="s">
        <v>10</v>
      </c>
      <c r="G1629" t="s">
        <v>11</v>
      </c>
      <c r="H1629">
        <v>94118</v>
      </c>
      <c r="I1629" t="s">
        <v>422</v>
      </c>
      <c r="J1629">
        <f t="shared" si="226"/>
        <v>105</v>
      </c>
      <c r="K1629" t="str">
        <f t="shared" si="227"/>
        <v>105 Market Street San Francisco, CA 94118</v>
      </c>
      <c r="L1629">
        <f t="shared" si="228"/>
        <v>0</v>
      </c>
      <c r="M1629">
        <f t="shared" si="228"/>
        <v>0</v>
      </c>
      <c r="N1629">
        <f t="shared" si="228"/>
        <v>0</v>
      </c>
      <c r="O1629">
        <f t="shared" si="231"/>
        <v>0</v>
      </c>
      <c r="P1629">
        <f t="shared" si="231"/>
        <v>0</v>
      </c>
      <c r="Q1629">
        <f t="shared" si="231"/>
        <v>0</v>
      </c>
      <c r="R1629">
        <f t="shared" si="231"/>
        <v>0</v>
      </c>
      <c r="S1629">
        <f t="shared" si="231"/>
        <v>0</v>
      </c>
      <c r="T1629">
        <f t="shared" si="231"/>
        <v>0</v>
      </c>
      <c r="U1629">
        <f t="shared" si="231"/>
        <v>0</v>
      </c>
      <c r="V1629">
        <f t="shared" si="231"/>
        <v>0</v>
      </c>
      <c r="W1629">
        <f t="shared" si="231"/>
        <v>0</v>
      </c>
      <c r="X1629">
        <f t="shared" si="231"/>
        <v>0</v>
      </c>
      <c r="Y1629">
        <f t="shared" si="231"/>
        <v>0</v>
      </c>
      <c r="Z1629">
        <f t="shared" si="231"/>
        <v>0</v>
      </c>
      <c r="AA1629">
        <f t="shared" si="231"/>
        <v>0</v>
      </c>
      <c r="AB1629">
        <f t="shared" si="231"/>
        <v>1</v>
      </c>
      <c r="AC1629">
        <f t="shared" si="231"/>
        <v>0</v>
      </c>
      <c r="AD1629">
        <f t="shared" si="231"/>
        <v>0</v>
      </c>
      <c r="AE1629">
        <f t="shared" si="229"/>
        <v>1</v>
      </c>
      <c r="AF1629">
        <f t="shared" si="230"/>
        <v>2013</v>
      </c>
    </row>
    <row r="1630" spans="1:32" x14ac:dyDescent="0.2">
      <c r="A1630" t="s">
        <v>425</v>
      </c>
      <c r="B1630" s="1">
        <v>41277</v>
      </c>
      <c r="C1630">
        <v>503</v>
      </c>
      <c r="D1630" t="s">
        <v>2034</v>
      </c>
      <c r="E1630" t="s">
        <v>3</v>
      </c>
      <c r="F1630" t="s">
        <v>10</v>
      </c>
      <c r="G1630" t="s">
        <v>11</v>
      </c>
      <c r="H1630">
        <v>94110</v>
      </c>
      <c r="I1630" t="s">
        <v>422</v>
      </c>
      <c r="J1630">
        <f t="shared" si="226"/>
        <v>503</v>
      </c>
      <c r="K1630" t="str">
        <f t="shared" si="227"/>
        <v>503 Market Street San Francisco, CA 94110</v>
      </c>
      <c r="L1630">
        <f t="shared" si="228"/>
        <v>0</v>
      </c>
      <c r="M1630">
        <f t="shared" si="228"/>
        <v>0</v>
      </c>
      <c r="N1630">
        <f t="shared" si="228"/>
        <v>0</v>
      </c>
      <c r="O1630">
        <f t="shared" si="231"/>
        <v>0</v>
      </c>
      <c r="P1630">
        <f t="shared" si="231"/>
        <v>0</v>
      </c>
      <c r="Q1630">
        <f t="shared" si="231"/>
        <v>0</v>
      </c>
      <c r="R1630">
        <f t="shared" si="231"/>
        <v>0</v>
      </c>
      <c r="S1630">
        <f t="shared" si="231"/>
        <v>0</v>
      </c>
      <c r="T1630">
        <f t="shared" si="231"/>
        <v>0</v>
      </c>
      <c r="U1630">
        <f t="shared" si="231"/>
        <v>0</v>
      </c>
      <c r="V1630">
        <f t="shared" si="231"/>
        <v>0</v>
      </c>
      <c r="W1630">
        <f t="shared" si="231"/>
        <v>0</v>
      </c>
      <c r="X1630">
        <f t="shared" si="231"/>
        <v>0</v>
      </c>
      <c r="Y1630">
        <f t="shared" si="231"/>
        <v>0</v>
      </c>
      <c r="Z1630">
        <f t="shared" si="231"/>
        <v>0</v>
      </c>
      <c r="AA1630">
        <f t="shared" si="231"/>
        <v>0</v>
      </c>
      <c r="AB1630">
        <f t="shared" si="231"/>
        <v>1</v>
      </c>
      <c r="AC1630">
        <f t="shared" si="231"/>
        <v>0</v>
      </c>
      <c r="AD1630">
        <f t="shared" si="231"/>
        <v>0</v>
      </c>
      <c r="AE1630">
        <f t="shared" si="229"/>
        <v>1</v>
      </c>
      <c r="AF1630">
        <f t="shared" si="230"/>
        <v>2013</v>
      </c>
    </row>
    <row r="1631" spans="1:32" x14ac:dyDescent="0.2">
      <c r="A1631" t="s">
        <v>698</v>
      </c>
      <c r="B1631" s="1">
        <v>41277</v>
      </c>
      <c r="C1631">
        <v>2217</v>
      </c>
      <c r="D1631" t="s">
        <v>2034</v>
      </c>
      <c r="E1631" t="s">
        <v>3</v>
      </c>
      <c r="F1631" t="s">
        <v>10</v>
      </c>
      <c r="G1631" t="s">
        <v>11</v>
      </c>
      <c r="H1631">
        <v>94116</v>
      </c>
      <c r="I1631" t="s">
        <v>422</v>
      </c>
      <c r="J1631">
        <f t="shared" si="226"/>
        <v>2217</v>
      </c>
      <c r="K1631" t="str">
        <f t="shared" si="227"/>
        <v>2217 Market Street San Francisco, CA 94116</v>
      </c>
      <c r="L1631">
        <f t="shared" si="228"/>
        <v>0</v>
      </c>
      <c r="M1631">
        <f t="shared" si="228"/>
        <v>0</v>
      </c>
      <c r="N1631">
        <f t="shared" si="228"/>
        <v>0</v>
      </c>
      <c r="O1631">
        <f t="shared" si="231"/>
        <v>0</v>
      </c>
      <c r="P1631">
        <f t="shared" si="231"/>
        <v>0</v>
      </c>
      <c r="Q1631">
        <f t="shared" si="231"/>
        <v>0</v>
      </c>
      <c r="R1631">
        <f t="shared" si="231"/>
        <v>0</v>
      </c>
      <c r="S1631">
        <f t="shared" si="231"/>
        <v>0</v>
      </c>
      <c r="T1631">
        <f t="shared" si="231"/>
        <v>0</v>
      </c>
      <c r="U1631">
        <f t="shared" si="231"/>
        <v>0</v>
      </c>
      <c r="V1631">
        <f t="shared" si="231"/>
        <v>0</v>
      </c>
      <c r="W1631">
        <f t="shared" si="231"/>
        <v>0</v>
      </c>
      <c r="X1631">
        <f t="shared" si="231"/>
        <v>0</v>
      </c>
      <c r="Y1631">
        <f t="shared" si="231"/>
        <v>0</v>
      </c>
      <c r="Z1631">
        <f t="shared" si="231"/>
        <v>0</v>
      </c>
      <c r="AA1631">
        <f t="shared" si="231"/>
        <v>0</v>
      </c>
      <c r="AB1631">
        <f t="shared" si="231"/>
        <v>1</v>
      </c>
      <c r="AC1631">
        <f t="shared" si="231"/>
        <v>0</v>
      </c>
      <c r="AD1631">
        <f t="shared" si="231"/>
        <v>0</v>
      </c>
      <c r="AE1631">
        <f t="shared" si="229"/>
        <v>1</v>
      </c>
      <c r="AF1631">
        <f t="shared" si="230"/>
        <v>2013</v>
      </c>
    </row>
    <row r="1632" spans="1:32" x14ac:dyDescent="0.2">
      <c r="A1632" t="s">
        <v>815</v>
      </c>
      <c r="B1632" s="1">
        <v>41277</v>
      </c>
      <c r="C1632">
        <v>385</v>
      </c>
      <c r="D1632" t="s">
        <v>2034</v>
      </c>
      <c r="E1632" t="s">
        <v>3</v>
      </c>
      <c r="F1632" t="s">
        <v>10</v>
      </c>
      <c r="G1632" t="s">
        <v>11</v>
      </c>
      <c r="H1632">
        <v>94121</v>
      </c>
      <c r="I1632" t="s">
        <v>816</v>
      </c>
      <c r="J1632">
        <f t="shared" si="226"/>
        <v>385</v>
      </c>
      <c r="K1632" t="str">
        <f t="shared" si="227"/>
        <v>385 Market Street San Francisco, CA 94121</v>
      </c>
      <c r="L1632">
        <f t="shared" si="228"/>
        <v>1</v>
      </c>
      <c r="M1632">
        <f t="shared" si="228"/>
        <v>0</v>
      </c>
      <c r="N1632">
        <f t="shared" si="228"/>
        <v>0</v>
      </c>
      <c r="O1632">
        <f t="shared" si="231"/>
        <v>0</v>
      </c>
      <c r="P1632">
        <f t="shared" si="231"/>
        <v>0</v>
      </c>
      <c r="Q1632">
        <f t="shared" si="231"/>
        <v>0</v>
      </c>
      <c r="R1632">
        <f t="shared" si="231"/>
        <v>0</v>
      </c>
      <c r="S1632">
        <f t="shared" si="231"/>
        <v>0</v>
      </c>
      <c r="T1632">
        <f t="shared" si="231"/>
        <v>0</v>
      </c>
      <c r="U1632">
        <f t="shared" si="231"/>
        <v>0</v>
      </c>
      <c r="V1632">
        <f t="shared" si="231"/>
        <v>0</v>
      </c>
      <c r="W1632">
        <f t="shared" si="231"/>
        <v>0</v>
      </c>
      <c r="X1632">
        <f t="shared" si="231"/>
        <v>0</v>
      </c>
      <c r="Y1632">
        <f t="shared" si="231"/>
        <v>0</v>
      </c>
      <c r="Z1632">
        <f t="shared" si="231"/>
        <v>0</v>
      </c>
      <c r="AA1632">
        <f t="shared" si="231"/>
        <v>0</v>
      </c>
      <c r="AB1632">
        <f t="shared" si="231"/>
        <v>0</v>
      </c>
      <c r="AC1632">
        <f t="shared" si="231"/>
        <v>0</v>
      </c>
      <c r="AD1632">
        <f t="shared" si="231"/>
        <v>0</v>
      </c>
      <c r="AE1632">
        <f t="shared" si="229"/>
        <v>1</v>
      </c>
      <c r="AF1632">
        <f t="shared" si="230"/>
        <v>2013</v>
      </c>
    </row>
    <row r="1633" spans="1:32" x14ac:dyDescent="0.2">
      <c r="A1633" t="s">
        <v>1530</v>
      </c>
      <c r="B1633" s="1">
        <v>41277</v>
      </c>
      <c r="C1633">
        <v>1618</v>
      </c>
      <c r="D1633" t="s">
        <v>2034</v>
      </c>
      <c r="E1633" t="s">
        <v>3</v>
      </c>
      <c r="F1633" t="s">
        <v>10</v>
      </c>
      <c r="G1633" t="s">
        <v>11</v>
      </c>
      <c r="H1633">
        <v>94109</v>
      </c>
      <c r="I1633" t="s">
        <v>1529</v>
      </c>
      <c r="J1633">
        <f t="shared" si="226"/>
        <v>1618</v>
      </c>
      <c r="K1633" t="str">
        <f t="shared" si="227"/>
        <v>1618 Market Street San Francisco, CA 94109</v>
      </c>
      <c r="L1633">
        <f t="shared" si="228"/>
        <v>0</v>
      </c>
      <c r="M1633">
        <f t="shared" si="228"/>
        <v>0</v>
      </c>
      <c r="N1633">
        <f t="shared" si="228"/>
        <v>0</v>
      </c>
      <c r="O1633">
        <f t="shared" si="231"/>
        <v>0</v>
      </c>
      <c r="P1633">
        <f t="shared" si="231"/>
        <v>0</v>
      </c>
      <c r="Q1633">
        <f t="shared" si="231"/>
        <v>0</v>
      </c>
      <c r="R1633">
        <f t="shared" si="231"/>
        <v>1</v>
      </c>
      <c r="S1633">
        <f t="shared" si="231"/>
        <v>0</v>
      </c>
      <c r="T1633">
        <f t="shared" ref="O1633:AD1649" si="232">IFERROR(IF(SEARCH(T$1,$I1633)&gt;0,1,0),0)</f>
        <v>0</v>
      </c>
      <c r="U1633">
        <f t="shared" si="232"/>
        <v>0</v>
      </c>
      <c r="V1633">
        <f t="shared" si="232"/>
        <v>0</v>
      </c>
      <c r="W1633">
        <f t="shared" si="232"/>
        <v>0</v>
      </c>
      <c r="X1633">
        <f t="shared" si="232"/>
        <v>0</v>
      </c>
      <c r="Y1633">
        <f t="shared" si="232"/>
        <v>0</v>
      </c>
      <c r="Z1633">
        <f t="shared" si="232"/>
        <v>0</v>
      </c>
      <c r="AA1633">
        <f t="shared" si="232"/>
        <v>0</v>
      </c>
      <c r="AB1633">
        <f t="shared" si="232"/>
        <v>0</v>
      </c>
      <c r="AC1633">
        <f t="shared" si="232"/>
        <v>0</v>
      </c>
      <c r="AD1633">
        <f t="shared" si="232"/>
        <v>0</v>
      </c>
      <c r="AE1633">
        <f t="shared" si="229"/>
        <v>1</v>
      </c>
      <c r="AF1633">
        <f t="shared" si="230"/>
        <v>2013</v>
      </c>
    </row>
    <row r="1634" spans="1:32" x14ac:dyDescent="0.2">
      <c r="A1634" t="s">
        <v>1823</v>
      </c>
      <c r="B1634" s="1">
        <v>41277</v>
      </c>
      <c r="C1634">
        <v>676</v>
      </c>
      <c r="D1634" t="s">
        <v>2034</v>
      </c>
      <c r="E1634" t="s">
        <v>3</v>
      </c>
      <c r="F1634" t="s">
        <v>10</v>
      </c>
      <c r="G1634" t="s">
        <v>11</v>
      </c>
      <c r="H1634">
        <v>94102</v>
      </c>
      <c r="I1634" t="s">
        <v>1824</v>
      </c>
      <c r="J1634">
        <f t="shared" si="226"/>
        <v>676</v>
      </c>
      <c r="K1634" t="str">
        <f t="shared" si="227"/>
        <v>676 Market Street San Francisco, CA 94102</v>
      </c>
      <c r="L1634">
        <f t="shared" si="228"/>
        <v>0</v>
      </c>
      <c r="M1634">
        <f t="shared" si="228"/>
        <v>0</v>
      </c>
      <c r="N1634">
        <f t="shared" si="228"/>
        <v>0</v>
      </c>
      <c r="O1634">
        <f t="shared" si="232"/>
        <v>0</v>
      </c>
      <c r="P1634">
        <f t="shared" si="232"/>
        <v>0</v>
      </c>
      <c r="Q1634">
        <f t="shared" si="232"/>
        <v>0</v>
      </c>
      <c r="R1634">
        <f t="shared" si="232"/>
        <v>0</v>
      </c>
      <c r="S1634">
        <f t="shared" si="232"/>
        <v>1</v>
      </c>
      <c r="T1634">
        <f t="shared" si="232"/>
        <v>0</v>
      </c>
      <c r="U1634">
        <f t="shared" si="232"/>
        <v>0</v>
      </c>
      <c r="V1634">
        <f t="shared" si="232"/>
        <v>0</v>
      </c>
      <c r="W1634">
        <f t="shared" si="232"/>
        <v>0</v>
      </c>
      <c r="X1634">
        <f t="shared" si="232"/>
        <v>0</v>
      </c>
      <c r="Y1634">
        <f t="shared" si="232"/>
        <v>0</v>
      </c>
      <c r="Z1634">
        <f t="shared" si="232"/>
        <v>0</v>
      </c>
      <c r="AA1634">
        <f t="shared" si="232"/>
        <v>0</v>
      </c>
      <c r="AB1634">
        <f t="shared" si="232"/>
        <v>0</v>
      </c>
      <c r="AC1634">
        <f t="shared" si="232"/>
        <v>0</v>
      </c>
      <c r="AD1634">
        <f t="shared" si="232"/>
        <v>0</v>
      </c>
      <c r="AE1634">
        <f t="shared" si="229"/>
        <v>1</v>
      </c>
      <c r="AF1634">
        <f t="shared" si="230"/>
        <v>2013</v>
      </c>
    </row>
    <row r="1635" spans="1:32" x14ac:dyDescent="0.2">
      <c r="A1635" t="s">
        <v>60</v>
      </c>
      <c r="B1635" s="1">
        <v>41278</v>
      </c>
      <c r="C1635">
        <v>1106</v>
      </c>
      <c r="D1635" t="s">
        <v>2034</v>
      </c>
      <c r="E1635" t="s">
        <v>3</v>
      </c>
      <c r="F1635" t="s">
        <v>10</v>
      </c>
      <c r="G1635" t="s">
        <v>11</v>
      </c>
      <c r="H1635">
        <v>94133</v>
      </c>
      <c r="I1635" t="s">
        <v>61</v>
      </c>
      <c r="J1635">
        <f t="shared" si="226"/>
        <v>1106</v>
      </c>
      <c r="K1635" t="str">
        <f t="shared" si="227"/>
        <v>1106 Market Street San Francisco, CA 94133</v>
      </c>
      <c r="L1635">
        <f t="shared" si="228"/>
        <v>0</v>
      </c>
      <c r="M1635">
        <f t="shared" si="228"/>
        <v>0</v>
      </c>
      <c r="N1635">
        <f t="shared" si="228"/>
        <v>0</v>
      </c>
      <c r="O1635">
        <f t="shared" si="232"/>
        <v>0</v>
      </c>
      <c r="P1635">
        <f t="shared" si="232"/>
        <v>0</v>
      </c>
      <c r="Q1635">
        <f t="shared" si="232"/>
        <v>0</v>
      </c>
      <c r="R1635">
        <f t="shared" si="232"/>
        <v>0</v>
      </c>
      <c r="S1635">
        <f t="shared" si="232"/>
        <v>0</v>
      </c>
      <c r="T1635">
        <f t="shared" si="232"/>
        <v>0</v>
      </c>
      <c r="U1635">
        <f t="shared" si="232"/>
        <v>0</v>
      </c>
      <c r="V1635">
        <f t="shared" si="232"/>
        <v>0</v>
      </c>
      <c r="W1635">
        <f t="shared" si="232"/>
        <v>1</v>
      </c>
      <c r="X1635">
        <f t="shared" si="232"/>
        <v>0</v>
      </c>
      <c r="Y1635">
        <f t="shared" si="232"/>
        <v>0</v>
      </c>
      <c r="Z1635">
        <f t="shared" si="232"/>
        <v>0</v>
      </c>
      <c r="AA1635">
        <f t="shared" si="232"/>
        <v>0</v>
      </c>
      <c r="AB1635">
        <f t="shared" si="232"/>
        <v>0</v>
      </c>
      <c r="AC1635">
        <f t="shared" si="232"/>
        <v>0</v>
      </c>
      <c r="AD1635">
        <f t="shared" si="232"/>
        <v>0</v>
      </c>
      <c r="AE1635">
        <f t="shared" si="229"/>
        <v>1</v>
      </c>
      <c r="AF1635">
        <f t="shared" si="230"/>
        <v>2013</v>
      </c>
    </row>
    <row r="1636" spans="1:32" x14ac:dyDescent="0.2">
      <c r="A1636" t="s">
        <v>188</v>
      </c>
      <c r="B1636" s="1">
        <v>41278</v>
      </c>
      <c r="C1636">
        <v>1635</v>
      </c>
      <c r="D1636" t="s">
        <v>2034</v>
      </c>
      <c r="E1636" t="s">
        <v>3</v>
      </c>
      <c r="F1636" t="s">
        <v>10</v>
      </c>
      <c r="G1636" t="s">
        <v>11</v>
      </c>
      <c r="H1636">
        <v>94122</v>
      </c>
      <c r="I1636" t="s">
        <v>189</v>
      </c>
      <c r="J1636">
        <f t="shared" si="226"/>
        <v>1635</v>
      </c>
      <c r="K1636" t="str">
        <f t="shared" si="227"/>
        <v>1635 Market Street San Francisco, CA 94122</v>
      </c>
      <c r="L1636">
        <f t="shared" si="228"/>
        <v>0</v>
      </c>
      <c r="M1636">
        <f t="shared" si="228"/>
        <v>0</v>
      </c>
      <c r="N1636">
        <f t="shared" si="228"/>
        <v>0</v>
      </c>
      <c r="O1636">
        <f t="shared" si="232"/>
        <v>0</v>
      </c>
      <c r="P1636">
        <f t="shared" si="232"/>
        <v>0</v>
      </c>
      <c r="Q1636">
        <f t="shared" si="232"/>
        <v>0</v>
      </c>
      <c r="R1636">
        <f t="shared" si="232"/>
        <v>0</v>
      </c>
      <c r="S1636">
        <f t="shared" si="232"/>
        <v>0</v>
      </c>
      <c r="T1636">
        <f t="shared" si="232"/>
        <v>0</v>
      </c>
      <c r="U1636">
        <f t="shared" si="232"/>
        <v>0</v>
      </c>
      <c r="V1636">
        <f t="shared" si="232"/>
        <v>0</v>
      </c>
      <c r="W1636">
        <f t="shared" si="232"/>
        <v>0</v>
      </c>
      <c r="X1636">
        <f t="shared" si="232"/>
        <v>0</v>
      </c>
      <c r="Y1636">
        <f t="shared" si="232"/>
        <v>1</v>
      </c>
      <c r="Z1636">
        <f t="shared" si="232"/>
        <v>0</v>
      </c>
      <c r="AA1636">
        <f t="shared" si="232"/>
        <v>0</v>
      </c>
      <c r="AB1636">
        <f t="shared" si="232"/>
        <v>0</v>
      </c>
      <c r="AC1636">
        <f t="shared" si="232"/>
        <v>0</v>
      </c>
      <c r="AD1636">
        <f t="shared" si="232"/>
        <v>0</v>
      </c>
      <c r="AE1636">
        <f t="shared" si="229"/>
        <v>1</v>
      </c>
      <c r="AF1636">
        <f t="shared" si="230"/>
        <v>2013</v>
      </c>
    </row>
    <row r="1637" spans="1:32" x14ac:dyDescent="0.2">
      <c r="A1637" t="s">
        <v>190</v>
      </c>
      <c r="B1637" s="1">
        <v>41278</v>
      </c>
      <c r="C1637">
        <v>1635</v>
      </c>
      <c r="D1637" t="s">
        <v>2034</v>
      </c>
      <c r="E1637" t="s">
        <v>3</v>
      </c>
      <c r="F1637" t="s">
        <v>10</v>
      </c>
      <c r="G1637" t="s">
        <v>11</v>
      </c>
      <c r="H1637">
        <v>94122</v>
      </c>
      <c r="I1637" t="s">
        <v>189</v>
      </c>
      <c r="J1637">
        <f t="shared" si="226"/>
        <v>1635</v>
      </c>
      <c r="K1637" t="str">
        <f t="shared" si="227"/>
        <v>1635 Market Street San Francisco, CA 94122</v>
      </c>
      <c r="L1637">
        <f t="shared" si="228"/>
        <v>0</v>
      </c>
      <c r="M1637">
        <f t="shared" si="228"/>
        <v>0</v>
      </c>
      <c r="N1637">
        <f t="shared" si="228"/>
        <v>0</v>
      </c>
      <c r="O1637">
        <f t="shared" si="232"/>
        <v>0</v>
      </c>
      <c r="P1637">
        <f t="shared" si="232"/>
        <v>0</v>
      </c>
      <c r="Q1637">
        <f t="shared" si="232"/>
        <v>0</v>
      </c>
      <c r="R1637">
        <f t="shared" si="232"/>
        <v>0</v>
      </c>
      <c r="S1637">
        <f t="shared" si="232"/>
        <v>0</v>
      </c>
      <c r="T1637">
        <f t="shared" si="232"/>
        <v>0</v>
      </c>
      <c r="U1637">
        <f t="shared" si="232"/>
        <v>0</v>
      </c>
      <c r="V1637">
        <f t="shared" si="232"/>
        <v>0</v>
      </c>
      <c r="W1637">
        <f t="shared" si="232"/>
        <v>0</v>
      </c>
      <c r="X1637">
        <f t="shared" si="232"/>
        <v>0</v>
      </c>
      <c r="Y1637">
        <f t="shared" si="232"/>
        <v>1</v>
      </c>
      <c r="Z1637">
        <f t="shared" si="232"/>
        <v>0</v>
      </c>
      <c r="AA1637">
        <f t="shared" si="232"/>
        <v>0</v>
      </c>
      <c r="AB1637">
        <f t="shared" si="232"/>
        <v>0</v>
      </c>
      <c r="AC1637">
        <f t="shared" si="232"/>
        <v>0</v>
      </c>
      <c r="AD1637">
        <f t="shared" si="232"/>
        <v>0</v>
      </c>
      <c r="AE1637">
        <f t="shared" si="229"/>
        <v>1</v>
      </c>
      <c r="AF1637">
        <f t="shared" si="230"/>
        <v>2013</v>
      </c>
    </row>
    <row r="1638" spans="1:32" x14ac:dyDescent="0.2">
      <c r="A1638" t="s">
        <v>191</v>
      </c>
      <c r="B1638" s="1">
        <v>41278</v>
      </c>
      <c r="C1638">
        <v>1635</v>
      </c>
      <c r="D1638" t="s">
        <v>2034</v>
      </c>
      <c r="E1638" t="s">
        <v>3</v>
      </c>
      <c r="F1638" t="s">
        <v>10</v>
      </c>
      <c r="G1638" t="s">
        <v>11</v>
      </c>
      <c r="H1638">
        <v>94122</v>
      </c>
      <c r="I1638" t="s">
        <v>189</v>
      </c>
      <c r="J1638">
        <f t="shared" si="226"/>
        <v>1635</v>
      </c>
      <c r="K1638" t="str">
        <f t="shared" si="227"/>
        <v>1635 Market Street San Francisco, CA 94122</v>
      </c>
      <c r="L1638">
        <f t="shared" si="228"/>
        <v>0</v>
      </c>
      <c r="M1638">
        <f t="shared" si="228"/>
        <v>0</v>
      </c>
      <c r="N1638">
        <f t="shared" si="228"/>
        <v>0</v>
      </c>
      <c r="O1638">
        <f t="shared" si="232"/>
        <v>0</v>
      </c>
      <c r="P1638">
        <f t="shared" si="232"/>
        <v>0</v>
      </c>
      <c r="Q1638">
        <f t="shared" si="232"/>
        <v>0</v>
      </c>
      <c r="R1638">
        <f t="shared" si="232"/>
        <v>0</v>
      </c>
      <c r="S1638">
        <f t="shared" si="232"/>
        <v>0</v>
      </c>
      <c r="T1638">
        <f t="shared" si="232"/>
        <v>0</v>
      </c>
      <c r="U1638">
        <f t="shared" si="232"/>
        <v>0</v>
      </c>
      <c r="V1638">
        <f t="shared" si="232"/>
        <v>0</v>
      </c>
      <c r="W1638">
        <f t="shared" si="232"/>
        <v>0</v>
      </c>
      <c r="X1638">
        <f t="shared" si="232"/>
        <v>0</v>
      </c>
      <c r="Y1638">
        <f t="shared" si="232"/>
        <v>1</v>
      </c>
      <c r="Z1638">
        <f t="shared" si="232"/>
        <v>0</v>
      </c>
      <c r="AA1638">
        <f t="shared" si="232"/>
        <v>0</v>
      </c>
      <c r="AB1638">
        <f t="shared" si="232"/>
        <v>0</v>
      </c>
      <c r="AC1638">
        <f t="shared" si="232"/>
        <v>0</v>
      </c>
      <c r="AD1638">
        <f t="shared" si="232"/>
        <v>0</v>
      </c>
      <c r="AE1638">
        <f t="shared" si="229"/>
        <v>1</v>
      </c>
      <c r="AF1638">
        <f t="shared" si="230"/>
        <v>2013</v>
      </c>
    </row>
    <row r="1639" spans="1:32" x14ac:dyDescent="0.2">
      <c r="A1639" t="s">
        <v>192</v>
      </c>
      <c r="B1639" s="1">
        <v>41278</v>
      </c>
      <c r="C1639">
        <v>1635</v>
      </c>
      <c r="D1639" t="s">
        <v>2034</v>
      </c>
      <c r="E1639" t="s">
        <v>3</v>
      </c>
      <c r="F1639" t="s">
        <v>10</v>
      </c>
      <c r="G1639" t="s">
        <v>11</v>
      </c>
      <c r="H1639">
        <v>94122</v>
      </c>
      <c r="I1639" t="s">
        <v>189</v>
      </c>
      <c r="J1639">
        <f t="shared" si="226"/>
        <v>1635</v>
      </c>
      <c r="K1639" t="str">
        <f t="shared" si="227"/>
        <v>1635 Market Street San Francisco, CA 94122</v>
      </c>
      <c r="L1639">
        <f t="shared" si="228"/>
        <v>0</v>
      </c>
      <c r="M1639">
        <f t="shared" si="228"/>
        <v>0</v>
      </c>
      <c r="N1639">
        <f t="shared" si="228"/>
        <v>0</v>
      </c>
      <c r="O1639">
        <f t="shared" si="232"/>
        <v>0</v>
      </c>
      <c r="P1639">
        <f t="shared" si="232"/>
        <v>0</v>
      </c>
      <c r="Q1639">
        <f t="shared" si="232"/>
        <v>0</v>
      </c>
      <c r="R1639">
        <f t="shared" si="232"/>
        <v>0</v>
      </c>
      <c r="S1639">
        <f t="shared" si="232"/>
        <v>0</v>
      </c>
      <c r="T1639">
        <f t="shared" si="232"/>
        <v>0</v>
      </c>
      <c r="U1639">
        <f t="shared" si="232"/>
        <v>0</v>
      </c>
      <c r="V1639">
        <f t="shared" si="232"/>
        <v>0</v>
      </c>
      <c r="W1639">
        <f t="shared" si="232"/>
        <v>0</v>
      </c>
      <c r="X1639">
        <f t="shared" si="232"/>
        <v>0</v>
      </c>
      <c r="Y1639">
        <f t="shared" si="232"/>
        <v>1</v>
      </c>
      <c r="Z1639">
        <f t="shared" si="232"/>
        <v>0</v>
      </c>
      <c r="AA1639">
        <f t="shared" si="232"/>
        <v>0</v>
      </c>
      <c r="AB1639">
        <f t="shared" si="232"/>
        <v>0</v>
      </c>
      <c r="AC1639">
        <f t="shared" si="232"/>
        <v>0</v>
      </c>
      <c r="AD1639">
        <f t="shared" si="232"/>
        <v>0</v>
      </c>
      <c r="AE1639">
        <f t="shared" si="229"/>
        <v>1</v>
      </c>
      <c r="AF1639">
        <f t="shared" si="230"/>
        <v>2013</v>
      </c>
    </row>
    <row r="1640" spans="1:32" x14ac:dyDescent="0.2">
      <c r="A1640" t="s">
        <v>193</v>
      </c>
      <c r="B1640" s="1">
        <v>41278</v>
      </c>
      <c r="C1640">
        <v>1635</v>
      </c>
      <c r="D1640" t="s">
        <v>2034</v>
      </c>
      <c r="E1640" t="s">
        <v>3</v>
      </c>
      <c r="F1640" t="s">
        <v>10</v>
      </c>
      <c r="G1640" t="s">
        <v>11</v>
      </c>
      <c r="H1640">
        <v>94122</v>
      </c>
      <c r="I1640" t="s">
        <v>189</v>
      </c>
      <c r="J1640">
        <f t="shared" si="226"/>
        <v>1635</v>
      </c>
      <c r="K1640" t="str">
        <f t="shared" si="227"/>
        <v>1635 Market Street San Francisco, CA 94122</v>
      </c>
      <c r="L1640">
        <f t="shared" si="228"/>
        <v>0</v>
      </c>
      <c r="M1640">
        <f t="shared" si="228"/>
        <v>0</v>
      </c>
      <c r="N1640">
        <f t="shared" si="228"/>
        <v>0</v>
      </c>
      <c r="O1640">
        <f t="shared" si="232"/>
        <v>0</v>
      </c>
      <c r="P1640">
        <f t="shared" si="232"/>
        <v>0</v>
      </c>
      <c r="Q1640">
        <f t="shared" si="232"/>
        <v>0</v>
      </c>
      <c r="R1640">
        <f t="shared" si="232"/>
        <v>0</v>
      </c>
      <c r="S1640">
        <f t="shared" si="232"/>
        <v>0</v>
      </c>
      <c r="T1640">
        <f t="shared" si="232"/>
        <v>0</v>
      </c>
      <c r="U1640">
        <f t="shared" si="232"/>
        <v>0</v>
      </c>
      <c r="V1640">
        <f t="shared" si="232"/>
        <v>0</v>
      </c>
      <c r="W1640">
        <f t="shared" si="232"/>
        <v>0</v>
      </c>
      <c r="X1640">
        <f t="shared" si="232"/>
        <v>0</v>
      </c>
      <c r="Y1640">
        <f t="shared" si="232"/>
        <v>1</v>
      </c>
      <c r="Z1640">
        <f t="shared" si="232"/>
        <v>0</v>
      </c>
      <c r="AA1640">
        <f t="shared" si="232"/>
        <v>0</v>
      </c>
      <c r="AB1640">
        <f t="shared" si="232"/>
        <v>0</v>
      </c>
      <c r="AC1640">
        <f t="shared" si="232"/>
        <v>0</v>
      </c>
      <c r="AD1640">
        <f t="shared" si="232"/>
        <v>0</v>
      </c>
      <c r="AE1640">
        <f t="shared" si="229"/>
        <v>1</v>
      </c>
      <c r="AF1640">
        <f t="shared" si="230"/>
        <v>2013</v>
      </c>
    </row>
    <row r="1641" spans="1:32" x14ac:dyDescent="0.2">
      <c r="A1641" t="s">
        <v>194</v>
      </c>
      <c r="B1641" s="1">
        <v>41278</v>
      </c>
      <c r="C1641">
        <v>1635</v>
      </c>
      <c r="D1641" t="s">
        <v>2034</v>
      </c>
      <c r="E1641" t="s">
        <v>3</v>
      </c>
      <c r="F1641" t="s">
        <v>10</v>
      </c>
      <c r="G1641" t="s">
        <v>11</v>
      </c>
      <c r="H1641">
        <v>94122</v>
      </c>
      <c r="I1641" t="s">
        <v>189</v>
      </c>
      <c r="J1641">
        <f t="shared" si="226"/>
        <v>1635</v>
      </c>
      <c r="K1641" t="str">
        <f t="shared" si="227"/>
        <v>1635 Market Street San Francisco, CA 94122</v>
      </c>
      <c r="L1641">
        <f t="shared" si="228"/>
        <v>0</v>
      </c>
      <c r="M1641">
        <f t="shared" si="228"/>
        <v>0</v>
      </c>
      <c r="N1641">
        <f t="shared" si="228"/>
        <v>0</v>
      </c>
      <c r="O1641">
        <f t="shared" si="232"/>
        <v>0</v>
      </c>
      <c r="P1641">
        <f t="shared" si="232"/>
        <v>0</v>
      </c>
      <c r="Q1641">
        <f t="shared" si="232"/>
        <v>0</v>
      </c>
      <c r="R1641">
        <f t="shared" si="232"/>
        <v>0</v>
      </c>
      <c r="S1641">
        <f t="shared" si="232"/>
        <v>0</v>
      </c>
      <c r="T1641">
        <f t="shared" si="232"/>
        <v>0</v>
      </c>
      <c r="U1641">
        <f t="shared" si="232"/>
        <v>0</v>
      </c>
      <c r="V1641">
        <f t="shared" si="232"/>
        <v>0</v>
      </c>
      <c r="W1641">
        <f t="shared" si="232"/>
        <v>0</v>
      </c>
      <c r="X1641">
        <f t="shared" si="232"/>
        <v>0</v>
      </c>
      <c r="Y1641">
        <f t="shared" si="232"/>
        <v>1</v>
      </c>
      <c r="Z1641">
        <f t="shared" si="232"/>
        <v>0</v>
      </c>
      <c r="AA1641">
        <f t="shared" si="232"/>
        <v>0</v>
      </c>
      <c r="AB1641">
        <f t="shared" si="232"/>
        <v>0</v>
      </c>
      <c r="AC1641">
        <f t="shared" si="232"/>
        <v>0</v>
      </c>
      <c r="AD1641">
        <f t="shared" si="232"/>
        <v>0</v>
      </c>
      <c r="AE1641">
        <f t="shared" si="229"/>
        <v>1</v>
      </c>
      <c r="AF1641">
        <f t="shared" si="230"/>
        <v>2013</v>
      </c>
    </row>
    <row r="1642" spans="1:32" x14ac:dyDescent="0.2">
      <c r="A1642" t="s">
        <v>195</v>
      </c>
      <c r="B1642" s="1">
        <v>41278</v>
      </c>
      <c r="C1642">
        <v>1635</v>
      </c>
      <c r="D1642" t="s">
        <v>2034</v>
      </c>
      <c r="E1642" t="s">
        <v>3</v>
      </c>
      <c r="F1642" t="s">
        <v>10</v>
      </c>
      <c r="G1642" t="s">
        <v>11</v>
      </c>
      <c r="H1642">
        <v>94122</v>
      </c>
      <c r="I1642" t="s">
        <v>189</v>
      </c>
      <c r="J1642">
        <f t="shared" si="226"/>
        <v>1635</v>
      </c>
      <c r="K1642" t="str">
        <f t="shared" si="227"/>
        <v>1635 Market Street San Francisco, CA 94122</v>
      </c>
      <c r="L1642">
        <f t="shared" si="228"/>
        <v>0</v>
      </c>
      <c r="M1642">
        <f t="shared" si="228"/>
        <v>0</v>
      </c>
      <c r="N1642">
        <f t="shared" si="228"/>
        <v>0</v>
      </c>
      <c r="O1642">
        <f t="shared" si="232"/>
        <v>0</v>
      </c>
      <c r="P1642">
        <f t="shared" si="232"/>
        <v>0</v>
      </c>
      <c r="Q1642">
        <f t="shared" si="232"/>
        <v>0</v>
      </c>
      <c r="R1642">
        <f t="shared" si="232"/>
        <v>0</v>
      </c>
      <c r="S1642">
        <f t="shared" si="232"/>
        <v>0</v>
      </c>
      <c r="T1642">
        <f t="shared" si="232"/>
        <v>0</v>
      </c>
      <c r="U1642">
        <f t="shared" si="232"/>
        <v>0</v>
      </c>
      <c r="V1642">
        <f t="shared" si="232"/>
        <v>0</v>
      </c>
      <c r="W1642">
        <f t="shared" si="232"/>
        <v>0</v>
      </c>
      <c r="X1642">
        <f t="shared" si="232"/>
        <v>0</v>
      </c>
      <c r="Y1642">
        <f t="shared" si="232"/>
        <v>1</v>
      </c>
      <c r="Z1642">
        <f t="shared" si="232"/>
        <v>0</v>
      </c>
      <c r="AA1642">
        <f t="shared" si="232"/>
        <v>0</v>
      </c>
      <c r="AB1642">
        <f t="shared" si="232"/>
        <v>0</v>
      </c>
      <c r="AC1642">
        <f t="shared" si="232"/>
        <v>0</v>
      </c>
      <c r="AD1642">
        <f t="shared" si="232"/>
        <v>0</v>
      </c>
      <c r="AE1642">
        <f t="shared" si="229"/>
        <v>1</v>
      </c>
      <c r="AF1642">
        <f t="shared" si="230"/>
        <v>2013</v>
      </c>
    </row>
    <row r="1643" spans="1:32" x14ac:dyDescent="0.2">
      <c r="A1643" t="s">
        <v>817</v>
      </c>
      <c r="B1643" s="1">
        <v>41278</v>
      </c>
      <c r="C1643">
        <v>230</v>
      </c>
      <c r="D1643" t="s">
        <v>2034</v>
      </c>
      <c r="E1643" t="s">
        <v>3</v>
      </c>
      <c r="F1643" t="s">
        <v>10</v>
      </c>
      <c r="G1643" t="s">
        <v>11</v>
      </c>
      <c r="H1643">
        <v>94114</v>
      </c>
      <c r="I1643" t="s">
        <v>816</v>
      </c>
      <c r="J1643">
        <f t="shared" si="226"/>
        <v>230</v>
      </c>
      <c r="K1643" t="str">
        <f t="shared" si="227"/>
        <v>230 Market Street San Francisco, CA 94114</v>
      </c>
      <c r="L1643">
        <f t="shared" si="228"/>
        <v>1</v>
      </c>
      <c r="M1643">
        <f t="shared" si="228"/>
        <v>0</v>
      </c>
      <c r="N1643">
        <f t="shared" si="228"/>
        <v>0</v>
      </c>
      <c r="O1643">
        <f t="shared" si="232"/>
        <v>0</v>
      </c>
      <c r="P1643">
        <f t="shared" si="232"/>
        <v>0</v>
      </c>
      <c r="Q1643">
        <f t="shared" si="232"/>
        <v>0</v>
      </c>
      <c r="R1643">
        <f t="shared" si="232"/>
        <v>0</v>
      </c>
      <c r="S1643">
        <f t="shared" si="232"/>
        <v>0</v>
      </c>
      <c r="T1643">
        <f t="shared" si="232"/>
        <v>0</v>
      </c>
      <c r="U1643">
        <f t="shared" si="232"/>
        <v>0</v>
      </c>
      <c r="V1643">
        <f t="shared" si="232"/>
        <v>0</v>
      </c>
      <c r="W1643">
        <f t="shared" si="232"/>
        <v>0</v>
      </c>
      <c r="X1643">
        <f t="shared" si="232"/>
        <v>0</v>
      </c>
      <c r="Y1643">
        <f t="shared" si="232"/>
        <v>0</v>
      </c>
      <c r="Z1643">
        <f t="shared" si="232"/>
        <v>0</v>
      </c>
      <c r="AA1643">
        <f t="shared" si="232"/>
        <v>0</v>
      </c>
      <c r="AB1643">
        <f t="shared" si="232"/>
        <v>0</v>
      </c>
      <c r="AC1643">
        <f t="shared" si="232"/>
        <v>0</v>
      </c>
      <c r="AD1643">
        <f t="shared" si="232"/>
        <v>0</v>
      </c>
      <c r="AE1643">
        <f t="shared" si="229"/>
        <v>1</v>
      </c>
      <c r="AF1643">
        <f t="shared" si="230"/>
        <v>2013</v>
      </c>
    </row>
    <row r="1644" spans="1:32" x14ac:dyDescent="0.2">
      <c r="A1644" t="s">
        <v>420</v>
      </c>
      <c r="B1644" s="1">
        <v>41280</v>
      </c>
      <c r="C1644">
        <v>31</v>
      </c>
      <c r="D1644" t="s">
        <v>2034</v>
      </c>
      <c r="E1644" t="s">
        <v>3</v>
      </c>
      <c r="F1644" t="s">
        <v>10</v>
      </c>
      <c r="G1644" t="s">
        <v>11</v>
      </c>
      <c r="H1644">
        <v>94109</v>
      </c>
      <c r="I1644" t="s">
        <v>189</v>
      </c>
      <c r="J1644">
        <f t="shared" si="226"/>
        <v>31</v>
      </c>
      <c r="K1644" t="str">
        <f t="shared" si="227"/>
        <v>31 Market Street San Francisco, CA 94109</v>
      </c>
      <c r="L1644">
        <f t="shared" si="228"/>
        <v>0</v>
      </c>
      <c r="M1644">
        <f t="shared" si="228"/>
        <v>0</v>
      </c>
      <c r="N1644">
        <f t="shared" si="228"/>
        <v>0</v>
      </c>
      <c r="O1644">
        <f t="shared" si="232"/>
        <v>0</v>
      </c>
      <c r="P1644">
        <f t="shared" si="232"/>
        <v>0</v>
      </c>
      <c r="Q1644">
        <f t="shared" si="232"/>
        <v>0</v>
      </c>
      <c r="R1644">
        <f t="shared" si="232"/>
        <v>0</v>
      </c>
      <c r="S1644">
        <f t="shared" si="232"/>
        <v>0</v>
      </c>
      <c r="T1644">
        <f t="shared" si="232"/>
        <v>0</v>
      </c>
      <c r="U1644">
        <f t="shared" si="232"/>
        <v>0</v>
      </c>
      <c r="V1644">
        <f t="shared" si="232"/>
        <v>0</v>
      </c>
      <c r="W1644">
        <f t="shared" si="232"/>
        <v>0</v>
      </c>
      <c r="X1644">
        <f t="shared" si="232"/>
        <v>0</v>
      </c>
      <c r="Y1644">
        <f t="shared" si="232"/>
        <v>1</v>
      </c>
      <c r="Z1644">
        <f t="shared" si="232"/>
        <v>0</v>
      </c>
      <c r="AA1644">
        <f t="shared" si="232"/>
        <v>0</v>
      </c>
      <c r="AB1644">
        <f t="shared" si="232"/>
        <v>0</v>
      </c>
      <c r="AC1644">
        <f t="shared" si="232"/>
        <v>0</v>
      </c>
      <c r="AD1644">
        <f t="shared" si="232"/>
        <v>0</v>
      </c>
      <c r="AE1644">
        <f t="shared" si="229"/>
        <v>1</v>
      </c>
      <c r="AF1644">
        <f t="shared" si="230"/>
        <v>2013</v>
      </c>
    </row>
    <row r="1645" spans="1:32" x14ac:dyDescent="0.2">
      <c r="A1645" t="s">
        <v>196</v>
      </c>
      <c r="B1645" s="1">
        <v>41281</v>
      </c>
      <c r="C1645">
        <v>1282</v>
      </c>
      <c r="D1645" t="s">
        <v>2034</v>
      </c>
      <c r="E1645" t="s">
        <v>3</v>
      </c>
      <c r="F1645" t="s">
        <v>10</v>
      </c>
      <c r="G1645" t="s">
        <v>11</v>
      </c>
      <c r="H1645">
        <v>94110</v>
      </c>
      <c r="I1645" t="s">
        <v>189</v>
      </c>
      <c r="J1645">
        <f t="shared" si="226"/>
        <v>1282</v>
      </c>
      <c r="K1645" t="str">
        <f t="shared" si="227"/>
        <v>1282 Market Street San Francisco, CA 94110</v>
      </c>
      <c r="L1645">
        <f t="shared" si="228"/>
        <v>0</v>
      </c>
      <c r="M1645">
        <f t="shared" si="228"/>
        <v>0</v>
      </c>
      <c r="N1645">
        <f t="shared" si="228"/>
        <v>0</v>
      </c>
      <c r="O1645">
        <f t="shared" si="232"/>
        <v>0</v>
      </c>
      <c r="P1645">
        <f t="shared" si="232"/>
        <v>0</v>
      </c>
      <c r="Q1645">
        <f t="shared" si="232"/>
        <v>0</v>
      </c>
      <c r="R1645">
        <f t="shared" si="232"/>
        <v>0</v>
      </c>
      <c r="S1645">
        <f t="shared" si="232"/>
        <v>0</v>
      </c>
      <c r="T1645">
        <f t="shared" si="232"/>
        <v>0</v>
      </c>
      <c r="U1645">
        <f t="shared" si="232"/>
        <v>0</v>
      </c>
      <c r="V1645">
        <f t="shared" si="232"/>
        <v>0</v>
      </c>
      <c r="W1645">
        <f t="shared" si="232"/>
        <v>0</v>
      </c>
      <c r="X1645">
        <f t="shared" si="232"/>
        <v>0</v>
      </c>
      <c r="Y1645">
        <f t="shared" si="232"/>
        <v>1</v>
      </c>
      <c r="Z1645">
        <f t="shared" si="232"/>
        <v>0</v>
      </c>
      <c r="AA1645">
        <f t="shared" si="232"/>
        <v>0</v>
      </c>
      <c r="AB1645">
        <f t="shared" si="232"/>
        <v>0</v>
      </c>
      <c r="AC1645">
        <f t="shared" si="232"/>
        <v>0</v>
      </c>
      <c r="AD1645">
        <f t="shared" si="232"/>
        <v>0</v>
      </c>
      <c r="AE1645">
        <f t="shared" si="229"/>
        <v>1</v>
      </c>
      <c r="AF1645">
        <f t="shared" si="230"/>
        <v>2013</v>
      </c>
    </row>
    <row r="1646" spans="1:32" x14ac:dyDescent="0.2">
      <c r="A1646" t="s">
        <v>818</v>
      </c>
      <c r="B1646" s="1">
        <v>41281</v>
      </c>
      <c r="C1646">
        <v>1136</v>
      </c>
      <c r="D1646" t="s">
        <v>2034</v>
      </c>
      <c r="E1646" t="s">
        <v>3</v>
      </c>
      <c r="F1646" t="s">
        <v>10</v>
      </c>
      <c r="G1646" t="s">
        <v>11</v>
      </c>
      <c r="H1646">
        <v>94133</v>
      </c>
      <c r="I1646" t="s">
        <v>816</v>
      </c>
      <c r="J1646">
        <f t="shared" si="226"/>
        <v>1136</v>
      </c>
      <c r="K1646" t="str">
        <f t="shared" si="227"/>
        <v>1136 Market Street San Francisco, CA 94133</v>
      </c>
      <c r="L1646">
        <f t="shared" si="228"/>
        <v>1</v>
      </c>
      <c r="M1646">
        <f t="shared" si="228"/>
        <v>0</v>
      </c>
      <c r="N1646">
        <f t="shared" si="228"/>
        <v>0</v>
      </c>
      <c r="O1646">
        <f t="shared" si="232"/>
        <v>0</v>
      </c>
      <c r="P1646">
        <f t="shared" si="232"/>
        <v>0</v>
      </c>
      <c r="Q1646">
        <f t="shared" si="232"/>
        <v>0</v>
      </c>
      <c r="R1646">
        <f t="shared" si="232"/>
        <v>0</v>
      </c>
      <c r="S1646">
        <f t="shared" si="232"/>
        <v>0</v>
      </c>
      <c r="T1646">
        <f t="shared" si="232"/>
        <v>0</v>
      </c>
      <c r="U1646">
        <f t="shared" si="232"/>
        <v>0</v>
      </c>
      <c r="V1646">
        <f t="shared" si="232"/>
        <v>0</v>
      </c>
      <c r="W1646">
        <f t="shared" si="232"/>
        <v>0</v>
      </c>
      <c r="X1646">
        <f t="shared" si="232"/>
        <v>0</v>
      </c>
      <c r="Y1646">
        <f t="shared" si="232"/>
        <v>0</v>
      </c>
      <c r="Z1646">
        <f t="shared" si="232"/>
        <v>0</v>
      </c>
      <c r="AA1646">
        <f t="shared" si="232"/>
        <v>0</v>
      </c>
      <c r="AB1646">
        <f t="shared" si="232"/>
        <v>0</v>
      </c>
      <c r="AC1646">
        <f t="shared" si="232"/>
        <v>0</v>
      </c>
      <c r="AD1646">
        <f t="shared" si="232"/>
        <v>0</v>
      </c>
      <c r="AE1646">
        <f t="shared" si="229"/>
        <v>1</v>
      </c>
      <c r="AF1646">
        <f t="shared" si="230"/>
        <v>2013</v>
      </c>
    </row>
    <row r="1647" spans="1:32" x14ac:dyDescent="0.2">
      <c r="A1647" t="s">
        <v>819</v>
      </c>
      <c r="B1647" s="1">
        <v>41281</v>
      </c>
      <c r="C1647">
        <v>605</v>
      </c>
      <c r="D1647" t="s">
        <v>2034</v>
      </c>
      <c r="E1647" t="s">
        <v>3</v>
      </c>
      <c r="F1647" t="s">
        <v>10</v>
      </c>
      <c r="G1647" t="s">
        <v>11</v>
      </c>
      <c r="H1647">
        <v>94102</v>
      </c>
      <c r="I1647" t="s">
        <v>816</v>
      </c>
      <c r="J1647">
        <f t="shared" si="226"/>
        <v>605</v>
      </c>
      <c r="K1647" t="str">
        <f t="shared" si="227"/>
        <v>605 Market Street San Francisco, CA 94102</v>
      </c>
      <c r="L1647">
        <f t="shared" si="228"/>
        <v>1</v>
      </c>
      <c r="M1647">
        <f t="shared" si="228"/>
        <v>0</v>
      </c>
      <c r="N1647">
        <f t="shared" si="228"/>
        <v>0</v>
      </c>
      <c r="O1647">
        <f t="shared" si="232"/>
        <v>0</v>
      </c>
      <c r="P1647">
        <f t="shared" si="232"/>
        <v>0</v>
      </c>
      <c r="Q1647">
        <f t="shared" si="232"/>
        <v>0</v>
      </c>
      <c r="R1647">
        <f t="shared" si="232"/>
        <v>0</v>
      </c>
      <c r="S1647">
        <f t="shared" si="232"/>
        <v>0</v>
      </c>
      <c r="T1647">
        <f t="shared" si="232"/>
        <v>0</v>
      </c>
      <c r="U1647">
        <f t="shared" si="232"/>
        <v>0</v>
      </c>
      <c r="V1647">
        <f t="shared" si="232"/>
        <v>0</v>
      </c>
      <c r="W1647">
        <f t="shared" si="232"/>
        <v>0</v>
      </c>
      <c r="X1647">
        <f t="shared" si="232"/>
        <v>0</v>
      </c>
      <c r="Y1647">
        <f t="shared" si="232"/>
        <v>0</v>
      </c>
      <c r="Z1647">
        <f t="shared" si="232"/>
        <v>0</v>
      </c>
      <c r="AA1647">
        <f t="shared" si="232"/>
        <v>0</v>
      </c>
      <c r="AB1647">
        <f t="shared" si="232"/>
        <v>0</v>
      </c>
      <c r="AC1647">
        <f t="shared" si="232"/>
        <v>0</v>
      </c>
      <c r="AD1647">
        <f t="shared" si="232"/>
        <v>0</v>
      </c>
      <c r="AE1647">
        <f t="shared" si="229"/>
        <v>1</v>
      </c>
      <c r="AF1647">
        <f t="shared" si="230"/>
        <v>2013</v>
      </c>
    </row>
    <row r="1648" spans="1:32" x14ac:dyDescent="0.2">
      <c r="A1648" t="s">
        <v>1442</v>
      </c>
      <c r="B1648" s="1">
        <v>41281</v>
      </c>
      <c r="C1648">
        <v>2909</v>
      </c>
      <c r="D1648" t="s">
        <v>2034</v>
      </c>
      <c r="E1648" t="s">
        <v>3</v>
      </c>
      <c r="F1648" t="s">
        <v>10</v>
      </c>
      <c r="G1648" t="s">
        <v>11</v>
      </c>
      <c r="H1648">
        <v>94124</v>
      </c>
      <c r="I1648" t="s">
        <v>1443</v>
      </c>
      <c r="J1648">
        <f t="shared" si="226"/>
        <v>2909</v>
      </c>
      <c r="K1648" t="str">
        <f t="shared" si="227"/>
        <v>2909 Market Street San Francisco, CA 94124</v>
      </c>
      <c r="L1648">
        <f t="shared" si="228"/>
        <v>0</v>
      </c>
      <c r="M1648">
        <f t="shared" si="228"/>
        <v>0</v>
      </c>
      <c r="N1648">
        <f t="shared" si="228"/>
        <v>0</v>
      </c>
      <c r="O1648">
        <f t="shared" si="232"/>
        <v>0</v>
      </c>
      <c r="P1648">
        <f t="shared" si="232"/>
        <v>1</v>
      </c>
      <c r="Q1648">
        <f t="shared" si="232"/>
        <v>0</v>
      </c>
      <c r="R1648">
        <f t="shared" si="232"/>
        <v>0</v>
      </c>
      <c r="S1648">
        <f t="shared" si="232"/>
        <v>0</v>
      </c>
      <c r="T1648">
        <f t="shared" si="232"/>
        <v>0</v>
      </c>
      <c r="U1648">
        <f t="shared" si="232"/>
        <v>0</v>
      </c>
      <c r="V1648">
        <f t="shared" si="232"/>
        <v>0</v>
      </c>
      <c r="W1648">
        <f t="shared" si="232"/>
        <v>0</v>
      </c>
      <c r="X1648">
        <f t="shared" si="232"/>
        <v>0</v>
      </c>
      <c r="Y1648">
        <f t="shared" si="232"/>
        <v>0</v>
      </c>
      <c r="Z1648">
        <f t="shared" si="232"/>
        <v>0</v>
      </c>
      <c r="AA1648">
        <f t="shared" si="232"/>
        <v>0</v>
      </c>
      <c r="AB1648">
        <f t="shared" si="232"/>
        <v>0</v>
      </c>
      <c r="AC1648">
        <f t="shared" si="232"/>
        <v>0</v>
      </c>
      <c r="AD1648">
        <f t="shared" si="232"/>
        <v>0</v>
      </c>
      <c r="AE1648">
        <f t="shared" si="229"/>
        <v>1</v>
      </c>
      <c r="AF1648">
        <f t="shared" si="230"/>
        <v>2013</v>
      </c>
    </row>
    <row r="1649" spans="1:32" x14ac:dyDescent="0.2">
      <c r="A1649" t="s">
        <v>1466</v>
      </c>
      <c r="B1649" s="1">
        <v>41281</v>
      </c>
      <c r="C1649">
        <v>28</v>
      </c>
      <c r="D1649" t="s">
        <v>2034</v>
      </c>
      <c r="E1649" t="s">
        <v>3</v>
      </c>
      <c r="F1649" t="s">
        <v>10</v>
      </c>
      <c r="G1649" t="s">
        <v>11</v>
      </c>
      <c r="H1649">
        <v>94112</v>
      </c>
      <c r="I1649" t="s">
        <v>1465</v>
      </c>
      <c r="J1649">
        <f t="shared" si="226"/>
        <v>28</v>
      </c>
      <c r="K1649" t="str">
        <f t="shared" si="227"/>
        <v>28 Market Street San Francisco, CA 94112</v>
      </c>
      <c r="L1649">
        <f t="shared" si="228"/>
        <v>0</v>
      </c>
      <c r="M1649">
        <f t="shared" si="228"/>
        <v>0</v>
      </c>
      <c r="N1649">
        <f t="shared" si="228"/>
        <v>0</v>
      </c>
      <c r="O1649">
        <f t="shared" si="232"/>
        <v>0</v>
      </c>
      <c r="P1649">
        <f t="shared" si="232"/>
        <v>0</v>
      </c>
      <c r="Q1649">
        <f t="shared" si="232"/>
        <v>1</v>
      </c>
      <c r="R1649">
        <f t="shared" si="232"/>
        <v>0</v>
      </c>
      <c r="S1649">
        <f t="shared" ref="O1649:AD1665" si="233">IFERROR(IF(SEARCH(S$1,$I1649)&gt;0,1,0),0)</f>
        <v>0</v>
      </c>
      <c r="T1649">
        <f t="shared" si="233"/>
        <v>0</v>
      </c>
      <c r="U1649">
        <f t="shared" si="233"/>
        <v>0</v>
      </c>
      <c r="V1649">
        <f t="shared" si="233"/>
        <v>0</v>
      </c>
      <c r="W1649">
        <f t="shared" si="233"/>
        <v>0</v>
      </c>
      <c r="X1649">
        <f t="shared" si="233"/>
        <v>0</v>
      </c>
      <c r="Y1649">
        <f t="shared" si="233"/>
        <v>0</v>
      </c>
      <c r="Z1649">
        <f t="shared" si="233"/>
        <v>0</v>
      </c>
      <c r="AA1649">
        <f t="shared" si="233"/>
        <v>0</v>
      </c>
      <c r="AB1649">
        <f t="shared" si="233"/>
        <v>0</v>
      </c>
      <c r="AC1649">
        <f t="shared" si="233"/>
        <v>0</v>
      </c>
      <c r="AD1649">
        <f t="shared" si="233"/>
        <v>0</v>
      </c>
      <c r="AE1649">
        <f t="shared" si="229"/>
        <v>1</v>
      </c>
      <c r="AF1649">
        <f t="shared" si="230"/>
        <v>2013</v>
      </c>
    </row>
    <row r="1650" spans="1:32" x14ac:dyDescent="0.2">
      <c r="A1650" t="s">
        <v>1467</v>
      </c>
      <c r="B1650" s="1">
        <v>41281</v>
      </c>
      <c r="C1650">
        <v>677</v>
      </c>
      <c r="D1650" t="s">
        <v>2034</v>
      </c>
      <c r="E1650" t="s">
        <v>3</v>
      </c>
      <c r="F1650" t="s">
        <v>10</v>
      </c>
      <c r="G1650" t="s">
        <v>11</v>
      </c>
      <c r="H1650">
        <v>94109</v>
      </c>
      <c r="I1650" t="s">
        <v>1465</v>
      </c>
      <c r="J1650">
        <f t="shared" si="226"/>
        <v>677</v>
      </c>
      <c r="K1650" t="str">
        <f t="shared" si="227"/>
        <v>677 Market Street San Francisco, CA 94109</v>
      </c>
      <c r="L1650">
        <f t="shared" si="228"/>
        <v>0</v>
      </c>
      <c r="M1650">
        <f t="shared" si="228"/>
        <v>0</v>
      </c>
      <c r="N1650">
        <f t="shared" si="228"/>
        <v>0</v>
      </c>
      <c r="O1650">
        <f t="shared" si="233"/>
        <v>0</v>
      </c>
      <c r="P1650">
        <f t="shared" si="233"/>
        <v>0</v>
      </c>
      <c r="Q1650">
        <f t="shared" si="233"/>
        <v>1</v>
      </c>
      <c r="R1650">
        <f t="shared" si="233"/>
        <v>0</v>
      </c>
      <c r="S1650">
        <f t="shared" si="233"/>
        <v>0</v>
      </c>
      <c r="T1650">
        <f t="shared" si="233"/>
        <v>0</v>
      </c>
      <c r="U1650">
        <f t="shared" si="233"/>
        <v>0</v>
      </c>
      <c r="V1650">
        <f t="shared" si="233"/>
        <v>0</v>
      </c>
      <c r="W1650">
        <f t="shared" si="233"/>
        <v>0</v>
      </c>
      <c r="X1650">
        <f t="shared" si="233"/>
        <v>0</v>
      </c>
      <c r="Y1650">
        <f t="shared" si="233"/>
        <v>0</v>
      </c>
      <c r="Z1650">
        <f t="shared" si="233"/>
        <v>0</v>
      </c>
      <c r="AA1650">
        <f t="shared" si="233"/>
        <v>0</v>
      </c>
      <c r="AB1650">
        <f t="shared" si="233"/>
        <v>0</v>
      </c>
      <c r="AC1650">
        <f t="shared" si="233"/>
        <v>0</v>
      </c>
      <c r="AD1650">
        <f t="shared" si="233"/>
        <v>0</v>
      </c>
      <c r="AE1650">
        <f t="shared" si="229"/>
        <v>1</v>
      </c>
      <c r="AF1650">
        <f t="shared" si="230"/>
        <v>2013</v>
      </c>
    </row>
    <row r="1651" spans="1:32" x14ac:dyDescent="0.2">
      <c r="A1651" t="s">
        <v>1531</v>
      </c>
      <c r="B1651" s="1">
        <v>41281</v>
      </c>
      <c r="C1651">
        <v>660</v>
      </c>
      <c r="D1651" t="s">
        <v>2034</v>
      </c>
      <c r="E1651" t="s">
        <v>3</v>
      </c>
      <c r="F1651" t="s">
        <v>10</v>
      </c>
      <c r="G1651" t="s">
        <v>11</v>
      </c>
      <c r="H1651">
        <v>94108</v>
      </c>
      <c r="I1651" t="s">
        <v>1529</v>
      </c>
      <c r="J1651">
        <f t="shared" si="226"/>
        <v>660</v>
      </c>
      <c r="K1651" t="str">
        <f t="shared" si="227"/>
        <v>660 Market Street San Francisco, CA 94108</v>
      </c>
      <c r="L1651">
        <f t="shared" si="228"/>
        <v>0</v>
      </c>
      <c r="M1651">
        <f t="shared" si="228"/>
        <v>0</v>
      </c>
      <c r="N1651">
        <f t="shared" si="228"/>
        <v>0</v>
      </c>
      <c r="O1651">
        <f t="shared" si="233"/>
        <v>0</v>
      </c>
      <c r="P1651">
        <f t="shared" si="233"/>
        <v>0</v>
      </c>
      <c r="Q1651">
        <f t="shared" si="233"/>
        <v>0</v>
      </c>
      <c r="R1651">
        <f t="shared" si="233"/>
        <v>1</v>
      </c>
      <c r="S1651">
        <f t="shared" si="233"/>
        <v>0</v>
      </c>
      <c r="T1651">
        <f t="shared" si="233"/>
        <v>0</v>
      </c>
      <c r="U1651">
        <f t="shared" si="233"/>
        <v>0</v>
      </c>
      <c r="V1651">
        <f t="shared" si="233"/>
        <v>0</v>
      </c>
      <c r="W1651">
        <f t="shared" si="233"/>
        <v>0</v>
      </c>
      <c r="X1651">
        <f t="shared" si="233"/>
        <v>0</v>
      </c>
      <c r="Y1651">
        <f t="shared" si="233"/>
        <v>0</v>
      </c>
      <c r="Z1651">
        <f t="shared" si="233"/>
        <v>0</v>
      </c>
      <c r="AA1651">
        <f t="shared" si="233"/>
        <v>0</v>
      </c>
      <c r="AB1651">
        <f t="shared" si="233"/>
        <v>0</v>
      </c>
      <c r="AC1651">
        <f t="shared" si="233"/>
        <v>0</v>
      </c>
      <c r="AD1651">
        <f t="shared" si="233"/>
        <v>0</v>
      </c>
      <c r="AE1651">
        <f t="shared" si="229"/>
        <v>1</v>
      </c>
      <c r="AF1651">
        <f t="shared" si="230"/>
        <v>2013</v>
      </c>
    </row>
    <row r="1652" spans="1:32" x14ac:dyDescent="0.2">
      <c r="A1652" t="s">
        <v>1532</v>
      </c>
      <c r="B1652" s="1">
        <v>41281</v>
      </c>
      <c r="C1652">
        <v>605</v>
      </c>
      <c r="D1652" t="s">
        <v>2034</v>
      </c>
      <c r="E1652" t="s">
        <v>3</v>
      </c>
      <c r="F1652" t="s">
        <v>10</v>
      </c>
      <c r="G1652" t="s">
        <v>11</v>
      </c>
      <c r="H1652">
        <v>94102</v>
      </c>
      <c r="I1652" t="s">
        <v>1529</v>
      </c>
      <c r="J1652">
        <f t="shared" si="226"/>
        <v>605</v>
      </c>
      <c r="K1652" t="str">
        <f t="shared" si="227"/>
        <v>605 Market Street San Francisco, CA 94102</v>
      </c>
      <c r="L1652">
        <f t="shared" si="228"/>
        <v>0</v>
      </c>
      <c r="M1652">
        <f t="shared" si="228"/>
        <v>0</v>
      </c>
      <c r="N1652">
        <f t="shared" si="228"/>
        <v>0</v>
      </c>
      <c r="O1652">
        <f t="shared" si="233"/>
        <v>0</v>
      </c>
      <c r="P1652">
        <f t="shared" si="233"/>
        <v>0</v>
      </c>
      <c r="Q1652">
        <f t="shared" si="233"/>
        <v>0</v>
      </c>
      <c r="R1652">
        <f t="shared" si="233"/>
        <v>1</v>
      </c>
      <c r="S1652">
        <f t="shared" si="233"/>
        <v>0</v>
      </c>
      <c r="T1652">
        <f t="shared" si="233"/>
        <v>0</v>
      </c>
      <c r="U1652">
        <f t="shared" si="233"/>
        <v>0</v>
      </c>
      <c r="V1652">
        <f t="shared" si="233"/>
        <v>0</v>
      </c>
      <c r="W1652">
        <f t="shared" si="233"/>
        <v>0</v>
      </c>
      <c r="X1652">
        <f t="shared" si="233"/>
        <v>0</v>
      </c>
      <c r="Y1652">
        <f t="shared" si="233"/>
        <v>0</v>
      </c>
      <c r="Z1652">
        <f t="shared" si="233"/>
        <v>0</v>
      </c>
      <c r="AA1652">
        <f t="shared" si="233"/>
        <v>0</v>
      </c>
      <c r="AB1652">
        <f t="shared" si="233"/>
        <v>0</v>
      </c>
      <c r="AC1652">
        <f t="shared" si="233"/>
        <v>0</v>
      </c>
      <c r="AD1652">
        <f t="shared" si="233"/>
        <v>0</v>
      </c>
      <c r="AE1652">
        <f t="shared" si="229"/>
        <v>1</v>
      </c>
      <c r="AF1652">
        <f t="shared" si="230"/>
        <v>2013</v>
      </c>
    </row>
    <row r="1653" spans="1:32" x14ac:dyDescent="0.2">
      <c r="A1653" t="s">
        <v>1825</v>
      </c>
      <c r="B1653" s="1">
        <v>41281</v>
      </c>
      <c r="C1653">
        <v>660</v>
      </c>
      <c r="D1653" t="s">
        <v>2034</v>
      </c>
      <c r="E1653" t="s">
        <v>3</v>
      </c>
      <c r="F1653" t="s">
        <v>10</v>
      </c>
      <c r="G1653" t="s">
        <v>11</v>
      </c>
      <c r="H1653">
        <v>94108</v>
      </c>
      <c r="I1653" t="s">
        <v>1824</v>
      </c>
      <c r="J1653">
        <f t="shared" si="226"/>
        <v>660</v>
      </c>
      <c r="K1653" t="str">
        <f t="shared" si="227"/>
        <v>660 Market Street San Francisco, CA 94108</v>
      </c>
      <c r="L1653">
        <f t="shared" si="228"/>
        <v>0</v>
      </c>
      <c r="M1653">
        <f t="shared" si="228"/>
        <v>0</v>
      </c>
      <c r="N1653">
        <f t="shared" si="228"/>
        <v>0</v>
      </c>
      <c r="O1653">
        <f t="shared" si="233"/>
        <v>0</v>
      </c>
      <c r="P1653">
        <f t="shared" si="233"/>
        <v>0</v>
      </c>
      <c r="Q1653">
        <f t="shared" si="233"/>
        <v>0</v>
      </c>
      <c r="R1653">
        <f t="shared" si="233"/>
        <v>0</v>
      </c>
      <c r="S1653">
        <f t="shared" si="233"/>
        <v>1</v>
      </c>
      <c r="T1653">
        <f t="shared" si="233"/>
        <v>0</v>
      </c>
      <c r="U1653">
        <f t="shared" si="233"/>
        <v>0</v>
      </c>
      <c r="V1653">
        <f t="shared" si="233"/>
        <v>0</v>
      </c>
      <c r="W1653">
        <f t="shared" si="233"/>
        <v>0</v>
      </c>
      <c r="X1653">
        <f t="shared" si="233"/>
        <v>0</v>
      </c>
      <c r="Y1653">
        <f t="shared" si="233"/>
        <v>0</v>
      </c>
      <c r="Z1653">
        <f t="shared" si="233"/>
        <v>0</v>
      </c>
      <c r="AA1653">
        <f t="shared" si="233"/>
        <v>0</v>
      </c>
      <c r="AB1653">
        <f t="shared" si="233"/>
        <v>0</v>
      </c>
      <c r="AC1653">
        <f t="shared" si="233"/>
        <v>0</v>
      </c>
      <c r="AD1653">
        <f t="shared" si="233"/>
        <v>0</v>
      </c>
      <c r="AE1653">
        <f t="shared" si="229"/>
        <v>1</v>
      </c>
      <c r="AF1653">
        <f t="shared" si="230"/>
        <v>2013</v>
      </c>
    </row>
    <row r="1654" spans="1:32" x14ac:dyDescent="0.2">
      <c r="A1654" t="s">
        <v>791</v>
      </c>
      <c r="B1654" s="1">
        <v>41282</v>
      </c>
      <c r="C1654">
        <v>376</v>
      </c>
      <c r="D1654" t="s">
        <v>2034</v>
      </c>
      <c r="E1654" t="s">
        <v>3</v>
      </c>
      <c r="F1654" t="s">
        <v>10</v>
      </c>
      <c r="G1654" t="s">
        <v>11</v>
      </c>
      <c r="H1654">
        <v>94110</v>
      </c>
      <c r="I1654" t="s">
        <v>792</v>
      </c>
      <c r="J1654">
        <f t="shared" si="226"/>
        <v>376</v>
      </c>
      <c r="K1654" t="str">
        <f t="shared" si="227"/>
        <v>376 Market Street San Francisco, CA 94110</v>
      </c>
      <c r="L1654">
        <f t="shared" si="228"/>
        <v>0</v>
      </c>
      <c r="M1654">
        <f t="shared" si="228"/>
        <v>0</v>
      </c>
      <c r="N1654">
        <f t="shared" si="228"/>
        <v>0</v>
      </c>
      <c r="O1654">
        <f t="shared" si="233"/>
        <v>0</v>
      </c>
      <c r="P1654">
        <f t="shared" si="233"/>
        <v>1</v>
      </c>
      <c r="Q1654">
        <f t="shared" si="233"/>
        <v>0</v>
      </c>
      <c r="R1654">
        <f t="shared" si="233"/>
        <v>1</v>
      </c>
      <c r="S1654">
        <f t="shared" si="233"/>
        <v>0</v>
      </c>
      <c r="T1654">
        <f t="shared" si="233"/>
        <v>0</v>
      </c>
      <c r="U1654">
        <f t="shared" si="233"/>
        <v>0</v>
      </c>
      <c r="V1654">
        <f t="shared" si="233"/>
        <v>0</v>
      </c>
      <c r="W1654">
        <f t="shared" si="233"/>
        <v>0</v>
      </c>
      <c r="X1654">
        <f t="shared" si="233"/>
        <v>0</v>
      </c>
      <c r="Y1654">
        <f t="shared" si="233"/>
        <v>0</v>
      </c>
      <c r="Z1654">
        <f t="shared" si="233"/>
        <v>0</v>
      </c>
      <c r="AA1654">
        <f t="shared" si="233"/>
        <v>0</v>
      </c>
      <c r="AB1654">
        <f t="shared" si="233"/>
        <v>0</v>
      </c>
      <c r="AC1654">
        <f t="shared" si="233"/>
        <v>0</v>
      </c>
      <c r="AD1654">
        <f t="shared" si="233"/>
        <v>0</v>
      </c>
      <c r="AE1654">
        <f t="shared" si="229"/>
        <v>2</v>
      </c>
      <c r="AF1654">
        <f t="shared" si="230"/>
        <v>2013</v>
      </c>
    </row>
    <row r="1655" spans="1:32" x14ac:dyDescent="0.2">
      <c r="A1655" t="s">
        <v>820</v>
      </c>
      <c r="B1655" s="1">
        <v>41282</v>
      </c>
      <c r="C1655">
        <v>2888</v>
      </c>
      <c r="D1655" t="s">
        <v>2034</v>
      </c>
      <c r="E1655" t="s">
        <v>3</v>
      </c>
      <c r="F1655" t="s">
        <v>10</v>
      </c>
      <c r="G1655" t="s">
        <v>11</v>
      </c>
      <c r="H1655">
        <v>94110</v>
      </c>
      <c r="I1655" t="s">
        <v>816</v>
      </c>
      <c r="J1655">
        <f t="shared" si="226"/>
        <v>2888</v>
      </c>
      <c r="K1655" t="str">
        <f t="shared" si="227"/>
        <v>2888 Market Street San Francisco, CA 94110</v>
      </c>
      <c r="L1655">
        <f t="shared" si="228"/>
        <v>1</v>
      </c>
      <c r="M1655">
        <f t="shared" si="228"/>
        <v>0</v>
      </c>
      <c r="N1655">
        <f t="shared" si="228"/>
        <v>0</v>
      </c>
      <c r="O1655">
        <f t="shared" si="233"/>
        <v>0</v>
      </c>
      <c r="P1655">
        <f t="shared" si="233"/>
        <v>0</v>
      </c>
      <c r="Q1655">
        <f t="shared" si="233"/>
        <v>0</v>
      </c>
      <c r="R1655">
        <f t="shared" si="233"/>
        <v>0</v>
      </c>
      <c r="S1655">
        <f t="shared" si="233"/>
        <v>0</v>
      </c>
      <c r="T1655">
        <f t="shared" si="233"/>
        <v>0</v>
      </c>
      <c r="U1655">
        <f t="shared" si="233"/>
        <v>0</v>
      </c>
      <c r="V1655">
        <f t="shared" si="233"/>
        <v>0</v>
      </c>
      <c r="W1655">
        <f t="shared" si="233"/>
        <v>0</v>
      </c>
      <c r="X1655">
        <f t="shared" si="233"/>
        <v>0</v>
      </c>
      <c r="Y1655">
        <f t="shared" si="233"/>
        <v>0</v>
      </c>
      <c r="Z1655">
        <f t="shared" si="233"/>
        <v>0</v>
      </c>
      <c r="AA1655">
        <f t="shared" si="233"/>
        <v>0</v>
      </c>
      <c r="AB1655">
        <f t="shared" si="233"/>
        <v>0</v>
      </c>
      <c r="AC1655">
        <f t="shared" si="233"/>
        <v>0</v>
      </c>
      <c r="AD1655">
        <f t="shared" si="233"/>
        <v>0</v>
      </c>
      <c r="AE1655">
        <f t="shared" si="229"/>
        <v>1</v>
      </c>
      <c r="AF1655">
        <f t="shared" si="230"/>
        <v>2013</v>
      </c>
    </row>
    <row r="1656" spans="1:32" x14ac:dyDescent="0.2">
      <c r="A1656" t="s">
        <v>711</v>
      </c>
      <c r="B1656" s="1">
        <v>41283</v>
      </c>
      <c r="C1656">
        <v>1651</v>
      </c>
      <c r="D1656" t="s">
        <v>2034</v>
      </c>
      <c r="E1656" t="s">
        <v>3</v>
      </c>
      <c r="F1656" t="s">
        <v>10</v>
      </c>
      <c r="G1656" t="s">
        <v>11</v>
      </c>
      <c r="H1656">
        <v>94124</v>
      </c>
      <c r="I1656" t="s">
        <v>712</v>
      </c>
      <c r="J1656">
        <f t="shared" si="226"/>
        <v>1651</v>
      </c>
      <c r="K1656" t="str">
        <f t="shared" si="227"/>
        <v>1651 Market Street San Francisco, CA 94124</v>
      </c>
      <c r="L1656">
        <f t="shared" si="228"/>
        <v>1</v>
      </c>
      <c r="M1656">
        <f t="shared" si="228"/>
        <v>0</v>
      </c>
      <c r="N1656">
        <f t="shared" si="228"/>
        <v>1</v>
      </c>
      <c r="O1656">
        <f t="shared" si="233"/>
        <v>0</v>
      </c>
      <c r="P1656">
        <f t="shared" si="233"/>
        <v>0</v>
      </c>
      <c r="Q1656">
        <f t="shared" si="233"/>
        <v>0</v>
      </c>
      <c r="R1656">
        <f t="shared" si="233"/>
        <v>0</v>
      </c>
      <c r="S1656">
        <f t="shared" si="233"/>
        <v>0</v>
      </c>
      <c r="T1656">
        <f t="shared" si="233"/>
        <v>0</v>
      </c>
      <c r="U1656">
        <f t="shared" si="233"/>
        <v>0</v>
      </c>
      <c r="V1656">
        <f t="shared" si="233"/>
        <v>0</v>
      </c>
      <c r="W1656">
        <f t="shared" si="233"/>
        <v>0</v>
      </c>
      <c r="X1656">
        <f t="shared" si="233"/>
        <v>0</v>
      </c>
      <c r="Y1656">
        <f t="shared" si="233"/>
        <v>0</v>
      </c>
      <c r="Z1656">
        <f t="shared" si="233"/>
        <v>0</v>
      </c>
      <c r="AA1656">
        <f t="shared" si="233"/>
        <v>0</v>
      </c>
      <c r="AB1656">
        <f t="shared" si="233"/>
        <v>0</v>
      </c>
      <c r="AC1656">
        <f t="shared" si="233"/>
        <v>0</v>
      </c>
      <c r="AD1656">
        <f t="shared" si="233"/>
        <v>0</v>
      </c>
      <c r="AE1656">
        <f t="shared" si="229"/>
        <v>2</v>
      </c>
      <c r="AF1656">
        <f t="shared" si="230"/>
        <v>2013</v>
      </c>
    </row>
    <row r="1657" spans="1:32" x14ac:dyDescent="0.2">
      <c r="A1657" t="s">
        <v>821</v>
      </c>
      <c r="B1657" s="1">
        <v>41283</v>
      </c>
      <c r="C1657">
        <v>31</v>
      </c>
      <c r="D1657" t="s">
        <v>2034</v>
      </c>
      <c r="E1657" t="s">
        <v>3</v>
      </c>
      <c r="F1657" t="s">
        <v>10</v>
      </c>
      <c r="G1657" t="s">
        <v>11</v>
      </c>
      <c r="H1657">
        <v>94117</v>
      </c>
      <c r="I1657" t="s">
        <v>816</v>
      </c>
      <c r="J1657">
        <f t="shared" si="226"/>
        <v>31</v>
      </c>
      <c r="K1657" t="str">
        <f t="shared" si="227"/>
        <v>31 Market Street San Francisco, CA 94117</v>
      </c>
      <c r="L1657">
        <f t="shared" si="228"/>
        <v>1</v>
      </c>
      <c r="M1657">
        <f t="shared" si="228"/>
        <v>0</v>
      </c>
      <c r="N1657">
        <f t="shared" si="228"/>
        <v>0</v>
      </c>
      <c r="O1657">
        <f t="shared" si="233"/>
        <v>0</v>
      </c>
      <c r="P1657">
        <f t="shared" si="233"/>
        <v>0</v>
      </c>
      <c r="Q1657">
        <f t="shared" si="233"/>
        <v>0</v>
      </c>
      <c r="R1657">
        <f t="shared" si="233"/>
        <v>0</v>
      </c>
      <c r="S1657">
        <f t="shared" si="233"/>
        <v>0</v>
      </c>
      <c r="T1657">
        <f t="shared" si="233"/>
        <v>0</v>
      </c>
      <c r="U1657">
        <f t="shared" si="233"/>
        <v>0</v>
      </c>
      <c r="V1657">
        <f t="shared" si="233"/>
        <v>0</v>
      </c>
      <c r="W1657">
        <f t="shared" si="233"/>
        <v>0</v>
      </c>
      <c r="X1657">
        <f t="shared" si="233"/>
        <v>0</v>
      </c>
      <c r="Y1657">
        <f t="shared" si="233"/>
        <v>0</v>
      </c>
      <c r="Z1657">
        <f t="shared" si="233"/>
        <v>0</v>
      </c>
      <c r="AA1657">
        <f t="shared" si="233"/>
        <v>0</v>
      </c>
      <c r="AB1657">
        <f t="shared" si="233"/>
        <v>0</v>
      </c>
      <c r="AC1657">
        <f t="shared" si="233"/>
        <v>0</v>
      </c>
      <c r="AD1657">
        <f t="shared" si="233"/>
        <v>0</v>
      </c>
      <c r="AE1657">
        <f t="shared" si="229"/>
        <v>1</v>
      </c>
      <c r="AF1657">
        <f t="shared" si="230"/>
        <v>2013</v>
      </c>
    </row>
    <row r="1658" spans="1:32" x14ac:dyDescent="0.2">
      <c r="A1658" t="s">
        <v>822</v>
      </c>
      <c r="B1658" s="1">
        <v>41283</v>
      </c>
      <c r="C1658">
        <v>31</v>
      </c>
      <c r="D1658" t="s">
        <v>2034</v>
      </c>
      <c r="E1658" t="s">
        <v>3</v>
      </c>
      <c r="F1658" t="s">
        <v>10</v>
      </c>
      <c r="G1658" t="s">
        <v>11</v>
      </c>
      <c r="H1658">
        <v>94134</v>
      </c>
      <c r="I1658" t="s">
        <v>816</v>
      </c>
      <c r="J1658">
        <f t="shared" si="226"/>
        <v>31</v>
      </c>
      <c r="K1658" t="str">
        <f t="shared" si="227"/>
        <v>31 Market Street San Francisco, CA 94134</v>
      </c>
      <c r="L1658">
        <f t="shared" si="228"/>
        <v>1</v>
      </c>
      <c r="M1658">
        <f t="shared" si="228"/>
        <v>0</v>
      </c>
      <c r="N1658">
        <f t="shared" si="228"/>
        <v>0</v>
      </c>
      <c r="O1658">
        <f t="shared" si="233"/>
        <v>0</v>
      </c>
      <c r="P1658">
        <f t="shared" si="233"/>
        <v>0</v>
      </c>
      <c r="Q1658">
        <f t="shared" si="233"/>
        <v>0</v>
      </c>
      <c r="R1658">
        <f t="shared" si="233"/>
        <v>0</v>
      </c>
      <c r="S1658">
        <f t="shared" si="233"/>
        <v>0</v>
      </c>
      <c r="T1658">
        <f t="shared" si="233"/>
        <v>0</v>
      </c>
      <c r="U1658">
        <f t="shared" si="233"/>
        <v>0</v>
      </c>
      <c r="V1658">
        <f t="shared" si="233"/>
        <v>0</v>
      </c>
      <c r="W1658">
        <f t="shared" si="233"/>
        <v>0</v>
      </c>
      <c r="X1658">
        <f t="shared" si="233"/>
        <v>0</v>
      </c>
      <c r="Y1658">
        <f t="shared" si="233"/>
        <v>0</v>
      </c>
      <c r="Z1658">
        <f t="shared" si="233"/>
        <v>0</v>
      </c>
      <c r="AA1658">
        <f t="shared" si="233"/>
        <v>0</v>
      </c>
      <c r="AB1658">
        <f t="shared" si="233"/>
        <v>0</v>
      </c>
      <c r="AC1658">
        <f t="shared" si="233"/>
        <v>0</v>
      </c>
      <c r="AD1658">
        <f t="shared" si="233"/>
        <v>0</v>
      </c>
      <c r="AE1658">
        <f t="shared" si="229"/>
        <v>1</v>
      </c>
      <c r="AF1658">
        <f t="shared" si="230"/>
        <v>2013</v>
      </c>
    </row>
    <row r="1659" spans="1:32" x14ac:dyDescent="0.2">
      <c r="A1659" t="s">
        <v>823</v>
      </c>
      <c r="B1659" s="1">
        <v>41283</v>
      </c>
      <c r="C1659">
        <v>2502</v>
      </c>
      <c r="D1659" t="s">
        <v>2034</v>
      </c>
      <c r="E1659" t="s">
        <v>3</v>
      </c>
      <c r="F1659" t="s">
        <v>10</v>
      </c>
      <c r="G1659" t="s">
        <v>11</v>
      </c>
      <c r="H1659">
        <v>94110</v>
      </c>
      <c r="I1659" t="s">
        <v>816</v>
      </c>
      <c r="J1659">
        <f t="shared" si="226"/>
        <v>2502</v>
      </c>
      <c r="K1659" t="str">
        <f t="shared" si="227"/>
        <v>2502 Market Street San Francisco, CA 94110</v>
      </c>
      <c r="L1659">
        <f t="shared" si="228"/>
        <v>1</v>
      </c>
      <c r="M1659">
        <f t="shared" si="228"/>
        <v>0</v>
      </c>
      <c r="N1659">
        <f t="shared" si="228"/>
        <v>0</v>
      </c>
      <c r="O1659">
        <f t="shared" si="233"/>
        <v>0</v>
      </c>
      <c r="P1659">
        <f t="shared" si="233"/>
        <v>0</v>
      </c>
      <c r="Q1659">
        <f t="shared" si="233"/>
        <v>0</v>
      </c>
      <c r="R1659">
        <f t="shared" si="233"/>
        <v>0</v>
      </c>
      <c r="S1659">
        <f t="shared" si="233"/>
        <v>0</v>
      </c>
      <c r="T1659">
        <f t="shared" si="233"/>
        <v>0</v>
      </c>
      <c r="U1659">
        <f t="shared" si="233"/>
        <v>0</v>
      </c>
      <c r="V1659">
        <f t="shared" si="233"/>
        <v>0</v>
      </c>
      <c r="W1659">
        <f t="shared" si="233"/>
        <v>0</v>
      </c>
      <c r="X1659">
        <f t="shared" si="233"/>
        <v>0</v>
      </c>
      <c r="Y1659">
        <f t="shared" si="233"/>
        <v>0</v>
      </c>
      <c r="Z1659">
        <f t="shared" si="233"/>
        <v>0</v>
      </c>
      <c r="AA1659">
        <f t="shared" si="233"/>
        <v>0</v>
      </c>
      <c r="AB1659">
        <f t="shared" si="233"/>
        <v>0</v>
      </c>
      <c r="AC1659">
        <f t="shared" si="233"/>
        <v>0</v>
      </c>
      <c r="AD1659">
        <f t="shared" si="233"/>
        <v>0</v>
      </c>
      <c r="AE1659">
        <f t="shared" si="229"/>
        <v>1</v>
      </c>
      <c r="AF1659">
        <f t="shared" si="230"/>
        <v>2013</v>
      </c>
    </row>
    <row r="1660" spans="1:32" x14ac:dyDescent="0.2">
      <c r="A1660" t="s">
        <v>1371</v>
      </c>
      <c r="B1660" s="1">
        <v>41283</v>
      </c>
      <c r="C1660">
        <v>192</v>
      </c>
      <c r="D1660" t="s">
        <v>2034</v>
      </c>
      <c r="E1660" t="s">
        <v>3</v>
      </c>
      <c r="F1660" t="s">
        <v>10</v>
      </c>
      <c r="G1660" t="s">
        <v>11</v>
      </c>
      <c r="H1660">
        <v>94124</v>
      </c>
      <c r="I1660" t="s">
        <v>1372</v>
      </c>
      <c r="J1660">
        <f t="shared" si="226"/>
        <v>192</v>
      </c>
      <c r="K1660" t="str">
        <f t="shared" si="227"/>
        <v>192 Market Street San Francisco, CA 94124</v>
      </c>
      <c r="L1660">
        <f t="shared" si="228"/>
        <v>0</v>
      </c>
      <c r="M1660">
        <f t="shared" si="228"/>
        <v>0</v>
      </c>
      <c r="N1660">
        <f t="shared" si="228"/>
        <v>0</v>
      </c>
      <c r="O1660">
        <f t="shared" si="233"/>
        <v>1</v>
      </c>
      <c r="P1660">
        <f t="shared" si="233"/>
        <v>0</v>
      </c>
      <c r="Q1660">
        <f t="shared" si="233"/>
        <v>0</v>
      </c>
      <c r="R1660">
        <f t="shared" si="233"/>
        <v>0</v>
      </c>
      <c r="S1660">
        <f t="shared" si="233"/>
        <v>0</v>
      </c>
      <c r="T1660">
        <f t="shared" si="233"/>
        <v>0</v>
      </c>
      <c r="U1660">
        <f t="shared" si="233"/>
        <v>0</v>
      </c>
      <c r="V1660">
        <f t="shared" si="233"/>
        <v>0</v>
      </c>
      <c r="W1660">
        <f t="shared" si="233"/>
        <v>0</v>
      </c>
      <c r="X1660">
        <f t="shared" si="233"/>
        <v>0</v>
      </c>
      <c r="Y1660">
        <f t="shared" si="233"/>
        <v>0</v>
      </c>
      <c r="Z1660">
        <f t="shared" si="233"/>
        <v>0</v>
      </c>
      <c r="AA1660">
        <f t="shared" si="233"/>
        <v>0</v>
      </c>
      <c r="AB1660">
        <f t="shared" si="233"/>
        <v>0</v>
      </c>
      <c r="AC1660">
        <f t="shared" si="233"/>
        <v>0</v>
      </c>
      <c r="AD1660">
        <f t="shared" si="233"/>
        <v>0</v>
      </c>
      <c r="AE1660">
        <f t="shared" si="229"/>
        <v>1</v>
      </c>
      <c r="AF1660">
        <f t="shared" si="230"/>
        <v>2013</v>
      </c>
    </row>
    <row r="1661" spans="1:32" x14ac:dyDescent="0.2">
      <c r="A1661" t="s">
        <v>1533</v>
      </c>
      <c r="B1661" s="1">
        <v>41283</v>
      </c>
      <c r="C1661">
        <v>574</v>
      </c>
      <c r="D1661" t="s">
        <v>2034</v>
      </c>
      <c r="E1661" t="s">
        <v>3</v>
      </c>
      <c r="F1661" t="s">
        <v>10</v>
      </c>
      <c r="G1661" t="s">
        <v>11</v>
      </c>
      <c r="H1661">
        <v>94107</v>
      </c>
      <c r="I1661" t="s">
        <v>1529</v>
      </c>
      <c r="J1661">
        <f t="shared" si="226"/>
        <v>574</v>
      </c>
      <c r="K1661" t="str">
        <f t="shared" si="227"/>
        <v>574 Market Street San Francisco, CA 94107</v>
      </c>
      <c r="L1661">
        <f t="shared" si="228"/>
        <v>0</v>
      </c>
      <c r="M1661">
        <f t="shared" si="228"/>
        <v>0</v>
      </c>
      <c r="N1661">
        <f t="shared" si="228"/>
        <v>0</v>
      </c>
      <c r="O1661">
        <f t="shared" si="233"/>
        <v>0</v>
      </c>
      <c r="P1661">
        <f t="shared" si="233"/>
        <v>0</v>
      </c>
      <c r="Q1661">
        <f t="shared" si="233"/>
        <v>0</v>
      </c>
      <c r="R1661">
        <f t="shared" si="233"/>
        <v>1</v>
      </c>
      <c r="S1661">
        <f t="shared" si="233"/>
        <v>0</v>
      </c>
      <c r="T1661">
        <f t="shared" si="233"/>
        <v>0</v>
      </c>
      <c r="U1661">
        <f t="shared" si="233"/>
        <v>0</v>
      </c>
      <c r="V1661">
        <f t="shared" si="233"/>
        <v>0</v>
      </c>
      <c r="W1661">
        <f t="shared" si="233"/>
        <v>0</v>
      </c>
      <c r="X1661">
        <f t="shared" si="233"/>
        <v>0</v>
      </c>
      <c r="Y1661">
        <f t="shared" si="233"/>
        <v>0</v>
      </c>
      <c r="Z1661">
        <f t="shared" si="233"/>
        <v>0</v>
      </c>
      <c r="AA1661">
        <f t="shared" si="233"/>
        <v>0</v>
      </c>
      <c r="AB1661">
        <f t="shared" si="233"/>
        <v>0</v>
      </c>
      <c r="AC1661">
        <f t="shared" si="233"/>
        <v>0</v>
      </c>
      <c r="AD1661">
        <f t="shared" si="233"/>
        <v>0</v>
      </c>
      <c r="AE1661">
        <f t="shared" si="229"/>
        <v>1</v>
      </c>
      <c r="AF1661">
        <f t="shared" si="230"/>
        <v>2013</v>
      </c>
    </row>
    <row r="1662" spans="1:32" x14ac:dyDescent="0.2">
      <c r="A1662" t="s">
        <v>1534</v>
      </c>
      <c r="B1662" s="1">
        <v>41283</v>
      </c>
      <c r="C1662">
        <v>4108</v>
      </c>
      <c r="D1662" t="s">
        <v>2034</v>
      </c>
      <c r="E1662" t="s">
        <v>3</v>
      </c>
      <c r="F1662" t="s">
        <v>10</v>
      </c>
      <c r="G1662" t="s">
        <v>11</v>
      </c>
      <c r="H1662">
        <v>94114</v>
      </c>
      <c r="I1662" t="s">
        <v>1529</v>
      </c>
      <c r="J1662">
        <f t="shared" si="226"/>
        <v>4108</v>
      </c>
      <c r="K1662" t="str">
        <f t="shared" si="227"/>
        <v>4108 Market Street San Francisco, CA 94114</v>
      </c>
      <c r="L1662">
        <f t="shared" si="228"/>
        <v>0</v>
      </c>
      <c r="M1662">
        <f t="shared" si="228"/>
        <v>0</v>
      </c>
      <c r="N1662">
        <f t="shared" si="228"/>
        <v>0</v>
      </c>
      <c r="O1662">
        <f t="shared" si="233"/>
        <v>0</v>
      </c>
      <c r="P1662">
        <f t="shared" si="233"/>
        <v>0</v>
      </c>
      <c r="Q1662">
        <f t="shared" si="233"/>
        <v>0</v>
      </c>
      <c r="R1662">
        <f t="shared" si="233"/>
        <v>1</v>
      </c>
      <c r="S1662">
        <f t="shared" si="233"/>
        <v>0</v>
      </c>
      <c r="T1662">
        <f t="shared" si="233"/>
        <v>0</v>
      </c>
      <c r="U1662">
        <f t="shared" si="233"/>
        <v>0</v>
      </c>
      <c r="V1662">
        <f t="shared" si="233"/>
        <v>0</v>
      </c>
      <c r="W1662">
        <f t="shared" si="233"/>
        <v>0</v>
      </c>
      <c r="X1662">
        <f t="shared" si="233"/>
        <v>0</v>
      </c>
      <c r="Y1662">
        <f t="shared" si="233"/>
        <v>0</v>
      </c>
      <c r="Z1662">
        <f t="shared" si="233"/>
        <v>0</v>
      </c>
      <c r="AA1662">
        <f t="shared" si="233"/>
        <v>0</v>
      </c>
      <c r="AB1662">
        <f t="shared" si="233"/>
        <v>0</v>
      </c>
      <c r="AC1662">
        <f t="shared" si="233"/>
        <v>0</v>
      </c>
      <c r="AD1662">
        <f t="shared" si="233"/>
        <v>0</v>
      </c>
      <c r="AE1662">
        <f t="shared" si="229"/>
        <v>1</v>
      </c>
      <c r="AF1662">
        <f t="shared" si="230"/>
        <v>2013</v>
      </c>
    </row>
    <row r="1663" spans="1:32" x14ac:dyDescent="0.2">
      <c r="A1663" t="s">
        <v>1535</v>
      </c>
      <c r="B1663" s="1">
        <v>41283</v>
      </c>
      <c r="C1663">
        <v>1946</v>
      </c>
      <c r="D1663" t="s">
        <v>2034</v>
      </c>
      <c r="E1663" t="s">
        <v>3</v>
      </c>
      <c r="F1663" t="s">
        <v>10</v>
      </c>
      <c r="G1663" t="s">
        <v>11</v>
      </c>
      <c r="H1663">
        <v>94123</v>
      </c>
      <c r="I1663" t="s">
        <v>1529</v>
      </c>
      <c r="J1663">
        <f t="shared" si="226"/>
        <v>1946</v>
      </c>
      <c r="K1663" t="str">
        <f t="shared" si="227"/>
        <v>1946 Market Street San Francisco, CA 94123</v>
      </c>
      <c r="L1663">
        <f t="shared" si="228"/>
        <v>0</v>
      </c>
      <c r="M1663">
        <f t="shared" si="228"/>
        <v>0</v>
      </c>
      <c r="N1663">
        <f t="shared" si="228"/>
        <v>0</v>
      </c>
      <c r="O1663">
        <f t="shared" si="233"/>
        <v>0</v>
      </c>
      <c r="P1663">
        <f t="shared" si="233"/>
        <v>0</v>
      </c>
      <c r="Q1663">
        <f t="shared" si="233"/>
        <v>0</v>
      </c>
      <c r="R1663">
        <f t="shared" si="233"/>
        <v>1</v>
      </c>
      <c r="S1663">
        <f t="shared" si="233"/>
        <v>0</v>
      </c>
      <c r="T1663">
        <f t="shared" si="233"/>
        <v>0</v>
      </c>
      <c r="U1663">
        <f t="shared" si="233"/>
        <v>0</v>
      </c>
      <c r="V1663">
        <f t="shared" si="233"/>
        <v>0</v>
      </c>
      <c r="W1663">
        <f t="shared" si="233"/>
        <v>0</v>
      </c>
      <c r="X1663">
        <f t="shared" si="233"/>
        <v>0</v>
      </c>
      <c r="Y1663">
        <f t="shared" si="233"/>
        <v>0</v>
      </c>
      <c r="Z1663">
        <f t="shared" si="233"/>
        <v>0</v>
      </c>
      <c r="AA1663">
        <f t="shared" si="233"/>
        <v>0</v>
      </c>
      <c r="AB1663">
        <f t="shared" si="233"/>
        <v>0</v>
      </c>
      <c r="AC1663">
        <f t="shared" si="233"/>
        <v>0</v>
      </c>
      <c r="AD1663">
        <f t="shared" si="233"/>
        <v>0</v>
      </c>
      <c r="AE1663">
        <f t="shared" si="229"/>
        <v>1</v>
      </c>
      <c r="AF1663">
        <f t="shared" si="230"/>
        <v>2013</v>
      </c>
    </row>
    <row r="1664" spans="1:32" x14ac:dyDescent="0.2">
      <c r="A1664" t="s">
        <v>1826</v>
      </c>
      <c r="B1664" s="1">
        <v>41283</v>
      </c>
      <c r="C1664">
        <v>271</v>
      </c>
      <c r="D1664" t="s">
        <v>2034</v>
      </c>
      <c r="E1664" t="s">
        <v>3</v>
      </c>
      <c r="F1664" t="s">
        <v>10</v>
      </c>
      <c r="G1664" t="s">
        <v>11</v>
      </c>
      <c r="H1664">
        <v>94112</v>
      </c>
      <c r="I1664" t="s">
        <v>1824</v>
      </c>
      <c r="J1664">
        <f t="shared" si="226"/>
        <v>271</v>
      </c>
      <c r="K1664" t="str">
        <f t="shared" si="227"/>
        <v>271 Market Street San Francisco, CA 94112</v>
      </c>
      <c r="L1664">
        <f t="shared" si="228"/>
        <v>0</v>
      </c>
      <c r="M1664">
        <f t="shared" si="228"/>
        <v>0</v>
      </c>
      <c r="N1664">
        <f t="shared" si="228"/>
        <v>0</v>
      </c>
      <c r="O1664">
        <f t="shared" si="233"/>
        <v>0</v>
      </c>
      <c r="P1664">
        <f t="shared" si="233"/>
        <v>0</v>
      </c>
      <c r="Q1664">
        <f t="shared" si="233"/>
        <v>0</v>
      </c>
      <c r="R1664">
        <f t="shared" si="233"/>
        <v>0</v>
      </c>
      <c r="S1664">
        <f t="shared" si="233"/>
        <v>1</v>
      </c>
      <c r="T1664">
        <f t="shared" si="233"/>
        <v>0</v>
      </c>
      <c r="U1664">
        <f t="shared" si="233"/>
        <v>0</v>
      </c>
      <c r="V1664">
        <f t="shared" si="233"/>
        <v>0</v>
      </c>
      <c r="W1664">
        <f t="shared" si="233"/>
        <v>0</v>
      </c>
      <c r="X1664">
        <f t="shared" si="233"/>
        <v>0</v>
      </c>
      <c r="Y1664">
        <f t="shared" si="233"/>
        <v>0</v>
      </c>
      <c r="Z1664">
        <f t="shared" si="233"/>
        <v>0</v>
      </c>
      <c r="AA1664">
        <f t="shared" si="233"/>
        <v>0</v>
      </c>
      <c r="AB1664">
        <f t="shared" si="233"/>
        <v>0</v>
      </c>
      <c r="AC1664">
        <f t="shared" si="233"/>
        <v>0</v>
      </c>
      <c r="AD1664">
        <f t="shared" si="233"/>
        <v>0</v>
      </c>
      <c r="AE1664">
        <f t="shared" si="229"/>
        <v>1</v>
      </c>
      <c r="AF1664">
        <f t="shared" si="230"/>
        <v>2013</v>
      </c>
    </row>
    <row r="1665" spans="1:32" x14ac:dyDescent="0.2">
      <c r="A1665" t="s">
        <v>824</v>
      </c>
      <c r="B1665" s="1">
        <v>41284</v>
      </c>
      <c r="C1665">
        <v>258</v>
      </c>
      <c r="D1665" t="s">
        <v>2034</v>
      </c>
      <c r="E1665" t="s">
        <v>3</v>
      </c>
      <c r="F1665" t="s">
        <v>10</v>
      </c>
      <c r="G1665" t="s">
        <v>11</v>
      </c>
      <c r="H1665">
        <v>94114</v>
      </c>
      <c r="I1665" t="s">
        <v>816</v>
      </c>
      <c r="J1665">
        <f t="shared" si="226"/>
        <v>258</v>
      </c>
      <c r="K1665" t="str">
        <f t="shared" si="227"/>
        <v>258 Market Street San Francisco, CA 94114</v>
      </c>
      <c r="L1665">
        <f t="shared" si="228"/>
        <v>1</v>
      </c>
      <c r="M1665">
        <f t="shared" si="228"/>
        <v>0</v>
      </c>
      <c r="N1665">
        <f t="shared" si="228"/>
        <v>0</v>
      </c>
      <c r="O1665">
        <f t="shared" si="233"/>
        <v>0</v>
      </c>
      <c r="P1665">
        <f t="shared" si="233"/>
        <v>0</v>
      </c>
      <c r="Q1665">
        <f t="shared" si="233"/>
        <v>0</v>
      </c>
      <c r="R1665">
        <f t="shared" ref="O1665:AD1681" si="234">IFERROR(IF(SEARCH(R$1,$I1665)&gt;0,1,0),0)</f>
        <v>0</v>
      </c>
      <c r="S1665">
        <f t="shared" si="234"/>
        <v>0</v>
      </c>
      <c r="T1665">
        <f t="shared" si="234"/>
        <v>0</v>
      </c>
      <c r="U1665">
        <f t="shared" si="234"/>
        <v>0</v>
      </c>
      <c r="V1665">
        <f t="shared" si="234"/>
        <v>0</v>
      </c>
      <c r="W1665">
        <f t="shared" si="234"/>
        <v>0</v>
      </c>
      <c r="X1665">
        <f t="shared" si="234"/>
        <v>0</v>
      </c>
      <c r="Y1665">
        <f t="shared" si="234"/>
        <v>0</v>
      </c>
      <c r="Z1665">
        <f t="shared" si="234"/>
        <v>0</v>
      </c>
      <c r="AA1665">
        <f t="shared" si="234"/>
        <v>0</v>
      </c>
      <c r="AB1665">
        <f t="shared" si="234"/>
        <v>0</v>
      </c>
      <c r="AC1665">
        <f t="shared" si="234"/>
        <v>0</v>
      </c>
      <c r="AD1665">
        <f t="shared" si="234"/>
        <v>0</v>
      </c>
      <c r="AE1665">
        <f t="shared" si="229"/>
        <v>1</v>
      </c>
      <c r="AF1665">
        <f t="shared" si="230"/>
        <v>2013</v>
      </c>
    </row>
    <row r="1666" spans="1:32" x14ac:dyDescent="0.2">
      <c r="A1666" t="s">
        <v>1373</v>
      </c>
      <c r="B1666" s="1">
        <v>41284</v>
      </c>
      <c r="C1666">
        <v>56</v>
      </c>
      <c r="D1666" t="s">
        <v>2034</v>
      </c>
      <c r="E1666" t="s">
        <v>3</v>
      </c>
      <c r="F1666" t="s">
        <v>10</v>
      </c>
      <c r="G1666" t="s">
        <v>11</v>
      </c>
      <c r="H1666">
        <v>94123</v>
      </c>
      <c r="I1666" t="s">
        <v>1372</v>
      </c>
      <c r="J1666">
        <f t="shared" si="226"/>
        <v>56</v>
      </c>
      <c r="K1666" t="str">
        <f t="shared" si="227"/>
        <v>56 Market Street San Francisco, CA 94123</v>
      </c>
      <c r="L1666">
        <f t="shared" si="228"/>
        <v>0</v>
      </c>
      <c r="M1666">
        <f t="shared" si="228"/>
        <v>0</v>
      </c>
      <c r="N1666">
        <f t="shared" si="228"/>
        <v>0</v>
      </c>
      <c r="O1666">
        <f t="shared" si="234"/>
        <v>1</v>
      </c>
      <c r="P1666">
        <f t="shared" si="234"/>
        <v>0</v>
      </c>
      <c r="Q1666">
        <f t="shared" si="234"/>
        <v>0</v>
      </c>
      <c r="R1666">
        <f t="shared" si="234"/>
        <v>0</v>
      </c>
      <c r="S1666">
        <f t="shared" si="234"/>
        <v>0</v>
      </c>
      <c r="T1666">
        <f t="shared" si="234"/>
        <v>0</v>
      </c>
      <c r="U1666">
        <f t="shared" si="234"/>
        <v>0</v>
      </c>
      <c r="V1666">
        <f t="shared" si="234"/>
        <v>0</v>
      </c>
      <c r="W1666">
        <f t="shared" si="234"/>
        <v>0</v>
      </c>
      <c r="X1666">
        <f t="shared" si="234"/>
        <v>0</v>
      </c>
      <c r="Y1666">
        <f t="shared" si="234"/>
        <v>0</v>
      </c>
      <c r="Z1666">
        <f t="shared" si="234"/>
        <v>0</v>
      </c>
      <c r="AA1666">
        <f t="shared" si="234"/>
        <v>0</v>
      </c>
      <c r="AB1666">
        <f t="shared" si="234"/>
        <v>0</v>
      </c>
      <c r="AC1666">
        <f t="shared" si="234"/>
        <v>0</v>
      </c>
      <c r="AD1666">
        <f t="shared" si="234"/>
        <v>0</v>
      </c>
      <c r="AE1666">
        <f t="shared" si="229"/>
        <v>1</v>
      </c>
      <c r="AF1666">
        <f t="shared" si="230"/>
        <v>2013</v>
      </c>
    </row>
    <row r="1667" spans="1:32" x14ac:dyDescent="0.2">
      <c r="A1667" t="s">
        <v>426</v>
      </c>
      <c r="B1667" s="1">
        <v>41285</v>
      </c>
      <c r="C1667">
        <v>1923</v>
      </c>
      <c r="D1667" t="s">
        <v>2034</v>
      </c>
      <c r="E1667" t="s">
        <v>3</v>
      </c>
      <c r="F1667" t="s">
        <v>10</v>
      </c>
      <c r="G1667" t="s">
        <v>11</v>
      </c>
      <c r="H1667">
        <v>94114</v>
      </c>
      <c r="I1667" t="s">
        <v>422</v>
      </c>
      <c r="J1667">
        <f t="shared" ref="J1667:J1730" si="235">IFERROR(LEFT(C1667,FIND("-",C1667)-1),C1667)</f>
        <v>1923</v>
      </c>
      <c r="K1667" t="str">
        <f t="shared" ref="K1667:K1730" si="236">J1667 &amp; " " &amp; D1667 &amp; " " &amp; E1667 &amp; " " &amp; F1667 &amp; ", " &amp; G1667 &amp; " " &amp; H1667</f>
        <v>1923 Market Street San Francisco, CA 94114</v>
      </c>
      <c r="L1667">
        <f t="shared" ref="L1667:AA1730" si="237">IFERROR(IF(SEARCH(L$1,$I1667)&gt;0,1,0),0)</f>
        <v>0</v>
      </c>
      <c r="M1667">
        <f t="shared" si="237"/>
        <v>0</v>
      </c>
      <c r="N1667">
        <f t="shared" si="237"/>
        <v>0</v>
      </c>
      <c r="O1667">
        <f t="shared" si="234"/>
        <v>0</v>
      </c>
      <c r="P1667">
        <f t="shared" si="234"/>
        <v>0</v>
      </c>
      <c r="Q1667">
        <f t="shared" si="234"/>
        <v>0</v>
      </c>
      <c r="R1667">
        <f t="shared" si="234"/>
        <v>0</v>
      </c>
      <c r="S1667">
        <f t="shared" si="234"/>
        <v>0</v>
      </c>
      <c r="T1667">
        <f t="shared" si="234"/>
        <v>0</v>
      </c>
      <c r="U1667">
        <f t="shared" si="234"/>
        <v>0</v>
      </c>
      <c r="V1667">
        <f t="shared" si="234"/>
        <v>0</v>
      </c>
      <c r="W1667">
        <f t="shared" si="234"/>
        <v>0</v>
      </c>
      <c r="X1667">
        <f t="shared" si="234"/>
        <v>0</v>
      </c>
      <c r="Y1667">
        <f t="shared" si="234"/>
        <v>0</v>
      </c>
      <c r="Z1667">
        <f t="shared" si="234"/>
        <v>0</v>
      </c>
      <c r="AA1667">
        <f t="shared" si="234"/>
        <v>0</v>
      </c>
      <c r="AB1667">
        <f t="shared" si="234"/>
        <v>1</v>
      </c>
      <c r="AC1667">
        <f t="shared" si="234"/>
        <v>0</v>
      </c>
      <c r="AD1667">
        <f t="shared" si="234"/>
        <v>0</v>
      </c>
      <c r="AE1667">
        <f t="shared" ref="AE1667:AE1730" si="238">SUM(L1667:AD1667)</f>
        <v>1</v>
      </c>
      <c r="AF1667">
        <f t="shared" ref="AF1667:AF1730" si="239">YEAR(B1667)+(MONTH(B1667)&gt;=7)</f>
        <v>2013</v>
      </c>
    </row>
    <row r="1668" spans="1:32" x14ac:dyDescent="0.2">
      <c r="A1668" t="s">
        <v>713</v>
      </c>
      <c r="B1668" s="1">
        <v>41285</v>
      </c>
      <c r="C1668">
        <v>187</v>
      </c>
      <c r="D1668" t="s">
        <v>2034</v>
      </c>
      <c r="E1668" t="s">
        <v>3</v>
      </c>
      <c r="F1668" t="s">
        <v>10</v>
      </c>
      <c r="G1668" t="s">
        <v>11</v>
      </c>
      <c r="H1668">
        <v>94112</v>
      </c>
      <c r="I1668" t="s">
        <v>712</v>
      </c>
      <c r="J1668">
        <f t="shared" si="235"/>
        <v>187</v>
      </c>
      <c r="K1668" t="str">
        <f t="shared" si="236"/>
        <v>187 Market Street San Francisco, CA 94112</v>
      </c>
      <c r="L1668">
        <f t="shared" si="237"/>
        <v>1</v>
      </c>
      <c r="M1668">
        <f t="shared" si="237"/>
        <v>0</v>
      </c>
      <c r="N1668">
        <f t="shared" si="237"/>
        <v>1</v>
      </c>
      <c r="O1668">
        <f t="shared" si="234"/>
        <v>0</v>
      </c>
      <c r="P1668">
        <f t="shared" si="234"/>
        <v>0</v>
      </c>
      <c r="Q1668">
        <f t="shared" si="234"/>
        <v>0</v>
      </c>
      <c r="R1668">
        <f t="shared" si="234"/>
        <v>0</v>
      </c>
      <c r="S1668">
        <f t="shared" si="234"/>
        <v>0</v>
      </c>
      <c r="T1668">
        <f t="shared" si="234"/>
        <v>0</v>
      </c>
      <c r="U1668">
        <f t="shared" si="234"/>
        <v>0</v>
      </c>
      <c r="V1668">
        <f t="shared" si="234"/>
        <v>0</v>
      </c>
      <c r="W1668">
        <f t="shared" si="234"/>
        <v>0</v>
      </c>
      <c r="X1668">
        <f t="shared" si="234"/>
        <v>0</v>
      </c>
      <c r="Y1668">
        <f t="shared" si="234"/>
        <v>0</v>
      </c>
      <c r="Z1668">
        <f t="shared" si="234"/>
        <v>0</v>
      </c>
      <c r="AA1668">
        <f t="shared" si="234"/>
        <v>0</v>
      </c>
      <c r="AB1668">
        <f t="shared" si="234"/>
        <v>0</v>
      </c>
      <c r="AC1668">
        <f t="shared" si="234"/>
        <v>0</v>
      </c>
      <c r="AD1668">
        <f t="shared" si="234"/>
        <v>0</v>
      </c>
      <c r="AE1668">
        <f t="shared" si="238"/>
        <v>2</v>
      </c>
      <c r="AF1668">
        <f t="shared" si="239"/>
        <v>2013</v>
      </c>
    </row>
    <row r="1669" spans="1:32" x14ac:dyDescent="0.2">
      <c r="A1669" t="s">
        <v>1374</v>
      </c>
      <c r="B1669" s="1">
        <v>41285</v>
      </c>
      <c r="C1669">
        <v>615</v>
      </c>
      <c r="D1669" t="s">
        <v>2034</v>
      </c>
      <c r="E1669" t="s">
        <v>3</v>
      </c>
      <c r="F1669" t="s">
        <v>10</v>
      </c>
      <c r="G1669" t="s">
        <v>11</v>
      </c>
      <c r="H1669">
        <v>94112</v>
      </c>
      <c r="I1669" t="s">
        <v>1372</v>
      </c>
      <c r="J1669">
        <f t="shared" si="235"/>
        <v>615</v>
      </c>
      <c r="K1669" t="str">
        <f t="shared" si="236"/>
        <v>615 Market Street San Francisco, CA 94112</v>
      </c>
      <c r="L1669">
        <f t="shared" si="237"/>
        <v>0</v>
      </c>
      <c r="M1669">
        <f t="shared" si="237"/>
        <v>0</v>
      </c>
      <c r="N1669">
        <f t="shared" si="237"/>
        <v>0</v>
      </c>
      <c r="O1669">
        <f t="shared" si="234"/>
        <v>1</v>
      </c>
      <c r="P1669">
        <f t="shared" si="234"/>
        <v>0</v>
      </c>
      <c r="Q1669">
        <f t="shared" si="234"/>
        <v>0</v>
      </c>
      <c r="R1669">
        <f t="shared" si="234"/>
        <v>0</v>
      </c>
      <c r="S1669">
        <f t="shared" si="234"/>
        <v>0</v>
      </c>
      <c r="T1669">
        <f t="shared" si="234"/>
        <v>0</v>
      </c>
      <c r="U1669">
        <f t="shared" si="234"/>
        <v>0</v>
      </c>
      <c r="V1669">
        <f t="shared" si="234"/>
        <v>0</v>
      </c>
      <c r="W1669">
        <f t="shared" si="234"/>
        <v>0</v>
      </c>
      <c r="X1669">
        <f t="shared" si="234"/>
        <v>0</v>
      </c>
      <c r="Y1669">
        <f t="shared" si="234"/>
        <v>0</v>
      </c>
      <c r="Z1669">
        <f t="shared" si="234"/>
        <v>0</v>
      </c>
      <c r="AA1669">
        <f t="shared" si="234"/>
        <v>0</v>
      </c>
      <c r="AB1669">
        <f t="shared" si="234"/>
        <v>0</v>
      </c>
      <c r="AC1669">
        <f t="shared" si="234"/>
        <v>0</v>
      </c>
      <c r="AD1669">
        <f t="shared" si="234"/>
        <v>0</v>
      </c>
      <c r="AE1669">
        <f t="shared" si="238"/>
        <v>1</v>
      </c>
      <c r="AF1669">
        <f t="shared" si="239"/>
        <v>2013</v>
      </c>
    </row>
    <row r="1670" spans="1:32" x14ac:dyDescent="0.2">
      <c r="A1670" t="s">
        <v>1536</v>
      </c>
      <c r="B1670" s="1">
        <v>41285</v>
      </c>
      <c r="C1670">
        <v>255</v>
      </c>
      <c r="D1670" t="s">
        <v>2034</v>
      </c>
      <c r="E1670" t="s">
        <v>3</v>
      </c>
      <c r="F1670" t="s">
        <v>10</v>
      </c>
      <c r="G1670" t="s">
        <v>11</v>
      </c>
      <c r="H1670">
        <v>94114</v>
      </c>
      <c r="I1670" t="s">
        <v>1529</v>
      </c>
      <c r="J1670">
        <f t="shared" si="235"/>
        <v>255</v>
      </c>
      <c r="K1670" t="str">
        <f t="shared" si="236"/>
        <v>255 Market Street San Francisco, CA 94114</v>
      </c>
      <c r="L1670">
        <f t="shared" si="237"/>
        <v>0</v>
      </c>
      <c r="M1670">
        <f t="shared" si="237"/>
        <v>0</v>
      </c>
      <c r="N1670">
        <f t="shared" si="237"/>
        <v>0</v>
      </c>
      <c r="O1670">
        <f t="shared" si="234"/>
        <v>0</v>
      </c>
      <c r="P1670">
        <f t="shared" si="234"/>
        <v>0</v>
      </c>
      <c r="Q1670">
        <f t="shared" si="234"/>
        <v>0</v>
      </c>
      <c r="R1670">
        <f t="shared" si="234"/>
        <v>1</v>
      </c>
      <c r="S1670">
        <f t="shared" si="234"/>
        <v>0</v>
      </c>
      <c r="T1670">
        <f t="shared" si="234"/>
        <v>0</v>
      </c>
      <c r="U1670">
        <f t="shared" si="234"/>
        <v>0</v>
      </c>
      <c r="V1670">
        <f t="shared" si="234"/>
        <v>0</v>
      </c>
      <c r="W1670">
        <f t="shared" si="234"/>
        <v>0</v>
      </c>
      <c r="X1670">
        <f t="shared" si="234"/>
        <v>0</v>
      </c>
      <c r="Y1670">
        <f t="shared" si="234"/>
        <v>0</v>
      </c>
      <c r="Z1670">
        <f t="shared" si="234"/>
        <v>0</v>
      </c>
      <c r="AA1670">
        <f t="shared" si="234"/>
        <v>0</v>
      </c>
      <c r="AB1670">
        <f t="shared" si="234"/>
        <v>0</v>
      </c>
      <c r="AC1670">
        <f t="shared" si="234"/>
        <v>0</v>
      </c>
      <c r="AD1670">
        <f t="shared" si="234"/>
        <v>0</v>
      </c>
      <c r="AE1670">
        <f t="shared" si="238"/>
        <v>1</v>
      </c>
      <c r="AF1670">
        <f t="shared" si="239"/>
        <v>2013</v>
      </c>
    </row>
    <row r="1671" spans="1:32" x14ac:dyDescent="0.2">
      <c r="A1671" t="s">
        <v>825</v>
      </c>
      <c r="B1671" s="1">
        <v>41288</v>
      </c>
      <c r="C1671">
        <v>555</v>
      </c>
      <c r="D1671" t="s">
        <v>2034</v>
      </c>
      <c r="E1671" t="s">
        <v>3</v>
      </c>
      <c r="F1671" t="s">
        <v>10</v>
      </c>
      <c r="G1671" t="s">
        <v>11</v>
      </c>
      <c r="H1671">
        <v>94132</v>
      </c>
      <c r="I1671" t="s">
        <v>816</v>
      </c>
      <c r="J1671">
        <f t="shared" si="235"/>
        <v>555</v>
      </c>
      <c r="K1671" t="str">
        <f t="shared" si="236"/>
        <v>555 Market Street San Francisco, CA 94132</v>
      </c>
      <c r="L1671">
        <f t="shared" si="237"/>
        <v>1</v>
      </c>
      <c r="M1671">
        <f t="shared" si="237"/>
        <v>0</v>
      </c>
      <c r="N1671">
        <f t="shared" si="237"/>
        <v>0</v>
      </c>
      <c r="O1671">
        <f t="shared" si="234"/>
        <v>0</v>
      </c>
      <c r="P1671">
        <f t="shared" si="234"/>
        <v>0</v>
      </c>
      <c r="Q1671">
        <f t="shared" si="234"/>
        <v>0</v>
      </c>
      <c r="R1671">
        <f t="shared" si="234"/>
        <v>0</v>
      </c>
      <c r="S1671">
        <f t="shared" si="234"/>
        <v>0</v>
      </c>
      <c r="T1671">
        <f t="shared" si="234"/>
        <v>0</v>
      </c>
      <c r="U1671">
        <f t="shared" si="234"/>
        <v>0</v>
      </c>
      <c r="V1671">
        <f t="shared" si="234"/>
        <v>0</v>
      </c>
      <c r="W1671">
        <f t="shared" si="234"/>
        <v>0</v>
      </c>
      <c r="X1671">
        <f t="shared" si="234"/>
        <v>0</v>
      </c>
      <c r="Y1671">
        <f t="shared" si="234"/>
        <v>0</v>
      </c>
      <c r="Z1671">
        <f t="shared" si="234"/>
        <v>0</v>
      </c>
      <c r="AA1671">
        <f t="shared" si="234"/>
        <v>0</v>
      </c>
      <c r="AB1671">
        <f t="shared" si="234"/>
        <v>0</v>
      </c>
      <c r="AC1671">
        <f t="shared" si="234"/>
        <v>0</v>
      </c>
      <c r="AD1671">
        <f t="shared" si="234"/>
        <v>0</v>
      </c>
      <c r="AE1671">
        <f t="shared" si="238"/>
        <v>1</v>
      </c>
      <c r="AF1671">
        <f t="shared" si="239"/>
        <v>2013</v>
      </c>
    </row>
    <row r="1672" spans="1:32" x14ac:dyDescent="0.2">
      <c r="A1672" t="s">
        <v>1537</v>
      </c>
      <c r="B1672" s="1">
        <v>41288</v>
      </c>
      <c r="C1672">
        <v>1035</v>
      </c>
      <c r="D1672" t="s">
        <v>2034</v>
      </c>
      <c r="E1672" t="s">
        <v>3</v>
      </c>
      <c r="F1672" t="s">
        <v>10</v>
      </c>
      <c r="G1672" t="s">
        <v>11</v>
      </c>
      <c r="H1672">
        <v>94109</v>
      </c>
      <c r="I1672" t="s">
        <v>1529</v>
      </c>
      <c r="J1672">
        <f t="shared" si="235"/>
        <v>1035</v>
      </c>
      <c r="K1672" t="str">
        <f t="shared" si="236"/>
        <v>1035 Market Street San Francisco, CA 94109</v>
      </c>
      <c r="L1672">
        <f t="shared" si="237"/>
        <v>0</v>
      </c>
      <c r="M1672">
        <f t="shared" si="237"/>
        <v>0</v>
      </c>
      <c r="N1672">
        <f t="shared" si="237"/>
        <v>0</v>
      </c>
      <c r="O1672">
        <f t="shared" si="234"/>
        <v>0</v>
      </c>
      <c r="P1672">
        <f t="shared" si="234"/>
        <v>0</v>
      </c>
      <c r="Q1672">
        <f t="shared" si="234"/>
        <v>0</v>
      </c>
      <c r="R1672">
        <f t="shared" si="234"/>
        <v>1</v>
      </c>
      <c r="S1672">
        <f t="shared" si="234"/>
        <v>0</v>
      </c>
      <c r="T1672">
        <f t="shared" si="234"/>
        <v>0</v>
      </c>
      <c r="U1672">
        <f t="shared" si="234"/>
        <v>0</v>
      </c>
      <c r="V1672">
        <f t="shared" si="234"/>
        <v>0</v>
      </c>
      <c r="W1672">
        <f t="shared" si="234"/>
        <v>0</v>
      </c>
      <c r="X1672">
        <f t="shared" si="234"/>
        <v>0</v>
      </c>
      <c r="Y1672">
        <f t="shared" si="234"/>
        <v>0</v>
      </c>
      <c r="Z1672">
        <f t="shared" si="234"/>
        <v>0</v>
      </c>
      <c r="AA1672">
        <f t="shared" si="234"/>
        <v>0</v>
      </c>
      <c r="AB1672">
        <f t="shared" si="234"/>
        <v>0</v>
      </c>
      <c r="AC1672">
        <f t="shared" si="234"/>
        <v>0</v>
      </c>
      <c r="AD1672">
        <f t="shared" si="234"/>
        <v>0</v>
      </c>
      <c r="AE1672">
        <f t="shared" si="238"/>
        <v>1</v>
      </c>
      <c r="AF1672">
        <f t="shared" si="239"/>
        <v>2013</v>
      </c>
    </row>
    <row r="1673" spans="1:32" x14ac:dyDescent="0.2">
      <c r="A1673" t="s">
        <v>197</v>
      </c>
      <c r="B1673" s="1">
        <v>41289</v>
      </c>
      <c r="C1673">
        <v>1521</v>
      </c>
      <c r="D1673" t="s">
        <v>2034</v>
      </c>
      <c r="E1673" t="s">
        <v>3</v>
      </c>
      <c r="F1673" t="s">
        <v>10</v>
      </c>
      <c r="G1673" t="s">
        <v>11</v>
      </c>
      <c r="H1673">
        <v>94103</v>
      </c>
      <c r="I1673" t="s">
        <v>189</v>
      </c>
      <c r="J1673">
        <f t="shared" si="235"/>
        <v>1521</v>
      </c>
      <c r="K1673" t="str">
        <f t="shared" si="236"/>
        <v>1521 Market Street San Francisco, CA 94103</v>
      </c>
      <c r="L1673">
        <f t="shared" si="237"/>
        <v>0</v>
      </c>
      <c r="M1673">
        <f t="shared" si="237"/>
        <v>0</v>
      </c>
      <c r="N1673">
        <f t="shared" si="237"/>
        <v>0</v>
      </c>
      <c r="O1673">
        <f t="shared" si="234"/>
        <v>0</v>
      </c>
      <c r="P1673">
        <f t="shared" si="234"/>
        <v>0</v>
      </c>
      <c r="Q1673">
        <f t="shared" si="234"/>
        <v>0</v>
      </c>
      <c r="R1673">
        <f t="shared" si="234"/>
        <v>0</v>
      </c>
      <c r="S1673">
        <f t="shared" si="234"/>
        <v>0</v>
      </c>
      <c r="T1673">
        <f t="shared" si="234"/>
        <v>0</v>
      </c>
      <c r="U1673">
        <f t="shared" si="234"/>
        <v>0</v>
      </c>
      <c r="V1673">
        <f t="shared" si="234"/>
        <v>0</v>
      </c>
      <c r="W1673">
        <f t="shared" si="234"/>
        <v>0</v>
      </c>
      <c r="X1673">
        <f t="shared" si="234"/>
        <v>0</v>
      </c>
      <c r="Y1673">
        <f t="shared" si="234"/>
        <v>1</v>
      </c>
      <c r="Z1673">
        <f t="shared" si="234"/>
        <v>0</v>
      </c>
      <c r="AA1673">
        <f t="shared" si="234"/>
        <v>0</v>
      </c>
      <c r="AB1673">
        <f t="shared" si="234"/>
        <v>0</v>
      </c>
      <c r="AC1673">
        <f t="shared" si="234"/>
        <v>0</v>
      </c>
      <c r="AD1673">
        <f t="shared" si="234"/>
        <v>0</v>
      </c>
      <c r="AE1673">
        <f t="shared" si="238"/>
        <v>1</v>
      </c>
      <c r="AF1673">
        <f t="shared" si="239"/>
        <v>2013</v>
      </c>
    </row>
    <row r="1674" spans="1:32" x14ac:dyDescent="0.2">
      <c r="A1674" t="s">
        <v>198</v>
      </c>
      <c r="B1674" s="1">
        <v>41289</v>
      </c>
      <c r="C1674">
        <v>1523</v>
      </c>
      <c r="D1674" t="s">
        <v>2034</v>
      </c>
      <c r="E1674" t="s">
        <v>3</v>
      </c>
      <c r="F1674" t="s">
        <v>10</v>
      </c>
      <c r="G1674" t="s">
        <v>11</v>
      </c>
      <c r="H1674">
        <v>94103</v>
      </c>
      <c r="I1674" t="s">
        <v>189</v>
      </c>
      <c r="J1674">
        <f t="shared" si="235"/>
        <v>1523</v>
      </c>
      <c r="K1674" t="str">
        <f t="shared" si="236"/>
        <v>1523 Market Street San Francisco, CA 94103</v>
      </c>
      <c r="L1674">
        <f t="shared" si="237"/>
        <v>0</v>
      </c>
      <c r="M1674">
        <f t="shared" si="237"/>
        <v>0</v>
      </c>
      <c r="N1674">
        <f t="shared" si="237"/>
        <v>0</v>
      </c>
      <c r="O1674">
        <f t="shared" si="234"/>
        <v>0</v>
      </c>
      <c r="P1674">
        <f t="shared" si="234"/>
        <v>0</v>
      </c>
      <c r="Q1674">
        <f t="shared" si="234"/>
        <v>0</v>
      </c>
      <c r="R1674">
        <f t="shared" si="234"/>
        <v>0</v>
      </c>
      <c r="S1674">
        <f t="shared" si="234"/>
        <v>0</v>
      </c>
      <c r="T1674">
        <f t="shared" si="234"/>
        <v>0</v>
      </c>
      <c r="U1674">
        <f t="shared" si="234"/>
        <v>0</v>
      </c>
      <c r="V1674">
        <f t="shared" si="234"/>
        <v>0</v>
      </c>
      <c r="W1674">
        <f t="shared" si="234"/>
        <v>0</v>
      </c>
      <c r="X1674">
        <f t="shared" si="234"/>
        <v>0</v>
      </c>
      <c r="Y1674">
        <f t="shared" si="234"/>
        <v>1</v>
      </c>
      <c r="Z1674">
        <f t="shared" si="234"/>
        <v>0</v>
      </c>
      <c r="AA1674">
        <f t="shared" si="234"/>
        <v>0</v>
      </c>
      <c r="AB1674">
        <f t="shared" si="234"/>
        <v>0</v>
      </c>
      <c r="AC1674">
        <f t="shared" si="234"/>
        <v>0</v>
      </c>
      <c r="AD1674">
        <f t="shared" si="234"/>
        <v>0</v>
      </c>
      <c r="AE1674">
        <f t="shared" si="238"/>
        <v>1</v>
      </c>
      <c r="AF1674">
        <f t="shared" si="239"/>
        <v>2013</v>
      </c>
    </row>
    <row r="1675" spans="1:32" x14ac:dyDescent="0.2">
      <c r="A1675" t="s">
        <v>199</v>
      </c>
      <c r="B1675" s="1">
        <v>41289</v>
      </c>
      <c r="C1675">
        <v>1523</v>
      </c>
      <c r="D1675" t="s">
        <v>2034</v>
      </c>
      <c r="E1675" t="s">
        <v>3</v>
      </c>
      <c r="F1675" t="s">
        <v>10</v>
      </c>
      <c r="G1675" t="s">
        <v>11</v>
      </c>
      <c r="H1675">
        <v>94103</v>
      </c>
      <c r="I1675" t="s">
        <v>189</v>
      </c>
      <c r="J1675">
        <f t="shared" si="235"/>
        <v>1523</v>
      </c>
      <c r="K1675" t="str">
        <f t="shared" si="236"/>
        <v>1523 Market Street San Francisco, CA 94103</v>
      </c>
      <c r="L1675">
        <f t="shared" si="237"/>
        <v>0</v>
      </c>
      <c r="M1675">
        <f t="shared" si="237"/>
        <v>0</v>
      </c>
      <c r="N1675">
        <f t="shared" si="237"/>
        <v>0</v>
      </c>
      <c r="O1675">
        <f t="shared" si="234"/>
        <v>0</v>
      </c>
      <c r="P1675">
        <f t="shared" si="234"/>
        <v>0</v>
      </c>
      <c r="Q1675">
        <f t="shared" si="234"/>
        <v>0</v>
      </c>
      <c r="R1675">
        <f t="shared" si="234"/>
        <v>0</v>
      </c>
      <c r="S1675">
        <f t="shared" si="234"/>
        <v>0</v>
      </c>
      <c r="T1675">
        <f t="shared" si="234"/>
        <v>0</v>
      </c>
      <c r="U1675">
        <f t="shared" si="234"/>
        <v>0</v>
      </c>
      <c r="V1675">
        <f t="shared" si="234"/>
        <v>0</v>
      </c>
      <c r="W1675">
        <f t="shared" si="234"/>
        <v>0</v>
      </c>
      <c r="X1675">
        <f t="shared" si="234"/>
        <v>0</v>
      </c>
      <c r="Y1675">
        <f t="shared" si="234"/>
        <v>1</v>
      </c>
      <c r="Z1675">
        <f t="shared" si="234"/>
        <v>0</v>
      </c>
      <c r="AA1675">
        <f t="shared" si="234"/>
        <v>0</v>
      </c>
      <c r="AB1675">
        <f t="shared" si="234"/>
        <v>0</v>
      </c>
      <c r="AC1675">
        <f t="shared" si="234"/>
        <v>0</v>
      </c>
      <c r="AD1675">
        <f t="shared" si="234"/>
        <v>0</v>
      </c>
      <c r="AE1675">
        <f t="shared" si="238"/>
        <v>1</v>
      </c>
      <c r="AF1675">
        <f t="shared" si="239"/>
        <v>2013</v>
      </c>
    </row>
    <row r="1676" spans="1:32" x14ac:dyDescent="0.2">
      <c r="A1676" t="s">
        <v>1375</v>
      </c>
      <c r="B1676" s="1">
        <v>41289</v>
      </c>
      <c r="C1676">
        <v>30</v>
      </c>
      <c r="D1676" t="s">
        <v>2034</v>
      </c>
      <c r="E1676" t="s">
        <v>3</v>
      </c>
      <c r="F1676" t="s">
        <v>10</v>
      </c>
      <c r="G1676" t="s">
        <v>11</v>
      </c>
      <c r="H1676">
        <v>94114</v>
      </c>
      <c r="I1676" t="s">
        <v>1372</v>
      </c>
      <c r="J1676">
        <f t="shared" si="235"/>
        <v>30</v>
      </c>
      <c r="K1676" t="str">
        <f t="shared" si="236"/>
        <v>30 Market Street San Francisco, CA 94114</v>
      </c>
      <c r="L1676">
        <f t="shared" si="237"/>
        <v>0</v>
      </c>
      <c r="M1676">
        <f t="shared" si="237"/>
        <v>0</v>
      </c>
      <c r="N1676">
        <f t="shared" si="237"/>
        <v>0</v>
      </c>
      <c r="O1676">
        <f t="shared" si="234"/>
        <v>1</v>
      </c>
      <c r="P1676">
        <f t="shared" si="234"/>
        <v>0</v>
      </c>
      <c r="Q1676">
        <f t="shared" si="234"/>
        <v>0</v>
      </c>
      <c r="R1676">
        <f t="shared" si="234"/>
        <v>0</v>
      </c>
      <c r="S1676">
        <f t="shared" si="234"/>
        <v>0</v>
      </c>
      <c r="T1676">
        <f t="shared" si="234"/>
        <v>0</v>
      </c>
      <c r="U1676">
        <f t="shared" si="234"/>
        <v>0</v>
      </c>
      <c r="V1676">
        <f t="shared" si="234"/>
        <v>0</v>
      </c>
      <c r="W1676">
        <f t="shared" si="234"/>
        <v>0</v>
      </c>
      <c r="X1676">
        <f t="shared" si="234"/>
        <v>0</v>
      </c>
      <c r="Y1676">
        <f t="shared" si="234"/>
        <v>0</v>
      </c>
      <c r="Z1676">
        <f t="shared" si="234"/>
        <v>0</v>
      </c>
      <c r="AA1676">
        <f t="shared" si="234"/>
        <v>0</v>
      </c>
      <c r="AB1676">
        <f t="shared" si="234"/>
        <v>0</v>
      </c>
      <c r="AC1676">
        <f t="shared" si="234"/>
        <v>0</v>
      </c>
      <c r="AD1676">
        <f t="shared" si="234"/>
        <v>0</v>
      </c>
      <c r="AE1676">
        <f t="shared" si="238"/>
        <v>1</v>
      </c>
      <c r="AF1676">
        <f t="shared" si="239"/>
        <v>2013</v>
      </c>
    </row>
    <row r="1677" spans="1:32" x14ac:dyDescent="0.2">
      <c r="A1677" t="s">
        <v>1444</v>
      </c>
      <c r="B1677" s="1">
        <v>41289</v>
      </c>
      <c r="C1677">
        <v>1360</v>
      </c>
      <c r="D1677" t="s">
        <v>2034</v>
      </c>
      <c r="E1677" t="s">
        <v>3</v>
      </c>
      <c r="F1677" t="s">
        <v>10</v>
      </c>
      <c r="G1677" t="s">
        <v>11</v>
      </c>
      <c r="H1677">
        <v>94109</v>
      </c>
      <c r="I1677" t="s">
        <v>1443</v>
      </c>
      <c r="J1677">
        <f t="shared" si="235"/>
        <v>1360</v>
      </c>
      <c r="K1677" t="str">
        <f t="shared" si="236"/>
        <v>1360 Market Street San Francisco, CA 94109</v>
      </c>
      <c r="L1677">
        <f t="shared" si="237"/>
        <v>0</v>
      </c>
      <c r="M1677">
        <f t="shared" si="237"/>
        <v>0</v>
      </c>
      <c r="N1677">
        <f t="shared" si="237"/>
        <v>0</v>
      </c>
      <c r="O1677">
        <f t="shared" si="234"/>
        <v>0</v>
      </c>
      <c r="P1677">
        <f t="shared" si="234"/>
        <v>1</v>
      </c>
      <c r="Q1677">
        <f t="shared" si="234"/>
        <v>0</v>
      </c>
      <c r="R1677">
        <f t="shared" si="234"/>
        <v>0</v>
      </c>
      <c r="S1677">
        <f t="shared" si="234"/>
        <v>0</v>
      </c>
      <c r="T1677">
        <f t="shared" si="234"/>
        <v>0</v>
      </c>
      <c r="U1677">
        <f t="shared" si="234"/>
        <v>0</v>
      </c>
      <c r="V1677">
        <f t="shared" si="234"/>
        <v>0</v>
      </c>
      <c r="W1677">
        <f t="shared" si="234"/>
        <v>0</v>
      </c>
      <c r="X1677">
        <f t="shared" si="234"/>
        <v>0</v>
      </c>
      <c r="Y1677">
        <f t="shared" si="234"/>
        <v>0</v>
      </c>
      <c r="Z1677">
        <f t="shared" si="234"/>
        <v>0</v>
      </c>
      <c r="AA1677">
        <f t="shared" si="234"/>
        <v>0</v>
      </c>
      <c r="AB1677">
        <f t="shared" si="234"/>
        <v>0</v>
      </c>
      <c r="AC1677">
        <f t="shared" si="234"/>
        <v>0</v>
      </c>
      <c r="AD1677">
        <f t="shared" si="234"/>
        <v>0</v>
      </c>
      <c r="AE1677">
        <f t="shared" si="238"/>
        <v>1</v>
      </c>
      <c r="AF1677">
        <f t="shared" si="239"/>
        <v>2013</v>
      </c>
    </row>
    <row r="1678" spans="1:32" x14ac:dyDescent="0.2">
      <c r="A1678" t="s">
        <v>1538</v>
      </c>
      <c r="B1678" s="1">
        <v>41289</v>
      </c>
      <c r="C1678">
        <v>102</v>
      </c>
      <c r="D1678" t="s">
        <v>2034</v>
      </c>
      <c r="E1678" t="s">
        <v>3</v>
      </c>
      <c r="F1678" t="s">
        <v>10</v>
      </c>
      <c r="G1678" t="s">
        <v>11</v>
      </c>
      <c r="H1678">
        <v>94110</v>
      </c>
      <c r="I1678" t="s">
        <v>1529</v>
      </c>
      <c r="J1678">
        <f t="shared" si="235"/>
        <v>102</v>
      </c>
      <c r="K1678" t="str">
        <f t="shared" si="236"/>
        <v>102 Market Street San Francisco, CA 94110</v>
      </c>
      <c r="L1678">
        <f t="shared" si="237"/>
        <v>0</v>
      </c>
      <c r="M1678">
        <f t="shared" si="237"/>
        <v>0</v>
      </c>
      <c r="N1678">
        <f t="shared" si="237"/>
        <v>0</v>
      </c>
      <c r="O1678">
        <f t="shared" si="234"/>
        <v>0</v>
      </c>
      <c r="P1678">
        <f t="shared" si="234"/>
        <v>0</v>
      </c>
      <c r="Q1678">
        <f t="shared" si="234"/>
        <v>0</v>
      </c>
      <c r="R1678">
        <f t="shared" si="234"/>
        <v>1</v>
      </c>
      <c r="S1678">
        <f t="shared" si="234"/>
        <v>0</v>
      </c>
      <c r="T1678">
        <f t="shared" si="234"/>
        <v>0</v>
      </c>
      <c r="U1678">
        <f t="shared" si="234"/>
        <v>0</v>
      </c>
      <c r="V1678">
        <f t="shared" si="234"/>
        <v>0</v>
      </c>
      <c r="W1678">
        <f t="shared" si="234"/>
        <v>0</v>
      </c>
      <c r="X1678">
        <f t="shared" si="234"/>
        <v>0</v>
      </c>
      <c r="Y1678">
        <f t="shared" si="234"/>
        <v>0</v>
      </c>
      <c r="Z1678">
        <f t="shared" si="234"/>
        <v>0</v>
      </c>
      <c r="AA1678">
        <f t="shared" si="234"/>
        <v>0</v>
      </c>
      <c r="AB1678">
        <f t="shared" si="234"/>
        <v>0</v>
      </c>
      <c r="AC1678">
        <f t="shared" si="234"/>
        <v>0</v>
      </c>
      <c r="AD1678">
        <f t="shared" si="234"/>
        <v>0</v>
      </c>
      <c r="AE1678">
        <f t="shared" si="238"/>
        <v>1</v>
      </c>
      <c r="AF1678">
        <f t="shared" si="239"/>
        <v>2013</v>
      </c>
    </row>
    <row r="1679" spans="1:32" x14ac:dyDescent="0.2">
      <c r="A1679" t="s">
        <v>1539</v>
      </c>
      <c r="B1679" s="1">
        <v>41289</v>
      </c>
      <c r="C1679">
        <v>2970</v>
      </c>
      <c r="D1679" t="s">
        <v>2034</v>
      </c>
      <c r="E1679" t="s">
        <v>3</v>
      </c>
      <c r="F1679" t="s">
        <v>10</v>
      </c>
      <c r="G1679" t="s">
        <v>11</v>
      </c>
      <c r="H1679">
        <v>94110</v>
      </c>
      <c r="I1679" t="s">
        <v>1529</v>
      </c>
      <c r="J1679">
        <f t="shared" si="235"/>
        <v>2970</v>
      </c>
      <c r="K1679" t="str">
        <f t="shared" si="236"/>
        <v>2970 Market Street San Francisco, CA 94110</v>
      </c>
      <c r="L1679">
        <f t="shared" si="237"/>
        <v>0</v>
      </c>
      <c r="M1679">
        <f t="shared" si="237"/>
        <v>0</v>
      </c>
      <c r="N1679">
        <f t="shared" si="237"/>
        <v>0</v>
      </c>
      <c r="O1679">
        <f t="shared" si="234"/>
        <v>0</v>
      </c>
      <c r="P1679">
        <f t="shared" si="234"/>
        <v>0</v>
      </c>
      <c r="Q1679">
        <f t="shared" si="234"/>
        <v>0</v>
      </c>
      <c r="R1679">
        <f t="shared" si="234"/>
        <v>1</v>
      </c>
      <c r="S1679">
        <f t="shared" si="234"/>
        <v>0</v>
      </c>
      <c r="T1679">
        <f t="shared" si="234"/>
        <v>0</v>
      </c>
      <c r="U1679">
        <f t="shared" si="234"/>
        <v>0</v>
      </c>
      <c r="V1679">
        <f t="shared" si="234"/>
        <v>0</v>
      </c>
      <c r="W1679">
        <f t="shared" si="234"/>
        <v>0</v>
      </c>
      <c r="X1679">
        <f t="shared" si="234"/>
        <v>0</v>
      </c>
      <c r="Y1679">
        <f t="shared" si="234"/>
        <v>0</v>
      </c>
      <c r="Z1679">
        <f t="shared" si="234"/>
        <v>0</v>
      </c>
      <c r="AA1679">
        <f t="shared" si="234"/>
        <v>0</v>
      </c>
      <c r="AB1679">
        <f t="shared" si="234"/>
        <v>0</v>
      </c>
      <c r="AC1679">
        <f t="shared" si="234"/>
        <v>0</v>
      </c>
      <c r="AD1679">
        <f t="shared" si="234"/>
        <v>0</v>
      </c>
      <c r="AE1679">
        <f t="shared" si="238"/>
        <v>1</v>
      </c>
      <c r="AF1679">
        <f t="shared" si="239"/>
        <v>2013</v>
      </c>
    </row>
    <row r="1680" spans="1:32" x14ac:dyDescent="0.2">
      <c r="A1680" t="s">
        <v>1878</v>
      </c>
      <c r="B1680" s="1">
        <v>41289</v>
      </c>
      <c r="C1680">
        <v>725</v>
      </c>
      <c r="D1680" t="s">
        <v>2034</v>
      </c>
      <c r="E1680" t="s">
        <v>3</v>
      </c>
      <c r="F1680" t="s">
        <v>10</v>
      </c>
      <c r="G1680" t="s">
        <v>11</v>
      </c>
      <c r="H1680">
        <v>94110</v>
      </c>
      <c r="I1680" t="s">
        <v>1879</v>
      </c>
      <c r="J1680">
        <f t="shared" si="235"/>
        <v>725</v>
      </c>
      <c r="K1680" t="str">
        <f t="shared" si="236"/>
        <v>725 Market Street San Francisco, CA 94110</v>
      </c>
      <c r="L1680">
        <f t="shared" si="237"/>
        <v>0</v>
      </c>
      <c r="M1680">
        <f t="shared" si="237"/>
        <v>0</v>
      </c>
      <c r="N1680">
        <f t="shared" si="237"/>
        <v>0</v>
      </c>
      <c r="O1680">
        <f t="shared" si="234"/>
        <v>0</v>
      </c>
      <c r="P1680">
        <f t="shared" si="234"/>
        <v>0</v>
      </c>
      <c r="Q1680">
        <f t="shared" si="234"/>
        <v>0</v>
      </c>
      <c r="R1680">
        <f t="shared" si="234"/>
        <v>0</v>
      </c>
      <c r="S1680">
        <f t="shared" si="234"/>
        <v>0</v>
      </c>
      <c r="T1680">
        <f t="shared" si="234"/>
        <v>0</v>
      </c>
      <c r="U1680">
        <f t="shared" si="234"/>
        <v>0</v>
      </c>
      <c r="V1680">
        <f t="shared" si="234"/>
        <v>0</v>
      </c>
      <c r="W1680">
        <f t="shared" si="234"/>
        <v>0</v>
      </c>
      <c r="X1680">
        <f t="shared" si="234"/>
        <v>0</v>
      </c>
      <c r="Y1680">
        <f t="shared" si="234"/>
        <v>0</v>
      </c>
      <c r="Z1680">
        <f t="shared" si="234"/>
        <v>0</v>
      </c>
      <c r="AA1680">
        <f t="shared" si="234"/>
        <v>0</v>
      </c>
      <c r="AB1680">
        <f t="shared" si="234"/>
        <v>0</v>
      </c>
      <c r="AC1680">
        <f t="shared" si="234"/>
        <v>1</v>
      </c>
      <c r="AD1680">
        <f t="shared" si="234"/>
        <v>0</v>
      </c>
      <c r="AE1680">
        <f t="shared" si="238"/>
        <v>1</v>
      </c>
      <c r="AF1680">
        <f t="shared" si="239"/>
        <v>2013</v>
      </c>
    </row>
    <row r="1681" spans="1:32" x14ac:dyDescent="0.2">
      <c r="A1681" t="s">
        <v>427</v>
      </c>
      <c r="B1681" s="1">
        <v>41290</v>
      </c>
      <c r="C1681">
        <v>4427</v>
      </c>
      <c r="D1681" t="s">
        <v>2034</v>
      </c>
      <c r="E1681" t="s">
        <v>3</v>
      </c>
      <c r="F1681" t="s">
        <v>10</v>
      </c>
      <c r="G1681" t="s">
        <v>11</v>
      </c>
      <c r="H1681">
        <v>94114</v>
      </c>
      <c r="I1681" t="s">
        <v>422</v>
      </c>
      <c r="J1681">
        <f t="shared" si="235"/>
        <v>4427</v>
      </c>
      <c r="K1681" t="str">
        <f t="shared" si="236"/>
        <v>4427 Market Street San Francisco, CA 94114</v>
      </c>
      <c r="L1681">
        <f t="shared" si="237"/>
        <v>0</v>
      </c>
      <c r="M1681">
        <f t="shared" si="237"/>
        <v>0</v>
      </c>
      <c r="N1681">
        <f t="shared" si="237"/>
        <v>0</v>
      </c>
      <c r="O1681">
        <f t="shared" si="234"/>
        <v>0</v>
      </c>
      <c r="P1681">
        <f t="shared" si="234"/>
        <v>0</v>
      </c>
      <c r="Q1681">
        <f t="shared" ref="O1681:AD1697" si="240">IFERROR(IF(SEARCH(Q$1,$I1681)&gt;0,1,0),0)</f>
        <v>0</v>
      </c>
      <c r="R1681">
        <f t="shared" si="240"/>
        <v>0</v>
      </c>
      <c r="S1681">
        <f t="shared" si="240"/>
        <v>0</v>
      </c>
      <c r="T1681">
        <f t="shared" si="240"/>
        <v>0</v>
      </c>
      <c r="U1681">
        <f t="shared" si="240"/>
        <v>0</v>
      </c>
      <c r="V1681">
        <f t="shared" si="240"/>
        <v>0</v>
      </c>
      <c r="W1681">
        <f t="shared" si="240"/>
        <v>0</v>
      </c>
      <c r="X1681">
        <f t="shared" si="240"/>
        <v>0</v>
      </c>
      <c r="Y1681">
        <f t="shared" si="240"/>
        <v>0</v>
      </c>
      <c r="Z1681">
        <f t="shared" si="240"/>
        <v>0</v>
      </c>
      <c r="AA1681">
        <f t="shared" si="240"/>
        <v>0</v>
      </c>
      <c r="AB1681">
        <f t="shared" si="240"/>
        <v>1</v>
      </c>
      <c r="AC1681">
        <f t="shared" si="240"/>
        <v>0</v>
      </c>
      <c r="AD1681">
        <f t="shared" si="240"/>
        <v>0</v>
      </c>
      <c r="AE1681">
        <f t="shared" si="238"/>
        <v>1</v>
      </c>
      <c r="AF1681">
        <f t="shared" si="239"/>
        <v>2013</v>
      </c>
    </row>
    <row r="1682" spans="1:32" x14ac:dyDescent="0.2">
      <c r="A1682" t="s">
        <v>826</v>
      </c>
      <c r="B1682" s="1">
        <v>41290</v>
      </c>
      <c r="C1682">
        <v>779</v>
      </c>
      <c r="D1682" t="s">
        <v>2034</v>
      </c>
      <c r="E1682" t="s">
        <v>3</v>
      </c>
      <c r="F1682" t="s">
        <v>10</v>
      </c>
      <c r="G1682" t="s">
        <v>11</v>
      </c>
      <c r="H1682">
        <v>94112</v>
      </c>
      <c r="I1682" t="s">
        <v>816</v>
      </c>
      <c r="J1682">
        <f t="shared" si="235"/>
        <v>779</v>
      </c>
      <c r="K1682" t="str">
        <f t="shared" si="236"/>
        <v>779 Market Street San Francisco, CA 94112</v>
      </c>
      <c r="L1682">
        <f t="shared" si="237"/>
        <v>1</v>
      </c>
      <c r="M1682">
        <f t="shared" si="237"/>
        <v>0</v>
      </c>
      <c r="N1682">
        <f t="shared" si="237"/>
        <v>0</v>
      </c>
      <c r="O1682">
        <f t="shared" si="240"/>
        <v>0</v>
      </c>
      <c r="P1682">
        <f t="shared" si="240"/>
        <v>0</v>
      </c>
      <c r="Q1682">
        <f t="shared" si="240"/>
        <v>0</v>
      </c>
      <c r="R1682">
        <f t="shared" si="240"/>
        <v>0</v>
      </c>
      <c r="S1682">
        <f t="shared" si="240"/>
        <v>0</v>
      </c>
      <c r="T1682">
        <f t="shared" si="240"/>
        <v>0</v>
      </c>
      <c r="U1682">
        <f t="shared" si="240"/>
        <v>0</v>
      </c>
      <c r="V1682">
        <f t="shared" si="240"/>
        <v>0</v>
      </c>
      <c r="W1682">
        <f t="shared" si="240"/>
        <v>0</v>
      </c>
      <c r="X1682">
        <f t="shared" si="240"/>
        <v>0</v>
      </c>
      <c r="Y1682">
        <f t="shared" si="240"/>
        <v>0</v>
      </c>
      <c r="Z1682">
        <f t="shared" si="240"/>
        <v>0</v>
      </c>
      <c r="AA1682">
        <f t="shared" si="240"/>
        <v>0</v>
      </c>
      <c r="AB1682">
        <f t="shared" si="240"/>
        <v>0</v>
      </c>
      <c r="AC1682">
        <f t="shared" si="240"/>
        <v>0</v>
      </c>
      <c r="AD1682">
        <f t="shared" si="240"/>
        <v>0</v>
      </c>
      <c r="AE1682">
        <f t="shared" si="238"/>
        <v>1</v>
      </c>
      <c r="AF1682">
        <f t="shared" si="239"/>
        <v>2013</v>
      </c>
    </row>
    <row r="1683" spans="1:32" x14ac:dyDescent="0.2">
      <c r="A1683" t="s">
        <v>1445</v>
      </c>
      <c r="B1683" s="1">
        <v>41290</v>
      </c>
      <c r="C1683">
        <v>273</v>
      </c>
      <c r="D1683" t="s">
        <v>2034</v>
      </c>
      <c r="E1683" t="s">
        <v>3</v>
      </c>
      <c r="F1683" t="s">
        <v>10</v>
      </c>
      <c r="G1683" t="s">
        <v>11</v>
      </c>
      <c r="H1683">
        <v>94133</v>
      </c>
      <c r="I1683" t="s">
        <v>1443</v>
      </c>
      <c r="J1683">
        <f t="shared" si="235"/>
        <v>273</v>
      </c>
      <c r="K1683" t="str">
        <f t="shared" si="236"/>
        <v>273 Market Street San Francisco, CA 94133</v>
      </c>
      <c r="L1683">
        <f t="shared" si="237"/>
        <v>0</v>
      </c>
      <c r="M1683">
        <f t="shared" si="237"/>
        <v>0</v>
      </c>
      <c r="N1683">
        <f t="shared" si="237"/>
        <v>0</v>
      </c>
      <c r="O1683">
        <f t="shared" si="240"/>
        <v>0</v>
      </c>
      <c r="P1683">
        <f t="shared" si="240"/>
        <v>1</v>
      </c>
      <c r="Q1683">
        <f t="shared" si="240"/>
        <v>0</v>
      </c>
      <c r="R1683">
        <f t="shared" si="240"/>
        <v>0</v>
      </c>
      <c r="S1683">
        <f t="shared" si="240"/>
        <v>0</v>
      </c>
      <c r="T1683">
        <f t="shared" si="240"/>
        <v>0</v>
      </c>
      <c r="U1683">
        <f t="shared" si="240"/>
        <v>0</v>
      </c>
      <c r="V1683">
        <f t="shared" si="240"/>
        <v>0</v>
      </c>
      <c r="W1683">
        <f t="shared" si="240"/>
        <v>0</v>
      </c>
      <c r="X1683">
        <f t="shared" si="240"/>
        <v>0</v>
      </c>
      <c r="Y1683">
        <f t="shared" si="240"/>
        <v>0</v>
      </c>
      <c r="Z1683">
        <f t="shared" si="240"/>
        <v>0</v>
      </c>
      <c r="AA1683">
        <f t="shared" si="240"/>
        <v>0</v>
      </c>
      <c r="AB1683">
        <f t="shared" si="240"/>
        <v>0</v>
      </c>
      <c r="AC1683">
        <f t="shared" si="240"/>
        <v>0</v>
      </c>
      <c r="AD1683">
        <f t="shared" si="240"/>
        <v>0</v>
      </c>
      <c r="AE1683">
        <f t="shared" si="238"/>
        <v>1</v>
      </c>
      <c r="AF1683">
        <f t="shared" si="239"/>
        <v>2013</v>
      </c>
    </row>
    <row r="1684" spans="1:32" x14ac:dyDescent="0.2">
      <c r="A1684" t="s">
        <v>1880</v>
      </c>
      <c r="B1684" s="1">
        <v>41290</v>
      </c>
      <c r="C1684">
        <v>714</v>
      </c>
      <c r="D1684" t="s">
        <v>2034</v>
      </c>
      <c r="E1684" t="s">
        <v>3</v>
      </c>
      <c r="F1684" t="s">
        <v>10</v>
      </c>
      <c r="G1684" t="s">
        <v>11</v>
      </c>
      <c r="H1684">
        <v>94127</v>
      </c>
      <c r="I1684" t="s">
        <v>1879</v>
      </c>
      <c r="J1684">
        <f t="shared" si="235"/>
        <v>714</v>
      </c>
      <c r="K1684" t="str">
        <f t="shared" si="236"/>
        <v>714 Market Street San Francisco, CA 94127</v>
      </c>
      <c r="L1684">
        <f t="shared" si="237"/>
        <v>0</v>
      </c>
      <c r="M1684">
        <f t="shared" si="237"/>
        <v>0</v>
      </c>
      <c r="N1684">
        <f t="shared" si="237"/>
        <v>0</v>
      </c>
      <c r="O1684">
        <f t="shared" si="240"/>
        <v>0</v>
      </c>
      <c r="P1684">
        <f t="shared" si="240"/>
        <v>0</v>
      </c>
      <c r="Q1684">
        <f t="shared" si="240"/>
        <v>0</v>
      </c>
      <c r="R1684">
        <f t="shared" si="240"/>
        <v>0</v>
      </c>
      <c r="S1684">
        <f t="shared" si="240"/>
        <v>0</v>
      </c>
      <c r="T1684">
        <f t="shared" si="240"/>
        <v>0</v>
      </c>
      <c r="U1684">
        <f t="shared" si="240"/>
        <v>0</v>
      </c>
      <c r="V1684">
        <f t="shared" si="240"/>
        <v>0</v>
      </c>
      <c r="W1684">
        <f t="shared" si="240"/>
        <v>0</v>
      </c>
      <c r="X1684">
        <f t="shared" si="240"/>
        <v>0</v>
      </c>
      <c r="Y1684">
        <f t="shared" si="240"/>
        <v>0</v>
      </c>
      <c r="Z1684">
        <f t="shared" si="240"/>
        <v>0</v>
      </c>
      <c r="AA1684">
        <f t="shared" si="240"/>
        <v>0</v>
      </c>
      <c r="AB1684">
        <f t="shared" si="240"/>
        <v>0</v>
      </c>
      <c r="AC1684">
        <f t="shared" si="240"/>
        <v>1</v>
      </c>
      <c r="AD1684">
        <f t="shared" si="240"/>
        <v>0</v>
      </c>
      <c r="AE1684">
        <f t="shared" si="238"/>
        <v>1</v>
      </c>
      <c r="AF1684">
        <f t="shared" si="239"/>
        <v>2013</v>
      </c>
    </row>
    <row r="1685" spans="1:32" x14ac:dyDescent="0.2">
      <c r="A1685" t="s">
        <v>1881</v>
      </c>
      <c r="B1685" s="1">
        <v>41290</v>
      </c>
      <c r="C1685">
        <v>714</v>
      </c>
      <c r="D1685" t="s">
        <v>2034</v>
      </c>
      <c r="E1685" t="s">
        <v>3</v>
      </c>
      <c r="F1685" t="s">
        <v>10</v>
      </c>
      <c r="G1685" t="s">
        <v>11</v>
      </c>
      <c r="H1685">
        <v>94127</v>
      </c>
      <c r="I1685" t="s">
        <v>1879</v>
      </c>
      <c r="J1685">
        <f t="shared" si="235"/>
        <v>714</v>
      </c>
      <c r="K1685" t="str">
        <f t="shared" si="236"/>
        <v>714 Market Street San Francisco, CA 94127</v>
      </c>
      <c r="L1685">
        <f t="shared" si="237"/>
        <v>0</v>
      </c>
      <c r="M1685">
        <f t="shared" si="237"/>
        <v>0</v>
      </c>
      <c r="N1685">
        <f t="shared" si="237"/>
        <v>0</v>
      </c>
      <c r="O1685">
        <f t="shared" si="240"/>
        <v>0</v>
      </c>
      <c r="P1685">
        <f t="shared" si="240"/>
        <v>0</v>
      </c>
      <c r="Q1685">
        <f t="shared" si="240"/>
        <v>0</v>
      </c>
      <c r="R1685">
        <f t="shared" si="240"/>
        <v>0</v>
      </c>
      <c r="S1685">
        <f t="shared" si="240"/>
        <v>0</v>
      </c>
      <c r="T1685">
        <f t="shared" si="240"/>
        <v>0</v>
      </c>
      <c r="U1685">
        <f t="shared" si="240"/>
        <v>0</v>
      </c>
      <c r="V1685">
        <f t="shared" si="240"/>
        <v>0</v>
      </c>
      <c r="W1685">
        <f t="shared" si="240"/>
        <v>0</v>
      </c>
      <c r="X1685">
        <f t="shared" si="240"/>
        <v>0</v>
      </c>
      <c r="Y1685">
        <f t="shared" si="240"/>
        <v>0</v>
      </c>
      <c r="Z1685">
        <f t="shared" si="240"/>
        <v>0</v>
      </c>
      <c r="AA1685">
        <f t="shared" si="240"/>
        <v>0</v>
      </c>
      <c r="AB1685">
        <f t="shared" si="240"/>
        <v>0</v>
      </c>
      <c r="AC1685">
        <f t="shared" si="240"/>
        <v>1</v>
      </c>
      <c r="AD1685">
        <f t="shared" si="240"/>
        <v>0</v>
      </c>
      <c r="AE1685">
        <f t="shared" si="238"/>
        <v>1</v>
      </c>
      <c r="AF1685">
        <f t="shared" si="239"/>
        <v>2013</v>
      </c>
    </row>
    <row r="1686" spans="1:32" x14ac:dyDescent="0.2">
      <c r="A1686" t="s">
        <v>1882</v>
      </c>
      <c r="B1686" s="1">
        <v>41290</v>
      </c>
      <c r="C1686">
        <v>714</v>
      </c>
      <c r="D1686" t="s">
        <v>2034</v>
      </c>
      <c r="E1686" t="s">
        <v>3</v>
      </c>
      <c r="F1686" t="s">
        <v>10</v>
      </c>
      <c r="G1686" t="s">
        <v>11</v>
      </c>
      <c r="H1686">
        <v>94127</v>
      </c>
      <c r="I1686" t="s">
        <v>1879</v>
      </c>
      <c r="J1686">
        <f t="shared" si="235"/>
        <v>714</v>
      </c>
      <c r="K1686" t="str">
        <f t="shared" si="236"/>
        <v>714 Market Street San Francisco, CA 94127</v>
      </c>
      <c r="L1686">
        <f t="shared" si="237"/>
        <v>0</v>
      </c>
      <c r="M1686">
        <f t="shared" si="237"/>
        <v>0</v>
      </c>
      <c r="N1686">
        <f t="shared" si="237"/>
        <v>0</v>
      </c>
      <c r="O1686">
        <f t="shared" si="240"/>
        <v>0</v>
      </c>
      <c r="P1686">
        <f t="shared" si="240"/>
        <v>0</v>
      </c>
      <c r="Q1686">
        <f t="shared" si="240"/>
        <v>0</v>
      </c>
      <c r="R1686">
        <f t="shared" si="240"/>
        <v>0</v>
      </c>
      <c r="S1686">
        <f t="shared" si="240"/>
        <v>0</v>
      </c>
      <c r="T1686">
        <f t="shared" si="240"/>
        <v>0</v>
      </c>
      <c r="U1686">
        <f t="shared" si="240"/>
        <v>0</v>
      </c>
      <c r="V1686">
        <f t="shared" si="240"/>
        <v>0</v>
      </c>
      <c r="W1686">
        <f t="shared" si="240"/>
        <v>0</v>
      </c>
      <c r="X1686">
        <f t="shared" si="240"/>
        <v>0</v>
      </c>
      <c r="Y1686">
        <f t="shared" si="240"/>
        <v>0</v>
      </c>
      <c r="Z1686">
        <f t="shared" si="240"/>
        <v>0</v>
      </c>
      <c r="AA1686">
        <f t="shared" si="240"/>
        <v>0</v>
      </c>
      <c r="AB1686">
        <f t="shared" si="240"/>
        <v>0</v>
      </c>
      <c r="AC1686">
        <f t="shared" si="240"/>
        <v>1</v>
      </c>
      <c r="AD1686">
        <f t="shared" si="240"/>
        <v>0</v>
      </c>
      <c r="AE1686">
        <f t="shared" si="238"/>
        <v>1</v>
      </c>
      <c r="AF1686">
        <f t="shared" si="239"/>
        <v>2013</v>
      </c>
    </row>
    <row r="1687" spans="1:32" x14ac:dyDescent="0.2">
      <c r="A1687" t="s">
        <v>1883</v>
      </c>
      <c r="B1687" s="1">
        <v>41290</v>
      </c>
      <c r="C1687">
        <v>714</v>
      </c>
      <c r="D1687" t="s">
        <v>2034</v>
      </c>
      <c r="E1687" t="s">
        <v>3</v>
      </c>
      <c r="F1687" t="s">
        <v>10</v>
      </c>
      <c r="G1687" t="s">
        <v>11</v>
      </c>
      <c r="H1687">
        <v>94127</v>
      </c>
      <c r="I1687" t="s">
        <v>1879</v>
      </c>
      <c r="J1687">
        <f t="shared" si="235"/>
        <v>714</v>
      </c>
      <c r="K1687" t="str">
        <f t="shared" si="236"/>
        <v>714 Market Street San Francisco, CA 94127</v>
      </c>
      <c r="L1687">
        <f t="shared" si="237"/>
        <v>0</v>
      </c>
      <c r="M1687">
        <f t="shared" si="237"/>
        <v>0</v>
      </c>
      <c r="N1687">
        <f t="shared" si="237"/>
        <v>0</v>
      </c>
      <c r="O1687">
        <f t="shared" si="240"/>
        <v>0</v>
      </c>
      <c r="P1687">
        <f t="shared" si="240"/>
        <v>0</v>
      </c>
      <c r="Q1687">
        <f t="shared" si="240"/>
        <v>0</v>
      </c>
      <c r="R1687">
        <f t="shared" si="240"/>
        <v>0</v>
      </c>
      <c r="S1687">
        <f t="shared" si="240"/>
        <v>0</v>
      </c>
      <c r="T1687">
        <f t="shared" si="240"/>
        <v>0</v>
      </c>
      <c r="U1687">
        <f t="shared" si="240"/>
        <v>0</v>
      </c>
      <c r="V1687">
        <f t="shared" si="240"/>
        <v>0</v>
      </c>
      <c r="W1687">
        <f t="shared" si="240"/>
        <v>0</v>
      </c>
      <c r="X1687">
        <f t="shared" si="240"/>
        <v>0</v>
      </c>
      <c r="Y1687">
        <f t="shared" si="240"/>
        <v>0</v>
      </c>
      <c r="Z1687">
        <f t="shared" si="240"/>
        <v>0</v>
      </c>
      <c r="AA1687">
        <f t="shared" si="240"/>
        <v>0</v>
      </c>
      <c r="AB1687">
        <f t="shared" si="240"/>
        <v>0</v>
      </c>
      <c r="AC1687">
        <f t="shared" si="240"/>
        <v>1</v>
      </c>
      <c r="AD1687">
        <f t="shared" si="240"/>
        <v>0</v>
      </c>
      <c r="AE1687">
        <f t="shared" si="238"/>
        <v>1</v>
      </c>
      <c r="AF1687">
        <f t="shared" si="239"/>
        <v>2013</v>
      </c>
    </row>
    <row r="1688" spans="1:32" x14ac:dyDescent="0.2">
      <c r="A1688" t="s">
        <v>1884</v>
      </c>
      <c r="B1688" s="1">
        <v>41290</v>
      </c>
      <c r="C1688">
        <v>714</v>
      </c>
      <c r="D1688" t="s">
        <v>2034</v>
      </c>
      <c r="E1688" t="s">
        <v>3</v>
      </c>
      <c r="F1688" t="s">
        <v>10</v>
      </c>
      <c r="G1688" t="s">
        <v>11</v>
      </c>
      <c r="H1688">
        <v>94127</v>
      </c>
      <c r="I1688" t="s">
        <v>1879</v>
      </c>
      <c r="J1688">
        <f t="shared" si="235"/>
        <v>714</v>
      </c>
      <c r="K1688" t="str">
        <f t="shared" si="236"/>
        <v>714 Market Street San Francisco, CA 94127</v>
      </c>
      <c r="L1688">
        <f t="shared" si="237"/>
        <v>0</v>
      </c>
      <c r="M1688">
        <f t="shared" si="237"/>
        <v>0</v>
      </c>
      <c r="N1688">
        <f t="shared" si="237"/>
        <v>0</v>
      </c>
      <c r="O1688">
        <f t="shared" si="240"/>
        <v>0</v>
      </c>
      <c r="P1688">
        <f t="shared" si="240"/>
        <v>0</v>
      </c>
      <c r="Q1688">
        <f t="shared" si="240"/>
        <v>0</v>
      </c>
      <c r="R1688">
        <f t="shared" si="240"/>
        <v>0</v>
      </c>
      <c r="S1688">
        <f t="shared" si="240"/>
        <v>0</v>
      </c>
      <c r="T1688">
        <f t="shared" si="240"/>
        <v>0</v>
      </c>
      <c r="U1688">
        <f t="shared" si="240"/>
        <v>0</v>
      </c>
      <c r="V1688">
        <f t="shared" si="240"/>
        <v>0</v>
      </c>
      <c r="W1688">
        <f t="shared" si="240"/>
        <v>0</v>
      </c>
      <c r="X1688">
        <f t="shared" si="240"/>
        <v>0</v>
      </c>
      <c r="Y1688">
        <f t="shared" si="240"/>
        <v>0</v>
      </c>
      <c r="Z1688">
        <f t="shared" si="240"/>
        <v>0</v>
      </c>
      <c r="AA1688">
        <f t="shared" si="240"/>
        <v>0</v>
      </c>
      <c r="AB1688">
        <f t="shared" si="240"/>
        <v>0</v>
      </c>
      <c r="AC1688">
        <f t="shared" si="240"/>
        <v>1</v>
      </c>
      <c r="AD1688">
        <f t="shared" si="240"/>
        <v>0</v>
      </c>
      <c r="AE1688">
        <f t="shared" si="238"/>
        <v>1</v>
      </c>
      <c r="AF1688">
        <f t="shared" si="239"/>
        <v>2013</v>
      </c>
    </row>
    <row r="1689" spans="1:32" x14ac:dyDescent="0.2">
      <c r="A1689" t="s">
        <v>62</v>
      </c>
      <c r="B1689" s="1">
        <v>41291</v>
      </c>
      <c r="C1689">
        <v>740</v>
      </c>
      <c r="D1689" t="s">
        <v>2034</v>
      </c>
      <c r="E1689" t="s">
        <v>3</v>
      </c>
      <c r="F1689" t="s">
        <v>10</v>
      </c>
      <c r="G1689" t="s">
        <v>11</v>
      </c>
      <c r="H1689">
        <v>94103</v>
      </c>
      <c r="I1689" t="s">
        <v>61</v>
      </c>
      <c r="J1689">
        <f t="shared" si="235"/>
        <v>740</v>
      </c>
      <c r="K1689" t="str">
        <f t="shared" si="236"/>
        <v>740 Market Street San Francisco, CA 94103</v>
      </c>
      <c r="L1689">
        <f t="shared" si="237"/>
        <v>0</v>
      </c>
      <c r="M1689">
        <f t="shared" si="237"/>
        <v>0</v>
      </c>
      <c r="N1689">
        <f t="shared" si="237"/>
        <v>0</v>
      </c>
      <c r="O1689">
        <f t="shared" si="240"/>
        <v>0</v>
      </c>
      <c r="P1689">
        <f t="shared" si="240"/>
        <v>0</v>
      </c>
      <c r="Q1689">
        <f t="shared" si="240"/>
        <v>0</v>
      </c>
      <c r="R1689">
        <f t="shared" si="240"/>
        <v>0</v>
      </c>
      <c r="S1689">
        <f t="shared" si="240"/>
        <v>0</v>
      </c>
      <c r="T1689">
        <f t="shared" si="240"/>
        <v>0</v>
      </c>
      <c r="U1689">
        <f t="shared" si="240"/>
        <v>0</v>
      </c>
      <c r="V1689">
        <f t="shared" si="240"/>
        <v>0</v>
      </c>
      <c r="W1689">
        <f t="shared" si="240"/>
        <v>1</v>
      </c>
      <c r="X1689">
        <f t="shared" si="240"/>
        <v>0</v>
      </c>
      <c r="Y1689">
        <f t="shared" si="240"/>
        <v>0</v>
      </c>
      <c r="Z1689">
        <f t="shared" si="240"/>
        <v>0</v>
      </c>
      <c r="AA1689">
        <f t="shared" si="240"/>
        <v>0</v>
      </c>
      <c r="AB1689">
        <f t="shared" si="240"/>
        <v>0</v>
      </c>
      <c r="AC1689">
        <f t="shared" si="240"/>
        <v>0</v>
      </c>
      <c r="AD1689">
        <f t="shared" si="240"/>
        <v>0</v>
      </c>
      <c r="AE1689">
        <f t="shared" si="238"/>
        <v>1</v>
      </c>
      <c r="AF1689">
        <f t="shared" si="239"/>
        <v>2013</v>
      </c>
    </row>
    <row r="1690" spans="1:32" x14ac:dyDescent="0.2">
      <c r="A1690" t="s">
        <v>428</v>
      </c>
      <c r="B1690" s="1">
        <v>41291</v>
      </c>
      <c r="C1690">
        <v>737</v>
      </c>
      <c r="D1690" t="s">
        <v>2034</v>
      </c>
      <c r="E1690" t="s">
        <v>3</v>
      </c>
      <c r="F1690" t="s">
        <v>10</v>
      </c>
      <c r="G1690" t="s">
        <v>11</v>
      </c>
      <c r="H1690">
        <v>94117</v>
      </c>
      <c r="I1690" t="s">
        <v>422</v>
      </c>
      <c r="J1690">
        <f t="shared" si="235"/>
        <v>737</v>
      </c>
      <c r="K1690" t="str">
        <f t="shared" si="236"/>
        <v>737 Market Street San Francisco, CA 94117</v>
      </c>
      <c r="L1690">
        <f t="shared" si="237"/>
        <v>0</v>
      </c>
      <c r="M1690">
        <f t="shared" si="237"/>
        <v>0</v>
      </c>
      <c r="N1690">
        <f t="shared" si="237"/>
        <v>0</v>
      </c>
      <c r="O1690">
        <f t="shared" si="240"/>
        <v>0</v>
      </c>
      <c r="P1690">
        <f t="shared" si="240"/>
        <v>0</v>
      </c>
      <c r="Q1690">
        <f t="shared" si="240"/>
        <v>0</v>
      </c>
      <c r="R1690">
        <f t="shared" si="240"/>
        <v>0</v>
      </c>
      <c r="S1690">
        <f t="shared" si="240"/>
        <v>0</v>
      </c>
      <c r="T1690">
        <f t="shared" si="240"/>
        <v>0</v>
      </c>
      <c r="U1690">
        <f t="shared" si="240"/>
        <v>0</v>
      </c>
      <c r="V1690">
        <f t="shared" si="240"/>
        <v>0</v>
      </c>
      <c r="W1690">
        <f t="shared" si="240"/>
        <v>0</v>
      </c>
      <c r="X1690">
        <f t="shared" si="240"/>
        <v>0</v>
      </c>
      <c r="Y1690">
        <f t="shared" si="240"/>
        <v>0</v>
      </c>
      <c r="Z1690">
        <f t="shared" si="240"/>
        <v>0</v>
      </c>
      <c r="AA1690">
        <f t="shared" si="240"/>
        <v>0</v>
      </c>
      <c r="AB1690">
        <f t="shared" si="240"/>
        <v>1</v>
      </c>
      <c r="AC1690">
        <f t="shared" si="240"/>
        <v>0</v>
      </c>
      <c r="AD1690">
        <f t="shared" si="240"/>
        <v>0</v>
      </c>
      <c r="AE1690">
        <f t="shared" si="238"/>
        <v>1</v>
      </c>
      <c r="AF1690">
        <f t="shared" si="239"/>
        <v>2013</v>
      </c>
    </row>
    <row r="1691" spans="1:32" x14ac:dyDescent="0.2">
      <c r="A1691" t="s">
        <v>768</v>
      </c>
      <c r="B1691" s="1">
        <v>41291</v>
      </c>
      <c r="C1691">
        <v>1651</v>
      </c>
      <c r="D1691" t="s">
        <v>2034</v>
      </c>
      <c r="E1691" t="s">
        <v>3</v>
      </c>
      <c r="F1691" t="s">
        <v>10</v>
      </c>
      <c r="G1691" t="s">
        <v>11</v>
      </c>
      <c r="H1691">
        <v>94124</v>
      </c>
      <c r="I1691" t="s">
        <v>769</v>
      </c>
      <c r="J1691">
        <f t="shared" si="235"/>
        <v>1651</v>
      </c>
      <c r="K1691" t="str">
        <f t="shared" si="236"/>
        <v>1651 Market Street San Francisco, CA 94124</v>
      </c>
      <c r="L1691">
        <f t="shared" si="237"/>
        <v>1</v>
      </c>
      <c r="M1691">
        <f t="shared" si="237"/>
        <v>1</v>
      </c>
      <c r="N1691">
        <f t="shared" si="237"/>
        <v>0</v>
      </c>
      <c r="O1691">
        <f t="shared" si="240"/>
        <v>0</v>
      </c>
      <c r="P1691">
        <f t="shared" si="240"/>
        <v>0</v>
      </c>
      <c r="Q1691">
        <f t="shared" si="240"/>
        <v>0</v>
      </c>
      <c r="R1691">
        <f t="shared" si="240"/>
        <v>0</v>
      </c>
      <c r="S1691">
        <f t="shared" si="240"/>
        <v>0</v>
      </c>
      <c r="T1691">
        <f t="shared" si="240"/>
        <v>0</v>
      </c>
      <c r="U1691">
        <f t="shared" si="240"/>
        <v>0</v>
      </c>
      <c r="V1691">
        <f t="shared" si="240"/>
        <v>0</v>
      </c>
      <c r="W1691">
        <f t="shared" si="240"/>
        <v>0</v>
      </c>
      <c r="X1691">
        <f t="shared" si="240"/>
        <v>0</v>
      </c>
      <c r="Y1691">
        <f t="shared" si="240"/>
        <v>0</v>
      </c>
      <c r="Z1691">
        <f t="shared" si="240"/>
        <v>0</v>
      </c>
      <c r="AA1691">
        <f t="shared" si="240"/>
        <v>0</v>
      </c>
      <c r="AB1691">
        <f t="shared" si="240"/>
        <v>0</v>
      </c>
      <c r="AC1691">
        <f t="shared" si="240"/>
        <v>0</v>
      </c>
      <c r="AD1691">
        <f t="shared" si="240"/>
        <v>0</v>
      </c>
      <c r="AE1691">
        <f t="shared" si="238"/>
        <v>2</v>
      </c>
      <c r="AF1691">
        <f t="shared" si="239"/>
        <v>2013</v>
      </c>
    </row>
    <row r="1692" spans="1:32" x14ac:dyDescent="0.2">
      <c r="A1692" t="s">
        <v>770</v>
      </c>
      <c r="B1692" s="1">
        <v>41291</v>
      </c>
      <c r="C1692">
        <v>1651</v>
      </c>
      <c r="D1692" t="s">
        <v>2034</v>
      </c>
      <c r="E1692" t="s">
        <v>3</v>
      </c>
      <c r="F1692" t="s">
        <v>10</v>
      </c>
      <c r="G1692" t="s">
        <v>11</v>
      </c>
      <c r="H1692">
        <v>94124</v>
      </c>
      <c r="I1692" t="s">
        <v>769</v>
      </c>
      <c r="J1692">
        <f t="shared" si="235"/>
        <v>1651</v>
      </c>
      <c r="K1692" t="str">
        <f t="shared" si="236"/>
        <v>1651 Market Street San Francisco, CA 94124</v>
      </c>
      <c r="L1692">
        <f t="shared" si="237"/>
        <v>1</v>
      </c>
      <c r="M1692">
        <f t="shared" si="237"/>
        <v>1</v>
      </c>
      <c r="N1692">
        <f t="shared" si="237"/>
        <v>0</v>
      </c>
      <c r="O1692">
        <f t="shared" si="240"/>
        <v>0</v>
      </c>
      <c r="P1692">
        <f t="shared" si="240"/>
        <v>0</v>
      </c>
      <c r="Q1692">
        <f t="shared" si="240"/>
        <v>0</v>
      </c>
      <c r="R1692">
        <f t="shared" si="240"/>
        <v>0</v>
      </c>
      <c r="S1692">
        <f t="shared" si="240"/>
        <v>0</v>
      </c>
      <c r="T1692">
        <f t="shared" si="240"/>
        <v>0</v>
      </c>
      <c r="U1692">
        <f t="shared" si="240"/>
        <v>0</v>
      </c>
      <c r="V1692">
        <f t="shared" si="240"/>
        <v>0</v>
      </c>
      <c r="W1692">
        <f t="shared" si="240"/>
        <v>0</v>
      </c>
      <c r="X1692">
        <f t="shared" si="240"/>
        <v>0</v>
      </c>
      <c r="Y1692">
        <f t="shared" si="240"/>
        <v>0</v>
      </c>
      <c r="Z1692">
        <f t="shared" si="240"/>
        <v>0</v>
      </c>
      <c r="AA1692">
        <f t="shared" si="240"/>
        <v>0</v>
      </c>
      <c r="AB1692">
        <f t="shared" si="240"/>
        <v>0</v>
      </c>
      <c r="AC1692">
        <f t="shared" si="240"/>
        <v>0</v>
      </c>
      <c r="AD1692">
        <f t="shared" si="240"/>
        <v>0</v>
      </c>
      <c r="AE1692">
        <f t="shared" si="238"/>
        <v>2</v>
      </c>
      <c r="AF1692">
        <f t="shared" si="239"/>
        <v>2013</v>
      </c>
    </row>
    <row r="1693" spans="1:32" x14ac:dyDescent="0.2">
      <c r="A1693" t="s">
        <v>827</v>
      </c>
      <c r="B1693" s="1">
        <v>41291</v>
      </c>
      <c r="C1693">
        <v>344</v>
      </c>
      <c r="D1693" t="s">
        <v>2034</v>
      </c>
      <c r="E1693" t="s">
        <v>3</v>
      </c>
      <c r="F1693" t="s">
        <v>10</v>
      </c>
      <c r="G1693" t="s">
        <v>11</v>
      </c>
      <c r="H1693">
        <v>94110</v>
      </c>
      <c r="I1693" t="s">
        <v>816</v>
      </c>
      <c r="J1693">
        <f t="shared" si="235"/>
        <v>344</v>
      </c>
      <c r="K1693" t="str">
        <f t="shared" si="236"/>
        <v>344 Market Street San Francisco, CA 94110</v>
      </c>
      <c r="L1693">
        <f t="shared" si="237"/>
        <v>1</v>
      </c>
      <c r="M1693">
        <f t="shared" si="237"/>
        <v>0</v>
      </c>
      <c r="N1693">
        <f t="shared" si="237"/>
        <v>0</v>
      </c>
      <c r="O1693">
        <f t="shared" si="240"/>
        <v>0</v>
      </c>
      <c r="P1693">
        <f t="shared" si="240"/>
        <v>0</v>
      </c>
      <c r="Q1693">
        <f t="shared" si="240"/>
        <v>0</v>
      </c>
      <c r="R1693">
        <f t="shared" si="240"/>
        <v>0</v>
      </c>
      <c r="S1693">
        <f t="shared" si="240"/>
        <v>0</v>
      </c>
      <c r="T1693">
        <f t="shared" si="240"/>
        <v>0</v>
      </c>
      <c r="U1693">
        <f t="shared" si="240"/>
        <v>0</v>
      </c>
      <c r="V1693">
        <f t="shared" si="240"/>
        <v>0</v>
      </c>
      <c r="W1693">
        <f t="shared" si="240"/>
        <v>0</v>
      </c>
      <c r="X1693">
        <f t="shared" si="240"/>
        <v>0</v>
      </c>
      <c r="Y1693">
        <f t="shared" si="240"/>
        <v>0</v>
      </c>
      <c r="Z1693">
        <f t="shared" si="240"/>
        <v>0</v>
      </c>
      <c r="AA1693">
        <f t="shared" si="240"/>
        <v>0</v>
      </c>
      <c r="AB1693">
        <f t="shared" si="240"/>
        <v>0</v>
      </c>
      <c r="AC1693">
        <f t="shared" si="240"/>
        <v>0</v>
      </c>
      <c r="AD1693">
        <f t="shared" si="240"/>
        <v>0</v>
      </c>
      <c r="AE1693">
        <f t="shared" si="238"/>
        <v>1</v>
      </c>
      <c r="AF1693">
        <f t="shared" si="239"/>
        <v>2013</v>
      </c>
    </row>
    <row r="1694" spans="1:32" x14ac:dyDescent="0.2">
      <c r="A1694" t="s">
        <v>1446</v>
      </c>
      <c r="B1694" s="1">
        <v>41291</v>
      </c>
      <c r="C1694">
        <v>950</v>
      </c>
      <c r="D1694" t="s">
        <v>2034</v>
      </c>
      <c r="E1694" t="s">
        <v>3</v>
      </c>
      <c r="F1694" t="s">
        <v>10</v>
      </c>
      <c r="G1694" t="s">
        <v>11</v>
      </c>
      <c r="H1694">
        <v>94109</v>
      </c>
      <c r="I1694" t="s">
        <v>1443</v>
      </c>
      <c r="J1694">
        <f t="shared" si="235"/>
        <v>950</v>
      </c>
      <c r="K1694" t="str">
        <f t="shared" si="236"/>
        <v>950 Market Street San Francisco, CA 94109</v>
      </c>
      <c r="L1694">
        <f t="shared" si="237"/>
        <v>0</v>
      </c>
      <c r="M1694">
        <f t="shared" si="237"/>
        <v>0</v>
      </c>
      <c r="N1694">
        <f t="shared" si="237"/>
        <v>0</v>
      </c>
      <c r="O1694">
        <f t="shared" si="240"/>
        <v>0</v>
      </c>
      <c r="P1694">
        <f t="shared" si="240"/>
        <v>1</v>
      </c>
      <c r="Q1694">
        <f t="shared" si="240"/>
        <v>0</v>
      </c>
      <c r="R1694">
        <f t="shared" si="240"/>
        <v>0</v>
      </c>
      <c r="S1694">
        <f t="shared" si="240"/>
        <v>0</v>
      </c>
      <c r="T1694">
        <f t="shared" si="240"/>
        <v>0</v>
      </c>
      <c r="U1694">
        <f t="shared" si="240"/>
        <v>0</v>
      </c>
      <c r="V1694">
        <f t="shared" si="240"/>
        <v>0</v>
      </c>
      <c r="W1694">
        <f t="shared" si="240"/>
        <v>0</v>
      </c>
      <c r="X1694">
        <f t="shared" si="240"/>
        <v>0</v>
      </c>
      <c r="Y1694">
        <f t="shared" si="240"/>
        <v>0</v>
      </c>
      <c r="Z1694">
        <f t="shared" si="240"/>
        <v>0</v>
      </c>
      <c r="AA1694">
        <f t="shared" si="240"/>
        <v>0</v>
      </c>
      <c r="AB1694">
        <f t="shared" si="240"/>
        <v>0</v>
      </c>
      <c r="AC1694">
        <f t="shared" si="240"/>
        <v>0</v>
      </c>
      <c r="AD1694">
        <f t="shared" si="240"/>
        <v>0</v>
      </c>
      <c r="AE1694">
        <f t="shared" si="238"/>
        <v>1</v>
      </c>
      <c r="AF1694">
        <f t="shared" si="239"/>
        <v>2013</v>
      </c>
    </row>
    <row r="1695" spans="1:32" x14ac:dyDescent="0.2">
      <c r="A1695" t="s">
        <v>1540</v>
      </c>
      <c r="B1695" s="1">
        <v>41291</v>
      </c>
      <c r="C1695">
        <v>2970</v>
      </c>
      <c r="D1695" t="s">
        <v>2034</v>
      </c>
      <c r="E1695" t="s">
        <v>3</v>
      </c>
      <c r="F1695" t="s">
        <v>10</v>
      </c>
      <c r="G1695" t="s">
        <v>11</v>
      </c>
      <c r="H1695">
        <v>94110</v>
      </c>
      <c r="I1695" t="s">
        <v>1529</v>
      </c>
      <c r="J1695">
        <f t="shared" si="235"/>
        <v>2970</v>
      </c>
      <c r="K1695" t="str">
        <f t="shared" si="236"/>
        <v>2970 Market Street San Francisco, CA 94110</v>
      </c>
      <c r="L1695">
        <f t="shared" si="237"/>
        <v>0</v>
      </c>
      <c r="M1695">
        <f t="shared" si="237"/>
        <v>0</v>
      </c>
      <c r="N1695">
        <f t="shared" si="237"/>
        <v>0</v>
      </c>
      <c r="O1695">
        <f t="shared" si="240"/>
        <v>0</v>
      </c>
      <c r="P1695">
        <f t="shared" si="240"/>
        <v>0</v>
      </c>
      <c r="Q1695">
        <f t="shared" si="240"/>
        <v>0</v>
      </c>
      <c r="R1695">
        <f t="shared" si="240"/>
        <v>1</v>
      </c>
      <c r="S1695">
        <f t="shared" si="240"/>
        <v>0</v>
      </c>
      <c r="T1695">
        <f t="shared" si="240"/>
        <v>0</v>
      </c>
      <c r="U1695">
        <f t="shared" si="240"/>
        <v>0</v>
      </c>
      <c r="V1695">
        <f t="shared" si="240"/>
        <v>0</v>
      </c>
      <c r="W1695">
        <f t="shared" si="240"/>
        <v>0</v>
      </c>
      <c r="X1695">
        <f t="shared" si="240"/>
        <v>0</v>
      </c>
      <c r="Y1695">
        <f t="shared" si="240"/>
        <v>0</v>
      </c>
      <c r="Z1695">
        <f t="shared" si="240"/>
        <v>0</v>
      </c>
      <c r="AA1695">
        <f t="shared" si="240"/>
        <v>0</v>
      </c>
      <c r="AB1695">
        <f t="shared" si="240"/>
        <v>0</v>
      </c>
      <c r="AC1695">
        <f t="shared" si="240"/>
        <v>0</v>
      </c>
      <c r="AD1695">
        <f t="shared" si="240"/>
        <v>0</v>
      </c>
      <c r="AE1695">
        <f t="shared" si="238"/>
        <v>1</v>
      </c>
      <c r="AF1695">
        <f t="shared" si="239"/>
        <v>2013</v>
      </c>
    </row>
    <row r="1696" spans="1:32" x14ac:dyDescent="0.2">
      <c r="A1696" t="s">
        <v>1541</v>
      </c>
      <c r="B1696" s="1">
        <v>41291</v>
      </c>
      <c r="C1696">
        <v>1371</v>
      </c>
      <c r="D1696" t="s">
        <v>2034</v>
      </c>
      <c r="E1696" t="s">
        <v>3</v>
      </c>
      <c r="F1696" t="s">
        <v>10</v>
      </c>
      <c r="G1696" t="s">
        <v>11</v>
      </c>
      <c r="H1696">
        <v>94122</v>
      </c>
      <c r="I1696" t="s">
        <v>1529</v>
      </c>
      <c r="J1696">
        <f t="shared" si="235"/>
        <v>1371</v>
      </c>
      <c r="K1696" t="str">
        <f t="shared" si="236"/>
        <v>1371 Market Street San Francisco, CA 94122</v>
      </c>
      <c r="L1696">
        <f t="shared" si="237"/>
        <v>0</v>
      </c>
      <c r="M1696">
        <f t="shared" si="237"/>
        <v>0</v>
      </c>
      <c r="N1696">
        <f t="shared" si="237"/>
        <v>0</v>
      </c>
      <c r="O1696">
        <f t="shared" si="240"/>
        <v>0</v>
      </c>
      <c r="P1696">
        <f t="shared" si="240"/>
        <v>0</v>
      </c>
      <c r="Q1696">
        <f t="shared" si="240"/>
        <v>0</v>
      </c>
      <c r="R1696">
        <f t="shared" si="240"/>
        <v>1</v>
      </c>
      <c r="S1696">
        <f t="shared" si="240"/>
        <v>0</v>
      </c>
      <c r="T1696">
        <f t="shared" si="240"/>
        <v>0</v>
      </c>
      <c r="U1696">
        <f t="shared" si="240"/>
        <v>0</v>
      </c>
      <c r="V1696">
        <f t="shared" si="240"/>
        <v>0</v>
      </c>
      <c r="W1696">
        <f t="shared" si="240"/>
        <v>0</v>
      </c>
      <c r="X1696">
        <f t="shared" si="240"/>
        <v>0</v>
      </c>
      <c r="Y1696">
        <f t="shared" si="240"/>
        <v>0</v>
      </c>
      <c r="Z1696">
        <f t="shared" si="240"/>
        <v>0</v>
      </c>
      <c r="AA1696">
        <f t="shared" si="240"/>
        <v>0</v>
      </c>
      <c r="AB1696">
        <f t="shared" si="240"/>
        <v>0</v>
      </c>
      <c r="AC1696">
        <f t="shared" si="240"/>
        <v>0</v>
      </c>
      <c r="AD1696">
        <f t="shared" si="240"/>
        <v>0</v>
      </c>
      <c r="AE1696">
        <f t="shared" si="238"/>
        <v>1</v>
      </c>
      <c r="AF1696">
        <f t="shared" si="239"/>
        <v>2013</v>
      </c>
    </row>
    <row r="1697" spans="1:32" x14ac:dyDescent="0.2">
      <c r="A1697" t="s">
        <v>1542</v>
      </c>
      <c r="B1697" s="1">
        <v>41291</v>
      </c>
      <c r="C1697">
        <v>726</v>
      </c>
      <c r="D1697" t="s">
        <v>2034</v>
      </c>
      <c r="E1697" t="s">
        <v>3</v>
      </c>
      <c r="F1697" t="s">
        <v>10</v>
      </c>
      <c r="G1697" t="s">
        <v>11</v>
      </c>
      <c r="H1697">
        <v>94115</v>
      </c>
      <c r="I1697" t="s">
        <v>1529</v>
      </c>
      <c r="J1697">
        <f t="shared" si="235"/>
        <v>726</v>
      </c>
      <c r="K1697" t="str">
        <f t="shared" si="236"/>
        <v>726 Market Street San Francisco, CA 94115</v>
      </c>
      <c r="L1697">
        <f t="shared" si="237"/>
        <v>0</v>
      </c>
      <c r="M1697">
        <f t="shared" si="237"/>
        <v>0</v>
      </c>
      <c r="N1697">
        <f t="shared" si="237"/>
        <v>0</v>
      </c>
      <c r="O1697">
        <f t="shared" si="240"/>
        <v>0</v>
      </c>
      <c r="P1697">
        <f t="shared" ref="O1697:AD1712" si="241">IFERROR(IF(SEARCH(P$1,$I1697)&gt;0,1,0),0)</f>
        <v>0</v>
      </c>
      <c r="Q1697">
        <f t="shared" si="241"/>
        <v>0</v>
      </c>
      <c r="R1697">
        <f t="shared" si="241"/>
        <v>1</v>
      </c>
      <c r="S1697">
        <f t="shared" si="241"/>
        <v>0</v>
      </c>
      <c r="T1697">
        <f t="shared" si="241"/>
        <v>0</v>
      </c>
      <c r="U1697">
        <f t="shared" si="241"/>
        <v>0</v>
      </c>
      <c r="V1697">
        <f t="shared" si="241"/>
        <v>0</v>
      </c>
      <c r="W1697">
        <f t="shared" si="241"/>
        <v>0</v>
      </c>
      <c r="X1697">
        <f t="shared" si="241"/>
        <v>0</v>
      </c>
      <c r="Y1697">
        <f t="shared" si="241"/>
        <v>0</v>
      </c>
      <c r="Z1697">
        <f t="shared" si="241"/>
        <v>0</v>
      </c>
      <c r="AA1697">
        <f t="shared" si="241"/>
        <v>0</v>
      </c>
      <c r="AB1697">
        <f t="shared" si="241"/>
        <v>0</v>
      </c>
      <c r="AC1697">
        <f t="shared" si="241"/>
        <v>0</v>
      </c>
      <c r="AD1697">
        <f t="shared" si="241"/>
        <v>0</v>
      </c>
      <c r="AE1697">
        <f t="shared" si="238"/>
        <v>1</v>
      </c>
      <c r="AF1697">
        <f t="shared" si="239"/>
        <v>2013</v>
      </c>
    </row>
    <row r="1698" spans="1:32" x14ac:dyDescent="0.2">
      <c r="A1698" t="s">
        <v>1827</v>
      </c>
      <c r="B1698" s="1">
        <v>41291</v>
      </c>
      <c r="C1698">
        <v>33</v>
      </c>
      <c r="D1698" t="s">
        <v>2034</v>
      </c>
      <c r="E1698" t="s">
        <v>3</v>
      </c>
      <c r="F1698" t="s">
        <v>10</v>
      </c>
      <c r="G1698" t="s">
        <v>11</v>
      </c>
      <c r="H1698">
        <v>94127</v>
      </c>
      <c r="I1698" t="s">
        <v>1824</v>
      </c>
      <c r="J1698">
        <f t="shared" si="235"/>
        <v>33</v>
      </c>
      <c r="K1698" t="str">
        <f t="shared" si="236"/>
        <v>33 Market Street San Francisco, CA 94127</v>
      </c>
      <c r="L1698">
        <f t="shared" si="237"/>
        <v>0</v>
      </c>
      <c r="M1698">
        <f t="shared" si="237"/>
        <v>0</v>
      </c>
      <c r="N1698">
        <f t="shared" si="237"/>
        <v>0</v>
      </c>
      <c r="O1698">
        <f t="shared" si="241"/>
        <v>0</v>
      </c>
      <c r="P1698">
        <f t="shared" si="241"/>
        <v>0</v>
      </c>
      <c r="Q1698">
        <f t="shared" si="241"/>
        <v>0</v>
      </c>
      <c r="R1698">
        <f t="shared" si="241"/>
        <v>0</v>
      </c>
      <c r="S1698">
        <f t="shared" si="241"/>
        <v>1</v>
      </c>
      <c r="T1698">
        <f t="shared" si="241"/>
        <v>0</v>
      </c>
      <c r="U1698">
        <f t="shared" si="241"/>
        <v>0</v>
      </c>
      <c r="V1698">
        <f t="shared" si="241"/>
        <v>0</v>
      </c>
      <c r="W1698">
        <f t="shared" si="241"/>
        <v>0</v>
      </c>
      <c r="X1698">
        <f t="shared" si="241"/>
        <v>0</v>
      </c>
      <c r="Y1698">
        <f t="shared" si="241"/>
        <v>0</v>
      </c>
      <c r="Z1698">
        <f t="shared" si="241"/>
        <v>0</v>
      </c>
      <c r="AA1698">
        <f t="shared" si="241"/>
        <v>0</v>
      </c>
      <c r="AB1698">
        <f t="shared" si="241"/>
        <v>0</v>
      </c>
      <c r="AC1698">
        <f t="shared" si="241"/>
        <v>0</v>
      </c>
      <c r="AD1698">
        <f t="shared" si="241"/>
        <v>0</v>
      </c>
      <c r="AE1698">
        <f t="shared" si="238"/>
        <v>1</v>
      </c>
      <c r="AF1698">
        <f t="shared" si="239"/>
        <v>2013</v>
      </c>
    </row>
    <row r="1699" spans="1:32" x14ac:dyDescent="0.2">
      <c r="A1699" t="s">
        <v>429</v>
      </c>
      <c r="B1699" s="1">
        <v>41292</v>
      </c>
      <c r="C1699">
        <v>22</v>
      </c>
      <c r="D1699" t="s">
        <v>2034</v>
      </c>
      <c r="E1699" t="s">
        <v>3</v>
      </c>
      <c r="F1699" t="s">
        <v>10</v>
      </c>
      <c r="G1699" t="s">
        <v>11</v>
      </c>
      <c r="H1699">
        <v>94114</v>
      </c>
      <c r="I1699" t="s">
        <v>422</v>
      </c>
      <c r="J1699">
        <f t="shared" si="235"/>
        <v>22</v>
      </c>
      <c r="K1699" t="str">
        <f t="shared" si="236"/>
        <v>22 Market Street San Francisco, CA 94114</v>
      </c>
      <c r="L1699">
        <f t="shared" si="237"/>
        <v>0</v>
      </c>
      <c r="M1699">
        <f t="shared" si="237"/>
        <v>0</v>
      </c>
      <c r="N1699">
        <f t="shared" si="237"/>
        <v>0</v>
      </c>
      <c r="O1699">
        <f t="shared" si="241"/>
        <v>0</v>
      </c>
      <c r="P1699">
        <f t="shared" si="241"/>
        <v>0</v>
      </c>
      <c r="Q1699">
        <f t="shared" si="241"/>
        <v>0</v>
      </c>
      <c r="R1699">
        <f t="shared" si="241"/>
        <v>0</v>
      </c>
      <c r="S1699">
        <f t="shared" si="241"/>
        <v>0</v>
      </c>
      <c r="T1699">
        <f t="shared" si="241"/>
        <v>0</v>
      </c>
      <c r="U1699">
        <f t="shared" si="241"/>
        <v>0</v>
      </c>
      <c r="V1699">
        <f t="shared" si="241"/>
        <v>0</v>
      </c>
      <c r="W1699">
        <f t="shared" si="241"/>
        <v>0</v>
      </c>
      <c r="X1699">
        <f t="shared" si="241"/>
        <v>0</v>
      </c>
      <c r="Y1699">
        <f t="shared" si="241"/>
        <v>0</v>
      </c>
      <c r="Z1699">
        <f t="shared" si="241"/>
        <v>0</v>
      </c>
      <c r="AA1699">
        <f t="shared" si="241"/>
        <v>0</v>
      </c>
      <c r="AB1699">
        <f t="shared" si="241"/>
        <v>1</v>
      </c>
      <c r="AC1699">
        <f t="shared" si="241"/>
        <v>0</v>
      </c>
      <c r="AD1699">
        <f t="shared" si="241"/>
        <v>0</v>
      </c>
      <c r="AE1699">
        <f t="shared" si="238"/>
        <v>1</v>
      </c>
      <c r="AF1699">
        <f t="shared" si="239"/>
        <v>2013</v>
      </c>
    </row>
    <row r="1700" spans="1:32" x14ac:dyDescent="0.2">
      <c r="A1700" t="s">
        <v>430</v>
      </c>
      <c r="B1700" s="1">
        <v>41292</v>
      </c>
      <c r="C1700">
        <v>378</v>
      </c>
      <c r="D1700" t="s">
        <v>2034</v>
      </c>
      <c r="E1700" t="s">
        <v>3</v>
      </c>
      <c r="F1700" t="s">
        <v>10</v>
      </c>
      <c r="G1700" t="s">
        <v>11</v>
      </c>
      <c r="H1700">
        <v>94112</v>
      </c>
      <c r="I1700" t="s">
        <v>422</v>
      </c>
      <c r="J1700">
        <f t="shared" si="235"/>
        <v>378</v>
      </c>
      <c r="K1700" t="str">
        <f t="shared" si="236"/>
        <v>378 Market Street San Francisco, CA 94112</v>
      </c>
      <c r="L1700">
        <f t="shared" si="237"/>
        <v>0</v>
      </c>
      <c r="M1700">
        <f t="shared" si="237"/>
        <v>0</v>
      </c>
      <c r="N1700">
        <f t="shared" si="237"/>
        <v>0</v>
      </c>
      <c r="O1700">
        <f t="shared" si="241"/>
        <v>0</v>
      </c>
      <c r="P1700">
        <f t="shared" si="241"/>
        <v>0</v>
      </c>
      <c r="Q1700">
        <f t="shared" si="241"/>
        <v>0</v>
      </c>
      <c r="R1700">
        <f t="shared" si="241"/>
        <v>0</v>
      </c>
      <c r="S1700">
        <f t="shared" si="241"/>
        <v>0</v>
      </c>
      <c r="T1700">
        <f t="shared" si="241"/>
        <v>0</v>
      </c>
      <c r="U1700">
        <f t="shared" si="241"/>
        <v>0</v>
      </c>
      <c r="V1700">
        <f t="shared" si="241"/>
        <v>0</v>
      </c>
      <c r="W1700">
        <f t="shared" si="241"/>
        <v>0</v>
      </c>
      <c r="X1700">
        <f t="shared" si="241"/>
        <v>0</v>
      </c>
      <c r="Y1700">
        <f t="shared" si="241"/>
        <v>0</v>
      </c>
      <c r="Z1700">
        <f t="shared" si="241"/>
        <v>0</v>
      </c>
      <c r="AA1700">
        <f t="shared" si="241"/>
        <v>0</v>
      </c>
      <c r="AB1700">
        <f t="shared" si="241"/>
        <v>1</v>
      </c>
      <c r="AC1700">
        <f t="shared" si="241"/>
        <v>0</v>
      </c>
      <c r="AD1700">
        <f t="shared" si="241"/>
        <v>0</v>
      </c>
      <c r="AE1700">
        <f t="shared" si="238"/>
        <v>1</v>
      </c>
      <c r="AF1700">
        <f t="shared" si="239"/>
        <v>2013</v>
      </c>
    </row>
    <row r="1701" spans="1:32" x14ac:dyDescent="0.2">
      <c r="A1701" t="s">
        <v>828</v>
      </c>
      <c r="B1701" s="1">
        <v>41292</v>
      </c>
      <c r="C1701">
        <v>350</v>
      </c>
      <c r="D1701" t="s">
        <v>2034</v>
      </c>
      <c r="E1701" t="s">
        <v>3</v>
      </c>
      <c r="F1701" t="s">
        <v>10</v>
      </c>
      <c r="G1701" t="s">
        <v>11</v>
      </c>
      <c r="H1701">
        <v>94132</v>
      </c>
      <c r="I1701" t="s">
        <v>816</v>
      </c>
      <c r="J1701">
        <f t="shared" si="235"/>
        <v>350</v>
      </c>
      <c r="K1701" t="str">
        <f t="shared" si="236"/>
        <v>350 Market Street San Francisco, CA 94132</v>
      </c>
      <c r="L1701">
        <f t="shared" si="237"/>
        <v>1</v>
      </c>
      <c r="M1701">
        <f t="shared" si="237"/>
        <v>0</v>
      </c>
      <c r="N1701">
        <f t="shared" si="237"/>
        <v>0</v>
      </c>
      <c r="O1701">
        <f t="shared" si="241"/>
        <v>0</v>
      </c>
      <c r="P1701">
        <f t="shared" si="241"/>
        <v>0</v>
      </c>
      <c r="Q1701">
        <f t="shared" si="241"/>
        <v>0</v>
      </c>
      <c r="R1701">
        <f t="shared" si="241"/>
        <v>0</v>
      </c>
      <c r="S1701">
        <f t="shared" si="241"/>
        <v>0</v>
      </c>
      <c r="T1701">
        <f t="shared" si="241"/>
        <v>0</v>
      </c>
      <c r="U1701">
        <f t="shared" si="241"/>
        <v>0</v>
      </c>
      <c r="V1701">
        <f t="shared" si="241"/>
        <v>0</v>
      </c>
      <c r="W1701">
        <f t="shared" si="241"/>
        <v>0</v>
      </c>
      <c r="X1701">
        <f t="shared" si="241"/>
        <v>0</v>
      </c>
      <c r="Y1701">
        <f t="shared" si="241"/>
        <v>0</v>
      </c>
      <c r="Z1701">
        <f t="shared" si="241"/>
        <v>0</v>
      </c>
      <c r="AA1701">
        <f t="shared" si="241"/>
        <v>0</v>
      </c>
      <c r="AB1701">
        <f t="shared" si="241"/>
        <v>0</v>
      </c>
      <c r="AC1701">
        <f t="shared" si="241"/>
        <v>0</v>
      </c>
      <c r="AD1701">
        <f t="shared" si="241"/>
        <v>0</v>
      </c>
      <c r="AE1701">
        <f t="shared" si="238"/>
        <v>1</v>
      </c>
      <c r="AF1701">
        <f t="shared" si="239"/>
        <v>2013</v>
      </c>
    </row>
    <row r="1702" spans="1:32" x14ac:dyDescent="0.2">
      <c r="A1702" t="s">
        <v>829</v>
      </c>
      <c r="B1702" s="1">
        <v>41292</v>
      </c>
      <c r="C1702">
        <v>26</v>
      </c>
      <c r="D1702" t="s">
        <v>2034</v>
      </c>
      <c r="E1702" t="s">
        <v>3</v>
      </c>
      <c r="F1702" t="s">
        <v>10</v>
      </c>
      <c r="G1702" t="s">
        <v>11</v>
      </c>
      <c r="H1702">
        <v>94132</v>
      </c>
      <c r="I1702" t="s">
        <v>816</v>
      </c>
      <c r="J1702">
        <f t="shared" si="235"/>
        <v>26</v>
      </c>
      <c r="K1702" t="str">
        <f t="shared" si="236"/>
        <v>26 Market Street San Francisco, CA 94132</v>
      </c>
      <c r="L1702">
        <f t="shared" si="237"/>
        <v>1</v>
      </c>
      <c r="M1702">
        <f t="shared" si="237"/>
        <v>0</v>
      </c>
      <c r="N1702">
        <f t="shared" si="237"/>
        <v>0</v>
      </c>
      <c r="O1702">
        <f t="shared" si="241"/>
        <v>0</v>
      </c>
      <c r="P1702">
        <f t="shared" si="241"/>
        <v>0</v>
      </c>
      <c r="Q1702">
        <f t="shared" si="241"/>
        <v>0</v>
      </c>
      <c r="R1702">
        <f t="shared" si="241"/>
        <v>0</v>
      </c>
      <c r="S1702">
        <f t="shared" si="241"/>
        <v>0</v>
      </c>
      <c r="T1702">
        <f t="shared" si="241"/>
        <v>0</v>
      </c>
      <c r="U1702">
        <f t="shared" si="241"/>
        <v>0</v>
      </c>
      <c r="V1702">
        <f t="shared" si="241"/>
        <v>0</v>
      </c>
      <c r="W1702">
        <f t="shared" si="241"/>
        <v>0</v>
      </c>
      <c r="X1702">
        <f t="shared" si="241"/>
        <v>0</v>
      </c>
      <c r="Y1702">
        <f t="shared" si="241"/>
        <v>0</v>
      </c>
      <c r="Z1702">
        <f t="shared" si="241"/>
        <v>0</v>
      </c>
      <c r="AA1702">
        <f t="shared" si="241"/>
        <v>0</v>
      </c>
      <c r="AB1702">
        <f t="shared" si="241"/>
        <v>0</v>
      </c>
      <c r="AC1702">
        <f t="shared" si="241"/>
        <v>0</v>
      </c>
      <c r="AD1702">
        <f t="shared" si="241"/>
        <v>0</v>
      </c>
      <c r="AE1702">
        <f t="shared" si="238"/>
        <v>1</v>
      </c>
      <c r="AF1702">
        <f t="shared" si="239"/>
        <v>2013</v>
      </c>
    </row>
    <row r="1703" spans="1:32" x14ac:dyDescent="0.2">
      <c r="A1703" t="s">
        <v>830</v>
      </c>
      <c r="B1703" s="1">
        <v>41292</v>
      </c>
      <c r="C1703">
        <v>125</v>
      </c>
      <c r="D1703" t="s">
        <v>2034</v>
      </c>
      <c r="E1703" t="s">
        <v>3</v>
      </c>
      <c r="F1703" t="s">
        <v>10</v>
      </c>
      <c r="G1703" t="s">
        <v>11</v>
      </c>
      <c r="H1703">
        <v>94132</v>
      </c>
      <c r="I1703" t="s">
        <v>816</v>
      </c>
      <c r="J1703">
        <f t="shared" si="235"/>
        <v>125</v>
      </c>
      <c r="K1703" t="str">
        <f t="shared" si="236"/>
        <v>125 Market Street San Francisco, CA 94132</v>
      </c>
      <c r="L1703">
        <f t="shared" si="237"/>
        <v>1</v>
      </c>
      <c r="M1703">
        <f t="shared" si="237"/>
        <v>0</v>
      </c>
      <c r="N1703">
        <f t="shared" si="237"/>
        <v>0</v>
      </c>
      <c r="O1703">
        <f t="shared" si="241"/>
        <v>0</v>
      </c>
      <c r="P1703">
        <f t="shared" si="241"/>
        <v>0</v>
      </c>
      <c r="Q1703">
        <f t="shared" si="241"/>
        <v>0</v>
      </c>
      <c r="R1703">
        <f t="shared" si="241"/>
        <v>0</v>
      </c>
      <c r="S1703">
        <f t="shared" si="241"/>
        <v>0</v>
      </c>
      <c r="T1703">
        <f t="shared" si="241"/>
        <v>0</v>
      </c>
      <c r="U1703">
        <f t="shared" si="241"/>
        <v>0</v>
      </c>
      <c r="V1703">
        <f t="shared" si="241"/>
        <v>0</v>
      </c>
      <c r="W1703">
        <f t="shared" si="241"/>
        <v>0</v>
      </c>
      <c r="X1703">
        <f t="shared" si="241"/>
        <v>0</v>
      </c>
      <c r="Y1703">
        <f t="shared" si="241"/>
        <v>0</v>
      </c>
      <c r="Z1703">
        <f t="shared" si="241"/>
        <v>0</v>
      </c>
      <c r="AA1703">
        <f t="shared" si="241"/>
        <v>0</v>
      </c>
      <c r="AB1703">
        <f t="shared" si="241"/>
        <v>0</v>
      </c>
      <c r="AC1703">
        <f t="shared" si="241"/>
        <v>0</v>
      </c>
      <c r="AD1703">
        <f t="shared" si="241"/>
        <v>0</v>
      </c>
      <c r="AE1703">
        <f t="shared" si="238"/>
        <v>1</v>
      </c>
      <c r="AF1703">
        <f t="shared" si="239"/>
        <v>2013</v>
      </c>
    </row>
    <row r="1704" spans="1:32" x14ac:dyDescent="0.2">
      <c r="A1704" t="s">
        <v>831</v>
      </c>
      <c r="B1704" s="1">
        <v>41292</v>
      </c>
      <c r="C1704">
        <v>50</v>
      </c>
      <c r="D1704" t="s">
        <v>2034</v>
      </c>
      <c r="E1704" t="s">
        <v>3</v>
      </c>
      <c r="F1704" t="s">
        <v>10</v>
      </c>
      <c r="G1704" t="s">
        <v>11</v>
      </c>
      <c r="H1704">
        <v>94132</v>
      </c>
      <c r="I1704" t="s">
        <v>816</v>
      </c>
      <c r="J1704">
        <f t="shared" si="235"/>
        <v>50</v>
      </c>
      <c r="K1704" t="str">
        <f t="shared" si="236"/>
        <v>50 Market Street San Francisco, CA 94132</v>
      </c>
      <c r="L1704">
        <f t="shared" si="237"/>
        <v>1</v>
      </c>
      <c r="M1704">
        <f t="shared" si="237"/>
        <v>0</v>
      </c>
      <c r="N1704">
        <f t="shared" si="237"/>
        <v>0</v>
      </c>
      <c r="O1704">
        <f t="shared" si="241"/>
        <v>0</v>
      </c>
      <c r="P1704">
        <f t="shared" si="241"/>
        <v>0</v>
      </c>
      <c r="Q1704">
        <f t="shared" si="241"/>
        <v>0</v>
      </c>
      <c r="R1704">
        <f t="shared" si="241"/>
        <v>0</v>
      </c>
      <c r="S1704">
        <f t="shared" si="241"/>
        <v>0</v>
      </c>
      <c r="T1704">
        <f t="shared" si="241"/>
        <v>0</v>
      </c>
      <c r="U1704">
        <f t="shared" si="241"/>
        <v>0</v>
      </c>
      <c r="V1704">
        <f t="shared" si="241"/>
        <v>0</v>
      </c>
      <c r="W1704">
        <f t="shared" si="241"/>
        <v>0</v>
      </c>
      <c r="X1704">
        <f t="shared" si="241"/>
        <v>0</v>
      </c>
      <c r="Y1704">
        <f t="shared" si="241"/>
        <v>0</v>
      </c>
      <c r="Z1704">
        <f t="shared" si="241"/>
        <v>0</v>
      </c>
      <c r="AA1704">
        <f t="shared" si="241"/>
        <v>0</v>
      </c>
      <c r="AB1704">
        <f t="shared" si="241"/>
        <v>0</v>
      </c>
      <c r="AC1704">
        <f t="shared" si="241"/>
        <v>0</v>
      </c>
      <c r="AD1704">
        <f t="shared" si="241"/>
        <v>0</v>
      </c>
      <c r="AE1704">
        <f t="shared" si="238"/>
        <v>1</v>
      </c>
      <c r="AF1704">
        <f t="shared" si="239"/>
        <v>2013</v>
      </c>
    </row>
    <row r="1705" spans="1:32" x14ac:dyDescent="0.2">
      <c r="A1705" t="s">
        <v>832</v>
      </c>
      <c r="B1705" s="1">
        <v>41292</v>
      </c>
      <c r="C1705">
        <v>5</v>
      </c>
      <c r="D1705" t="s">
        <v>2034</v>
      </c>
      <c r="E1705" t="s">
        <v>3</v>
      </c>
      <c r="F1705" t="s">
        <v>10</v>
      </c>
      <c r="G1705" t="s">
        <v>11</v>
      </c>
      <c r="H1705">
        <v>94132</v>
      </c>
      <c r="I1705" t="s">
        <v>816</v>
      </c>
      <c r="J1705">
        <f t="shared" si="235"/>
        <v>5</v>
      </c>
      <c r="K1705" t="str">
        <f t="shared" si="236"/>
        <v>5 Market Street San Francisco, CA 94132</v>
      </c>
      <c r="L1705">
        <f t="shared" si="237"/>
        <v>1</v>
      </c>
      <c r="M1705">
        <f t="shared" si="237"/>
        <v>0</v>
      </c>
      <c r="N1705">
        <f t="shared" si="237"/>
        <v>0</v>
      </c>
      <c r="O1705">
        <f t="shared" si="241"/>
        <v>0</v>
      </c>
      <c r="P1705">
        <f t="shared" si="241"/>
        <v>0</v>
      </c>
      <c r="Q1705">
        <f t="shared" si="241"/>
        <v>0</v>
      </c>
      <c r="R1705">
        <f t="shared" si="241"/>
        <v>0</v>
      </c>
      <c r="S1705">
        <f t="shared" si="241"/>
        <v>0</v>
      </c>
      <c r="T1705">
        <f t="shared" si="241"/>
        <v>0</v>
      </c>
      <c r="U1705">
        <f t="shared" si="241"/>
        <v>0</v>
      </c>
      <c r="V1705">
        <f t="shared" si="241"/>
        <v>0</v>
      </c>
      <c r="W1705">
        <f t="shared" si="241"/>
        <v>0</v>
      </c>
      <c r="X1705">
        <f t="shared" si="241"/>
        <v>0</v>
      </c>
      <c r="Y1705">
        <f t="shared" si="241"/>
        <v>0</v>
      </c>
      <c r="Z1705">
        <f t="shared" si="241"/>
        <v>0</v>
      </c>
      <c r="AA1705">
        <f t="shared" si="241"/>
        <v>0</v>
      </c>
      <c r="AB1705">
        <f t="shared" si="241"/>
        <v>0</v>
      </c>
      <c r="AC1705">
        <f t="shared" si="241"/>
        <v>0</v>
      </c>
      <c r="AD1705">
        <f t="shared" si="241"/>
        <v>0</v>
      </c>
      <c r="AE1705">
        <f t="shared" si="238"/>
        <v>1</v>
      </c>
      <c r="AF1705">
        <f t="shared" si="239"/>
        <v>2013</v>
      </c>
    </row>
    <row r="1706" spans="1:32" x14ac:dyDescent="0.2">
      <c r="A1706" t="s">
        <v>833</v>
      </c>
      <c r="B1706" s="1">
        <v>41292</v>
      </c>
      <c r="C1706">
        <v>100</v>
      </c>
      <c r="D1706" t="s">
        <v>2034</v>
      </c>
      <c r="E1706" t="s">
        <v>3</v>
      </c>
      <c r="F1706" t="s">
        <v>10</v>
      </c>
      <c r="G1706" t="s">
        <v>11</v>
      </c>
      <c r="H1706">
        <v>94132</v>
      </c>
      <c r="I1706" t="s">
        <v>816</v>
      </c>
      <c r="J1706">
        <f t="shared" si="235"/>
        <v>100</v>
      </c>
      <c r="K1706" t="str">
        <f t="shared" si="236"/>
        <v>100 Market Street San Francisco, CA 94132</v>
      </c>
      <c r="L1706">
        <f t="shared" si="237"/>
        <v>1</v>
      </c>
      <c r="M1706">
        <f t="shared" si="237"/>
        <v>0</v>
      </c>
      <c r="N1706">
        <f t="shared" si="237"/>
        <v>0</v>
      </c>
      <c r="O1706">
        <f t="shared" si="241"/>
        <v>0</v>
      </c>
      <c r="P1706">
        <f t="shared" si="241"/>
        <v>0</v>
      </c>
      <c r="Q1706">
        <f t="shared" si="241"/>
        <v>0</v>
      </c>
      <c r="R1706">
        <f t="shared" si="241"/>
        <v>0</v>
      </c>
      <c r="S1706">
        <f t="shared" si="241"/>
        <v>0</v>
      </c>
      <c r="T1706">
        <f t="shared" si="241"/>
        <v>0</v>
      </c>
      <c r="U1706">
        <f t="shared" si="241"/>
        <v>0</v>
      </c>
      <c r="V1706">
        <f t="shared" si="241"/>
        <v>0</v>
      </c>
      <c r="W1706">
        <f t="shared" si="241"/>
        <v>0</v>
      </c>
      <c r="X1706">
        <f t="shared" si="241"/>
        <v>0</v>
      </c>
      <c r="Y1706">
        <f t="shared" si="241"/>
        <v>0</v>
      </c>
      <c r="Z1706">
        <f t="shared" si="241"/>
        <v>0</v>
      </c>
      <c r="AA1706">
        <f t="shared" si="241"/>
        <v>0</v>
      </c>
      <c r="AB1706">
        <f t="shared" si="241"/>
        <v>0</v>
      </c>
      <c r="AC1706">
        <f t="shared" si="241"/>
        <v>0</v>
      </c>
      <c r="AD1706">
        <f t="shared" si="241"/>
        <v>0</v>
      </c>
      <c r="AE1706">
        <f t="shared" si="238"/>
        <v>1</v>
      </c>
      <c r="AF1706">
        <f t="shared" si="239"/>
        <v>2013</v>
      </c>
    </row>
    <row r="1707" spans="1:32" x14ac:dyDescent="0.2">
      <c r="A1707" t="s">
        <v>834</v>
      </c>
      <c r="B1707" s="1">
        <v>41292</v>
      </c>
      <c r="C1707">
        <v>100</v>
      </c>
      <c r="D1707" t="s">
        <v>2034</v>
      </c>
      <c r="E1707" t="s">
        <v>3</v>
      </c>
      <c r="F1707" t="s">
        <v>10</v>
      </c>
      <c r="G1707" t="s">
        <v>11</v>
      </c>
      <c r="H1707">
        <v>94132</v>
      </c>
      <c r="I1707" t="s">
        <v>816</v>
      </c>
      <c r="J1707">
        <f t="shared" si="235"/>
        <v>100</v>
      </c>
      <c r="K1707" t="str">
        <f t="shared" si="236"/>
        <v>100 Market Street San Francisco, CA 94132</v>
      </c>
      <c r="L1707">
        <f t="shared" si="237"/>
        <v>1</v>
      </c>
      <c r="M1707">
        <f t="shared" si="237"/>
        <v>0</v>
      </c>
      <c r="N1707">
        <f t="shared" si="237"/>
        <v>0</v>
      </c>
      <c r="O1707">
        <f t="shared" si="241"/>
        <v>0</v>
      </c>
      <c r="P1707">
        <f t="shared" si="241"/>
        <v>0</v>
      </c>
      <c r="Q1707">
        <f t="shared" si="241"/>
        <v>0</v>
      </c>
      <c r="R1707">
        <f t="shared" si="241"/>
        <v>0</v>
      </c>
      <c r="S1707">
        <f t="shared" si="241"/>
        <v>0</v>
      </c>
      <c r="T1707">
        <f t="shared" si="241"/>
        <v>0</v>
      </c>
      <c r="U1707">
        <f t="shared" si="241"/>
        <v>0</v>
      </c>
      <c r="V1707">
        <f t="shared" si="241"/>
        <v>0</v>
      </c>
      <c r="W1707">
        <f t="shared" si="241"/>
        <v>0</v>
      </c>
      <c r="X1707">
        <f t="shared" si="241"/>
        <v>0</v>
      </c>
      <c r="Y1707">
        <f t="shared" si="241"/>
        <v>0</v>
      </c>
      <c r="Z1707">
        <f t="shared" si="241"/>
        <v>0</v>
      </c>
      <c r="AA1707">
        <f t="shared" si="241"/>
        <v>0</v>
      </c>
      <c r="AB1707">
        <f t="shared" si="241"/>
        <v>0</v>
      </c>
      <c r="AC1707">
        <f t="shared" si="241"/>
        <v>0</v>
      </c>
      <c r="AD1707">
        <f t="shared" si="241"/>
        <v>0</v>
      </c>
      <c r="AE1707">
        <f t="shared" si="238"/>
        <v>1</v>
      </c>
      <c r="AF1707">
        <f t="shared" si="239"/>
        <v>2013</v>
      </c>
    </row>
    <row r="1708" spans="1:32" x14ac:dyDescent="0.2">
      <c r="A1708" t="s">
        <v>835</v>
      </c>
      <c r="B1708" s="1">
        <v>41292</v>
      </c>
      <c r="C1708">
        <v>417</v>
      </c>
      <c r="D1708" t="s">
        <v>2034</v>
      </c>
      <c r="E1708" t="s">
        <v>3</v>
      </c>
      <c r="F1708" t="s">
        <v>10</v>
      </c>
      <c r="G1708" t="s">
        <v>11</v>
      </c>
      <c r="H1708">
        <v>94132</v>
      </c>
      <c r="I1708" t="s">
        <v>816</v>
      </c>
      <c r="J1708">
        <f t="shared" si="235"/>
        <v>417</v>
      </c>
      <c r="K1708" t="str">
        <f t="shared" si="236"/>
        <v>417 Market Street San Francisco, CA 94132</v>
      </c>
      <c r="L1708">
        <f t="shared" si="237"/>
        <v>1</v>
      </c>
      <c r="M1708">
        <f t="shared" si="237"/>
        <v>0</v>
      </c>
      <c r="N1708">
        <f t="shared" si="237"/>
        <v>0</v>
      </c>
      <c r="O1708">
        <f t="shared" si="241"/>
        <v>0</v>
      </c>
      <c r="P1708">
        <f t="shared" si="241"/>
        <v>0</v>
      </c>
      <c r="Q1708">
        <f t="shared" si="241"/>
        <v>0</v>
      </c>
      <c r="R1708">
        <f t="shared" si="241"/>
        <v>0</v>
      </c>
      <c r="S1708">
        <f t="shared" si="241"/>
        <v>0</v>
      </c>
      <c r="T1708">
        <f t="shared" si="241"/>
        <v>0</v>
      </c>
      <c r="U1708">
        <f t="shared" si="241"/>
        <v>0</v>
      </c>
      <c r="V1708">
        <f t="shared" si="241"/>
        <v>0</v>
      </c>
      <c r="W1708">
        <f t="shared" si="241"/>
        <v>0</v>
      </c>
      <c r="X1708">
        <f t="shared" si="241"/>
        <v>0</v>
      </c>
      <c r="Y1708">
        <f t="shared" si="241"/>
        <v>0</v>
      </c>
      <c r="Z1708">
        <f t="shared" si="241"/>
        <v>0</v>
      </c>
      <c r="AA1708">
        <f t="shared" si="241"/>
        <v>0</v>
      </c>
      <c r="AB1708">
        <f t="shared" si="241"/>
        <v>0</v>
      </c>
      <c r="AC1708">
        <f t="shared" si="241"/>
        <v>0</v>
      </c>
      <c r="AD1708">
        <f t="shared" si="241"/>
        <v>0</v>
      </c>
      <c r="AE1708">
        <f t="shared" si="238"/>
        <v>1</v>
      </c>
      <c r="AF1708">
        <f t="shared" si="239"/>
        <v>2013</v>
      </c>
    </row>
    <row r="1709" spans="1:32" x14ac:dyDescent="0.2">
      <c r="A1709" t="s">
        <v>836</v>
      </c>
      <c r="B1709" s="1">
        <v>41292</v>
      </c>
      <c r="C1709">
        <v>17</v>
      </c>
      <c r="D1709" t="s">
        <v>2034</v>
      </c>
      <c r="E1709" t="s">
        <v>3</v>
      </c>
      <c r="F1709" t="s">
        <v>10</v>
      </c>
      <c r="G1709" t="s">
        <v>11</v>
      </c>
      <c r="H1709">
        <v>94132</v>
      </c>
      <c r="I1709" t="s">
        <v>816</v>
      </c>
      <c r="J1709">
        <f t="shared" si="235"/>
        <v>17</v>
      </c>
      <c r="K1709" t="str">
        <f t="shared" si="236"/>
        <v>17 Market Street San Francisco, CA 94132</v>
      </c>
      <c r="L1709">
        <f t="shared" si="237"/>
        <v>1</v>
      </c>
      <c r="M1709">
        <f t="shared" si="237"/>
        <v>0</v>
      </c>
      <c r="N1709">
        <f t="shared" si="237"/>
        <v>0</v>
      </c>
      <c r="O1709">
        <f t="shared" si="241"/>
        <v>0</v>
      </c>
      <c r="P1709">
        <f t="shared" si="241"/>
        <v>0</v>
      </c>
      <c r="Q1709">
        <f t="shared" si="241"/>
        <v>0</v>
      </c>
      <c r="R1709">
        <f t="shared" si="241"/>
        <v>0</v>
      </c>
      <c r="S1709">
        <f t="shared" si="241"/>
        <v>0</v>
      </c>
      <c r="T1709">
        <f t="shared" si="241"/>
        <v>0</v>
      </c>
      <c r="U1709">
        <f t="shared" si="241"/>
        <v>0</v>
      </c>
      <c r="V1709">
        <f t="shared" si="241"/>
        <v>0</v>
      </c>
      <c r="W1709">
        <f t="shared" si="241"/>
        <v>0</v>
      </c>
      <c r="X1709">
        <f t="shared" si="241"/>
        <v>0</v>
      </c>
      <c r="Y1709">
        <f t="shared" si="241"/>
        <v>0</v>
      </c>
      <c r="Z1709">
        <f t="shared" si="241"/>
        <v>0</v>
      </c>
      <c r="AA1709">
        <f t="shared" si="241"/>
        <v>0</v>
      </c>
      <c r="AB1709">
        <f t="shared" si="241"/>
        <v>0</v>
      </c>
      <c r="AC1709">
        <f t="shared" si="241"/>
        <v>0</v>
      </c>
      <c r="AD1709">
        <f t="shared" si="241"/>
        <v>0</v>
      </c>
      <c r="AE1709">
        <f t="shared" si="238"/>
        <v>1</v>
      </c>
      <c r="AF1709">
        <f t="shared" si="239"/>
        <v>2013</v>
      </c>
    </row>
    <row r="1710" spans="1:32" x14ac:dyDescent="0.2">
      <c r="A1710" t="s">
        <v>837</v>
      </c>
      <c r="B1710" s="1">
        <v>41292</v>
      </c>
      <c r="C1710">
        <v>119</v>
      </c>
      <c r="D1710" t="s">
        <v>2034</v>
      </c>
      <c r="E1710" t="s">
        <v>3</v>
      </c>
      <c r="F1710" t="s">
        <v>10</v>
      </c>
      <c r="G1710" t="s">
        <v>11</v>
      </c>
      <c r="H1710">
        <v>94132</v>
      </c>
      <c r="I1710" t="s">
        <v>816</v>
      </c>
      <c r="J1710">
        <f t="shared" si="235"/>
        <v>119</v>
      </c>
      <c r="K1710" t="str">
        <f t="shared" si="236"/>
        <v>119 Market Street San Francisco, CA 94132</v>
      </c>
      <c r="L1710">
        <f t="shared" si="237"/>
        <v>1</v>
      </c>
      <c r="M1710">
        <f t="shared" si="237"/>
        <v>0</v>
      </c>
      <c r="N1710">
        <f t="shared" si="237"/>
        <v>0</v>
      </c>
      <c r="O1710">
        <f t="shared" si="241"/>
        <v>0</v>
      </c>
      <c r="P1710">
        <f t="shared" si="241"/>
        <v>0</v>
      </c>
      <c r="Q1710">
        <f t="shared" si="241"/>
        <v>0</v>
      </c>
      <c r="R1710">
        <f t="shared" si="241"/>
        <v>0</v>
      </c>
      <c r="S1710">
        <f t="shared" si="241"/>
        <v>0</v>
      </c>
      <c r="T1710">
        <f t="shared" si="241"/>
        <v>0</v>
      </c>
      <c r="U1710">
        <f t="shared" si="241"/>
        <v>0</v>
      </c>
      <c r="V1710">
        <f t="shared" si="241"/>
        <v>0</v>
      </c>
      <c r="W1710">
        <f t="shared" si="241"/>
        <v>0</v>
      </c>
      <c r="X1710">
        <f t="shared" si="241"/>
        <v>0</v>
      </c>
      <c r="Y1710">
        <f t="shared" si="241"/>
        <v>0</v>
      </c>
      <c r="Z1710">
        <f t="shared" si="241"/>
        <v>0</v>
      </c>
      <c r="AA1710">
        <f t="shared" si="241"/>
        <v>0</v>
      </c>
      <c r="AB1710">
        <f t="shared" si="241"/>
        <v>0</v>
      </c>
      <c r="AC1710">
        <f t="shared" si="241"/>
        <v>0</v>
      </c>
      <c r="AD1710">
        <f t="shared" si="241"/>
        <v>0</v>
      </c>
      <c r="AE1710">
        <f t="shared" si="238"/>
        <v>1</v>
      </c>
      <c r="AF1710">
        <f t="shared" si="239"/>
        <v>2013</v>
      </c>
    </row>
    <row r="1711" spans="1:32" x14ac:dyDescent="0.2">
      <c r="A1711" t="s">
        <v>838</v>
      </c>
      <c r="B1711" s="1">
        <v>41292</v>
      </c>
      <c r="C1711">
        <v>2411</v>
      </c>
      <c r="D1711" t="s">
        <v>2034</v>
      </c>
      <c r="E1711" t="s">
        <v>3</v>
      </c>
      <c r="F1711" t="s">
        <v>10</v>
      </c>
      <c r="G1711" t="s">
        <v>11</v>
      </c>
      <c r="H1711">
        <v>94115</v>
      </c>
      <c r="I1711" t="s">
        <v>816</v>
      </c>
      <c r="J1711">
        <f t="shared" si="235"/>
        <v>2411</v>
      </c>
      <c r="K1711" t="str">
        <f t="shared" si="236"/>
        <v>2411 Market Street San Francisco, CA 94115</v>
      </c>
      <c r="L1711">
        <f t="shared" si="237"/>
        <v>1</v>
      </c>
      <c r="M1711">
        <f t="shared" si="237"/>
        <v>0</v>
      </c>
      <c r="N1711">
        <f t="shared" si="237"/>
        <v>0</v>
      </c>
      <c r="O1711">
        <f t="shared" si="241"/>
        <v>0</v>
      </c>
      <c r="P1711">
        <f t="shared" si="241"/>
        <v>0</v>
      </c>
      <c r="Q1711">
        <f t="shared" si="241"/>
        <v>0</v>
      </c>
      <c r="R1711">
        <f t="shared" si="241"/>
        <v>0</v>
      </c>
      <c r="S1711">
        <f t="shared" si="241"/>
        <v>0</v>
      </c>
      <c r="T1711">
        <f t="shared" si="241"/>
        <v>0</v>
      </c>
      <c r="U1711">
        <f t="shared" si="241"/>
        <v>0</v>
      </c>
      <c r="V1711">
        <f t="shared" si="241"/>
        <v>0</v>
      </c>
      <c r="W1711">
        <f t="shared" si="241"/>
        <v>0</v>
      </c>
      <c r="X1711">
        <f t="shared" si="241"/>
        <v>0</v>
      </c>
      <c r="Y1711">
        <f t="shared" si="241"/>
        <v>0</v>
      </c>
      <c r="Z1711">
        <f t="shared" si="241"/>
        <v>0</v>
      </c>
      <c r="AA1711">
        <f t="shared" si="241"/>
        <v>0</v>
      </c>
      <c r="AB1711">
        <f t="shared" si="241"/>
        <v>0</v>
      </c>
      <c r="AC1711">
        <f t="shared" si="241"/>
        <v>0</v>
      </c>
      <c r="AD1711">
        <f t="shared" si="241"/>
        <v>0</v>
      </c>
      <c r="AE1711">
        <f t="shared" si="238"/>
        <v>1</v>
      </c>
      <c r="AF1711">
        <f t="shared" si="239"/>
        <v>2013</v>
      </c>
    </row>
    <row r="1712" spans="1:32" x14ac:dyDescent="0.2">
      <c r="A1712" t="s">
        <v>1828</v>
      </c>
      <c r="B1712" s="1">
        <v>41292</v>
      </c>
      <c r="C1712">
        <v>2675</v>
      </c>
      <c r="D1712" t="s">
        <v>2034</v>
      </c>
      <c r="E1712" t="s">
        <v>3</v>
      </c>
      <c r="F1712" t="s">
        <v>10</v>
      </c>
      <c r="G1712" t="s">
        <v>11</v>
      </c>
      <c r="H1712">
        <v>94116</v>
      </c>
      <c r="I1712" t="s">
        <v>1824</v>
      </c>
      <c r="J1712">
        <f t="shared" si="235"/>
        <v>2675</v>
      </c>
      <c r="K1712" t="str">
        <f t="shared" si="236"/>
        <v>2675 Market Street San Francisco, CA 94116</v>
      </c>
      <c r="L1712">
        <f t="shared" si="237"/>
        <v>0</v>
      </c>
      <c r="M1712">
        <f t="shared" si="237"/>
        <v>0</v>
      </c>
      <c r="N1712">
        <f t="shared" si="237"/>
        <v>0</v>
      </c>
      <c r="O1712">
        <f t="shared" si="241"/>
        <v>0</v>
      </c>
      <c r="P1712">
        <f t="shared" si="241"/>
        <v>0</v>
      </c>
      <c r="Q1712">
        <f t="shared" si="241"/>
        <v>0</v>
      </c>
      <c r="R1712">
        <f t="shared" si="241"/>
        <v>0</v>
      </c>
      <c r="S1712">
        <f t="shared" si="241"/>
        <v>1</v>
      </c>
      <c r="T1712">
        <f t="shared" si="241"/>
        <v>0</v>
      </c>
      <c r="U1712">
        <f t="shared" si="241"/>
        <v>0</v>
      </c>
      <c r="V1712">
        <f t="shared" si="241"/>
        <v>0</v>
      </c>
      <c r="W1712">
        <f t="shared" si="241"/>
        <v>0</v>
      </c>
      <c r="X1712">
        <f t="shared" si="241"/>
        <v>0</v>
      </c>
      <c r="Y1712">
        <f t="shared" si="241"/>
        <v>0</v>
      </c>
      <c r="Z1712">
        <f t="shared" si="241"/>
        <v>0</v>
      </c>
      <c r="AA1712">
        <f t="shared" si="241"/>
        <v>0</v>
      </c>
      <c r="AB1712">
        <f t="shared" si="241"/>
        <v>0</v>
      </c>
      <c r="AC1712">
        <f t="shared" si="241"/>
        <v>0</v>
      </c>
      <c r="AD1712">
        <f t="shared" si="241"/>
        <v>0</v>
      </c>
      <c r="AE1712">
        <f t="shared" si="238"/>
        <v>1</v>
      </c>
      <c r="AF1712">
        <f t="shared" si="239"/>
        <v>2013</v>
      </c>
    </row>
    <row r="1713" spans="1:32" x14ac:dyDescent="0.2">
      <c r="A1713" t="s">
        <v>1829</v>
      </c>
      <c r="B1713" s="1">
        <v>41292</v>
      </c>
      <c r="C1713">
        <v>1619</v>
      </c>
      <c r="D1713" t="s">
        <v>2034</v>
      </c>
      <c r="E1713" t="s">
        <v>3</v>
      </c>
      <c r="F1713" t="s">
        <v>10</v>
      </c>
      <c r="G1713" t="s">
        <v>11</v>
      </c>
      <c r="H1713">
        <v>94124</v>
      </c>
      <c r="I1713" t="s">
        <v>1824</v>
      </c>
      <c r="J1713">
        <f t="shared" si="235"/>
        <v>1619</v>
      </c>
      <c r="K1713" t="str">
        <f t="shared" si="236"/>
        <v>1619 Market Street San Francisco, CA 94124</v>
      </c>
      <c r="L1713">
        <f t="shared" si="237"/>
        <v>0</v>
      </c>
      <c r="M1713">
        <f t="shared" si="237"/>
        <v>0</v>
      </c>
      <c r="N1713">
        <f t="shared" si="237"/>
        <v>0</v>
      </c>
      <c r="O1713">
        <f t="shared" si="237"/>
        <v>0</v>
      </c>
      <c r="P1713">
        <f t="shared" si="237"/>
        <v>0</v>
      </c>
      <c r="Q1713">
        <f t="shared" si="237"/>
        <v>0</v>
      </c>
      <c r="R1713">
        <f t="shared" si="237"/>
        <v>0</v>
      </c>
      <c r="S1713">
        <f t="shared" si="237"/>
        <v>1</v>
      </c>
      <c r="T1713">
        <f t="shared" si="237"/>
        <v>0</v>
      </c>
      <c r="U1713">
        <f t="shared" si="237"/>
        <v>0</v>
      </c>
      <c r="V1713">
        <f t="shared" si="237"/>
        <v>0</v>
      </c>
      <c r="W1713">
        <f t="shared" si="237"/>
        <v>0</v>
      </c>
      <c r="X1713">
        <f t="shared" si="237"/>
        <v>0</v>
      </c>
      <c r="Y1713">
        <f t="shared" si="237"/>
        <v>0</v>
      </c>
      <c r="Z1713">
        <f t="shared" si="237"/>
        <v>0</v>
      </c>
      <c r="AA1713">
        <f t="shared" si="237"/>
        <v>0</v>
      </c>
      <c r="AB1713">
        <f t="shared" ref="O1713:AD1729" si="242">IFERROR(IF(SEARCH(AB$1,$I1713)&gt;0,1,0),0)</f>
        <v>0</v>
      </c>
      <c r="AC1713">
        <f t="shared" si="242"/>
        <v>0</v>
      </c>
      <c r="AD1713">
        <f t="shared" si="242"/>
        <v>0</v>
      </c>
      <c r="AE1713">
        <f t="shared" si="238"/>
        <v>1</v>
      </c>
      <c r="AF1713">
        <f t="shared" si="239"/>
        <v>2013</v>
      </c>
    </row>
    <row r="1714" spans="1:32" x14ac:dyDescent="0.2">
      <c r="A1714" t="s">
        <v>1830</v>
      </c>
      <c r="B1714" s="1">
        <v>41292</v>
      </c>
      <c r="C1714">
        <v>82</v>
      </c>
      <c r="D1714" t="s">
        <v>2034</v>
      </c>
      <c r="E1714" t="s">
        <v>3</v>
      </c>
      <c r="F1714" t="s">
        <v>10</v>
      </c>
      <c r="G1714" t="s">
        <v>11</v>
      </c>
      <c r="H1714">
        <v>94112</v>
      </c>
      <c r="I1714" t="s">
        <v>1824</v>
      </c>
      <c r="J1714">
        <f t="shared" si="235"/>
        <v>82</v>
      </c>
      <c r="K1714" t="str">
        <f t="shared" si="236"/>
        <v>82 Market Street San Francisco, CA 94112</v>
      </c>
      <c r="L1714">
        <f t="shared" si="237"/>
        <v>0</v>
      </c>
      <c r="M1714">
        <f t="shared" si="237"/>
        <v>0</v>
      </c>
      <c r="N1714">
        <f t="shared" si="237"/>
        <v>0</v>
      </c>
      <c r="O1714">
        <f t="shared" si="242"/>
        <v>0</v>
      </c>
      <c r="P1714">
        <f t="shared" si="242"/>
        <v>0</v>
      </c>
      <c r="Q1714">
        <f t="shared" si="242"/>
        <v>0</v>
      </c>
      <c r="R1714">
        <f t="shared" si="242"/>
        <v>0</v>
      </c>
      <c r="S1714">
        <f t="shared" si="242"/>
        <v>1</v>
      </c>
      <c r="T1714">
        <f t="shared" si="242"/>
        <v>0</v>
      </c>
      <c r="U1714">
        <f t="shared" si="242"/>
        <v>0</v>
      </c>
      <c r="V1714">
        <f t="shared" si="242"/>
        <v>0</v>
      </c>
      <c r="W1714">
        <f t="shared" si="242"/>
        <v>0</v>
      </c>
      <c r="X1714">
        <f t="shared" si="242"/>
        <v>0</v>
      </c>
      <c r="Y1714">
        <f t="shared" si="242"/>
        <v>0</v>
      </c>
      <c r="Z1714">
        <f t="shared" si="242"/>
        <v>0</v>
      </c>
      <c r="AA1714">
        <f t="shared" si="242"/>
        <v>0</v>
      </c>
      <c r="AB1714">
        <f t="shared" si="242"/>
        <v>0</v>
      </c>
      <c r="AC1714">
        <f t="shared" si="242"/>
        <v>0</v>
      </c>
      <c r="AD1714">
        <f t="shared" si="242"/>
        <v>0</v>
      </c>
      <c r="AE1714">
        <f t="shared" si="238"/>
        <v>1</v>
      </c>
      <c r="AF1714">
        <f t="shared" si="239"/>
        <v>2013</v>
      </c>
    </row>
    <row r="1715" spans="1:32" x14ac:dyDescent="0.2">
      <c r="A1715" t="s">
        <v>63</v>
      </c>
      <c r="B1715" s="1">
        <v>41296</v>
      </c>
      <c r="C1715">
        <v>2462</v>
      </c>
      <c r="D1715" t="s">
        <v>2034</v>
      </c>
      <c r="E1715" t="s">
        <v>3</v>
      </c>
      <c r="F1715" t="s">
        <v>10</v>
      </c>
      <c r="G1715" t="s">
        <v>11</v>
      </c>
      <c r="H1715">
        <v>94116</v>
      </c>
      <c r="I1715" t="s">
        <v>61</v>
      </c>
      <c r="J1715">
        <f t="shared" si="235"/>
        <v>2462</v>
      </c>
      <c r="K1715" t="str">
        <f t="shared" si="236"/>
        <v>2462 Market Street San Francisco, CA 94116</v>
      </c>
      <c r="L1715">
        <f t="shared" si="237"/>
        <v>0</v>
      </c>
      <c r="M1715">
        <f t="shared" si="237"/>
        <v>0</v>
      </c>
      <c r="N1715">
        <f t="shared" si="237"/>
        <v>0</v>
      </c>
      <c r="O1715">
        <f t="shared" si="242"/>
        <v>0</v>
      </c>
      <c r="P1715">
        <f t="shared" si="242"/>
        <v>0</v>
      </c>
      <c r="Q1715">
        <f t="shared" si="242"/>
        <v>0</v>
      </c>
      <c r="R1715">
        <f t="shared" si="242"/>
        <v>0</v>
      </c>
      <c r="S1715">
        <f t="shared" si="242"/>
        <v>0</v>
      </c>
      <c r="T1715">
        <f t="shared" si="242"/>
        <v>0</v>
      </c>
      <c r="U1715">
        <f t="shared" si="242"/>
        <v>0</v>
      </c>
      <c r="V1715">
        <f t="shared" si="242"/>
        <v>0</v>
      </c>
      <c r="W1715">
        <f t="shared" si="242"/>
        <v>1</v>
      </c>
      <c r="X1715">
        <f t="shared" si="242"/>
        <v>0</v>
      </c>
      <c r="Y1715">
        <f t="shared" si="242"/>
        <v>0</v>
      </c>
      <c r="Z1715">
        <f t="shared" si="242"/>
        <v>0</v>
      </c>
      <c r="AA1715">
        <f t="shared" si="242"/>
        <v>0</v>
      </c>
      <c r="AB1715">
        <f t="shared" si="242"/>
        <v>0</v>
      </c>
      <c r="AC1715">
        <f t="shared" si="242"/>
        <v>0</v>
      </c>
      <c r="AD1715">
        <f t="shared" si="242"/>
        <v>0</v>
      </c>
      <c r="AE1715">
        <f t="shared" si="238"/>
        <v>1</v>
      </c>
      <c r="AF1715">
        <f t="shared" si="239"/>
        <v>2013</v>
      </c>
    </row>
    <row r="1716" spans="1:32" x14ac:dyDescent="0.2">
      <c r="A1716" t="s">
        <v>839</v>
      </c>
      <c r="B1716" s="1">
        <v>41296</v>
      </c>
      <c r="C1716">
        <v>1633</v>
      </c>
      <c r="D1716" t="s">
        <v>2034</v>
      </c>
      <c r="E1716" t="s">
        <v>3</v>
      </c>
      <c r="F1716" t="s">
        <v>10</v>
      </c>
      <c r="G1716" t="s">
        <v>11</v>
      </c>
      <c r="H1716">
        <v>94109</v>
      </c>
      <c r="I1716" t="s">
        <v>816</v>
      </c>
      <c r="J1716">
        <f t="shared" si="235"/>
        <v>1633</v>
      </c>
      <c r="K1716" t="str">
        <f t="shared" si="236"/>
        <v>1633 Market Street San Francisco, CA 94109</v>
      </c>
      <c r="L1716">
        <f t="shared" si="237"/>
        <v>1</v>
      </c>
      <c r="M1716">
        <f t="shared" si="237"/>
        <v>0</v>
      </c>
      <c r="N1716">
        <f t="shared" si="237"/>
        <v>0</v>
      </c>
      <c r="O1716">
        <f t="shared" si="242"/>
        <v>0</v>
      </c>
      <c r="P1716">
        <f t="shared" si="242"/>
        <v>0</v>
      </c>
      <c r="Q1716">
        <f t="shared" si="242"/>
        <v>0</v>
      </c>
      <c r="R1716">
        <f t="shared" si="242"/>
        <v>0</v>
      </c>
      <c r="S1716">
        <f t="shared" si="242"/>
        <v>0</v>
      </c>
      <c r="T1716">
        <f t="shared" si="242"/>
        <v>0</v>
      </c>
      <c r="U1716">
        <f t="shared" si="242"/>
        <v>0</v>
      </c>
      <c r="V1716">
        <f t="shared" si="242"/>
        <v>0</v>
      </c>
      <c r="W1716">
        <f t="shared" si="242"/>
        <v>0</v>
      </c>
      <c r="X1716">
        <f t="shared" si="242"/>
        <v>0</v>
      </c>
      <c r="Y1716">
        <f t="shared" si="242"/>
        <v>0</v>
      </c>
      <c r="Z1716">
        <f t="shared" si="242"/>
        <v>0</v>
      </c>
      <c r="AA1716">
        <f t="shared" si="242"/>
        <v>0</v>
      </c>
      <c r="AB1716">
        <f t="shared" si="242"/>
        <v>0</v>
      </c>
      <c r="AC1716">
        <f t="shared" si="242"/>
        <v>0</v>
      </c>
      <c r="AD1716">
        <f t="shared" si="242"/>
        <v>0</v>
      </c>
      <c r="AE1716">
        <f t="shared" si="238"/>
        <v>1</v>
      </c>
      <c r="AF1716">
        <f t="shared" si="239"/>
        <v>2013</v>
      </c>
    </row>
    <row r="1717" spans="1:32" x14ac:dyDescent="0.2">
      <c r="A1717" t="s">
        <v>840</v>
      </c>
      <c r="B1717" s="1">
        <v>41296</v>
      </c>
      <c r="C1717">
        <v>268</v>
      </c>
      <c r="D1717" t="s">
        <v>2034</v>
      </c>
      <c r="E1717" t="s">
        <v>3</v>
      </c>
      <c r="F1717" t="s">
        <v>10</v>
      </c>
      <c r="G1717" t="s">
        <v>11</v>
      </c>
      <c r="H1717">
        <v>94103</v>
      </c>
      <c r="I1717" t="s">
        <v>816</v>
      </c>
      <c r="J1717">
        <f t="shared" si="235"/>
        <v>268</v>
      </c>
      <c r="K1717" t="str">
        <f t="shared" si="236"/>
        <v>268 Market Street San Francisco, CA 94103</v>
      </c>
      <c r="L1717">
        <f t="shared" si="237"/>
        <v>1</v>
      </c>
      <c r="M1717">
        <f t="shared" si="237"/>
        <v>0</v>
      </c>
      <c r="N1717">
        <f t="shared" si="237"/>
        <v>0</v>
      </c>
      <c r="O1717">
        <f t="shared" si="242"/>
        <v>0</v>
      </c>
      <c r="P1717">
        <f t="shared" si="242"/>
        <v>0</v>
      </c>
      <c r="Q1717">
        <f t="shared" si="242"/>
        <v>0</v>
      </c>
      <c r="R1717">
        <f t="shared" si="242"/>
        <v>0</v>
      </c>
      <c r="S1717">
        <f t="shared" si="242"/>
        <v>0</v>
      </c>
      <c r="T1717">
        <f t="shared" si="242"/>
        <v>0</v>
      </c>
      <c r="U1717">
        <f t="shared" si="242"/>
        <v>0</v>
      </c>
      <c r="V1717">
        <f t="shared" si="242"/>
        <v>0</v>
      </c>
      <c r="W1717">
        <f t="shared" si="242"/>
        <v>0</v>
      </c>
      <c r="X1717">
        <f t="shared" si="242"/>
        <v>0</v>
      </c>
      <c r="Y1717">
        <f t="shared" si="242"/>
        <v>0</v>
      </c>
      <c r="Z1717">
        <f t="shared" si="242"/>
        <v>0</v>
      </c>
      <c r="AA1717">
        <f t="shared" si="242"/>
        <v>0</v>
      </c>
      <c r="AB1717">
        <f t="shared" si="242"/>
        <v>0</v>
      </c>
      <c r="AC1717">
        <f t="shared" si="242"/>
        <v>0</v>
      </c>
      <c r="AD1717">
        <f t="shared" si="242"/>
        <v>0</v>
      </c>
      <c r="AE1717">
        <f t="shared" si="238"/>
        <v>1</v>
      </c>
      <c r="AF1717">
        <f t="shared" si="239"/>
        <v>2013</v>
      </c>
    </row>
    <row r="1718" spans="1:32" x14ac:dyDescent="0.2">
      <c r="A1718" t="s">
        <v>841</v>
      </c>
      <c r="B1718" s="1">
        <v>41296</v>
      </c>
      <c r="C1718">
        <v>30</v>
      </c>
      <c r="D1718" t="s">
        <v>2034</v>
      </c>
      <c r="E1718" t="s">
        <v>3</v>
      </c>
      <c r="F1718" t="s">
        <v>10</v>
      </c>
      <c r="G1718" t="s">
        <v>11</v>
      </c>
      <c r="H1718">
        <v>94114</v>
      </c>
      <c r="I1718" t="s">
        <v>816</v>
      </c>
      <c r="J1718">
        <f t="shared" si="235"/>
        <v>30</v>
      </c>
      <c r="K1718" t="str">
        <f t="shared" si="236"/>
        <v>30 Market Street San Francisco, CA 94114</v>
      </c>
      <c r="L1718">
        <f t="shared" si="237"/>
        <v>1</v>
      </c>
      <c r="M1718">
        <f t="shared" si="237"/>
        <v>0</v>
      </c>
      <c r="N1718">
        <f t="shared" si="237"/>
        <v>0</v>
      </c>
      <c r="O1718">
        <f t="shared" si="242"/>
        <v>0</v>
      </c>
      <c r="P1718">
        <f t="shared" si="242"/>
        <v>0</v>
      </c>
      <c r="Q1718">
        <f t="shared" si="242"/>
        <v>0</v>
      </c>
      <c r="R1718">
        <f t="shared" si="242"/>
        <v>0</v>
      </c>
      <c r="S1718">
        <f t="shared" si="242"/>
        <v>0</v>
      </c>
      <c r="T1718">
        <f t="shared" si="242"/>
        <v>0</v>
      </c>
      <c r="U1718">
        <f t="shared" si="242"/>
        <v>0</v>
      </c>
      <c r="V1718">
        <f t="shared" si="242"/>
        <v>0</v>
      </c>
      <c r="W1718">
        <f t="shared" si="242"/>
        <v>0</v>
      </c>
      <c r="X1718">
        <f t="shared" si="242"/>
        <v>0</v>
      </c>
      <c r="Y1718">
        <f t="shared" si="242"/>
        <v>0</v>
      </c>
      <c r="Z1718">
        <f t="shared" si="242"/>
        <v>0</v>
      </c>
      <c r="AA1718">
        <f t="shared" si="242"/>
        <v>0</v>
      </c>
      <c r="AB1718">
        <f t="shared" si="242"/>
        <v>0</v>
      </c>
      <c r="AC1718">
        <f t="shared" si="242"/>
        <v>0</v>
      </c>
      <c r="AD1718">
        <f t="shared" si="242"/>
        <v>0</v>
      </c>
      <c r="AE1718">
        <f t="shared" si="238"/>
        <v>1</v>
      </c>
      <c r="AF1718">
        <f t="shared" si="239"/>
        <v>2013</v>
      </c>
    </row>
    <row r="1719" spans="1:32" x14ac:dyDescent="0.2">
      <c r="A1719" t="s">
        <v>842</v>
      </c>
      <c r="B1719" s="1">
        <v>41296</v>
      </c>
      <c r="C1719">
        <v>3168</v>
      </c>
      <c r="D1719" t="s">
        <v>2034</v>
      </c>
      <c r="E1719" t="s">
        <v>3</v>
      </c>
      <c r="F1719" t="s">
        <v>10</v>
      </c>
      <c r="G1719" t="s">
        <v>11</v>
      </c>
      <c r="H1719">
        <v>94134</v>
      </c>
      <c r="I1719" t="s">
        <v>816</v>
      </c>
      <c r="J1719">
        <f t="shared" si="235"/>
        <v>3168</v>
      </c>
      <c r="K1719" t="str">
        <f t="shared" si="236"/>
        <v>3168 Market Street San Francisco, CA 94134</v>
      </c>
      <c r="L1719">
        <f t="shared" si="237"/>
        <v>1</v>
      </c>
      <c r="M1719">
        <f t="shared" si="237"/>
        <v>0</v>
      </c>
      <c r="N1719">
        <f t="shared" si="237"/>
        <v>0</v>
      </c>
      <c r="O1719">
        <f t="shared" si="242"/>
        <v>0</v>
      </c>
      <c r="P1719">
        <f t="shared" si="242"/>
        <v>0</v>
      </c>
      <c r="Q1719">
        <f t="shared" si="242"/>
        <v>0</v>
      </c>
      <c r="R1719">
        <f t="shared" si="242"/>
        <v>0</v>
      </c>
      <c r="S1719">
        <f t="shared" si="242"/>
        <v>0</v>
      </c>
      <c r="T1719">
        <f t="shared" si="242"/>
        <v>0</v>
      </c>
      <c r="U1719">
        <f t="shared" si="242"/>
        <v>0</v>
      </c>
      <c r="V1719">
        <f t="shared" si="242"/>
        <v>0</v>
      </c>
      <c r="W1719">
        <f t="shared" si="242"/>
        <v>0</v>
      </c>
      <c r="X1719">
        <f t="shared" si="242"/>
        <v>0</v>
      </c>
      <c r="Y1719">
        <f t="shared" si="242"/>
        <v>0</v>
      </c>
      <c r="Z1719">
        <f t="shared" si="242"/>
        <v>0</v>
      </c>
      <c r="AA1719">
        <f t="shared" si="242"/>
        <v>0</v>
      </c>
      <c r="AB1719">
        <f t="shared" si="242"/>
        <v>0</v>
      </c>
      <c r="AC1719">
        <f t="shared" si="242"/>
        <v>0</v>
      </c>
      <c r="AD1719">
        <f t="shared" si="242"/>
        <v>0</v>
      </c>
      <c r="AE1719">
        <f t="shared" si="238"/>
        <v>1</v>
      </c>
      <c r="AF1719">
        <f t="shared" si="239"/>
        <v>2013</v>
      </c>
    </row>
    <row r="1720" spans="1:32" x14ac:dyDescent="0.2">
      <c r="A1720" t="s">
        <v>1352</v>
      </c>
      <c r="B1720" s="1">
        <v>41296</v>
      </c>
      <c r="C1720">
        <v>2406</v>
      </c>
      <c r="D1720" t="s">
        <v>2034</v>
      </c>
      <c r="E1720" t="s">
        <v>3</v>
      </c>
      <c r="F1720" t="s">
        <v>10</v>
      </c>
      <c r="G1720" t="s">
        <v>11</v>
      </c>
      <c r="H1720">
        <v>94122</v>
      </c>
      <c r="I1720" t="s">
        <v>1353</v>
      </c>
      <c r="J1720">
        <f t="shared" si="235"/>
        <v>2406</v>
      </c>
      <c r="K1720" t="str">
        <f t="shared" si="236"/>
        <v>2406 Market Street San Francisco, CA 94122</v>
      </c>
      <c r="L1720">
        <f t="shared" si="237"/>
        <v>0</v>
      </c>
      <c r="M1720">
        <f t="shared" si="237"/>
        <v>1</v>
      </c>
      <c r="N1720">
        <f t="shared" si="237"/>
        <v>0</v>
      </c>
      <c r="O1720">
        <f t="shared" si="242"/>
        <v>0</v>
      </c>
      <c r="P1720">
        <f t="shared" si="242"/>
        <v>0</v>
      </c>
      <c r="Q1720">
        <f t="shared" si="242"/>
        <v>0</v>
      </c>
      <c r="R1720">
        <f t="shared" si="242"/>
        <v>0</v>
      </c>
      <c r="S1720">
        <f t="shared" si="242"/>
        <v>0</v>
      </c>
      <c r="T1720">
        <f t="shared" si="242"/>
        <v>0</v>
      </c>
      <c r="U1720">
        <f t="shared" si="242"/>
        <v>0</v>
      </c>
      <c r="V1720">
        <f t="shared" si="242"/>
        <v>0</v>
      </c>
      <c r="W1720">
        <f t="shared" si="242"/>
        <v>0</v>
      </c>
      <c r="X1720">
        <f t="shared" si="242"/>
        <v>0</v>
      </c>
      <c r="Y1720">
        <f t="shared" si="242"/>
        <v>0</v>
      </c>
      <c r="Z1720">
        <f t="shared" si="242"/>
        <v>0</v>
      </c>
      <c r="AA1720">
        <f t="shared" si="242"/>
        <v>0</v>
      </c>
      <c r="AB1720">
        <f t="shared" si="242"/>
        <v>0</v>
      </c>
      <c r="AC1720">
        <f t="shared" si="242"/>
        <v>0</v>
      </c>
      <c r="AD1720">
        <f t="shared" si="242"/>
        <v>0</v>
      </c>
      <c r="AE1720">
        <f t="shared" si="238"/>
        <v>1</v>
      </c>
      <c r="AF1720">
        <f t="shared" si="239"/>
        <v>2013</v>
      </c>
    </row>
    <row r="1721" spans="1:32" x14ac:dyDescent="0.2">
      <c r="A1721" t="s">
        <v>1376</v>
      </c>
      <c r="B1721" s="1">
        <v>41296</v>
      </c>
      <c r="C1721">
        <v>3168</v>
      </c>
      <c r="D1721" t="s">
        <v>2034</v>
      </c>
      <c r="E1721" t="s">
        <v>3</v>
      </c>
      <c r="F1721" t="s">
        <v>10</v>
      </c>
      <c r="G1721" t="s">
        <v>11</v>
      </c>
      <c r="H1721">
        <v>94134</v>
      </c>
      <c r="I1721" t="s">
        <v>1372</v>
      </c>
      <c r="J1721">
        <f t="shared" si="235"/>
        <v>3168</v>
      </c>
      <c r="K1721" t="str">
        <f t="shared" si="236"/>
        <v>3168 Market Street San Francisco, CA 94134</v>
      </c>
      <c r="L1721">
        <f t="shared" si="237"/>
        <v>0</v>
      </c>
      <c r="M1721">
        <f t="shared" si="237"/>
        <v>0</v>
      </c>
      <c r="N1721">
        <f t="shared" si="237"/>
        <v>0</v>
      </c>
      <c r="O1721">
        <f t="shared" si="242"/>
        <v>1</v>
      </c>
      <c r="P1721">
        <f t="shared" si="242"/>
        <v>0</v>
      </c>
      <c r="Q1721">
        <f t="shared" si="242"/>
        <v>0</v>
      </c>
      <c r="R1721">
        <f t="shared" si="242"/>
        <v>0</v>
      </c>
      <c r="S1721">
        <f t="shared" si="242"/>
        <v>0</v>
      </c>
      <c r="T1721">
        <f t="shared" si="242"/>
        <v>0</v>
      </c>
      <c r="U1721">
        <f t="shared" si="242"/>
        <v>0</v>
      </c>
      <c r="V1721">
        <f t="shared" si="242"/>
        <v>0</v>
      </c>
      <c r="W1721">
        <f t="shared" si="242"/>
        <v>0</v>
      </c>
      <c r="X1721">
        <f t="shared" si="242"/>
        <v>0</v>
      </c>
      <c r="Y1721">
        <f t="shared" si="242"/>
        <v>0</v>
      </c>
      <c r="Z1721">
        <f t="shared" si="242"/>
        <v>0</v>
      </c>
      <c r="AA1721">
        <f t="shared" si="242"/>
        <v>0</v>
      </c>
      <c r="AB1721">
        <f t="shared" si="242"/>
        <v>0</v>
      </c>
      <c r="AC1721">
        <f t="shared" si="242"/>
        <v>0</v>
      </c>
      <c r="AD1721">
        <f t="shared" si="242"/>
        <v>0</v>
      </c>
      <c r="AE1721">
        <f t="shared" si="238"/>
        <v>1</v>
      </c>
      <c r="AF1721">
        <f t="shared" si="239"/>
        <v>2013</v>
      </c>
    </row>
    <row r="1722" spans="1:32" x14ac:dyDescent="0.2">
      <c r="A1722" t="s">
        <v>1469</v>
      </c>
      <c r="B1722" s="1">
        <v>41296</v>
      </c>
      <c r="C1722">
        <v>967</v>
      </c>
      <c r="D1722" t="s">
        <v>2034</v>
      </c>
      <c r="E1722" t="s">
        <v>3</v>
      </c>
      <c r="F1722" t="s">
        <v>10</v>
      </c>
      <c r="G1722" t="s">
        <v>11</v>
      </c>
      <c r="H1722">
        <v>94109</v>
      </c>
      <c r="I1722" t="s">
        <v>1465</v>
      </c>
      <c r="J1722">
        <f t="shared" si="235"/>
        <v>967</v>
      </c>
      <c r="K1722" t="str">
        <f t="shared" si="236"/>
        <v>967 Market Street San Francisco, CA 94109</v>
      </c>
      <c r="L1722">
        <f t="shared" si="237"/>
        <v>0</v>
      </c>
      <c r="M1722">
        <f t="shared" si="237"/>
        <v>0</v>
      </c>
      <c r="N1722">
        <f t="shared" si="237"/>
        <v>0</v>
      </c>
      <c r="O1722">
        <f t="shared" si="242"/>
        <v>0</v>
      </c>
      <c r="P1722">
        <f t="shared" si="242"/>
        <v>0</v>
      </c>
      <c r="Q1722">
        <f t="shared" si="242"/>
        <v>1</v>
      </c>
      <c r="R1722">
        <f t="shared" si="242"/>
        <v>0</v>
      </c>
      <c r="S1722">
        <f t="shared" si="242"/>
        <v>0</v>
      </c>
      <c r="T1722">
        <f t="shared" si="242"/>
        <v>0</v>
      </c>
      <c r="U1722">
        <f t="shared" si="242"/>
        <v>0</v>
      </c>
      <c r="V1722">
        <f t="shared" si="242"/>
        <v>0</v>
      </c>
      <c r="W1722">
        <f t="shared" si="242"/>
        <v>0</v>
      </c>
      <c r="X1722">
        <f t="shared" si="242"/>
        <v>0</v>
      </c>
      <c r="Y1722">
        <f t="shared" si="242"/>
        <v>0</v>
      </c>
      <c r="Z1722">
        <f t="shared" si="242"/>
        <v>0</v>
      </c>
      <c r="AA1722">
        <f t="shared" si="242"/>
        <v>0</v>
      </c>
      <c r="AB1722">
        <f t="shared" si="242"/>
        <v>0</v>
      </c>
      <c r="AC1722">
        <f t="shared" si="242"/>
        <v>0</v>
      </c>
      <c r="AD1722">
        <f t="shared" si="242"/>
        <v>0</v>
      </c>
      <c r="AE1722">
        <f t="shared" si="238"/>
        <v>1</v>
      </c>
      <c r="AF1722">
        <f t="shared" si="239"/>
        <v>2013</v>
      </c>
    </row>
    <row r="1723" spans="1:32" x14ac:dyDescent="0.2">
      <c r="A1723" t="s">
        <v>1543</v>
      </c>
      <c r="B1723" s="1">
        <v>41296</v>
      </c>
      <c r="C1723">
        <v>1260</v>
      </c>
      <c r="D1723" t="s">
        <v>2034</v>
      </c>
      <c r="E1723" t="s">
        <v>3</v>
      </c>
      <c r="F1723" t="s">
        <v>10</v>
      </c>
      <c r="G1723" t="s">
        <v>11</v>
      </c>
      <c r="H1723">
        <v>94109</v>
      </c>
      <c r="I1723" t="s">
        <v>1529</v>
      </c>
      <c r="J1723">
        <f t="shared" si="235"/>
        <v>1260</v>
      </c>
      <c r="K1723" t="str">
        <f t="shared" si="236"/>
        <v>1260 Market Street San Francisco, CA 94109</v>
      </c>
      <c r="L1723">
        <f t="shared" si="237"/>
        <v>0</v>
      </c>
      <c r="M1723">
        <f t="shared" si="237"/>
        <v>0</v>
      </c>
      <c r="N1723">
        <f t="shared" si="237"/>
        <v>0</v>
      </c>
      <c r="O1723">
        <f t="shared" si="242"/>
        <v>0</v>
      </c>
      <c r="P1723">
        <f t="shared" si="242"/>
        <v>0</v>
      </c>
      <c r="Q1723">
        <f t="shared" si="242"/>
        <v>0</v>
      </c>
      <c r="R1723">
        <f t="shared" si="242"/>
        <v>1</v>
      </c>
      <c r="S1723">
        <f t="shared" si="242"/>
        <v>0</v>
      </c>
      <c r="T1723">
        <f t="shared" si="242"/>
        <v>0</v>
      </c>
      <c r="U1723">
        <f t="shared" si="242"/>
        <v>0</v>
      </c>
      <c r="V1723">
        <f t="shared" si="242"/>
        <v>0</v>
      </c>
      <c r="W1723">
        <f t="shared" si="242"/>
        <v>0</v>
      </c>
      <c r="X1723">
        <f t="shared" si="242"/>
        <v>0</v>
      </c>
      <c r="Y1723">
        <f t="shared" si="242"/>
        <v>0</v>
      </c>
      <c r="Z1723">
        <f t="shared" si="242"/>
        <v>0</v>
      </c>
      <c r="AA1723">
        <f t="shared" si="242"/>
        <v>0</v>
      </c>
      <c r="AB1723">
        <f t="shared" si="242"/>
        <v>0</v>
      </c>
      <c r="AC1723">
        <f t="shared" si="242"/>
        <v>0</v>
      </c>
      <c r="AD1723">
        <f t="shared" si="242"/>
        <v>0</v>
      </c>
      <c r="AE1723">
        <f t="shared" si="238"/>
        <v>1</v>
      </c>
      <c r="AF1723">
        <f t="shared" si="239"/>
        <v>2013</v>
      </c>
    </row>
    <row r="1724" spans="1:32" x14ac:dyDescent="0.2">
      <c r="A1724" t="s">
        <v>1544</v>
      </c>
      <c r="B1724" s="1">
        <v>41296</v>
      </c>
      <c r="C1724">
        <v>1027</v>
      </c>
      <c r="D1724" t="s">
        <v>2034</v>
      </c>
      <c r="E1724" t="s">
        <v>3</v>
      </c>
      <c r="F1724" t="s">
        <v>10</v>
      </c>
      <c r="G1724" t="s">
        <v>11</v>
      </c>
      <c r="H1724">
        <v>941</v>
      </c>
      <c r="I1724" t="s">
        <v>1529</v>
      </c>
      <c r="J1724">
        <f t="shared" si="235"/>
        <v>1027</v>
      </c>
      <c r="K1724" t="str">
        <f t="shared" si="236"/>
        <v>1027 Market Street San Francisco, CA 941</v>
      </c>
      <c r="L1724">
        <f t="shared" si="237"/>
        <v>0</v>
      </c>
      <c r="M1724">
        <f t="shared" si="237"/>
        <v>0</v>
      </c>
      <c r="N1724">
        <f t="shared" si="237"/>
        <v>0</v>
      </c>
      <c r="O1724">
        <f t="shared" si="242"/>
        <v>0</v>
      </c>
      <c r="P1724">
        <f t="shared" si="242"/>
        <v>0</v>
      </c>
      <c r="Q1724">
        <f t="shared" si="242"/>
        <v>0</v>
      </c>
      <c r="R1724">
        <f t="shared" si="242"/>
        <v>1</v>
      </c>
      <c r="S1724">
        <f t="shared" si="242"/>
        <v>0</v>
      </c>
      <c r="T1724">
        <f t="shared" si="242"/>
        <v>0</v>
      </c>
      <c r="U1724">
        <f t="shared" si="242"/>
        <v>0</v>
      </c>
      <c r="V1724">
        <f t="shared" si="242"/>
        <v>0</v>
      </c>
      <c r="W1724">
        <f t="shared" si="242"/>
        <v>0</v>
      </c>
      <c r="X1724">
        <f t="shared" si="242"/>
        <v>0</v>
      </c>
      <c r="Y1724">
        <f t="shared" si="242"/>
        <v>0</v>
      </c>
      <c r="Z1724">
        <f t="shared" si="242"/>
        <v>0</v>
      </c>
      <c r="AA1724">
        <f t="shared" si="242"/>
        <v>0</v>
      </c>
      <c r="AB1724">
        <f t="shared" si="242"/>
        <v>0</v>
      </c>
      <c r="AC1724">
        <f t="shared" si="242"/>
        <v>0</v>
      </c>
      <c r="AD1724">
        <f t="shared" si="242"/>
        <v>0</v>
      </c>
      <c r="AE1724">
        <f t="shared" si="238"/>
        <v>1</v>
      </c>
      <c r="AF1724">
        <f t="shared" si="239"/>
        <v>2013</v>
      </c>
    </row>
    <row r="1725" spans="1:32" x14ac:dyDescent="0.2">
      <c r="A1725" t="s">
        <v>1545</v>
      </c>
      <c r="B1725" s="1">
        <v>41296</v>
      </c>
      <c r="C1725">
        <v>1955</v>
      </c>
      <c r="D1725" t="s">
        <v>2034</v>
      </c>
      <c r="E1725" t="s">
        <v>3</v>
      </c>
      <c r="F1725" t="s">
        <v>10</v>
      </c>
      <c r="G1725" t="s">
        <v>11</v>
      </c>
      <c r="H1725">
        <v>94123</v>
      </c>
      <c r="I1725" t="s">
        <v>1529</v>
      </c>
      <c r="J1725">
        <f t="shared" si="235"/>
        <v>1955</v>
      </c>
      <c r="K1725" t="str">
        <f t="shared" si="236"/>
        <v>1955 Market Street San Francisco, CA 94123</v>
      </c>
      <c r="L1725">
        <f t="shared" si="237"/>
        <v>0</v>
      </c>
      <c r="M1725">
        <f t="shared" si="237"/>
        <v>0</v>
      </c>
      <c r="N1725">
        <f t="shared" si="237"/>
        <v>0</v>
      </c>
      <c r="O1725">
        <f t="shared" si="242"/>
        <v>0</v>
      </c>
      <c r="P1725">
        <f t="shared" si="242"/>
        <v>0</v>
      </c>
      <c r="Q1725">
        <f t="shared" si="242"/>
        <v>0</v>
      </c>
      <c r="R1725">
        <f t="shared" si="242"/>
        <v>1</v>
      </c>
      <c r="S1725">
        <f t="shared" si="242"/>
        <v>0</v>
      </c>
      <c r="T1725">
        <f t="shared" si="242"/>
        <v>0</v>
      </c>
      <c r="U1725">
        <f t="shared" si="242"/>
        <v>0</v>
      </c>
      <c r="V1725">
        <f t="shared" si="242"/>
        <v>0</v>
      </c>
      <c r="W1725">
        <f t="shared" si="242"/>
        <v>0</v>
      </c>
      <c r="X1725">
        <f t="shared" si="242"/>
        <v>0</v>
      </c>
      <c r="Y1725">
        <f t="shared" si="242"/>
        <v>0</v>
      </c>
      <c r="Z1725">
        <f t="shared" si="242"/>
        <v>0</v>
      </c>
      <c r="AA1725">
        <f t="shared" si="242"/>
        <v>0</v>
      </c>
      <c r="AB1725">
        <f t="shared" si="242"/>
        <v>0</v>
      </c>
      <c r="AC1725">
        <f t="shared" si="242"/>
        <v>0</v>
      </c>
      <c r="AD1725">
        <f t="shared" si="242"/>
        <v>0</v>
      </c>
      <c r="AE1725">
        <f t="shared" si="238"/>
        <v>1</v>
      </c>
      <c r="AF1725">
        <f t="shared" si="239"/>
        <v>2013</v>
      </c>
    </row>
    <row r="1726" spans="1:32" x14ac:dyDescent="0.2">
      <c r="A1726" t="s">
        <v>1912</v>
      </c>
      <c r="B1726" s="1">
        <v>41296</v>
      </c>
      <c r="C1726">
        <v>490</v>
      </c>
      <c r="D1726" t="s">
        <v>2034</v>
      </c>
      <c r="E1726" t="s">
        <v>3</v>
      </c>
      <c r="F1726" t="s">
        <v>10</v>
      </c>
      <c r="G1726" t="s">
        <v>11</v>
      </c>
      <c r="H1726">
        <v>94133</v>
      </c>
      <c r="I1726" t="s">
        <v>1913</v>
      </c>
      <c r="J1726">
        <f t="shared" si="235"/>
        <v>490</v>
      </c>
      <c r="K1726" t="str">
        <f t="shared" si="236"/>
        <v>490 Market Street San Francisco, CA 94133</v>
      </c>
      <c r="L1726">
        <f t="shared" si="237"/>
        <v>0</v>
      </c>
      <c r="M1726">
        <f t="shared" si="237"/>
        <v>0</v>
      </c>
      <c r="N1726">
        <f t="shared" si="237"/>
        <v>0</v>
      </c>
      <c r="O1726">
        <f t="shared" si="242"/>
        <v>0</v>
      </c>
      <c r="P1726">
        <f t="shared" si="242"/>
        <v>0</v>
      </c>
      <c r="Q1726">
        <f t="shared" si="242"/>
        <v>0</v>
      </c>
      <c r="R1726">
        <f t="shared" si="242"/>
        <v>0</v>
      </c>
      <c r="S1726">
        <f t="shared" si="242"/>
        <v>0</v>
      </c>
      <c r="T1726">
        <f t="shared" si="242"/>
        <v>1</v>
      </c>
      <c r="U1726">
        <f t="shared" si="242"/>
        <v>0</v>
      </c>
      <c r="V1726">
        <f t="shared" si="242"/>
        <v>0</v>
      </c>
      <c r="W1726">
        <f t="shared" si="242"/>
        <v>0</v>
      </c>
      <c r="X1726">
        <f t="shared" si="242"/>
        <v>0</v>
      </c>
      <c r="Y1726">
        <f t="shared" si="242"/>
        <v>0</v>
      </c>
      <c r="Z1726">
        <f t="shared" si="242"/>
        <v>0</v>
      </c>
      <c r="AA1726">
        <f t="shared" si="242"/>
        <v>0</v>
      </c>
      <c r="AB1726">
        <f t="shared" si="242"/>
        <v>0</v>
      </c>
      <c r="AC1726">
        <f t="shared" si="242"/>
        <v>0</v>
      </c>
      <c r="AD1726">
        <f t="shared" si="242"/>
        <v>0</v>
      </c>
      <c r="AE1726">
        <f t="shared" si="238"/>
        <v>1</v>
      </c>
      <c r="AF1726">
        <f t="shared" si="239"/>
        <v>2013</v>
      </c>
    </row>
    <row r="1727" spans="1:32" x14ac:dyDescent="0.2">
      <c r="A1727" t="s">
        <v>431</v>
      </c>
      <c r="B1727" s="1">
        <v>41297</v>
      </c>
      <c r="C1727">
        <v>3351</v>
      </c>
      <c r="D1727" t="s">
        <v>2034</v>
      </c>
      <c r="E1727" t="s">
        <v>3</v>
      </c>
      <c r="F1727" t="s">
        <v>10</v>
      </c>
      <c r="G1727" t="s">
        <v>11</v>
      </c>
      <c r="H1727">
        <v>94123</v>
      </c>
      <c r="I1727" t="s">
        <v>422</v>
      </c>
      <c r="J1727">
        <f t="shared" si="235"/>
        <v>3351</v>
      </c>
      <c r="K1727" t="str">
        <f t="shared" si="236"/>
        <v>3351 Market Street San Francisco, CA 94123</v>
      </c>
      <c r="L1727">
        <f t="shared" si="237"/>
        <v>0</v>
      </c>
      <c r="M1727">
        <f t="shared" si="237"/>
        <v>0</v>
      </c>
      <c r="N1727">
        <f t="shared" si="237"/>
        <v>0</v>
      </c>
      <c r="O1727">
        <f t="shared" si="242"/>
        <v>0</v>
      </c>
      <c r="P1727">
        <f t="shared" si="242"/>
        <v>0</v>
      </c>
      <c r="Q1727">
        <f t="shared" si="242"/>
        <v>0</v>
      </c>
      <c r="R1727">
        <f t="shared" si="242"/>
        <v>0</v>
      </c>
      <c r="S1727">
        <f t="shared" si="242"/>
        <v>0</v>
      </c>
      <c r="T1727">
        <f t="shared" si="242"/>
        <v>0</v>
      </c>
      <c r="U1727">
        <f t="shared" si="242"/>
        <v>0</v>
      </c>
      <c r="V1727">
        <f t="shared" si="242"/>
        <v>0</v>
      </c>
      <c r="W1727">
        <f t="shared" si="242"/>
        <v>0</v>
      </c>
      <c r="X1727">
        <f t="shared" si="242"/>
        <v>0</v>
      </c>
      <c r="Y1727">
        <f t="shared" si="242"/>
        <v>0</v>
      </c>
      <c r="Z1727">
        <f t="shared" si="242"/>
        <v>0</v>
      </c>
      <c r="AA1727">
        <f t="shared" si="242"/>
        <v>0</v>
      </c>
      <c r="AB1727">
        <f t="shared" si="242"/>
        <v>1</v>
      </c>
      <c r="AC1727">
        <f t="shared" si="242"/>
        <v>0</v>
      </c>
      <c r="AD1727">
        <f t="shared" si="242"/>
        <v>0</v>
      </c>
      <c r="AE1727">
        <f t="shared" si="238"/>
        <v>1</v>
      </c>
      <c r="AF1727">
        <f t="shared" si="239"/>
        <v>2013</v>
      </c>
    </row>
    <row r="1728" spans="1:32" x14ac:dyDescent="0.2">
      <c r="A1728" t="s">
        <v>432</v>
      </c>
      <c r="B1728" s="1">
        <v>41297</v>
      </c>
      <c r="C1728">
        <v>618</v>
      </c>
      <c r="D1728" t="s">
        <v>2034</v>
      </c>
      <c r="E1728" t="s">
        <v>3</v>
      </c>
      <c r="F1728" t="s">
        <v>10</v>
      </c>
      <c r="G1728" t="s">
        <v>11</v>
      </c>
      <c r="H1728">
        <v>94122</v>
      </c>
      <c r="I1728" t="s">
        <v>422</v>
      </c>
      <c r="J1728">
        <f t="shared" si="235"/>
        <v>618</v>
      </c>
      <c r="K1728" t="str">
        <f t="shared" si="236"/>
        <v>618 Market Street San Francisco, CA 94122</v>
      </c>
      <c r="L1728">
        <f t="shared" si="237"/>
        <v>0</v>
      </c>
      <c r="M1728">
        <f t="shared" si="237"/>
        <v>0</v>
      </c>
      <c r="N1728">
        <f t="shared" si="237"/>
        <v>0</v>
      </c>
      <c r="O1728">
        <f t="shared" si="242"/>
        <v>0</v>
      </c>
      <c r="P1728">
        <f t="shared" si="242"/>
        <v>0</v>
      </c>
      <c r="Q1728">
        <f t="shared" si="242"/>
        <v>0</v>
      </c>
      <c r="R1728">
        <f t="shared" si="242"/>
        <v>0</v>
      </c>
      <c r="S1728">
        <f t="shared" si="242"/>
        <v>0</v>
      </c>
      <c r="T1728">
        <f t="shared" si="242"/>
        <v>0</v>
      </c>
      <c r="U1728">
        <f t="shared" si="242"/>
        <v>0</v>
      </c>
      <c r="V1728">
        <f t="shared" si="242"/>
        <v>0</v>
      </c>
      <c r="W1728">
        <f t="shared" si="242"/>
        <v>0</v>
      </c>
      <c r="X1728">
        <f t="shared" si="242"/>
        <v>0</v>
      </c>
      <c r="Y1728">
        <f t="shared" si="242"/>
        <v>0</v>
      </c>
      <c r="Z1728">
        <f t="shared" si="242"/>
        <v>0</v>
      </c>
      <c r="AA1728">
        <f t="shared" si="242"/>
        <v>0</v>
      </c>
      <c r="AB1728">
        <f t="shared" si="242"/>
        <v>1</v>
      </c>
      <c r="AC1728">
        <f t="shared" si="242"/>
        <v>0</v>
      </c>
      <c r="AD1728">
        <f t="shared" si="242"/>
        <v>0</v>
      </c>
      <c r="AE1728">
        <f t="shared" si="238"/>
        <v>1</v>
      </c>
      <c r="AF1728">
        <f t="shared" si="239"/>
        <v>2013</v>
      </c>
    </row>
    <row r="1729" spans="1:32" x14ac:dyDescent="0.2">
      <c r="A1729" t="s">
        <v>433</v>
      </c>
      <c r="B1729" s="1">
        <v>41297</v>
      </c>
      <c r="C1729">
        <v>620</v>
      </c>
      <c r="D1729" t="s">
        <v>2034</v>
      </c>
      <c r="E1729" t="s">
        <v>3</v>
      </c>
      <c r="F1729" t="s">
        <v>10</v>
      </c>
      <c r="G1729" t="s">
        <v>11</v>
      </c>
      <c r="H1729">
        <v>94122</v>
      </c>
      <c r="I1729" t="s">
        <v>422</v>
      </c>
      <c r="J1729">
        <f t="shared" si="235"/>
        <v>620</v>
      </c>
      <c r="K1729" t="str">
        <f t="shared" si="236"/>
        <v>620 Market Street San Francisco, CA 94122</v>
      </c>
      <c r="L1729">
        <f t="shared" si="237"/>
        <v>0</v>
      </c>
      <c r="M1729">
        <f t="shared" si="237"/>
        <v>0</v>
      </c>
      <c r="N1729">
        <f t="shared" si="237"/>
        <v>0</v>
      </c>
      <c r="O1729">
        <f t="shared" si="242"/>
        <v>0</v>
      </c>
      <c r="P1729">
        <f t="shared" si="242"/>
        <v>0</v>
      </c>
      <c r="Q1729">
        <f t="shared" si="242"/>
        <v>0</v>
      </c>
      <c r="R1729">
        <f t="shared" si="242"/>
        <v>0</v>
      </c>
      <c r="S1729">
        <f t="shared" si="242"/>
        <v>0</v>
      </c>
      <c r="T1729">
        <f t="shared" si="242"/>
        <v>0</v>
      </c>
      <c r="U1729">
        <f t="shared" si="242"/>
        <v>0</v>
      </c>
      <c r="V1729">
        <f t="shared" si="242"/>
        <v>0</v>
      </c>
      <c r="W1729">
        <f t="shared" si="242"/>
        <v>0</v>
      </c>
      <c r="X1729">
        <f t="shared" si="242"/>
        <v>0</v>
      </c>
      <c r="Y1729">
        <f t="shared" si="242"/>
        <v>0</v>
      </c>
      <c r="Z1729">
        <f t="shared" si="242"/>
        <v>0</v>
      </c>
      <c r="AA1729">
        <f t="shared" ref="O1729:AD1745" si="243">IFERROR(IF(SEARCH(AA$1,$I1729)&gt;0,1,0),0)</f>
        <v>0</v>
      </c>
      <c r="AB1729">
        <f t="shared" si="243"/>
        <v>1</v>
      </c>
      <c r="AC1729">
        <f t="shared" si="243"/>
        <v>0</v>
      </c>
      <c r="AD1729">
        <f t="shared" si="243"/>
        <v>0</v>
      </c>
      <c r="AE1729">
        <f t="shared" si="238"/>
        <v>1</v>
      </c>
      <c r="AF1729">
        <f t="shared" si="239"/>
        <v>2013</v>
      </c>
    </row>
    <row r="1730" spans="1:32" x14ac:dyDescent="0.2">
      <c r="A1730" t="s">
        <v>724</v>
      </c>
      <c r="B1730" s="1">
        <v>41297</v>
      </c>
      <c r="C1730">
        <v>3256</v>
      </c>
      <c r="D1730" t="s">
        <v>2034</v>
      </c>
      <c r="E1730" t="s">
        <v>3</v>
      </c>
      <c r="F1730" t="s">
        <v>10</v>
      </c>
      <c r="G1730" t="s">
        <v>11</v>
      </c>
      <c r="H1730">
        <v>94110</v>
      </c>
      <c r="I1730" t="s">
        <v>725</v>
      </c>
      <c r="J1730">
        <f t="shared" si="235"/>
        <v>3256</v>
      </c>
      <c r="K1730" t="str">
        <f t="shared" si="236"/>
        <v>3256 Market Street San Francisco, CA 94110</v>
      </c>
      <c r="L1730">
        <f t="shared" si="237"/>
        <v>1</v>
      </c>
      <c r="M1730">
        <f t="shared" si="237"/>
        <v>0</v>
      </c>
      <c r="N1730">
        <f t="shared" si="237"/>
        <v>0</v>
      </c>
      <c r="O1730">
        <f t="shared" si="243"/>
        <v>0</v>
      </c>
      <c r="P1730">
        <f t="shared" si="243"/>
        <v>0</v>
      </c>
      <c r="Q1730">
        <f t="shared" si="243"/>
        <v>0</v>
      </c>
      <c r="R1730">
        <f t="shared" si="243"/>
        <v>1</v>
      </c>
      <c r="S1730">
        <f t="shared" si="243"/>
        <v>0</v>
      </c>
      <c r="T1730">
        <f t="shared" si="243"/>
        <v>0</v>
      </c>
      <c r="U1730">
        <f t="shared" si="243"/>
        <v>0</v>
      </c>
      <c r="V1730">
        <f t="shared" si="243"/>
        <v>0</v>
      </c>
      <c r="W1730">
        <f t="shared" si="243"/>
        <v>0</v>
      </c>
      <c r="X1730">
        <f t="shared" si="243"/>
        <v>0</v>
      </c>
      <c r="Y1730">
        <f t="shared" si="243"/>
        <v>0</v>
      </c>
      <c r="Z1730">
        <f t="shared" si="243"/>
        <v>0</v>
      </c>
      <c r="AA1730">
        <f t="shared" si="243"/>
        <v>0</v>
      </c>
      <c r="AB1730">
        <f t="shared" si="243"/>
        <v>0</v>
      </c>
      <c r="AC1730">
        <f t="shared" si="243"/>
        <v>0</v>
      </c>
      <c r="AD1730">
        <f t="shared" si="243"/>
        <v>0</v>
      </c>
      <c r="AE1730">
        <f t="shared" si="238"/>
        <v>2</v>
      </c>
      <c r="AF1730">
        <f t="shared" si="239"/>
        <v>2013</v>
      </c>
    </row>
    <row r="1731" spans="1:32" x14ac:dyDescent="0.2">
      <c r="A1731" t="s">
        <v>843</v>
      </c>
      <c r="B1731" s="1">
        <v>41297</v>
      </c>
      <c r="C1731">
        <v>46</v>
      </c>
      <c r="D1731" t="s">
        <v>2034</v>
      </c>
      <c r="E1731" t="s">
        <v>3</v>
      </c>
      <c r="F1731" t="s">
        <v>10</v>
      </c>
      <c r="G1731" t="s">
        <v>11</v>
      </c>
      <c r="H1731">
        <v>94115</v>
      </c>
      <c r="I1731" t="s">
        <v>816</v>
      </c>
      <c r="J1731">
        <f t="shared" ref="J1731:J1794" si="244">IFERROR(LEFT(C1731,FIND("-",C1731)-1),C1731)</f>
        <v>46</v>
      </c>
      <c r="K1731" t="str">
        <f t="shared" ref="K1731:K1794" si="245">J1731 &amp; " " &amp; D1731 &amp; " " &amp; E1731 &amp; " " &amp; F1731 &amp; ", " &amp; G1731 &amp; " " &amp; H1731</f>
        <v>46 Market Street San Francisco, CA 94115</v>
      </c>
      <c r="L1731">
        <f t="shared" ref="L1731:N1794" si="246">IFERROR(IF(SEARCH(L$1,$I1731)&gt;0,1,0),0)</f>
        <v>1</v>
      </c>
      <c r="M1731">
        <f t="shared" si="246"/>
        <v>0</v>
      </c>
      <c r="N1731">
        <f t="shared" si="246"/>
        <v>0</v>
      </c>
      <c r="O1731">
        <f t="shared" si="243"/>
        <v>0</v>
      </c>
      <c r="P1731">
        <f t="shared" si="243"/>
        <v>0</v>
      </c>
      <c r="Q1731">
        <f t="shared" si="243"/>
        <v>0</v>
      </c>
      <c r="R1731">
        <f t="shared" si="243"/>
        <v>0</v>
      </c>
      <c r="S1731">
        <f t="shared" si="243"/>
        <v>0</v>
      </c>
      <c r="T1731">
        <f t="shared" si="243"/>
        <v>0</v>
      </c>
      <c r="U1731">
        <f t="shared" si="243"/>
        <v>0</v>
      </c>
      <c r="V1731">
        <f t="shared" si="243"/>
        <v>0</v>
      </c>
      <c r="W1731">
        <f t="shared" si="243"/>
        <v>0</v>
      </c>
      <c r="X1731">
        <f t="shared" si="243"/>
        <v>0</v>
      </c>
      <c r="Y1731">
        <f t="shared" si="243"/>
        <v>0</v>
      </c>
      <c r="Z1731">
        <f t="shared" si="243"/>
        <v>0</v>
      </c>
      <c r="AA1731">
        <f t="shared" si="243"/>
        <v>0</v>
      </c>
      <c r="AB1731">
        <f t="shared" si="243"/>
        <v>0</v>
      </c>
      <c r="AC1731">
        <f t="shared" si="243"/>
        <v>0</v>
      </c>
      <c r="AD1731">
        <f t="shared" si="243"/>
        <v>0</v>
      </c>
      <c r="AE1731">
        <f t="shared" ref="AE1731:AE1794" si="247">SUM(L1731:AD1731)</f>
        <v>1</v>
      </c>
      <c r="AF1731">
        <f t="shared" ref="AF1731:AF1794" si="248">YEAR(B1731)+(MONTH(B1731)&gt;=7)</f>
        <v>2013</v>
      </c>
    </row>
    <row r="1732" spans="1:32" x14ac:dyDescent="0.2">
      <c r="A1732" t="s">
        <v>844</v>
      </c>
      <c r="B1732" s="1">
        <v>41297</v>
      </c>
      <c r="C1732">
        <v>1188</v>
      </c>
      <c r="D1732" t="s">
        <v>2034</v>
      </c>
      <c r="E1732" t="s">
        <v>3</v>
      </c>
      <c r="F1732" t="s">
        <v>10</v>
      </c>
      <c r="G1732" t="s">
        <v>11</v>
      </c>
      <c r="H1732">
        <v>94103</v>
      </c>
      <c r="I1732" t="s">
        <v>816</v>
      </c>
      <c r="J1732">
        <f t="shared" si="244"/>
        <v>1188</v>
      </c>
      <c r="K1732" t="str">
        <f t="shared" si="245"/>
        <v>1188 Market Street San Francisco, CA 94103</v>
      </c>
      <c r="L1732">
        <f t="shared" si="246"/>
        <v>1</v>
      </c>
      <c r="M1732">
        <f t="shared" si="246"/>
        <v>0</v>
      </c>
      <c r="N1732">
        <f t="shared" si="246"/>
        <v>0</v>
      </c>
      <c r="O1732">
        <f t="shared" si="243"/>
        <v>0</v>
      </c>
      <c r="P1732">
        <f t="shared" si="243"/>
        <v>0</v>
      </c>
      <c r="Q1732">
        <f t="shared" si="243"/>
        <v>0</v>
      </c>
      <c r="R1732">
        <f t="shared" si="243"/>
        <v>0</v>
      </c>
      <c r="S1732">
        <f t="shared" si="243"/>
        <v>0</v>
      </c>
      <c r="T1732">
        <f t="shared" si="243"/>
        <v>0</v>
      </c>
      <c r="U1732">
        <f t="shared" si="243"/>
        <v>0</v>
      </c>
      <c r="V1732">
        <f t="shared" si="243"/>
        <v>0</v>
      </c>
      <c r="W1732">
        <f t="shared" si="243"/>
        <v>0</v>
      </c>
      <c r="X1732">
        <f t="shared" si="243"/>
        <v>0</v>
      </c>
      <c r="Y1732">
        <f t="shared" si="243"/>
        <v>0</v>
      </c>
      <c r="Z1732">
        <f t="shared" si="243"/>
        <v>0</v>
      </c>
      <c r="AA1732">
        <f t="shared" si="243"/>
        <v>0</v>
      </c>
      <c r="AB1732">
        <f t="shared" si="243"/>
        <v>0</v>
      </c>
      <c r="AC1732">
        <f t="shared" si="243"/>
        <v>0</v>
      </c>
      <c r="AD1732">
        <f t="shared" si="243"/>
        <v>0</v>
      </c>
      <c r="AE1732">
        <f t="shared" si="247"/>
        <v>1</v>
      </c>
      <c r="AF1732">
        <f t="shared" si="248"/>
        <v>2013</v>
      </c>
    </row>
    <row r="1733" spans="1:32" x14ac:dyDescent="0.2">
      <c r="A1733" t="s">
        <v>1377</v>
      </c>
      <c r="B1733" s="1">
        <v>41297</v>
      </c>
      <c r="C1733">
        <v>46</v>
      </c>
      <c r="D1733" t="s">
        <v>2034</v>
      </c>
      <c r="E1733" t="s">
        <v>3</v>
      </c>
      <c r="F1733" t="s">
        <v>10</v>
      </c>
      <c r="G1733" t="s">
        <v>11</v>
      </c>
      <c r="H1733">
        <v>94115</v>
      </c>
      <c r="I1733" t="s">
        <v>1372</v>
      </c>
      <c r="J1733">
        <f t="shared" si="244"/>
        <v>46</v>
      </c>
      <c r="K1733" t="str">
        <f t="shared" si="245"/>
        <v>46 Market Street San Francisco, CA 94115</v>
      </c>
      <c r="L1733">
        <f t="shared" si="246"/>
        <v>0</v>
      </c>
      <c r="M1733">
        <f t="shared" si="246"/>
        <v>0</v>
      </c>
      <c r="N1733">
        <f t="shared" si="246"/>
        <v>0</v>
      </c>
      <c r="O1733">
        <f t="shared" si="243"/>
        <v>1</v>
      </c>
      <c r="P1733">
        <f t="shared" si="243"/>
        <v>0</v>
      </c>
      <c r="Q1733">
        <f t="shared" si="243"/>
        <v>0</v>
      </c>
      <c r="R1733">
        <f t="shared" si="243"/>
        <v>0</v>
      </c>
      <c r="S1733">
        <f t="shared" si="243"/>
        <v>0</v>
      </c>
      <c r="T1733">
        <f t="shared" si="243"/>
        <v>0</v>
      </c>
      <c r="U1733">
        <f t="shared" si="243"/>
        <v>0</v>
      </c>
      <c r="V1733">
        <f t="shared" si="243"/>
        <v>0</v>
      </c>
      <c r="W1733">
        <f t="shared" si="243"/>
        <v>0</v>
      </c>
      <c r="X1733">
        <f t="shared" si="243"/>
        <v>0</v>
      </c>
      <c r="Y1733">
        <f t="shared" si="243"/>
        <v>0</v>
      </c>
      <c r="Z1733">
        <f t="shared" si="243"/>
        <v>0</v>
      </c>
      <c r="AA1733">
        <f t="shared" si="243"/>
        <v>0</v>
      </c>
      <c r="AB1733">
        <f t="shared" si="243"/>
        <v>0</v>
      </c>
      <c r="AC1733">
        <f t="shared" si="243"/>
        <v>0</v>
      </c>
      <c r="AD1733">
        <f t="shared" si="243"/>
        <v>0</v>
      </c>
      <c r="AE1733">
        <f t="shared" si="247"/>
        <v>1</v>
      </c>
      <c r="AF1733">
        <f t="shared" si="248"/>
        <v>2013</v>
      </c>
    </row>
    <row r="1734" spans="1:32" x14ac:dyDescent="0.2">
      <c r="A1734" t="s">
        <v>1546</v>
      </c>
      <c r="B1734" s="1">
        <v>41297</v>
      </c>
      <c r="C1734">
        <v>1390</v>
      </c>
      <c r="D1734" t="s">
        <v>2034</v>
      </c>
      <c r="E1734" t="s">
        <v>3</v>
      </c>
      <c r="F1734" t="s">
        <v>10</v>
      </c>
      <c r="G1734" t="s">
        <v>11</v>
      </c>
      <c r="H1734">
        <v>94102</v>
      </c>
      <c r="I1734" t="s">
        <v>1529</v>
      </c>
      <c r="J1734">
        <f t="shared" si="244"/>
        <v>1390</v>
      </c>
      <c r="K1734" t="str">
        <f t="shared" si="245"/>
        <v>1390 Market Street San Francisco, CA 94102</v>
      </c>
      <c r="L1734">
        <f t="shared" si="246"/>
        <v>0</v>
      </c>
      <c r="M1734">
        <f t="shared" si="246"/>
        <v>0</v>
      </c>
      <c r="N1734">
        <f t="shared" si="246"/>
        <v>0</v>
      </c>
      <c r="O1734">
        <f t="shared" si="243"/>
        <v>0</v>
      </c>
      <c r="P1734">
        <f t="shared" si="243"/>
        <v>0</v>
      </c>
      <c r="Q1734">
        <f t="shared" si="243"/>
        <v>0</v>
      </c>
      <c r="R1734">
        <f t="shared" si="243"/>
        <v>1</v>
      </c>
      <c r="S1734">
        <f t="shared" si="243"/>
        <v>0</v>
      </c>
      <c r="T1734">
        <f t="shared" si="243"/>
        <v>0</v>
      </c>
      <c r="U1734">
        <f t="shared" si="243"/>
        <v>0</v>
      </c>
      <c r="V1734">
        <f t="shared" si="243"/>
        <v>0</v>
      </c>
      <c r="W1734">
        <f t="shared" si="243"/>
        <v>0</v>
      </c>
      <c r="X1734">
        <f t="shared" si="243"/>
        <v>0</v>
      </c>
      <c r="Y1734">
        <f t="shared" si="243"/>
        <v>0</v>
      </c>
      <c r="Z1734">
        <f t="shared" si="243"/>
        <v>0</v>
      </c>
      <c r="AA1734">
        <f t="shared" si="243"/>
        <v>0</v>
      </c>
      <c r="AB1734">
        <f t="shared" si="243"/>
        <v>0</v>
      </c>
      <c r="AC1734">
        <f t="shared" si="243"/>
        <v>0</v>
      </c>
      <c r="AD1734">
        <f t="shared" si="243"/>
        <v>0</v>
      </c>
      <c r="AE1734">
        <f t="shared" si="247"/>
        <v>1</v>
      </c>
      <c r="AF1734">
        <f t="shared" si="248"/>
        <v>2013</v>
      </c>
    </row>
    <row r="1735" spans="1:32" x14ac:dyDescent="0.2">
      <c r="A1735" t="s">
        <v>434</v>
      </c>
      <c r="B1735" s="1">
        <v>41298</v>
      </c>
      <c r="C1735">
        <v>455</v>
      </c>
      <c r="D1735" t="s">
        <v>2034</v>
      </c>
      <c r="E1735" t="s">
        <v>3</v>
      </c>
      <c r="F1735" t="s">
        <v>10</v>
      </c>
      <c r="G1735" t="s">
        <v>11</v>
      </c>
      <c r="H1735">
        <v>94121</v>
      </c>
      <c r="I1735" t="s">
        <v>422</v>
      </c>
      <c r="J1735">
        <f t="shared" si="244"/>
        <v>455</v>
      </c>
      <c r="K1735" t="str">
        <f t="shared" si="245"/>
        <v>455 Market Street San Francisco, CA 94121</v>
      </c>
      <c r="L1735">
        <f t="shared" si="246"/>
        <v>0</v>
      </c>
      <c r="M1735">
        <f t="shared" si="246"/>
        <v>0</v>
      </c>
      <c r="N1735">
        <f t="shared" si="246"/>
        <v>0</v>
      </c>
      <c r="O1735">
        <f t="shared" si="243"/>
        <v>0</v>
      </c>
      <c r="P1735">
        <f t="shared" si="243"/>
        <v>0</v>
      </c>
      <c r="Q1735">
        <f t="shared" si="243"/>
        <v>0</v>
      </c>
      <c r="R1735">
        <f t="shared" si="243"/>
        <v>0</v>
      </c>
      <c r="S1735">
        <f t="shared" si="243"/>
        <v>0</v>
      </c>
      <c r="T1735">
        <f t="shared" si="243"/>
        <v>0</v>
      </c>
      <c r="U1735">
        <f t="shared" si="243"/>
        <v>0</v>
      </c>
      <c r="V1735">
        <f t="shared" si="243"/>
        <v>0</v>
      </c>
      <c r="W1735">
        <f t="shared" si="243"/>
        <v>0</v>
      </c>
      <c r="X1735">
        <f t="shared" si="243"/>
        <v>0</v>
      </c>
      <c r="Y1735">
        <f t="shared" si="243"/>
        <v>0</v>
      </c>
      <c r="Z1735">
        <f t="shared" si="243"/>
        <v>0</v>
      </c>
      <c r="AA1735">
        <f t="shared" si="243"/>
        <v>0</v>
      </c>
      <c r="AB1735">
        <f t="shared" si="243"/>
        <v>1</v>
      </c>
      <c r="AC1735">
        <f t="shared" si="243"/>
        <v>0</v>
      </c>
      <c r="AD1735">
        <f t="shared" si="243"/>
        <v>0</v>
      </c>
      <c r="AE1735">
        <f t="shared" si="247"/>
        <v>1</v>
      </c>
      <c r="AF1735">
        <f t="shared" si="248"/>
        <v>2013</v>
      </c>
    </row>
    <row r="1736" spans="1:32" x14ac:dyDescent="0.2">
      <c r="A1736" t="s">
        <v>845</v>
      </c>
      <c r="B1736" s="1">
        <v>41298</v>
      </c>
      <c r="C1736">
        <v>310</v>
      </c>
      <c r="D1736" t="s">
        <v>2034</v>
      </c>
      <c r="E1736" t="s">
        <v>3</v>
      </c>
      <c r="F1736" t="s">
        <v>10</v>
      </c>
      <c r="G1736" t="s">
        <v>11</v>
      </c>
      <c r="H1736">
        <v>94132</v>
      </c>
      <c r="I1736" t="s">
        <v>816</v>
      </c>
      <c r="J1736">
        <f t="shared" si="244"/>
        <v>310</v>
      </c>
      <c r="K1736" t="str">
        <f t="shared" si="245"/>
        <v>310 Market Street San Francisco, CA 94132</v>
      </c>
      <c r="L1736">
        <f t="shared" si="246"/>
        <v>1</v>
      </c>
      <c r="M1736">
        <f t="shared" si="246"/>
        <v>0</v>
      </c>
      <c r="N1736">
        <f t="shared" si="246"/>
        <v>0</v>
      </c>
      <c r="O1736">
        <f t="shared" si="243"/>
        <v>0</v>
      </c>
      <c r="P1736">
        <f t="shared" si="243"/>
        <v>0</v>
      </c>
      <c r="Q1736">
        <f t="shared" si="243"/>
        <v>0</v>
      </c>
      <c r="R1736">
        <f t="shared" si="243"/>
        <v>0</v>
      </c>
      <c r="S1736">
        <f t="shared" si="243"/>
        <v>0</v>
      </c>
      <c r="T1736">
        <f t="shared" si="243"/>
        <v>0</v>
      </c>
      <c r="U1736">
        <f t="shared" si="243"/>
        <v>0</v>
      </c>
      <c r="V1736">
        <f t="shared" si="243"/>
        <v>0</v>
      </c>
      <c r="W1736">
        <f t="shared" si="243"/>
        <v>0</v>
      </c>
      <c r="X1736">
        <f t="shared" si="243"/>
        <v>0</v>
      </c>
      <c r="Y1736">
        <f t="shared" si="243"/>
        <v>0</v>
      </c>
      <c r="Z1736">
        <f t="shared" si="243"/>
        <v>0</v>
      </c>
      <c r="AA1736">
        <f t="shared" si="243"/>
        <v>0</v>
      </c>
      <c r="AB1736">
        <f t="shared" si="243"/>
        <v>0</v>
      </c>
      <c r="AC1736">
        <f t="shared" si="243"/>
        <v>0</v>
      </c>
      <c r="AD1736">
        <f t="shared" si="243"/>
        <v>0</v>
      </c>
      <c r="AE1736">
        <f t="shared" si="247"/>
        <v>1</v>
      </c>
      <c r="AF1736">
        <f t="shared" si="248"/>
        <v>2013</v>
      </c>
    </row>
    <row r="1737" spans="1:32" x14ac:dyDescent="0.2">
      <c r="A1737" t="s">
        <v>846</v>
      </c>
      <c r="B1737" s="1">
        <v>41298</v>
      </c>
      <c r="C1737">
        <v>31</v>
      </c>
      <c r="D1737" t="s">
        <v>2034</v>
      </c>
      <c r="E1737" t="s">
        <v>3</v>
      </c>
      <c r="F1737" t="s">
        <v>10</v>
      </c>
      <c r="G1737" t="s">
        <v>11</v>
      </c>
      <c r="H1737">
        <v>94132</v>
      </c>
      <c r="I1737" t="s">
        <v>816</v>
      </c>
      <c r="J1737">
        <f t="shared" si="244"/>
        <v>31</v>
      </c>
      <c r="K1737" t="str">
        <f t="shared" si="245"/>
        <v>31 Market Street San Francisco, CA 94132</v>
      </c>
      <c r="L1737">
        <f t="shared" si="246"/>
        <v>1</v>
      </c>
      <c r="M1737">
        <f t="shared" si="246"/>
        <v>0</v>
      </c>
      <c r="N1737">
        <f t="shared" si="246"/>
        <v>0</v>
      </c>
      <c r="O1737">
        <f t="shared" si="243"/>
        <v>0</v>
      </c>
      <c r="P1737">
        <f t="shared" si="243"/>
        <v>0</v>
      </c>
      <c r="Q1737">
        <f t="shared" si="243"/>
        <v>0</v>
      </c>
      <c r="R1737">
        <f t="shared" si="243"/>
        <v>0</v>
      </c>
      <c r="S1737">
        <f t="shared" si="243"/>
        <v>0</v>
      </c>
      <c r="T1737">
        <f t="shared" si="243"/>
        <v>0</v>
      </c>
      <c r="U1737">
        <f t="shared" si="243"/>
        <v>0</v>
      </c>
      <c r="V1737">
        <f t="shared" si="243"/>
        <v>0</v>
      </c>
      <c r="W1737">
        <f t="shared" si="243"/>
        <v>0</v>
      </c>
      <c r="X1737">
        <f t="shared" si="243"/>
        <v>0</v>
      </c>
      <c r="Y1737">
        <f t="shared" si="243"/>
        <v>0</v>
      </c>
      <c r="Z1737">
        <f t="shared" si="243"/>
        <v>0</v>
      </c>
      <c r="AA1737">
        <f t="shared" si="243"/>
        <v>0</v>
      </c>
      <c r="AB1737">
        <f t="shared" si="243"/>
        <v>0</v>
      </c>
      <c r="AC1737">
        <f t="shared" si="243"/>
        <v>0</v>
      </c>
      <c r="AD1737">
        <f t="shared" si="243"/>
        <v>0</v>
      </c>
      <c r="AE1737">
        <f t="shared" si="247"/>
        <v>1</v>
      </c>
      <c r="AF1737">
        <f t="shared" si="248"/>
        <v>2013</v>
      </c>
    </row>
    <row r="1738" spans="1:32" x14ac:dyDescent="0.2">
      <c r="A1738" t="s">
        <v>847</v>
      </c>
      <c r="B1738" s="1">
        <v>41298</v>
      </c>
      <c r="C1738">
        <v>55</v>
      </c>
      <c r="D1738" t="s">
        <v>2034</v>
      </c>
      <c r="E1738" t="s">
        <v>3</v>
      </c>
      <c r="F1738" t="s">
        <v>10</v>
      </c>
      <c r="G1738" t="s">
        <v>11</v>
      </c>
      <c r="H1738">
        <v>94132</v>
      </c>
      <c r="I1738" t="s">
        <v>816</v>
      </c>
      <c r="J1738">
        <f t="shared" si="244"/>
        <v>55</v>
      </c>
      <c r="K1738" t="str">
        <f t="shared" si="245"/>
        <v>55 Market Street San Francisco, CA 94132</v>
      </c>
      <c r="L1738">
        <f t="shared" si="246"/>
        <v>1</v>
      </c>
      <c r="M1738">
        <f t="shared" si="246"/>
        <v>0</v>
      </c>
      <c r="N1738">
        <f t="shared" si="246"/>
        <v>0</v>
      </c>
      <c r="O1738">
        <f t="shared" si="243"/>
        <v>0</v>
      </c>
      <c r="P1738">
        <f t="shared" si="243"/>
        <v>0</v>
      </c>
      <c r="Q1738">
        <f t="shared" si="243"/>
        <v>0</v>
      </c>
      <c r="R1738">
        <f t="shared" si="243"/>
        <v>0</v>
      </c>
      <c r="S1738">
        <f t="shared" si="243"/>
        <v>0</v>
      </c>
      <c r="T1738">
        <f t="shared" si="243"/>
        <v>0</v>
      </c>
      <c r="U1738">
        <f t="shared" si="243"/>
        <v>0</v>
      </c>
      <c r="V1738">
        <f t="shared" si="243"/>
        <v>0</v>
      </c>
      <c r="W1738">
        <f t="shared" si="243"/>
        <v>0</v>
      </c>
      <c r="X1738">
        <f t="shared" si="243"/>
        <v>0</v>
      </c>
      <c r="Y1738">
        <f t="shared" si="243"/>
        <v>0</v>
      </c>
      <c r="Z1738">
        <f t="shared" si="243"/>
        <v>0</v>
      </c>
      <c r="AA1738">
        <f t="shared" si="243"/>
        <v>0</v>
      </c>
      <c r="AB1738">
        <f t="shared" si="243"/>
        <v>0</v>
      </c>
      <c r="AC1738">
        <f t="shared" si="243"/>
        <v>0</v>
      </c>
      <c r="AD1738">
        <f t="shared" si="243"/>
        <v>0</v>
      </c>
      <c r="AE1738">
        <f t="shared" si="247"/>
        <v>1</v>
      </c>
      <c r="AF1738">
        <f t="shared" si="248"/>
        <v>2013</v>
      </c>
    </row>
    <row r="1739" spans="1:32" x14ac:dyDescent="0.2">
      <c r="A1739" t="s">
        <v>848</v>
      </c>
      <c r="B1739" s="1">
        <v>41298</v>
      </c>
      <c r="C1739">
        <v>55</v>
      </c>
      <c r="D1739" t="s">
        <v>2034</v>
      </c>
      <c r="E1739" t="s">
        <v>3</v>
      </c>
      <c r="F1739" t="s">
        <v>10</v>
      </c>
      <c r="G1739" t="s">
        <v>11</v>
      </c>
      <c r="H1739">
        <v>94132</v>
      </c>
      <c r="I1739" t="s">
        <v>816</v>
      </c>
      <c r="J1739">
        <f t="shared" si="244"/>
        <v>55</v>
      </c>
      <c r="K1739" t="str">
        <f t="shared" si="245"/>
        <v>55 Market Street San Francisco, CA 94132</v>
      </c>
      <c r="L1739">
        <f t="shared" si="246"/>
        <v>1</v>
      </c>
      <c r="M1739">
        <f t="shared" si="246"/>
        <v>0</v>
      </c>
      <c r="N1739">
        <f t="shared" si="246"/>
        <v>0</v>
      </c>
      <c r="O1739">
        <f t="shared" si="243"/>
        <v>0</v>
      </c>
      <c r="P1739">
        <f t="shared" si="243"/>
        <v>0</v>
      </c>
      <c r="Q1739">
        <f t="shared" si="243"/>
        <v>0</v>
      </c>
      <c r="R1739">
        <f t="shared" si="243"/>
        <v>0</v>
      </c>
      <c r="S1739">
        <f t="shared" si="243"/>
        <v>0</v>
      </c>
      <c r="T1739">
        <f t="shared" si="243"/>
        <v>0</v>
      </c>
      <c r="U1739">
        <f t="shared" si="243"/>
        <v>0</v>
      </c>
      <c r="V1739">
        <f t="shared" si="243"/>
        <v>0</v>
      </c>
      <c r="W1739">
        <f t="shared" si="243"/>
        <v>0</v>
      </c>
      <c r="X1739">
        <f t="shared" si="243"/>
        <v>0</v>
      </c>
      <c r="Y1739">
        <f t="shared" si="243"/>
        <v>0</v>
      </c>
      <c r="Z1739">
        <f t="shared" si="243"/>
        <v>0</v>
      </c>
      <c r="AA1739">
        <f t="shared" si="243"/>
        <v>0</v>
      </c>
      <c r="AB1739">
        <f t="shared" si="243"/>
        <v>0</v>
      </c>
      <c r="AC1739">
        <f t="shared" si="243"/>
        <v>0</v>
      </c>
      <c r="AD1739">
        <f t="shared" si="243"/>
        <v>0</v>
      </c>
      <c r="AE1739">
        <f t="shared" si="247"/>
        <v>1</v>
      </c>
      <c r="AF1739">
        <f t="shared" si="248"/>
        <v>2013</v>
      </c>
    </row>
    <row r="1740" spans="1:32" x14ac:dyDescent="0.2">
      <c r="A1740" t="s">
        <v>849</v>
      </c>
      <c r="B1740" s="1">
        <v>41298</v>
      </c>
      <c r="C1740">
        <v>125</v>
      </c>
      <c r="D1740" t="s">
        <v>2034</v>
      </c>
      <c r="E1740" t="s">
        <v>3</v>
      </c>
      <c r="F1740" t="s">
        <v>10</v>
      </c>
      <c r="G1740" t="s">
        <v>11</v>
      </c>
      <c r="H1740">
        <v>94132</v>
      </c>
      <c r="I1740" t="s">
        <v>816</v>
      </c>
      <c r="J1740">
        <f t="shared" si="244"/>
        <v>125</v>
      </c>
      <c r="K1740" t="str">
        <f t="shared" si="245"/>
        <v>125 Market Street San Francisco, CA 94132</v>
      </c>
      <c r="L1740">
        <f t="shared" si="246"/>
        <v>1</v>
      </c>
      <c r="M1740">
        <f t="shared" si="246"/>
        <v>0</v>
      </c>
      <c r="N1740">
        <f t="shared" si="246"/>
        <v>0</v>
      </c>
      <c r="O1740">
        <f t="shared" si="243"/>
        <v>0</v>
      </c>
      <c r="P1740">
        <f t="shared" si="243"/>
        <v>0</v>
      </c>
      <c r="Q1740">
        <f t="shared" si="243"/>
        <v>0</v>
      </c>
      <c r="R1740">
        <f t="shared" si="243"/>
        <v>0</v>
      </c>
      <c r="S1740">
        <f t="shared" si="243"/>
        <v>0</v>
      </c>
      <c r="T1740">
        <f t="shared" si="243"/>
        <v>0</v>
      </c>
      <c r="U1740">
        <f t="shared" si="243"/>
        <v>0</v>
      </c>
      <c r="V1740">
        <f t="shared" si="243"/>
        <v>0</v>
      </c>
      <c r="W1740">
        <f t="shared" si="243"/>
        <v>0</v>
      </c>
      <c r="X1740">
        <f t="shared" si="243"/>
        <v>0</v>
      </c>
      <c r="Y1740">
        <f t="shared" si="243"/>
        <v>0</v>
      </c>
      <c r="Z1740">
        <f t="shared" si="243"/>
        <v>0</v>
      </c>
      <c r="AA1740">
        <f t="shared" si="243"/>
        <v>0</v>
      </c>
      <c r="AB1740">
        <f t="shared" si="243"/>
        <v>0</v>
      </c>
      <c r="AC1740">
        <f t="shared" si="243"/>
        <v>0</v>
      </c>
      <c r="AD1740">
        <f t="shared" si="243"/>
        <v>0</v>
      </c>
      <c r="AE1740">
        <f t="shared" si="247"/>
        <v>1</v>
      </c>
      <c r="AF1740">
        <f t="shared" si="248"/>
        <v>2013</v>
      </c>
    </row>
    <row r="1741" spans="1:32" x14ac:dyDescent="0.2">
      <c r="A1741" t="s">
        <v>850</v>
      </c>
      <c r="B1741" s="1">
        <v>41298</v>
      </c>
      <c r="C1741">
        <v>52</v>
      </c>
      <c r="D1741" t="s">
        <v>2034</v>
      </c>
      <c r="E1741" t="s">
        <v>3</v>
      </c>
      <c r="F1741" t="s">
        <v>10</v>
      </c>
      <c r="G1741" t="s">
        <v>11</v>
      </c>
      <c r="H1741">
        <v>94132</v>
      </c>
      <c r="I1741" t="s">
        <v>816</v>
      </c>
      <c r="J1741">
        <f t="shared" si="244"/>
        <v>52</v>
      </c>
      <c r="K1741" t="str">
        <f t="shared" si="245"/>
        <v>52 Market Street San Francisco, CA 94132</v>
      </c>
      <c r="L1741">
        <f t="shared" si="246"/>
        <v>1</v>
      </c>
      <c r="M1741">
        <f t="shared" si="246"/>
        <v>0</v>
      </c>
      <c r="N1741">
        <f t="shared" si="246"/>
        <v>0</v>
      </c>
      <c r="O1741">
        <f t="shared" si="243"/>
        <v>0</v>
      </c>
      <c r="P1741">
        <f t="shared" si="243"/>
        <v>0</v>
      </c>
      <c r="Q1741">
        <f t="shared" si="243"/>
        <v>0</v>
      </c>
      <c r="R1741">
        <f t="shared" si="243"/>
        <v>0</v>
      </c>
      <c r="S1741">
        <f t="shared" si="243"/>
        <v>0</v>
      </c>
      <c r="T1741">
        <f t="shared" si="243"/>
        <v>0</v>
      </c>
      <c r="U1741">
        <f t="shared" si="243"/>
        <v>0</v>
      </c>
      <c r="V1741">
        <f t="shared" si="243"/>
        <v>0</v>
      </c>
      <c r="W1741">
        <f t="shared" si="243"/>
        <v>0</v>
      </c>
      <c r="X1741">
        <f t="shared" si="243"/>
        <v>0</v>
      </c>
      <c r="Y1741">
        <f t="shared" si="243"/>
        <v>0</v>
      </c>
      <c r="Z1741">
        <f t="shared" si="243"/>
        <v>0</v>
      </c>
      <c r="AA1741">
        <f t="shared" si="243"/>
        <v>0</v>
      </c>
      <c r="AB1741">
        <f t="shared" si="243"/>
        <v>0</v>
      </c>
      <c r="AC1741">
        <f t="shared" si="243"/>
        <v>0</v>
      </c>
      <c r="AD1741">
        <f t="shared" si="243"/>
        <v>0</v>
      </c>
      <c r="AE1741">
        <f t="shared" si="247"/>
        <v>1</v>
      </c>
      <c r="AF1741">
        <f t="shared" si="248"/>
        <v>2013</v>
      </c>
    </row>
    <row r="1742" spans="1:32" x14ac:dyDescent="0.2">
      <c r="A1742" t="s">
        <v>851</v>
      </c>
      <c r="B1742" s="1">
        <v>41298</v>
      </c>
      <c r="C1742">
        <v>100</v>
      </c>
      <c r="D1742" t="s">
        <v>2034</v>
      </c>
      <c r="E1742" t="s">
        <v>3</v>
      </c>
      <c r="F1742" t="s">
        <v>10</v>
      </c>
      <c r="G1742" t="s">
        <v>11</v>
      </c>
      <c r="H1742">
        <v>94132</v>
      </c>
      <c r="I1742" t="s">
        <v>816</v>
      </c>
      <c r="J1742">
        <f t="shared" si="244"/>
        <v>100</v>
      </c>
      <c r="K1742" t="str">
        <f t="shared" si="245"/>
        <v>100 Market Street San Francisco, CA 94132</v>
      </c>
      <c r="L1742">
        <f t="shared" si="246"/>
        <v>1</v>
      </c>
      <c r="M1742">
        <f t="shared" si="246"/>
        <v>0</v>
      </c>
      <c r="N1742">
        <f t="shared" si="246"/>
        <v>0</v>
      </c>
      <c r="O1742">
        <f t="shared" si="243"/>
        <v>0</v>
      </c>
      <c r="P1742">
        <f t="shared" si="243"/>
        <v>0</v>
      </c>
      <c r="Q1742">
        <f t="shared" si="243"/>
        <v>0</v>
      </c>
      <c r="R1742">
        <f t="shared" si="243"/>
        <v>0</v>
      </c>
      <c r="S1742">
        <f t="shared" si="243"/>
        <v>0</v>
      </c>
      <c r="T1742">
        <f t="shared" si="243"/>
        <v>0</v>
      </c>
      <c r="U1742">
        <f t="shared" si="243"/>
        <v>0</v>
      </c>
      <c r="V1742">
        <f t="shared" si="243"/>
        <v>0</v>
      </c>
      <c r="W1742">
        <f t="shared" si="243"/>
        <v>0</v>
      </c>
      <c r="X1742">
        <f t="shared" si="243"/>
        <v>0</v>
      </c>
      <c r="Y1742">
        <f t="shared" si="243"/>
        <v>0</v>
      </c>
      <c r="Z1742">
        <f t="shared" si="243"/>
        <v>0</v>
      </c>
      <c r="AA1742">
        <f t="shared" si="243"/>
        <v>0</v>
      </c>
      <c r="AB1742">
        <f t="shared" si="243"/>
        <v>0</v>
      </c>
      <c r="AC1742">
        <f t="shared" si="243"/>
        <v>0</v>
      </c>
      <c r="AD1742">
        <f t="shared" si="243"/>
        <v>0</v>
      </c>
      <c r="AE1742">
        <f t="shared" si="247"/>
        <v>1</v>
      </c>
      <c r="AF1742">
        <f t="shared" si="248"/>
        <v>2013</v>
      </c>
    </row>
    <row r="1743" spans="1:32" x14ac:dyDescent="0.2">
      <c r="A1743" t="s">
        <v>852</v>
      </c>
      <c r="B1743" s="1">
        <v>41298</v>
      </c>
      <c r="C1743">
        <v>150</v>
      </c>
      <c r="D1743" t="s">
        <v>2034</v>
      </c>
      <c r="E1743" t="s">
        <v>3</v>
      </c>
      <c r="F1743" t="s">
        <v>10</v>
      </c>
      <c r="G1743" t="s">
        <v>11</v>
      </c>
      <c r="H1743">
        <v>94132</v>
      </c>
      <c r="I1743" t="s">
        <v>816</v>
      </c>
      <c r="J1743">
        <f t="shared" si="244"/>
        <v>150</v>
      </c>
      <c r="K1743" t="str">
        <f t="shared" si="245"/>
        <v>150 Market Street San Francisco, CA 94132</v>
      </c>
      <c r="L1743">
        <f t="shared" si="246"/>
        <v>1</v>
      </c>
      <c r="M1743">
        <f t="shared" si="246"/>
        <v>0</v>
      </c>
      <c r="N1743">
        <f t="shared" si="246"/>
        <v>0</v>
      </c>
      <c r="O1743">
        <f t="shared" si="243"/>
        <v>0</v>
      </c>
      <c r="P1743">
        <f t="shared" si="243"/>
        <v>0</v>
      </c>
      <c r="Q1743">
        <f t="shared" si="243"/>
        <v>0</v>
      </c>
      <c r="R1743">
        <f t="shared" si="243"/>
        <v>0</v>
      </c>
      <c r="S1743">
        <f t="shared" si="243"/>
        <v>0</v>
      </c>
      <c r="T1743">
        <f t="shared" si="243"/>
        <v>0</v>
      </c>
      <c r="U1743">
        <f t="shared" si="243"/>
        <v>0</v>
      </c>
      <c r="V1743">
        <f t="shared" si="243"/>
        <v>0</v>
      </c>
      <c r="W1743">
        <f t="shared" si="243"/>
        <v>0</v>
      </c>
      <c r="X1743">
        <f t="shared" si="243"/>
        <v>0</v>
      </c>
      <c r="Y1743">
        <f t="shared" si="243"/>
        <v>0</v>
      </c>
      <c r="Z1743">
        <f t="shared" si="243"/>
        <v>0</v>
      </c>
      <c r="AA1743">
        <f t="shared" si="243"/>
        <v>0</v>
      </c>
      <c r="AB1743">
        <f t="shared" si="243"/>
        <v>0</v>
      </c>
      <c r="AC1743">
        <f t="shared" si="243"/>
        <v>0</v>
      </c>
      <c r="AD1743">
        <f t="shared" si="243"/>
        <v>0</v>
      </c>
      <c r="AE1743">
        <f t="shared" si="247"/>
        <v>1</v>
      </c>
      <c r="AF1743">
        <f t="shared" si="248"/>
        <v>2013</v>
      </c>
    </row>
    <row r="1744" spans="1:32" x14ac:dyDescent="0.2">
      <c r="A1744" t="s">
        <v>853</v>
      </c>
      <c r="B1744" s="1">
        <v>41298</v>
      </c>
      <c r="C1744">
        <v>217</v>
      </c>
      <c r="D1744" t="s">
        <v>2034</v>
      </c>
      <c r="E1744" t="s">
        <v>3</v>
      </c>
      <c r="F1744" t="s">
        <v>10</v>
      </c>
      <c r="G1744" t="s">
        <v>11</v>
      </c>
      <c r="H1744">
        <v>94132</v>
      </c>
      <c r="I1744" t="s">
        <v>816</v>
      </c>
      <c r="J1744">
        <f t="shared" si="244"/>
        <v>217</v>
      </c>
      <c r="K1744" t="str">
        <f t="shared" si="245"/>
        <v>217 Market Street San Francisco, CA 94132</v>
      </c>
      <c r="L1744">
        <f t="shared" si="246"/>
        <v>1</v>
      </c>
      <c r="M1744">
        <f t="shared" si="246"/>
        <v>0</v>
      </c>
      <c r="N1744">
        <f t="shared" si="246"/>
        <v>0</v>
      </c>
      <c r="O1744">
        <f t="shared" si="243"/>
        <v>0</v>
      </c>
      <c r="P1744">
        <f t="shared" si="243"/>
        <v>0</v>
      </c>
      <c r="Q1744">
        <f t="shared" si="243"/>
        <v>0</v>
      </c>
      <c r="R1744">
        <f t="shared" si="243"/>
        <v>0</v>
      </c>
      <c r="S1744">
        <f t="shared" si="243"/>
        <v>0</v>
      </c>
      <c r="T1744">
        <f t="shared" si="243"/>
        <v>0</v>
      </c>
      <c r="U1744">
        <f t="shared" si="243"/>
        <v>0</v>
      </c>
      <c r="V1744">
        <f t="shared" si="243"/>
        <v>0</v>
      </c>
      <c r="W1744">
        <f t="shared" si="243"/>
        <v>0</v>
      </c>
      <c r="X1744">
        <f t="shared" si="243"/>
        <v>0</v>
      </c>
      <c r="Y1744">
        <f t="shared" si="243"/>
        <v>0</v>
      </c>
      <c r="Z1744">
        <f t="shared" si="243"/>
        <v>0</v>
      </c>
      <c r="AA1744">
        <f t="shared" si="243"/>
        <v>0</v>
      </c>
      <c r="AB1744">
        <f t="shared" si="243"/>
        <v>0</v>
      </c>
      <c r="AC1744">
        <f t="shared" si="243"/>
        <v>0</v>
      </c>
      <c r="AD1744">
        <f t="shared" si="243"/>
        <v>0</v>
      </c>
      <c r="AE1744">
        <f t="shared" si="247"/>
        <v>1</v>
      </c>
      <c r="AF1744">
        <f t="shared" si="248"/>
        <v>2013</v>
      </c>
    </row>
    <row r="1745" spans="1:32" x14ac:dyDescent="0.2">
      <c r="A1745" t="s">
        <v>854</v>
      </c>
      <c r="B1745" s="1">
        <v>41298</v>
      </c>
      <c r="C1745">
        <v>231</v>
      </c>
      <c r="D1745" t="s">
        <v>2034</v>
      </c>
      <c r="E1745" t="s">
        <v>3</v>
      </c>
      <c r="F1745" t="s">
        <v>10</v>
      </c>
      <c r="G1745" t="s">
        <v>11</v>
      </c>
      <c r="H1745">
        <v>94132</v>
      </c>
      <c r="I1745" t="s">
        <v>816</v>
      </c>
      <c r="J1745">
        <f t="shared" si="244"/>
        <v>231</v>
      </c>
      <c r="K1745" t="str">
        <f t="shared" si="245"/>
        <v>231 Market Street San Francisco, CA 94132</v>
      </c>
      <c r="L1745">
        <f t="shared" si="246"/>
        <v>1</v>
      </c>
      <c r="M1745">
        <f t="shared" si="246"/>
        <v>0</v>
      </c>
      <c r="N1745">
        <f t="shared" si="246"/>
        <v>0</v>
      </c>
      <c r="O1745">
        <f t="shared" si="243"/>
        <v>0</v>
      </c>
      <c r="P1745">
        <f t="shared" si="243"/>
        <v>0</v>
      </c>
      <c r="Q1745">
        <f t="shared" si="243"/>
        <v>0</v>
      </c>
      <c r="R1745">
        <f t="shared" si="243"/>
        <v>0</v>
      </c>
      <c r="S1745">
        <f t="shared" si="243"/>
        <v>0</v>
      </c>
      <c r="T1745">
        <f t="shared" si="243"/>
        <v>0</v>
      </c>
      <c r="U1745">
        <f t="shared" si="243"/>
        <v>0</v>
      </c>
      <c r="V1745">
        <f t="shared" si="243"/>
        <v>0</v>
      </c>
      <c r="W1745">
        <f t="shared" si="243"/>
        <v>0</v>
      </c>
      <c r="X1745">
        <f t="shared" si="243"/>
        <v>0</v>
      </c>
      <c r="Y1745">
        <f t="shared" si="243"/>
        <v>0</v>
      </c>
      <c r="Z1745">
        <f t="shared" ref="O1745:AD1761" si="249">IFERROR(IF(SEARCH(Z$1,$I1745)&gt;0,1,0),0)</f>
        <v>0</v>
      </c>
      <c r="AA1745">
        <f t="shared" si="249"/>
        <v>0</v>
      </c>
      <c r="AB1745">
        <f t="shared" si="249"/>
        <v>0</v>
      </c>
      <c r="AC1745">
        <f t="shared" si="249"/>
        <v>0</v>
      </c>
      <c r="AD1745">
        <f t="shared" si="249"/>
        <v>0</v>
      </c>
      <c r="AE1745">
        <f t="shared" si="247"/>
        <v>1</v>
      </c>
      <c r="AF1745">
        <f t="shared" si="248"/>
        <v>2013</v>
      </c>
    </row>
    <row r="1746" spans="1:32" x14ac:dyDescent="0.2">
      <c r="A1746" t="s">
        <v>855</v>
      </c>
      <c r="B1746" s="1">
        <v>41298</v>
      </c>
      <c r="C1746">
        <v>522</v>
      </c>
      <c r="D1746" t="s">
        <v>2034</v>
      </c>
      <c r="E1746" t="s">
        <v>3</v>
      </c>
      <c r="F1746" t="s">
        <v>10</v>
      </c>
      <c r="G1746" t="s">
        <v>11</v>
      </c>
      <c r="H1746">
        <v>94132</v>
      </c>
      <c r="I1746" t="s">
        <v>816</v>
      </c>
      <c r="J1746">
        <f t="shared" si="244"/>
        <v>522</v>
      </c>
      <c r="K1746" t="str">
        <f t="shared" si="245"/>
        <v>522 Market Street San Francisco, CA 94132</v>
      </c>
      <c r="L1746">
        <f t="shared" si="246"/>
        <v>1</v>
      </c>
      <c r="M1746">
        <f t="shared" si="246"/>
        <v>0</v>
      </c>
      <c r="N1746">
        <f t="shared" si="246"/>
        <v>0</v>
      </c>
      <c r="O1746">
        <f t="shared" si="249"/>
        <v>0</v>
      </c>
      <c r="P1746">
        <f t="shared" si="249"/>
        <v>0</v>
      </c>
      <c r="Q1746">
        <f t="shared" si="249"/>
        <v>0</v>
      </c>
      <c r="R1746">
        <f t="shared" si="249"/>
        <v>0</v>
      </c>
      <c r="S1746">
        <f t="shared" si="249"/>
        <v>0</v>
      </c>
      <c r="T1746">
        <f t="shared" si="249"/>
        <v>0</v>
      </c>
      <c r="U1746">
        <f t="shared" si="249"/>
        <v>0</v>
      </c>
      <c r="V1746">
        <f t="shared" si="249"/>
        <v>0</v>
      </c>
      <c r="W1746">
        <f t="shared" si="249"/>
        <v>0</v>
      </c>
      <c r="X1746">
        <f t="shared" si="249"/>
        <v>0</v>
      </c>
      <c r="Y1746">
        <f t="shared" si="249"/>
        <v>0</v>
      </c>
      <c r="Z1746">
        <f t="shared" si="249"/>
        <v>0</v>
      </c>
      <c r="AA1746">
        <f t="shared" si="249"/>
        <v>0</v>
      </c>
      <c r="AB1746">
        <f t="shared" si="249"/>
        <v>0</v>
      </c>
      <c r="AC1746">
        <f t="shared" si="249"/>
        <v>0</v>
      </c>
      <c r="AD1746">
        <f t="shared" si="249"/>
        <v>0</v>
      </c>
      <c r="AE1746">
        <f t="shared" si="247"/>
        <v>1</v>
      </c>
      <c r="AF1746">
        <f t="shared" si="248"/>
        <v>2013</v>
      </c>
    </row>
    <row r="1747" spans="1:32" x14ac:dyDescent="0.2">
      <c r="A1747" t="s">
        <v>856</v>
      </c>
      <c r="B1747" s="1">
        <v>41298</v>
      </c>
      <c r="C1747">
        <v>750</v>
      </c>
      <c r="D1747" t="s">
        <v>2034</v>
      </c>
      <c r="E1747" t="s">
        <v>3</v>
      </c>
      <c r="F1747" t="s">
        <v>10</v>
      </c>
      <c r="G1747" t="s">
        <v>11</v>
      </c>
      <c r="H1747">
        <v>94132</v>
      </c>
      <c r="I1747" t="s">
        <v>816</v>
      </c>
      <c r="J1747">
        <f t="shared" si="244"/>
        <v>750</v>
      </c>
      <c r="K1747" t="str">
        <f t="shared" si="245"/>
        <v>750 Market Street San Francisco, CA 94132</v>
      </c>
      <c r="L1747">
        <f t="shared" si="246"/>
        <v>1</v>
      </c>
      <c r="M1747">
        <f t="shared" si="246"/>
        <v>0</v>
      </c>
      <c r="N1747">
        <f t="shared" si="246"/>
        <v>0</v>
      </c>
      <c r="O1747">
        <f t="shared" si="249"/>
        <v>0</v>
      </c>
      <c r="P1747">
        <f t="shared" si="249"/>
        <v>0</v>
      </c>
      <c r="Q1747">
        <f t="shared" si="249"/>
        <v>0</v>
      </c>
      <c r="R1747">
        <f t="shared" si="249"/>
        <v>0</v>
      </c>
      <c r="S1747">
        <f t="shared" si="249"/>
        <v>0</v>
      </c>
      <c r="T1747">
        <f t="shared" si="249"/>
        <v>0</v>
      </c>
      <c r="U1747">
        <f t="shared" si="249"/>
        <v>0</v>
      </c>
      <c r="V1747">
        <f t="shared" si="249"/>
        <v>0</v>
      </c>
      <c r="W1747">
        <f t="shared" si="249"/>
        <v>0</v>
      </c>
      <c r="X1747">
        <f t="shared" si="249"/>
        <v>0</v>
      </c>
      <c r="Y1747">
        <f t="shared" si="249"/>
        <v>0</v>
      </c>
      <c r="Z1747">
        <f t="shared" si="249"/>
        <v>0</v>
      </c>
      <c r="AA1747">
        <f t="shared" si="249"/>
        <v>0</v>
      </c>
      <c r="AB1747">
        <f t="shared" si="249"/>
        <v>0</v>
      </c>
      <c r="AC1747">
        <f t="shared" si="249"/>
        <v>0</v>
      </c>
      <c r="AD1747">
        <f t="shared" si="249"/>
        <v>0</v>
      </c>
      <c r="AE1747">
        <f t="shared" si="247"/>
        <v>1</v>
      </c>
      <c r="AF1747">
        <f t="shared" si="248"/>
        <v>2013</v>
      </c>
    </row>
    <row r="1748" spans="1:32" x14ac:dyDescent="0.2">
      <c r="A1748" t="s">
        <v>857</v>
      </c>
      <c r="B1748" s="1">
        <v>41298</v>
      </c>
      <c r="C1748">
        <v>821</v>
      </c>
      <c r="D1748" t="s">
        <v>2034</v>
      </c>
      <c r="E1748" t="s">
        <v>3</v>
      </c>
      <c r="F1748" t="s">
        <v>10</v>
      </c>
      <c r="G1748" t="s">
        <v>11</v>
      </c>
      <c r="H1748">
        <v>94132</v>
      </c>
      <c r="I1748" t="s">
        <v>816</v>
      </c>
      <c r="J1748">
        <f t="shared" si="244"/>
        <v>821</v>
      </c>
      <c r="K1748" t="str">
        <f t="shared" si="245"/>
        <v>821 Market Street San Francisco, CA 94132</v>
      </c>
      <c r="L1748">
        <f t="shared" si="246"/>
        <v>1</v>
      </c>
      <c r="M1748">
        <f t="shared" si="246"/>
        <v>0</v>
      </c>
      <c r="N1748">
        <f t="shared" si="246"/>
        <v>0</v>
      </c>
      <c r="O1748">
        <f t="shared" si="249"/>
        <v>0</v>
      </c>
      <c r="P1748">
        <f t="shared" si="249"/>
        <v>0</v>
      </c>
      <c r="Q1748">
        <f t="shared" si="249"/>
        <v>0</v>
      </c>
      <c r="R1748">
        <f t="shared" si="249"/>
        <v>0</v>
      </c>
      <c r="S1748">
        <f t="shared" si="249"/>
        <v>0</v>
      </c>
      <c r="T1748">
        <f t="shared" si="249"/>
        <v>0</v>
      </c>
      <c r="U1748">
        <f t="shared" si="249"/>
        <v>0</v>
      </c>
      <c r="V1748">
        <f t="shared" si="249"/>
        <v>0</v>
      </c>
      <c r="W1748">
        <f t="shared" si="249"/>
        <v>0</v>
      </c>
      <c r="X1748">
        <f t="shared" si="249"/>
        <v>0</v>
      </c>
      <c r="Y1748">
        <f t="shared" si="249"/>
        <v>0</v>
      </c>
      <c r="Z1748">
        <f t="shared" si="249"/>
        <v>0</v>
      </c>
      <c r="AA1748">
        <f t="shared" si="249"/>
        <v>0</v>
      </c>
      <c r="AB1748">
        <f t="shared" si="249"/>
        <v>0</v>
      </c>
      <c r="AC1748">
        <f t="shared" si="249"/>
        <v>0</v>
      </c>
      <c r="AD1748">
        <f t="shared" si="249"/>
        <v>0</v>
      </c>
      <c r="AE1748">
        <f t="shared" si="247"/>
        <v>1</v>
      </c>
      <c r="AF1748">
        <f t="shared" si="248"/>
        <v>2013</v>
      </c>
    </row>
    <row r="1749" spans="1:32" x14ac:dyDescent="0.2">
      <c r="A1749" t="s">
        <v>858</v>
      </c>
      <c r="B1749" s="1">
        <v>41298</v>
      </c>
      <c r="C1749">
        <v>27</v>
      </c>
      <c r="D1749" t="s">
        <v>2034</v>
      </c>
      <c r="E1749" t="s">
        <v>3</v>
      </c>
      <c r="F1749" t="s">
        <v>10</v>
      </c>
      <c r="G1749" t="s">
        <v>11</v>
      </c>
      <c r="H1749">
        <v>94132</v>
      </c>
      <c r="I1749" t="s">
        <v>816</v>
      </c>
      <c r="J1749">
        <f t="shared" si="244"/>
        <v>27</v>
      </c>
      <c r="K1749" t="str">
        <f t="shared" si="245"/>
        <v>27 Market Street San Francisco, CA 94132</v>
      </c>
      <c r="L1749">
        <f t="shared" si="246"/>
        <v>1</v>
      </c>
      <c r="M1749">
        <f t="shared" si="246"/>
        <v>0</v>
      </c>
      <c r="N1749">
        <f t="shared" si="246"/>
        <v>0</v>
      </c>
      <c r="O1749">
        <f t="shared" si="249"/>
        <v>0</v>
      </c>
      <c r="P1749">
        <f t="shared" si="249"/>
        <v>0</v>
      </c>
      <c r="Q1749">
        <f t="shared" si="249"/>
        <v>0</v>
      </c>
      <c r="R1749">
        <f t="shared" si="249"/>
        <v>0</v>
      </c>
      <c r="S1749">
        <f t="shared" si="249"/>
        <v>0</v>
      </c>
      <c r="T1749">
        <f t="shared" si="249"/>
        <v>0</v>
      </c>
      <c r="U1749">
        <f t="shared" si="249"/>
        <v>0</v>
      </c>
      <c r="V1749">
        <f t="shared" si="249"/>
        <v>0</v>
      </c>
      <c r="W1749">
        <f t="shared" si="249"/>
        <v>0</v>
      </c>
      <c r="X1749">
        <f t="shared" si="249"/>
        <v>0</v>
      </c>
      <c r="Y1749">
        <f t="shared" si="249"/>
        <v>0</v>
      </c>
      <c r="Z1749">
        <f t="shared" si="249"/>
        <v>0</v>
      </c>
      <c r="AA1749">
        <f t="shared" si="249"/>
        <v>0</v>
      </c>
      <c r="AB1749">
        <f t="shared" si="249"/>
        <v>0</v>
      </c>
      <c r="AC1749">
        <f t="shared" si="249"/>
        <v>0</v>
      </c>
      <c r="AD1749">
        <f t="shared" si="249"/>
        <v>0</v>
      </c>
      <c r="AE1749">
        <f t="shared" si="247"/>
        <v>1</v>
      </c>
      <c r="AF1749">
        <f t="shared" si="248"/>
        <v>2013</v>
      </c>
    </row>
    <row r="1750" spans="1:32" x14ac:dyDescent="0.2">
      <c r="A1750" t="s">
        <v>859</v>
      </c>
      <c r="B1750" s="1">
        <v>41298</v>
      </c>
      <c r="C1750">
        <v>355</v>
      </c>
      <c r="D1750" t="s">
        <v>2034</v>
      </c>
      <c r="E1750" t="s">
        <v>3</v>
      </c>
      <c r="F1750" t="s">
        <v>10</v>
      </c>
      <c r="G1750" t="s">
        <v>11</v>
      </c>
      <c r="H1750">
        <v>94132</v>
      </c>
      <c r="I1750" t="s">
        <v>816</v>
      </c>
      <c r="J1750">
        <f t="shared" si="244"/>
        <v>355</v>
      </c>
      <c r="K1750" t="str">
        <f t="shared" si="245"/>
        <v>355 Market Street San Francisco, CA 94132</v>
      </c>
      <c r="L1750">
        <f t="shared" si="246"/>
        <v>1</v>
      </c>
      <c r="M1750">
        <f t="shared" si="246"/>
        <v>0</v>
      </c>
      <c r="N1750">
        <f t="shared" si="246"/>
        <v>0</v>
      </c>
      <c r="O1750">
        <f t="shared" si="249"/>
        <v>0</v>
      </c>
      <c r="P1750">
        <f t="shared" si="249"/>
        <v>0</v>
      </c>
      <c r="Q1750">
        <f t="shared" si="249"/>
        <v>0</v>
      </c>
      <c r="R1750">
        <f t="shared" si="249"/>
        <v>0</v>
      </c>
      <c r="S1750">
        <f t="shared" si="249"/>
        <v>0</v>
      </c>
      <c r="T1750">
        <f t="shared" si="249"/>
        <v>0</v>
      </c>
      <c r="U1750">
        <f t="shared" si="249"/>
        <v>0</v>
      </c>
      <c r="V1750">
        <f t="shared" si="249"/>
        <v>0</v>
      </c>
      <c r="W1750">
        <f t="shared" si="249"/>
        <v>0</v>
      </c>
      <c r="X1750">
        <f t="shared" si="249"/>
        <v>0</v>
      </c>
      <c r="Y1750">
        <f t="shared" si="249"/>
        <v>0</v>
      </c>
      <c r="Z1750">
        <f t="shared" si="249"/>
        <v>0</v>
      </c>
      <c r="AA1750">
        <f t="shared" si="249"/>
        <v>0</v>
      </c>
      <c r="AB1750">
        <f t="shared" si="249"/>
        <v>0</v>
      </c>
      <c r="AC1750">
        <f t="shared" si="249"/>
        <v>0</v>
      </c>
      <c r="AD1750">
        <f t="shared" si="249"/>
        <v>0</v>
      </c>
      <c r="AE1750">
        <f t="shared" si="247"/>
        <v>1</v>
      </c>
      <c r="AF1750">
        <f t="shared" si="248"/>
        <v>2013</v>
      </c>
    </row>
    <row r="1751" spans="1:32" x14ac:dyDescent="0.2">
      <c r="A1751" t="s">
        <v>860</v>
      </c>
      <c r="B1751" s="1">
        <v>41298</v>
      </c>
      <c r="C1751">
        <v>510</v>
      </c>
      <c r="D1751" t="s">
        <v>2034</v>
      </c>
      <c r="E1751" t="s">
        <v>3</v>
      </c>
      <c r="F1751" t="s">
        <v>10</v>
      </c>
      <c r="G1751" t="s">
        <v>11</v>
      </c>
      <c r="H1751">
        <v>94132</v>
      </c>
      <c r="I1751" t="s">
        <v>816</v>
      </c>
      <c r="J1751">
        <f t="shared" si="244"/>
        <v>510</v>
      </c>
      <c r="K1751" t="str">
        <f t="shared" si="245"/>
        <v>510 Market Street San Francisco, CA 94132</v>
      </c>
      <c r="L1751">
        <f t="shared" si="246"/>
        <v>1</v>
      </c>
      <c r="M1751">
        <f t="shared" si="246"/>
        <v>0</v>
      </c>
      <c r="N1751">
        <f t="shared" si="246"/>
        <v>0</v>
      </c>
      <c r="O1751">
        <f t="shared" si="249"/>
        <v>0</v>
      </c>
      <c r="P1751">
        <f t="shared" si="249"/>
        <v>0</v>
      </c>
      <c r="Q1751">
        <f t="shared" si="249"/>
        <v>0</v>
      </c>
      <c r="R1751">
        <f t="shared" si="249"/>
        <v>0</v>
      </c>
      <c r="S1751">
        <f t="shared" si="249"/>
        <v>0</v>
      </c>
      <c r="T1751">
        <f t="shared" si="249"/>
        <v>0</v>
      </c>
      <c r="U1751">
        <f t="shared" si="249"/>
        <v>0</v>
      </c>
      <c r="V1751">
        <f t="shared" si="249"/>
        <v>0</v>
      </c>
      <c r="W1751">
        <f t="shared" si="249"/>
        <v>0</v>
      </c>
      <c r="X1751">
        <f t="shared" si="249"/>
        <v>0</v>
      </c>
      <c r="Y1751">
        <f t="shared" si="249"/>
        <v>0</v>
      </c>
      <c r="Z1751">
        <f t="shared" si="249"/>
        <v>0</v>
      </c>
      <c r="AA1751">
        <f t="shared" si="249"/>
        <v>0</v>
      </c>
      <c r="AB1751">
        <f t="shared" si="249"/>
        <v>0</v>
      </c>
      <c r="AC1751">
        <f t="shared" si="249"/>
        <v>0</v>
      </c>
      <c r="AD1751">
        <f t="shared" si="249"/>
        <v>0</v>
      </c>
      <c r="AE1751">
        <f t="shared" si="247"/>
        <v>1</v>
      </c>
      <c r="AF1751">
        <f t="shared" si="248"/>
        <v>2013</v>
      </c>
    </row>
    <row r="1752" spans="1:32" x14ac:dyDescent="0.2">
      <c r="A1752" t="s">
        <v>861</v>
      </c>
      <c r="B1752" s="1">
        <v>41298</v>
      </c>
      <c r="C1752">
        <v>1140</v>
      </c>
      <c r="D1752" t="s">
        <v>2034</v>
      </c>
      <c r="E1752" t="s">
        <v>3</v>
      </c>
      <c r="F1752" t="s">
        <v>10</v>
      </c>
      <c r="G1752" t="s">
        <v>11</v>
      </c>
      <c r="H1752">
        <v>94110</v>
      </c>
      <c r="I1752" t="s">
        <v>816</v>
      </c>
      <c r="J1752">
        <f t="shared" si="244"/>
        <v>1140</v>
      </c>
      <c r="K1752" t="str">
        <f t="shared" si="245"/>
        <v>1140 Market Street San Francisco, CA 94110</v>
      </c>
      <c r="L1752">
        <f t="shared" si="246"/>
        <v>1</v>
      </c>
      <c r="M1752">
        <f t="shared" si="246"/>
        <v>0</v>
      </c>
      <c r="N1752">
        <f t="shared" si="246"/>
        <v>0</v>
      </c>
      <c r="O1752">
        <f t="shared" si="249"/>
        <v>0</v>
      </c>
      <c r="P1752">
        <f t="shared" si="249"/>
        <v>0</v>
      </c>
      <c r="Q1752">
        <f t="shared" si="249"/>
        <v>0</v>
      </c>
      <c r="R1752">
        <f t="shared" si="249"/>
        <v>0</v>
      </c>
      <c r="S1752">
        <f t="shared" si="249"/>
        <v>0</v>
      </c>
      <c r="T1752">
        <f t="shared" si="249"/>
        <v>0</v>
      </c>
      <c r="U1752">
        <f t="shared" si="249"/>
        <v>0</v>
      </c>
      <c r="V1752">
        <f t="shared" si="249"/>
        <v>0</v>
      </c>
      <c r="W1752">
        <f t="shared" si="249"/>
        <v>0</v>
      </c>
      <c r="X1752">
        <f t="shared" si="249"/>
        <v>0</v>
      </c>
      <c r="Y1752">
        <f t="shared" si="249"/>
        <v>0</v>
      </c>
      <c r="Z1752">
        <f t="shared" si="249"/>
        <v>0</v>
      </c>
      <c r="AA1752">
        <f t="shared" si="249"/>
        <v>0</v>
      </c>
      <c r="AB1752">
        <f t="shared" si="249"/>
        <v>0</v>
      </c>
      <c r="AC1752">
        <f t="shared" si="249"/>
        <v>0</v>
      </c>
      <c r="AD1752">
        <f t="shared" si="249"/>
        <v>0</v>
      </c>
      <c r="AE1752">
        <f t="shared" si="247"/>
        <v>1</v>
      </c>
      <c r="AF1752">
        <f t="shared" si="248"/>
        <v>2013</v>
      </c>
    </row>
    <row r="1753" spans="1:32" x14ac:dyDescent="0.2">
      <c r="A1753" t="s">
        <v>862</v>
      </c>
      <c r="B1753" s="1">
        <v>41298</v>
      </c>
      <c r="C1753">
        <v>1319</v>
      </c>
      <c r="D1753" t="s">
        <v>2034</v>
      </c>
      <c r="E1753" t="s">
        <v>3</v>
      </c>
      <c r="F1753" t="s">
        <v>10</v>
      </c>
      <c r="G1753" t="s">
        <v>11</v>
      </c>
      <c r="H1753">
        <v>94117</v>
      </c>
      <c r="I1753" t="s">
        <v>816</v>
      </c>
      <c r="J1753">
        <f t="shared" si="244"/>
        <v>1319</v>
      </c>
      <c r="K1753" t="str">
        <f t="shared" si="245"/>
        <v>1319 Market Street San Francisco, CA 94117</v>
      </c>
      <c r="L1753">
        <f t="shared" si="246"/>
        <v>1</v>
      </c>
      <c r="M1753">
        <f t="shared" si="246"/>
        <v>0</v>
      </c>
      <c r="N1753">
        <f t="shared" si="246"/>
        <v>0</v>
      </c>
      <c r="O1753">
        <f t="shared" si="249"/>
        <v>0</v>
      </c>
      <c r="P1753">
        <f t="shared" si="249"/>
        <v>0</v>
      </c>
      <c r="Q1753">
        <f t="shared" si="249"/>
        <v>0</v>
      </c>
      <c r="R1753">
        <f t="shared" si="249"/>
        <v>0</v>
      </c>
      <c r="S1753">
        <f t="shared" si="249"/>
        <v>0</v>
      </c>
      <c r="T1753">
        <f t="shared" si="249"/>
        <v>0</v>
      </c>
      <c r="U1753">
        <f t="shared" si="249"/>
        <v>0</v>
      </c>
      <c r="V1753">
        <f t="shared" si="249"/>
        <v>0</v>
      </c>
      <c r="W1753">
        <f t="shared" si="249"/>
        <v>0</v>
      </c>
      <c r="X1753">
        <f t="shared" si="249"/>
        <v>0</v>
      </c>
      <c r="Y1753">
        <f t="shared" si="249"/>
        <v>0</v>
      </c>
      <c r="Z1753">
        <f t="shared" si="249"/>
        <v>0</v>
      </c>
      <c r="AA1753">
        <f t="shared" si="249"/>
        <v>0</v>
      </c>
      <c r="AB1753">
        <f t="shared" si="249"/>
        <v>0</v>
      </c>
      <c r="AC1753">
        <f t="shared" si="249"/>
        <v>0</v>
      </c>
      <c r="AD1753">
        <f t="shared" si="249"/>
        <v>0</v>
      </c>
      <c r="AE1753">
        <f t="shared" si="247"/>
        <v>1</v>
      </c>
      <c r="AF1753">
        <f t="shared" si="248"/>
        <v>2013</v>
      </c>
    </row>
    <row r="1754" spans="1:32" x14ac:dyDescent="0.2">
      <c r="A1754" t="s">
        <v>1378</v>
      </c>
      <c r="B1754" s="1">
        <v>41298</v>
      </c>
      <c r="C1754">
        <v>527</v>
      </c>
      <c r="D1754" t="s">
        <v>2034</v>
      </c>
      <c r="E1754" t="s">
        <v>3</v>
      </c>
      <c r="F1754" t="s">
        <v>10</v>
      </c>
      <c r="G1754" t="s">
        <v>11</v>
      </c>
      <c r="H1754">
        <v>94121</v>
      </c>
      <c r="I1754" t="s">
        <v>1372</v>
      </c>
      <c r="J1754">
        <f t="shared" si="244"/>
        <v>527</v>
      </c>
      <c r="K1754" t="str">
        <f t="shared" si="245"/>
        <v>527 Market Street San Francisco, CA 94121</v>
      </c>
      <c r="L1754">
        <f t="shared" si="246"/>
        <v>0</v>
      </c>
      <c r="M1754">
        <f t="shared" si="246"/>
        <v>0</v>
      </c>
      <c r="N1754">
        <f t="shared" si="246"/>
        <v>0</v>
      </c>
      <c r="O1754">
        <f t="shared" si="249"/>
        <v>1</v>
      </c>
      <c r="P1754">
        <f t="shared" si="249"/>
        <v>0</v>
      </c>
      <c r="Q1754">
        <f t="shared" si="249"/>
        <v>0</v>
      </c>
      <c r="R1754">
        <f t="shared" si="249"/>
        <v>0</v>
      </c>
      <c r="S1754">
        <f t="shared" si="249"/>
        <v>0</v>
      </c>
      <c r="T1754">
        <f t="shared" si="249"/>
        <v>0</v>
      </c>
      <c r="U1754">
        <f t="shared" si="249"/>
        <v>0</v>
      </c>
      <c r="V1754">
        <f t="shared" si="249"/>
        <v>0</v>
      </c>
      <c r="W1754">
        <f t="shared" si="249"/>
        <v>0</v>
      </c>
      <c r="X1754">
        <f t="shared" si="249"/>
        <v>0</v>
      </c>
      <c r="Y1754">
        <f t="shared" si="249"/>
        <v>0</v>
      </c>
      <c r="Z1754">
        <f t="shared" si="249"/>
        <v>0</v>
      </c>
      <c r="AA1754">
        <f t="shared" si="249"/>
        <v>0</v>
      </c>
      <c r="AB1754">
        <f t="shared" si="249"/>
        <v>0</v>
      </c>
      <c r="AC1754">
        <f t="shared" si="249"/>
        <v>0</v>
      </c>
      <c r="AD1754">
        <f t="shared" si="249"/>
        <v>0</v>
      </c>
      <c r="AE1754">
        <f t="shared" si="247"/>
        <v>1</v>
      </c>
      <c r="AF1754">
        <f t="shared" si="248"/>
        <v>2013</v>
      </c>
    </row>
    <row r="1755" spans="1:32" x14ac:dyDescent="0.2">
      <c r="A1755" t="s">
        <v>1447</v>
      </c>
      <c r="B1755" s="1">
        <v>41298</v>
      </c>
      <c r="C1755">
        <v>950</v>
      </c>
      <c r="D1755" t="s">
        <v>2034</v>
      </c>
      <c r="E1755" t="s">
        <v>3</v>
      </c>
      <c r="F1755" t="s">
        <v>10</v>
      </c>
      <c r="G1755" t="s">
        <v>11</v>
      </c>
      <c r="H1755">
        <v>94109</v>
      </c>
      <c r="I1755" t="s">
        <v>1443</v>
      </c>
      <c r="J1755">
        <f t="shared" si="244"/>
        <v>950</v>
      </c>
      <c r="K1755" t="str">
        <f t="shared" si="245"/>
        <v>950 Market Street San Francisco, CA 94109</v>
      </c>
      <c r="L1755">
        <f t="shared" si="246"/>
        <v>0</v>
      </c>
      <c r="M1755">
        <f t="shared" si="246"/>
        <v>0</v>
      </c>
      <c r="N1755">
        <f t="shared" si="246"/>
        <v>0</v>
      </c>
      <c r="O1755">
        <f t="shared" si="249"/>
        <v>0</v>
      </c>
      <c r="P1755">
        <f t="shared" si="249"/>
        <v>1</v>
      </c>
      <c r="Q1755">
        <f t="shared" si="249"/>
        <v>0</v>
      </c>
      <c r="R1755">
        <f t="shared" si="249"/>
        <v>0</v>
      </c>
      <c r="S1755">
        <f t="shared" si="249"/>
        <v>0</v>
      </c>
      <c r="T1755">
        <f t="shared" si="249"/>
        <v>0</v>
      </c>
      <c r="U1755">
        <f t="shared" si="249"/>
        <v>0</v>
      </c>
      <c r="V1755">
        <f t="shared" si="249"/>
        <v>0</v>
      </c>
      <c r="W1755">
        <f t="shared" si="249"/>
        <v>0</v>
      </c>
      <c r="X1755">
        <f t="shared" si="249"/>
        <v>0</v>
      </c>
      <c r="Y1755">
        <f t="shared" si="249"/>
        <v>0</v>
      </c>
      <c r="Z1755">
        <f t="shared" si="249"/>
        <v>0</v>
      </c>
      <c r="AA1755">
        <f t="shared" si="249"/>
        <v>0</v>
      </c>
      <c r="AB1755">
        <f t="shared" si="249"/>
        <v>0</v>
      </c>
      <c r="AC1755">
        <f t="shared" si="249"/>
        <v>0</v>
      </c>
      <c r="AD1755">
        <f t="shared" si="249"/>
        <v>0</v>
      </c>
      <c r="AE1755">
        <f t="shared" si="247"/>
        <v>1</v>
      </c>
      <c r="AF1755">
        <f t="shared" si="248"/>
        <v>2013</v>
      </c>
    </row>
    <row r="1756" spans="1:32" x14ac:dyDescent="0.2">
      <c r="A1756" t="s">
        <v>1468</v>
      </c>
      <c r="B1756" s="1">
        <v>41298</v>
      </c>
      <c r="C1756">
        <v>1319</v>
      </c>
      <c r="D1756" t="s">
        <v>2034</v>
      </c>
      <c r="E1756" t="s">
        <v>3</v>
      </c>
      <c r="F1756" t="s">
        <v>10</v>
      </c>
      <c r="G1756" t="s">
        <v>11</v>
      </c>
      <c r="H1756">
        <v>94117</v>
      </c>
      <c r="I1756" t="s">
        <v>1465</v>
      </c>
      <c r="J1756">
        <f t="shared" si="244"/>
        <v>1319</v>
      </c>
      <c r="K1756" t="str">
        <f t="shared" si="245"/>
        <v>1319 Market Street San Francisco, CA 94117</v>
      </c>
      <c r="L1756">
        <f t="shared" si="246"/>
        <v>0</v>
      </c>
      <c r="M1756">
        <f t="shared" si="246"/>
        <v>0</v>
      </c>
      <c r="N1756">
        <f t="shared" si="246"/>
        <v>0</v>
      </c>
      <c r="O1756">
        <f t="shared" si="249"/>
        <v>0</v>
      </c>
      <c r="P1756">
        <f t="shared" si="249"/>
        <v>0</v>
      </c>
      <c r="Q1756">
        <f t="shared" si="249"/>
        <v>1</v>
      </c>
      <c r="R1756">
        <f t="shared" si="249"/>
        <v>0</v>
      </c>
      <c r="S1756">
        <f t="shared" si="249"/>
        <v>0</v>
      </c>
      <c r="T1756">
        <f t="shared" si="249"/>
        <v>0</v>
      </c>
      <c r="U1756">
        <f t="shared" si="249"/>
        <v>0</v>
      </c>
      <c r="V1756">
        <f t="shared" si="249"/>
        <v>0</v>
      </c>
      <c r="W1756">
        <f t="shared" si="249"/>
        <v>0</v>
      </c>
      <c r="X1756">
        <f t="shared" si="249"/>
        <v>0</v>
      </c>
      <c r="Y1756">
        <f t="shared" si="249"/>
        <v>0</v>
      </c>
      <c r="Z1756">
        <f t="shared" si="249"/>
        <v>0</v>
      </c>
      <c r="AA1756">
        <f t="shared" si="249"/>
        <v>0</v>
      </c>
      <c r="AB1756">
        <f t="shared" si="249"/>
        <v>0</v>
      </c>
      <c r="AC1756">
        <f t="shared" si="249"/>
        <v>0</v>
      </c>
      <c r="AD1756">
        <f t="shared" si="249"/>
        <v>0</v>
      </c>
      <c r="AE1756">
        <f t="shared" si="247"/>
        <v>1</v>
      </c>
      <c r="AF1756">
        <f t="shared" si="248"/>
        <v>2013</v>
      </c>
    </row>
    <row r="1757" spans="1:32" x14ac:dyDescent="0.2">
      <c r="A1757" t="s">
        <v>1547</v>
      </c>
      <c r="B1757" s="1">
        <v>41298</v>
      </c>
      <c r="C1757">
        <v>527</v>
      </c>
      <c r="D1757" t="s">
        <v>2034</v>
      </c>
      <c r="E1757" t="s">
        <v>3</v>
      </c>
      <c r="F1757" t="s">
        <v>10</v>
      </c>
      <c r="G1757" t="s">
        <v>11</v>
      </c>
      <c r="H1757">
        <v>94121</v>
      </c>
      <c r="I1757" t="s">
        <v>1529</v>
      </c>
      <c r="J1757">
        <f t="shared" si="244"/>
        <v>527</v>
      </c>
      <c r="K1757" t="str">
        <f t="shared" si="245"/>
        <v>527 Market Street San Francisco, CA 94121</v>
      </c>
      <c r="L1757">
        <f t="shared" si="246"/>
        <v>0</v>
      </c>
      <c r="M1757">
        <f t="shared" si="246"/>
        <v>0</v>
      </c>
      <c r="N1757">
        <f t="shared" si="246"/>
        <v>0</v>
      </c>
      <c r="O1757">
        <f t="shared" si="249"/>
        <v>0</v>
      </c>
      <c r="P1757">
        <f t="shared" si="249"/>
        <v>0</v>
      </c>
      <c r="Q1757">
        <f t="shared" si="249"/>
        <v>0</v>
      </c>
      <c r="R1757">
        <f t="shared" si="249"/>
        <v>1</v>
      </c>
      <c r="S1757">
        <f t="shared" si="249"/>
        <v>0</v>
      </c>
      <c r="T1757">
        <f t="shared" si="249"/>
        <v>0</v>
      </c>
      <c r="U1757">
        <f t="shared" si="249"/>
        <v>0</v>
      </c>
      <c r="V1757">
        <f t="shared" si="249"/>
        <v>0</v>
      </c>
      <c r="W1757">
        <f t="shared" si="249"/>
        <v>0</v>
      </c>
      <c r="X1757">
        <f t="shared" si="249"/>
        <v>0</v>
      </c>
      <c r="Y1757">
        <f t="shared" si="249"/>
        <v>0</v>
      </c>
      <c r="Z1757">
        <f t="shared" si="249"/>
        <v>0</v>
      </c>
      <c r="AA1757">
        <f t="shared" si="249"/>
        <v>0</v>
      </c>
      <c r="AB1757">
        <f t="shared" si="249"/>
        <v>0</v>
      </c>
      <c r="AC1757">
        <f t="shared" si="249"/>
        <v>0</v>
      </c>
      <c r="AD1757">
        <f t="shared" si="249"/>
        <v>0</v>
      </c>
      <c r="AE1757">
        <f t="shared" si="247"/>
        <v>1</v>
      </c>
      <c r="AF1757">
        <f t="shared" si="248"/>
        <v>2013</v>
      </c>
    </row>
    <row r="1758" spans="1:32" x14ac:dyDescent="0.2">
      <c r="A1758" t="s">
        <v>1548</v>
      </c>
      <c r="B1758" s="1">
        <v>41299</v>
      </c>
      <c r="C1758">
        <v>1291</v>
      </c>
      <c r="D1758" t="s">
        <v>2034</v>
      </c>
      <c r="E1758" t="s">
        <v>3</v>
      </c>
      <c r="F1758" t="s">
        <v>10</v>
      </c>
      <c r="G1758" t="s">
        <v>11</v>
      </c>
      <c r="H1758">
        <v>94109</v>
      </c>
      <c r="I1758" t="s">
        <v>1529</v>
      </c>
      <c r="J1758">
        <f t="shared" si="244"/>
        <v>1291</v>
      </c>
      <c r="K1758" t="str">
        <f t="shared" si="245"/>
        <v>1291 Market Street San Francisco, CA 94109</v>
      </c>
      <c r="L1758">
        <f t="shared" si="246"/>
        <v>0</v>
      </c>
      <c r="M1758">
        <f t="shared" si="246"/>
        <v>0</v>
      </c>
      <c r="N1758">
        <f t="shared" si="246"/>
        <v>0</v>
      </c>
      <c r="O1758">
        <f t="shared" si="249"/>
        <v>0</v>
      </c>
      <c r="P1758">
        <f t="shared" si="249"/>
        <v>0</v>
      </c>
      <c r="Q1758">
        <f t="shared" si="249"/>
        <v>0</v>
      </c>
      <c r="R1758">
        <f t="shared" si="249"/>
        <v>1</v>
      </c>
      <c r="S1758">
        <f t="shared" si="249"/>
        <v>0</v>
      </c>
      <c r="T1758">
        <f t="shared" si="249"/>
        <v>0</v>
      </c>
      <c r="U1758">
        <f t="shared" si="249"/>
        <v>0</v>
      </c>
      <c r="V1758">
        <f t="shared" si="249"/>
        <v>0</v>
      </c>
      <c r="W1758">
        <f t="shared" si="249"/>
        <v>0</v>
      </c>
      <c r="X1758">
        <f t="shared" si="249"/>
        <v>0</v>
      </c>
      <c r="Y1758">
        <f t="shared" si="249"/>
        <v>0</v>
      </c>
      <c r="Z1758">
        <f t="shared" si="249"/>
        <v>0</v>
      </c>
      <c r="AA1758">
        <f t="shared" si="249"/>
        <v>0</v>
      </c>
      <c r="AB1758">
        <f t="shared" si="249"/>
        <v>0</v>
      </c>
      <c r="AC1758">
        <f t="shared" si="249"/>
        <v>0</v>
      </c>
      <c r="AD1758">
        <f t="shared" si="249"/>
        <v>0</v>
      </c>
      <c r="AE1758">
        <f t="shared" si="247"/>
        <v>1</v>
      </c>
      <c r="AF1758">
        <f t="shared" si="248"/>
        <v>2013</v>
      </c>
    </row>
    <row r="1759" spans="1:32" x14ac:dyDescent="0.2">
      <c r="A1759" t="s">
        <v>1914</v>
      </c>
      <c r="B1759" s="1">
        <v>41299</v>
      </c>
      <c r="C1759">
        <v>1433</v>
      </c>
      <c r="D1759" t="s">
        <v>2034</v>
      </c>
      <c r="E1759" t="s">
        <v>3</v>
      </c>
      <c r="F1759" t="s">
        <v>10</v>
      </c>
      <c r="G1759" t="s">
        <v>11</v>
      </c>
      <c r="H1759">
        <v>94109</v>
      </c>
      <c r="I1759" t="s">
        <v>1913</v>
      </c>
      <c r="J1759">
        <f t="shared" si="244"/>
        <v>1433</v>
      </c>
      <c r="K1759" t="str">
        <f t="shared" si="245"/>
        <v>1433 Market Street San Francisco, CA 94109</v>
      </c>
      <c r="L1759">
        <f t="shared" si="246"/>
        <v>0</v>
      </c>
      <c r="M1759">
        <f t="shared" si="246"/>
        <v>0</v>
      </c>
      <c r="N1759">
        <f t="shared" si="246"/>
        <v>0</v>
      </c>
      <c r="O1759">
        <f t="shared" si="249"/>
        <v>0</v>
      </c>
      <c r="P1759">
        <f t="shared" si="249"/>
        <v>0</v>
      </c>
      <c r="Q1759">
        <f t="shared" si="249"/>
        <v>0</v>
      </c>
      <c r="R1759">
        <f t="shared" si="249"/>
        <v>0</v>
      </c>
      <c r="S1759">
        <f t="shared" si="249"/>
        <v>0</v>
      </c>
      <c r="T1759">
        <f t="shared" si="249"/>
        <v>1</v>
      </c>
      <c r="U1759">
        <f t="shared" si="249"/>
        <v>0</v>
      </c>
      <c r="V1759">
        <f t="shared" si="249"/>
        <v>0</v>
      </c>
      <c r="W1759">
        <f t="shared" si="249"/>
        <v>0</v>
      </c>
      <c r="X1759">
        <f t="shared" si="249"/>
        <v>0</v>
      </c>
      <c r="Y1759">
        <f t="shared" si="249"/>
        <v>0</v>
      </c>
      <c r="Z1759">
        <f t="shared" si="249"/>
        <v>0</v>
      </c>
      <c r="AA1759">
        <f t="shared" si="249"/>
        <v>0</v>
      </c>
      <c r="AB1759">
        <f t="shared" si="249"/>
        <v>0</v>
      </c>
      <c r="AC1759">
        <f t="shared" si="249"/>
        <v>0</v>
      </c>
      <c r="AD1759">
        <f t="shared" si="249"/>
        <v>0</v>
      </c>
      <c r="AE1759">
        <f t="shared" si="247"/>
        <v>1</v>
      </c>
      <c r="AF1759">
        <f t="shared" si="248"/>
        <v>2013</v>
      </c>
    </row>
    <row r="1760" spans="1:32" x14ac:dyDescent="0.2">
      <c r="A1760" t="s">
        <v>435</v>
      </c>
      <c r="B1760" s="1">
        <v>41302</v>
      </c>
      <c r="C1760">
        <v>670</v>
      </c>
      <c r="D1760" t="s">
        <v>2034</v>
      </c>
      <c r="E1760" t="s">
        <v>3</v>
      </c>
      <c r="F1760" t="s">
        <v>10</v>
      </c>
      <c r="G1760" t="s">
        <v>11</v>
      </c>
      <c r="H1760">
        <v>94102</v>
      </c>
      <c r="I1760" t="s">
        <v>422</v>
      </c>
      <c r="J1760">
        <f t="shared" si="244"/>
        <v>670</v>
      </c>
      <c r="K1760" t="str">
        <f t="shared" si="245"/>
        <v>670 Market Street San Francisco, CA 94102</v>
      </c>
      <c r="L1760">
        <f t="shared" si="246"/>
        <v>0</v>
      </c>
      <c r="M1760">
        <f t="shared" si="246"/>
        <v>0</v>
      </c>
      <c r="N1760">
        <f t="shared" si="246"/>
        <v>0</v>
      </c>
      <c r="O1760">
        <f t="shared" si="249"/>
        <v>0</v>
      </c>
      <c r="P1760">
        <f t="shared" si="249"/>
        <v>0</v>
      </c>
      <c r="Q1760">
        <f t="shared" si="249"/>
        <v>0</v>
      </c>
      <c r="R1760">
        <f t="shared" si="249"/>
        <v>0</v>
      </c>
      <c r="S1760">
        <f t="shared" si="249"/>
        <v>0</v>
      </c>
      <c r="T1760">
        <f t="shared" si="249"/>
        <v>0</v>
      </c>
      <c r="U1760">
        <f t="shared" si="249"/>
        <v>0</v>
      </c>
      <c r="V1760">
        <f t="shared" si="249"/>
        <v>0</v>
      </c>
      <c r="W1760">
        <f t="shared" si="249"/>
        <v>0</v>
      </c>
      <c r="X1760">
        <f t="shared" si="249"/>
        <v>0</v>
      </c>
      <c r="Y1760">
        <f t="shared" si="249"/>
        <v>0</v>
      </c>
      <c r="Z1760">
        <f t="shared" si="249"/>
        <v>0</v>
      </c>
      <c r="AA1760">
        <f t="shared" si="249"/>
        <v>0</v>
      </c>
      <c r="AB1760">
        <f t="shared" si="249"/>
        <v>1</v>
      </c>
      <c r="AC1760">
        <f t="shared" si="249"/>
        <v>0</v>
      </c>
      <c r="AD1760">
        <f t="shared" si="249"/>
        <v>0</v>
      </c>
      <c r="AE1760">
        <f t="shared" si="247"/>
        <v>1</v>
      </c>
      <c r="AF1760">
        <f t="shared" si="248"/>
        <v>2013</v>
      </c>
    </row>
    <row r="1761" spans="1:32" x14ac:dyDescent="0.2">
      <c r="A1761" t="s">
        <v>436</v>
      </c>
      <c r="B1761" s="1">
        <v>41302</v>
      </c>
      <c r="C1761">
        <v>105</v>
      </c>
      <c r="D1761" t="s">
        <v>2034</v>
      </c>
      <c r="E1761" t="s">
        <v>3</v>
      </c>
      <c r="F1761" t="s">
        <v>10</v>
      </c>
      <c r="G1761" t="s">
        <v>11</v>
      </c>
      <c r="H1761">
        <v>94118</v>
      </c>
      <c r="I1761" t="s">
        <v>422</v>
      </c>
      <c r="J1761">
        <f t="shared" si="244"/>
        <v>105</v>
      </c>
      <c r="K1761" t="str">
        <f t="shared" si="245"/>
        <v>105 Market Street San Francisco, CA 94118</v>
      </c>
      <c r="L1761">
        <f t="shared" si="246"/>
        <v>0</v>
      </c>
      <c r="M1761">
        <f t="shared" si="246"/>
        <v>0</v>
      </c>
      <c r="N1761">
        <f t="shared" si="246"/>
        <v>0</v>
      </c>
      <c r="O1761">
        <f t="shared" si="249"/>
        <v>0</v>
      </c>
      <c r="P1761">
        <f t="shared" si="249"/>
        <v>0</v>
      </c>
      <c r="Q1761">
        <f t="shared" si="249"/>
        <v>0</v>
      </c>
      <c r="R1761">
        <f t="shared" si="249"/>
        <v>0</v>
      </c>
      <c r="S1761">
        <f t="shared" si="249"/>
        <v>0</v>
      </c>
      <c r="T1761">
        <f t="shared" si="249"/>
        <v>0</v>
      </c>
      <c r="U1761">
        <f t="shared" si="249"/>
        <v>0</v>
      </c>
      <c r="V1761">
        <f t="shared" si="249"/>
        <v>0</v>
      </c>
      <c r="W1761">
        <f t="shared" si="249"/>
        <v>0</v>
      </c>
      <c r="X1761">
        <f t="shared" si="249"/>
        <v>0</v>
      </c>
      <c r="Y1761">
        <f t="shared" ref="O1761:AD1777" si="250">IFERROR(IF(SEARCH(Y$1,$I1761)&gt;0,1,0),0)</f>
        <v>0</v>
      </c>
      <c r="Z1761">
        <f t="shared" si="250"/>
        <v>0</v>
      </c>
      <c r="AA1761">
        <f t="shared" si="250"/>
        <v>0</v>
      </c>
      <c r="AB1761">
        <f t="shared" si="250"/>
        <v>1</v>
      </c>
      <c r="AC1761">
        <f t="shared" si="250"/>
        <v>0</v>
      </c>
      <c r="AD1761">
        <f t="shared" si="250"/>
        <v>0</v>
      </c>
      <c r="AE1761">
        <f t="shared" si="247"/>
        <v>1</v>
      </c>
      <c r="AF1761">
        <f t="shared" si="248"/>
        <v>2013</v>
      </c>
    </row>
    <row r="1762" spans="1:32" x14ac:dyDescent="0.2">
      <c r="A1762" t="s">
        <v>437</v>
      </c>
      <c r="B1762" s="1">
        <v>41302</v>
      </c>
      <c r="C1762">
        <v>1445</v>
      </c>
      <c r="D1762" t="s">
        <v>2034</v>
      </c>
      <c r="E1762" t="s">
        <v>3</v>
      </c>
      <c r="F1762" t="s">
        <v>10</v>
      </c>
      <c r="G1762" t="s">
        <v>11</v>
      </c>
      <c r="H1762">
        <v>94124</v>
      </c>
      <c r="I1762" t="s">
        <v>422</v>
      </c>
      <c r="J1762">
        <f t="shared" si="244"/>
        <v>1445</v>
      </c>
      <c r="K1762" t="str">
        <f t="shared" si="245"/>
        <v>1445 Market Street San Francisco, CA 94124</v>
      </c>
      <c r="L1762">
        <f t="shared" si="246"/>
        <v>0</v>
      </c>
      <c r="M1762">
        <f t="shared" si="246"/>
        <v>0</v>
      </c>
      <c r="N1762">
        <f t="shared" si="246"/>
        <v>0</v>
      </c>
      <c r="O1762">
        <f t="shared" si="250"/>
        <v>0</v>
      </c>
      <c r="P1762">
        <f t="shared" si="250"/>
        <v>0</v>
      </c>
      <c r="Q1762">
        <f t="shared" si="250"/>
        <v>0</v>
      </c>
      <c r="R1762">
        <f t="shared" si="250"/>
        <v>0</v>
      </c>
      <c r="S1762">
        <f t="shared" si="250"/>
        <v>0</v>
      </c>
      <c r="T1762">
        <f t="shared" si="250"/>
        <v>0</v>
      </c>
      <c r="U1762">
        <f t="shared" si="250"/>
        <v>0</v>
      </c>
      <c r="V1762">
        <f t="shared" si="250"/>
        <v>0</v>
      </c>
      <c r="W1762">
        <f t="shared" si="250"/>
        <v>0</v>
      </c>
      <c r="X1762">
        <f t="shared" si="250"/>
        <v>0</v>
      </c>
      <c r="Y1762">
        <f t="shared" si="250"/>
        <v>0</v>
      </c>
      <c r="Z1762">
        <f t="shared" si="250"/>
        <v>0</v>
      </c>
      <c r="AA1762">
        <f t="shared" si="250"/>
        <v>0</v>
      </c>
      <c r="AB1762">
        <f t="shared" si="250"/>
        <v>1</v>
      </c>
      <c r="AC1762">
        <f t="shared" si="250"/>
        <v>0</v>
      </c>
      <c r="AD1762">
        <f t="shared" si="250"/>
        <v>0</v>
      </c>
      <c r="AE1762">
        <f t="shared" si="247"/>
        <v>1</v>
      </c>
      <c r="AF1762">
        <f t="shared" si="248"/>
        <v>2013</v>
      </c>
    </row>
    <row r="1763" spans="1:32" x14ac:dyDescent="0.2">
      <c r="A1763" t="s">
        <v>438</v>
      </c>
      <c r="B1763" s="1">
        <v>41302</v>
      </c>
      <c r="C1763">
        <v>4408</v>
      </c>
      <c r="D1763" t="s">
        <v>2034</v>
      </c>
      <c r="E1763" t="s">
        <v>3</v>
      </c>
      <c r="F1763" t="s">
        <v>10</v>
      </c>
      <c r="G1763" t="s">
        <v>11</v>
      </c>
      <c r="H1763">
        <v>94114</v>
      </c>
      <c r="I1763" t="s">
        <v>422</v>
      </c>
      <c r="J1763">
        <f t="shared" si="244"/>
        <v>4408</v>
      </c>
      <c r="K1763" t="str">
        <f t="shared" si="245"/>
        <v>4408 Market Street San Francisco, CA 94114</v>
      </c>
      <c r="L1763">
        <f t="shared" si="246"/>
        <v>0</v>
      </c>
      <c r="M1763">
        <f t="shared" si="246"/>
        <v>0</v>
      </c>
      <c r="N1763">
        <f t="shared" si="246"/>
        <v>0</v>
      </c>
      <c r="O1763">
        <f t="shared" si="250"/>
        <v>0</v>
      </c>
      <c r="P1763">
        <f t="shared" si="250"/>
        <v>0</v>
      </c>
      <c r="Q1763">
        <f t="shared" si="250"/>
        <v>0</v>
      </c>
      <c r="R1763">
        <f t="shared" si="250"/>
        <v>0</v>
      </c>
      <c r="S1763">
        <f t="shared" si="250"/>
        <v>0</v>
      </c>
      <c r="T1763">
        <f t="shared" si="250"/>
        <v>0</v>
      </c>
      <c r="U1763">
        <f t="shared" si="250"/>
        <v>0</v>
      </c>
      <c r="V1763">
        <f t="shared" si="250"/>
        <v>0</v>
      </c>
      <c r="W1763">
        <f t="shared" si="250"/>
        <v>0</v>
      </c>
      <c r="X1763">
        <f t="shared" si="250"/>
        <v>0</v>
      </c>
      <c r="Y1763">
        <f t="shared" si="250"/>
        <v>0</v>
      </c>
      <c r="Z1763">
        <f t="shared" si="250"/>
        <v>0</v>
      </c>
      <c r="AA1763">
        <f t="shared" si="250"/>
        <v>0</v>
      </c>
      <c r="AB1763">
        <f t="shared" si="250"/>
        <v>1</v>
      </c>
      <c r="AC1763">
        <f t="shared" si="250"/>
        <v>0</v>
      </c>
      <c r="AD1763">
        <f t="shared" si="250"/>
        <v>0</v>
      </c>
      <c r="AE1763">
        <f t="shared" si="247"/>
        <v>1</v>
      </c>
      <c r="AF1763">
        <f t="shared" si="248"/>
        <v>2013</v>
      </c>
    </row>
    <row r="1764" spans="1:32" x14ac:dyDescent="0.2">
      <c r="A1764" t="s">
        <v>863</v>
      </c>
      <c r="B1764" s="1">
        <v>41302</v>
      </c>
      <c r="C1764">
        <v>555</v>
      </c>
      <c r="D1764" t="s">
        <v>2034</v>
      </c>
      <c r="E1764" t="s">
        <v>3</v>
      </c>
      <c r="F1764" t="s">
        <v>10</v>
      </c>
      <c r="G1764" t="s">
        <v>11</v>
      </c>
      <c r="H1764">
        <v>94132</v>
      </c>
      <c r="I1764" t="s">
        <v>816</v>
      </c>
      <c r="J1764">
        <f t="shared" si="244"/>
        <v>555</v>
      </c>
      <c r="K1764" t="str">
        <f t="shared" si="245"/>
        <v>555 Market Street San Francisco, CA 94132</v>
      </c>
      <c r="L1764">
        <f t="shared" si="246"/>
        <v>1</v>
      </c>
      <c r="M1764">
        <f t="shared" si="246"/>
        <v>0</v>
      </c>
      <c r="N1764">
        <f t="shared" si="246"/>
        <v>0</v>
      </c>
      <c r="O1764">
        <f t="shared" si="250"/>
        <v>0</v>
      </c>
      <c r="P1764">
        <f t="shared" si="250"/>
        <v>0</v>
      </c>
      <c r="Q1764">
        <f t="shared" si="250"/>
        <v>0</v>
      </c>
      <c r="R1764">
        <f t="shared" si="250"/>
        <v>0</v>
      </c>
      <c r="S1764">
        <f t="shared" si="250"/>
        <v>0</v>
      </c>
      <c r="T1764">
        <f t="shared" si="250"/>
        <v>0</v>
      </c>
      <c r="U1764">
        <f t="shared" si="250"/>
        <v>0</v>
      </c>
      <c r="V1764">
        <f t="shared" si="250"/>
        <v>0</v>
      </c>
      <c r="W1764">
        <f t="shared" si="250"/>
        <v>0</v>
      </c>
      <c r="X1764">
        <f t="shared" si="250"/>
        <v>0</v>
      </c>
      <c r="Y1764">
        <f t="shared" si="250"/>
        <v>0</v>
      </c>
      <c r="Z1764">
        <f t="shared" si="250"/>
        <v>0</v>
      </c>
      <c r="AA1764">
        <f t="shared" si="250"/>
        <v>0</v>
      </c>
      <c r="AB1764">
        <f t="shared" si="250"/>
        <v>0</v>
      </c>
      <c r="AC1764">
        <f t="shared" si="250"/>
        <v>0</v>
      </c>
      <c r="AD1764">
        <f t="shared" si="250"/>
        <v>0</v>
      </c>
      <c r="AE1764">
        <f t="shared" si="247"/>
        <v>1</v>
      </c>
      <c r="AF1764">
        <f t="shared" si="248"/>
        <v>2013</v>
      </c>
    </row>
    <row r="1765" spans="1:32" x14ac:dyDescent="0.2">
      <c r="A1765" t="s">
        <v>1354</v>
      </c>
      <c r="B1765" s="1">
        <v>41302</v>
      </c>
      <c r="C1765">
        <v>1406</v>
      </c>
      <c r="D1765" t="s">
        <v>2034</v>
      </c>
      <c r="E1765" t="s">
        <v>3</v>
      </c>
      <c r="F1765" t="s">
        <v>10</v>
      </c>
      <c r="G1765" t="s">
        <v>11</v>
      </c>
      <c r="H1765">
        <v>94124</v>
      </c>
      <c r="I1765" t="s">
        <v>1353</v>
      </c>
      <c r="J1765">
        <f t="shared" si="244"/>
        <v>1406</v>
      </c>
      <c r="K1765" t="str">
        <f t="shared" si="245"/>
        <v>1406 Market Street San Francisco, CA 94124</v>
      </c>
      <c r="L1765">
        <f t="shared" si="246"/>
        <v>0</v>
      </c>
      <c r="M1765">
        <f t="shared" si="246"/>
        <v>1</v>
      </c>
      <c r="N1765">
        <f t="shared" si="246"/>
        <v>0</v>
      </c>
      <c r="O1765">
        <f t="shared" si="250"/>
        <v>0</v>
      </c>
      <c r="P1765">
        <f t="shared" si="250"/>
        <v>0</v>
      </c>
      <c r="Q1765">
        <f t="shared" si="250"/>
        <v>0</v>
      </c>
      <c r="R1765">
        <f t="shared" si="250"/>
        <v>0</v>
      </c>
      <c r="S1765">
        <f t="shared" si="250"/>
        <v>0</v>
      </c>
      <c r="T1765">
        <f t="shared" si="250"/>
        <v>0</v>
      </c>
      <c r="U1765">
        <f t="shared" si="250"/>
        <v>0</v>
      </c>
      <c r="V1765">
        <f t="shared" si="250"/>
        <v>0</v>
      </c>
      <c r="W1765">
        <f t="shared" si="250"/>
        <v>0</v>
      </c>
      <c r="X1765">
        <f t="shared" si="250"/>
        <v>0</v>
      </c>
      <c r="Y1765">
        <f t="shared" si="250"/>
        <v>0</v>
      </c>
      <c r="Z1765">
        <f t="shared" si="250"/>
        <v>0</v>
      </c>
      <c r="AA1765">
        <f t="shared" si="250"/>
        <v>0</v>
      </c>
      <c r="AB1765">
        <f t="shared" si="250"/>
        <v>0</v>
      </c>
      <c r="AC1765">
        <f t="shared" si="250"/>
        <v>0</v>
      </c>
      <c r="AD1765">
        <f t="shared" si="250"/>
        <v>0</v>
      </c>
      <c r="AE1765">
        <f t="shared" si="247"/>
        <v>1</v>
      </c>
      <c r="AF1765">
        <f t="shared" si="248"/>
        <v>2013</v>
      </c>
    </row>
    <row r="1766" spans="1:32" x14ac:dyDescent="0.2">
      <c r="A1766" t="s">
        <v>1379</v>
      </c>
      <c r="B1766" s="1">
        <v>41302</v>
      </c>
      <c r="C1766">
        <v>880</v>
      </c>
      <c r="D1766" t="s">
        <v>2034</v>
      </c>
      <c r="E1766" t="s">
        <v>3</v>
      </c>
      <c r="F1766" t="s">
        <v>10</v>
      </c>
      <c r="G1766" t="s">
        <v>11</v>
      </c>
      <c r="H1766">
        <v>94121</v>
      </c>
      <c r="I1766" t="s">
        <v>1372</v>
      </c>
      <c r="J1766">
        <f t="shared" si="244"/>
        <v>880</v>
      </c>
      <c r="K1766" t="str">
        <f t="shared" si="245"/>
        <v>880 Market Street San Francisco, CA 94121</v>
      </c>
      <c r="L1766">
        <f t="shared" si="246"/>
        <v>0</v>
      </c>
      <c r="M1766">
        <f t="shared" si="246"/>
        <v>0</v>
      </c>
      <c r="N1766">
        <f t="shared" si="246"/>
        <v>0</v>
      </c>
      <c r="O1766">
        <f t="shared" si="250"/>
        <v>1</v>
      </c>
      <c r="P1766">
        <f t="shared" si="250"/>
        <v>0</v>
      </c>
      <c r="Q1766">
        <f t="shared" si="250"/>
        <v>0</v>
      </c>
      <c r="R1766">
        <f t="shared" si="250"/>
        <v>0</v>
      </c>
      <c r="S1766">
        <f t="shared" si="250"/>
        <v>0</v>
      </c>
      <c r="T1766">
        <f t="shared" si="250"/>
        <v>0</v>
      </c>
      <c r="U1766">
        <f t="shared" si="250"/>
        <v>0</v>
      </c>
      <c r="V1766">
        <f t="shared" si="250"/>
        <v>0</v>
      </c>
      <c r="W1766">
        <f t="shared" si="250"/>
        <v>0</v>
      </c>
      <c r="X1766">
        <f t="shared" si="250"/>
        <v>0</v>
      </c>
      <c r="Y1766">
        <f t="shared" si="250"/>
        <v>0</v>
      </c>
      <c r="Z1766">
        <f t="shared" si="250"/>
        <v>0</v>
      </c>
      <c r="AA1766">
        <f t="shared" si="250"/>
        <v>0</v>
      </c>
      <c r="AB1766">
        <f t="shared" si="250"/>
        <v>0</v>
      </c>
      <c r="AC1766">
        <f t="shared" si="250"/>
        <v>0</v>
      </c>
      <c r="AD1766">
        <f t="shared" si="250"/>
        <v>0</v>
      </c>
      <c r="AE1766">
        <f t="shared" si="247"/>
        <v>1</v>
      </c>
      <c r="AF1766">
        <f t="shared" si="248"/>
        <v>2013</v>
      </c>
    </row>
    <row r="1767" spans="1:32" x14ac:dyDescent="0.2">
      <c r="A1767" t="s">
        <v>1549</v>
      </c>
      <c r="B1767" s="1">
        <v>41302</v>
      </c>
      <c r="C1767">
        <v>2655</v>
      </c>
      <c r="D1767" t="s">
        <v>2034</v>
      </c>
      <c r="E1767" t="s">
        <v>3</v>
      </c>
      <c r="F1767" t="s">
        <v>10</v>
      </c>
      <c r="G1767" t="s">
        <v>11</v>
      </c>
      <c r="H1767">
        <v>94116</v>
      </c>
      <c r="I1767" t="s">
        <v>1529</v>
      </c>
      <c r="J1767">
        <f t="shared" si="244"/>
        <v>2655</v>
      </c>
      <c r="K1767" t="str">
        <f t="shared" si="245"/>
        <v>2655 Market Street San Francisco, CA 94116</v>
      </c>
      <c r="L1767">
        <f t="shared" si="246"/>
        <v>0</v>
      </c>
      <c r="M1767">
        <f t="shared" si="246"/>
        <v>0</v>
      </c>
      <c r="N1767">
        <f t="shared" si="246"/>
        <v>0</v>
      </c>
      <c r="O1767">
        <f t="shared" si="250"/>
        <v>0</v>
      </c>
      <c r="P1767">
        <f t="shared" si="250"/>
        <v>0</v>
      </c>
      <c r="Q1767">
        <f t="shared" si="250"/>
        <v>0</v>
      </c>
      <c r="R1767">
        <f t="shared" si="250"/>
        <v>1</v>
      </c>
      <c r="S1767">
        <f t="shared" si="250"/>
        <v>0</v>
      </c>
      <c r="T1767">
        <f t="shared" si="250"/>
        <v>0</v>
      </c>
      <c r="U1767">
        <f t="shared" si="250"/>
        <v>0</v>
      </c>
      <c r="V1767">
        <f t="shared" si="250"/>
        <v>0</v>
      </c>
      <c r="W1767">
        <f t="shared" si="250"/>
        <v>0</v>
      </c>
      <c r="X1767">
        <f t="shared" si="250"/>
        <v>0</v>
      </c>
      <c r="Y1767">
        <f t="shared" si="250"/>
        <v>0</v>
      </c>
      <c r="Z1767">
        <f t="shared" si="250"/>
        <v>0</v>
      </c>
      <c r="AA1767">
        <f t="shared" si="250"/>
        <v>0</v>
      </c>
      <c r="AB1767">
        <f t="shared" si="250"/>
        <v>0</v>
      </c>
      <c r="AC1767">
        <f t="shared" si="250"/>
        <v>0</v>
      </c>
      <c r="AD1767">
        <f t="shared" si="250"/>
        <v>0</v>
      </c>
      <c r="AE1767">
        <f t="shared" si="247"/>
        <v>1</v>
      </c>
      <c r="AF1767">
        <f t="shared" si="248"/>
        <v>2013</v>
      </c>
    </row>
    <row r="1768" spans="1:32" x14ac:dyDescent="0.2">
      <c r="A1768" t="s">
        <v>1550</v>
      </c>
      <c r="B1768" s="1">
        <v>41302</v>
      </c>
      <c r="C1768">
        <v>721</v>
      </c>
      <c r="D1768" t="s">
        <v>2034</v>
      </c>
      <c r="E1768" t="s">
        <v>3</v>
      </c>
      <c r="F1768" t="s">
        <v>10</v>
      </c>
      <c r="G1768" t="s">
        <v>11</v>
      </c>
      <c r="H1768">
        <v>94108</v>
      </c>
      <c r="I1768" t="s">
        <v>1529</v>
      </c>
      <c r="J1768">
        <f t="shared" si="244"/>
        <v>721</v>
      </c>
      <c r="K1768" t="str">
        <f t="shared" si="245"/>
        <v>721 Market Street San Francisco, CA 94108</v>
      </c>
      <c r="L1768">
        <f t="shared" si="246"/>
        <v>0</v>
      </c>
      <c r="M1768">
        <f t="shared" si="246"/>
        <v>0</v>
      </c>
      <c r="N1768">
        <f t="shared" si="246"/>
        <v>0</v>
      </c>
      <c r="O1768">
        <f t="shared" si="250"/>
        <v>0</v>
      </c>
      <c r="P1768">
        <f t="shared" si="250"/>
        <v>0</v>
      </c>
      <c r="Q1768">
        <f t="shared" si="250"/>
        <v>0</v>
      </c>
      <c r="R1768">
        <f t="shared" si="250"/>
        <v>1</v>
      </c>
      <c r="S1768">
        <f t="shared" si="250"/>
        <v>0</v>
      </c>
      <c r="T1768">
        <f t="shared" si="250"/>
        <v>0</v>
      </c>
      <c r="U1768">
        <f t="shared" si="250"/>
        <v>0</v>
      </c>
      <c r="V1768">
        <f t="shared" si="250"/>
        <v>0</v>
      </c>
      <c r="W1768">
        <f t="shared" si="250"/>
        <v>0</v>
      </c>
      <c r="X1768">
        <f t="shared" si="250"/>
        <v>0</v>
      </c>
      <c r="Y1768">
        <f t="shared" si="250"/>
        <v>0</v>
      </c>
      <c r="Z1768">
        <f t="shared" si="250"/>
        <v>0</v>
      </c>
      <c r="AA1768">
        <f t="shared" si="250"/>
        <v>0</v>
      </c>
      <c r="AB1768">
        <f t="shared" si="250"/>
        <v>0</v>
      </c>
      <c r="AC1768">
        <f t="shared" si="250"/>
        <v>0</v>
      </c>
      <c r="AD1768">
        <f t="shared" si="250"/>
        <v>0</v>
      </c>
      <c r="AE1768">
        <f t="shared" si="247"/>
        <v>1</v>
      </c>
      <c r="AF1768">
        <f t="shared" si="248"/>
        <v>2013</v>
      </c>
    </row>
    <row r="1769" spans="1:32" x14ac:dyDescent="0.2">
      <c r="A1769" t="s">
        <v>1551</v>
      </c>
      <c r="B1769" s="1">
        <v>41302</v>
      </c>
      <c r="C1769">
        <v>1406</v>
      </c>
      <c r="D1769" t="s">
        <v>2034</v>
      </c>
      <c r="E1769" t="s">
        <v>3</v>
      </c>
      <c r="F1769" t="s">
        <v>10</v>
      </c>
      <c r="G1769" t="s">
        <v>11</v>
      </c>
      <c r="H1769">
        <v>94124</v>
      </c>
      <c r="I1769" t="s">
        <v>1529</v>
      </c>
      <c r="J1769">
        <f t="shared" si="244"/>
        <v>1406</v>
      </c>
      <c r="K1769" t="str">
        <f t="shared" si="245"/>
        <v>1406 Market Street San Francisco, CA 94124</v>
      </c>
      <c r="L1769">
        <f t="shared" si="246"/>
        <v>0</v>
      </c>
      <c r="M1769">
        <f t="shared" si="246"/>
        <v>0</v>
      </c>
      <c r="N1769">
        <f t="shared" si="246"/>
        <v>0</v>
      </c>
      <c r="O1769">
        <f t="shared" si="250"/>
        <v>0</v>
      </c>
      <c r="P1769">
        <f t="shared" si="250"/>
        <v>0</v>
      </c>
      <c r="Q1769">
        <f t="shared" si="250"/>
        <v>0</v>
      </c>
      <c r="R1769">
        <f t="shared" si="250"/>
        <v>1</v>
      </c>
      <c r="S1769">
        <f t="shared" si="250"/>
        <v>0</v>
      </c>
      <c r="T1769">
        <f t="shared" si="250"/>
        <v>0</v>
      </c>
      <c r="U1769">
        <f t="shared" si="250"/>
        <v>0</v>
      </c>
      <c r="V1769">
        <f t="shared" si="250"/>
        <v>0</v>
      </c>
      <c r="W1769">
        <f t="shared" si="250"/>
        <v>0</v>
      </c>
      <c r="X1769">
        <f t="shared" si="250"/>
        <v>0</v>
      </c>
      <c r="Y1769">
        <f t="shared" si="250"/>
        <v>0</v>
      </c>
      <c r="Z1769">
        <f t="shared" si="250"/>
        <v>0</v>
      </c>
      <c r="AA1769">
        <f t="shared" si="250"/>
        <v>0</v>
      </c>
      <c r="AB1769">
        <f t="shared" si="250"/>
        <v>0</v>
      </c>
      <c r="AC1769">
        <f t="shared" si="250"/>
        <v>0</v>
      </c>
      <c r="AD1769">
        <f t="shared" si="250"/>
        <v>0</v>
      </c>
      <c r="AE1769">
        <f t="shared" si="247"/>
        <v>1</v>
      </c>
      <c r="AF1769">
        <f t="shared" si="248"/>
        <v>2013</v>
      </c>
    </row>
    <row r="1770" spans="1:32" x14ac:dyDescent="0.2">
      <c r="A1770" t="s">
        <v>440</v>
      </c>
      <c r="B1770" s="1">
        <v>41303</v>
      </c>
      <c r="C1770">
        <v>1135</v>
      </c>
      <c r="D1770" t="s">
        <v>2034</v>
      </c>
      <c r="E1770" t="s">
        <v>3</v>
      </c>
      <c r="F1770" t="s">
        <v>10</v>
      </c>
      <c r="G1770" t="s">
        <v>11</v>
      </c>
      <c r="H1770">
        <v>94118</v>
      </c>
      <c r="I1770" t="s">
        <v>422</v>
      </c>
      <c r="J1770">
        <f t="shared" si="244"/>
        <v>1135</v>
      </c>
      <c r="K1770" t="str">
        <f t="shared" si="245"/>
        <v>1135 Market Street San Francisco, CA 94118</v>
      </c>
      <c r="L1770">
        <f t="shared" si="246"/>
        <v>0</v>
      </c>
      <c r="M1770">
        <f t="shared" si="246"/>
        <v>0</v>
      </c>
      <c r="N1770">
        <f t="shared" si="246"/>
        <v>0</v>
      </c>
      <c r="O1770">
        <f t="shared" si="250"/>
        <v>0</v>
      </c>
      <c r="P1770">
        <f t="shared" si="250"/>
        <v>0</v>
      </c>
      <c r="Q1770">
        <f t="shared" si="250"/>
        <v>0</v>
      </c>
      <c r="R1770">
        <f t="shared" si="250"/>
        <v>0</v>
      </c>
      <c r="S1770">
        <f t="shared" si="250"/>
        <v>0</v>
      </c>
      <c r="T1770">
        <f t="shared" si="250"/>
        <v>0</v>
      </c>
      <c r="U1770">
        <f t="shared" si="250"/>
        <v>0</v>
      </c>
      <c r="V1770">
        <f t="shared" si="250"/>
        <v>0</v>
      </c>
      <c r="W1770">
        <f t="shared" si="250"/>
        <v>0</v>
      </c>
      <c r="X1770">
        <f t="shared" si="250"/>
        <v>0</v>
      </c>
      <c r="Y1770">
        <f t="shared" si="250"/>
        <v>0</v>
      </c>
      <c r="Z1770">
        <f t="shared" si="250"/>
        <v>0</v>
      </c>
      <c r="AA1770">
        <f t="shared" si="250"/>
        <v>0</v>
      </c>
      <c r="AB1770">
        <f t="shared" si="250"/>
        <v>1</v>
      </c>
      <c r="AC1770">
        <f t="shared" si="250"/>
        <v>0</v>
      </c>
      <c r="AD1770">
        <f t="shared" si="250"/>
        <v>0</v>
      </c>
      <c r="AE1770">
        <f t="shared" si="247"/>
        <v>1</v>
      </c>
      <c r="AF1770">
        <f t="shared" si="248"/>
        <v>2013</v>
      </c>
    </row>
    <row r="1771" spans="1:32" x14ac:dyDescent="0.2">
      <c r="A1771" t="s">
        <v>1552</v>
      </c>
      <c r="B1771" s="1">
        <v>41303</v>
      </c>
      <c r="C1771">
        <v>1955</v>
      </c>
      <c r="D1771" t="s">
        <v>2034</v>
      </c>
      <c r="E1771" t="s">
        <v>3</v>
      </c>
      <c r="F1771" t="s">
        <v>10</v>
      </c>
      <c r="G1771" t="s">
        <v>11</v>
      </c>
      <c r="H1771">
        <v>94123</v>
      </c>
      <c r="I1771" t="s">
        <v>1529</v>
      </c>
      <c r="J1771">
        <f t="shared" si="244"/>
        <v>1955</v>
      </c>
      <c r="K1771" t="str">
        <f t="shared" si="245"/>
        <v>1955 Market Street San Francisco, CA 94123</v>
      </c>
      <c r="L1771">
        <f t="shared" si="246"/>
        <v>0</v>
      </c>
      <c r="M1771">
        <f t="shared" si="246"/>
        <v>0</v>
      </c>
      <c r="N1771">
        <f t="shared" si="246"/>
        <v>0</v>
      </c>
      <c r="O1771">
        <f t="shared" si="250"/>
        <v>0</v>
      </c>
      <c r="P1771">
        <f t="shared" si="250"/>
        <v>0</v>
      </c>
      <c r="Q1771">
        <f t="shared" si="250"/>
        <v>0</v>
      </c>
      <c r="R1771">
        <f t="shared" si="250"/>
        <v>1</v>
      </c>
      <c r="S1771">
        <f t="shared" si="250"/>
        <v>0</v>
      </c>
      <c r="T1771">
        <f t="shared" si="250"/>
        <v>0</v>
      </c>
      <c r="U1771">
        <f t="shared" si="250"/>
        <v>0</v>
      </c>
      <c r="V1771">
        <f t="shared" si="250"/>
        <v>0</v>
      </c>
      <c r="W1771">
        <f t="shared" si="250"/>
        <v>0</v>
      </c>
      <c r="X1771">
        <f t="shared" si="250"/>
        <v>0</v>
      </c>
      <c r="Y1771">
        <f t="shared" si="250"/>
        <v>0</v>
      </c>
      <c r="Z1771">
        <f t="shared" si="250"/>
        <v>0</v>
      </c>
      <c r="AA1771">
        <f t="shared" si="250"/>
        <v>0</v>
      </c>
      <c r="AB1771">
        <f t="shared" si="250"/>
        <v>0</v>
      </c>
      <c r="AC1771">
        <f t="shared" si="250"/>
        <v>0</v>
      </c>
      <c r="AD1771">
        <f t="shared" si="250"/>
        <v>0</v>
      </c>
      <c r="AE1771">
        <f t="shared" si="247"/>
        <v>1</v>
      </c>
      <c r="AF1771">
        <f t="shared" si="248"/>
        <v>2013</v>
      </c>
    </row>
    <row r="1772" spans="1:32" x14ac:dyDescent="0.2">
      <c r="A1772" t="s">
        <v>439</v>
      </c>
      <c r="B1772" s="1">
        <v>41304</v>
      </c>
      <c r="C1772">
        <v>4427</v>
      </c>
      <c r="D1772" t="s">
        <v>2034</v>
      </c>
      <c r="E1772" t="s">
        <v>3</v>
      </c>
      <c r="F1772" t="s">
        <v>10</v>
      </c>
      <c r="G1772" t="s">
        <v>11</v>
      </c>
      <c r="H1772">
        <v>94114</v>
      </c>
      <c r="I1772" t="s">
        <v>422</v>
      </c>
      <c r="J1772">
        <f t="shared" si="244"/>
        <v>4427</v>
      </c>
      <c r="K1772" t="str">
        <f t="shared" si="245"/>
        <v>4427 Market Street San Francisco, CA 94114</v>
      </c>
      <c r="L1772">
        <f t="shared" si="246"/>
        <v>0</v>
      </c>
      <c r="M1772">
        <f t="shared" si="246"/>
        <v>0</v>
      </c>
      <c r="N1772">
        <f t="shared" si="246"/>
        <v>0</v>
      </c>
      <c r="O1772">
        <f t="shared" si="250"/>
        <v>0</v>
      </c>
      <c r="P1772">
        <f t="shared" si="250"/>
        <v>0</v>
      </c>
      <c r="Q1772">
        <f t="shared" si="250"/>
        <v>0</v>
      </c>
      <c r="R1772">
        <f t="shared" si="250"/>
        <v>0</v>
      </c>
      <c r="S1772">
        <f t="shared" si="250"/>
        <v>0</v>
      </c>
      <c r="T1772">
        <f t="shared" si="250"/>
        <v>0</v>
      </c>
      <c r="U1772">
        <f t="shared" si="250"/>
        <v>0</v>
      </c>
      <c r="V1772">
        <f t="shared" si="250"/>
        <v>0</v>
      </c>
      <c r="W1772">
        <f t="shared" si="250"/>
        <v>0</v>
      </c>
      <c r="X1772">
        <f t="shared" si="250"/>
        <v>0</v>
      </c>
      <c r="Y1772">
        <f t="shared" si="250"/>
        <v>0</v>
      </c>
      <c r="Z1772">
        <f t="shared" si="250"/>
        <v>0</v>
      </c>
      <c r="AA1772">
        <f t="shared" si="250"/>
        <v>0</v>
      </c>
      <c r="AB1772">
        <f t="shared" si="250"/>
        <v>1</v>
      </c>
      <c r="AC1772">
        <f t="shared" si="250"/>
        <v>0</v>
      </c>
      <c r="AD1772">
        <f t="shared" si="250"/>
        <v>0</v>
      </c>
      <c r="AE1772">
        <f t="shared" si="247"/>
        <v>1</v>
      </c>
      <c r="AF1772">
        <f t="shared" si="248"/>
        <v>2013</v>
      </c>
    </row>
    <row r="1773" spans="1:32" x14ac:dyDescent="0.2">
      <c r="A1773" t="s">
        <v>441</v>
      </c>
      <c r="B1773" s="1">
        <v>41304</v>
      </c>
      <c r="C1773">
        <v>2049</v>
      </c>
      <c r="D1773" t="s">
        <v>2034</v>
      </c>
      <c r="E1773" t="s">
        <v>3</v>
      </c>
      <c r="F1773" t="s">
        <v>10</v>
      </c>
      <c r="G1773" t="s">
        <v>11</v>
      </c>
      <c r="H1773">
        <v>94117</v>
      </c>
      <c r="I1773" t="s">
        <v>422</v>
      </c>
      <c r="J1773">
        <f t="shared" si="244"/>
        <v>2049</v>
      </c>
      <c r="K1773" t="str">
        <f t="shared" si="245"/>
        <v>2049 Market Street San Francisco, CA 94117</v>
      </c>
      <c r="L1773">
        <f t="shared" si="246"/>
        <v>0</v>
      </c>
      <c r="M1773">
        <f t="shared" si="246"/>
        <v>0</v>
      </c>
      <c r="N1773">
        <f t="shared" si="246"/>
        <v>0</v>
      </c>
      <c r="O1773">
        <f t="shared" si="250"/>
        <v>0</v>
      </c>
      <c r="P1773">
        <f t="shared" si="250"/>
        <v>0</v>
      </c>
      <c r="Q1773">
        <f t="shared" si="250"/>
        <v>0</v>
      </c>
      <c r="R1773">
        <f t="shared" si="250"/>
        <v>0</v>
      </c>
      <c r="S1773">
        <f t="shared" si="250"/>
        <v>0</v>
      </c>
      <c r="T1773">
        <f t="shared" si="250"/>
        <v>0</v>
      </c>
      <c r="U1773">
        <f t="shared" si="250"/>
        <v>0</v>
      </c>
      <c r="V1773">
        <f t="shared" si="250"/>
        <v>0</v>
      </c>
      <c r="W1773">
        <f t="shared" si="250"/>
        <v>0</v>
      </c>
      <c r="X1773">
        <f t="shared" si="250"/>
        <v>0</v>
      </c>
      <c r="Y1773">
        <f t="shared" si="250"/>
        <v>0</v>
      </c>
      <c r="Z1773">
        <f t="shared" si="250"/>
        <v>0</v>
      </c>
      <c r="AA1773">
        <f t="shared" si="250"/>
        <v>0</v>
      </c>
      <c r="AB1773">
        <f t="shared" si="250"/>
        <v>1</v>
      </c>
      <c r="AC1773">
        <f t="shared" si="250"/>
        <v>0</v>
      </c>
      <c r="AD1773">
        <f t="shared" si="250"/>
        <v>0</v>
      </c>
      <c r="AE1773">
        <f t="shared" si="247"/>
        <v>1</v>
      </c>
      <c r="AF1773">
        <f t="shared" si="248"/>
        <v>2013</v>
      </c>
    </row>
    <row r="1774" spans="1:32" x14ac:dyDescent="0.2">
      <c r="A1774" t="s">
        <v>864</v>
      </c>
      <c r="B1774" s="1">
        <v>41304</v>
      </c>
      <c r="C1774">
        <v>2934</v>
      </c>
      <c r="D1774" t="s">
        <v>2034</v>
      </c>
      <c r="E1774" t="s">
        <v>3</v>
      </c>
      <c r="F1774" t="s">
        <v>10</v>
      </c>
      <c r="G1774" t="s">
        <v>11</v>
      </c>
      <c r="H1774">
        <v>94115</v>
      </c>
      <c r="I1774" t="s">
        <v>816</v>
      </c>
      <c r="J1774">
        <f t="shared" si="244"/>
        <v>2934</v>
      </c>
      <c r="K1774" t="str">
        <f t="shared" si="245"/>
        <v>2934 Market Street San Francisco, CA 94115</v>
      </c>
      <c r="L1774">
        <f t="shared" si="246"/>
        <v>1</v>
      </c>
      <c r="M1774">
        <f t="shared" si="246"/>
        <v>0</v>
      </c>
      <c r="N1774">
        <f t="shared" si="246"/>
        <v>0</v>
      </c>
      <c r="O1774">
        <f t="shared" si="250"/>
        <v>0</v>
      </c>
      <c r="P1774">
        <f t="shared" si="250"/>
        <v>0</v>
      </c>
      <c r="Q1774">
        <f t="shared" si="250"/>
        <v>0</v>
      </c>
      <c r="R1774">
        <f t="shared" si="250"/>
        <v>0</v>
      </c>
      <c r="S1774">
        <f t="shared" si="250"/>
        <v>0</v>
      </c>
      <c r="T1774">
        <f t="shared" si="250"/>
        <v>0</v>
      </c>
      <c r="U1774">
        <f t="shared" si="250"/>
        <v>0</v>
      </c>
      <c r="V1774">
        <f t="shared" si="250"/>
        <v>0</v>
      </c>
      <c r="W1774">
        <f t="shared" si="250"/>
        <v>0</v>
      </c>
      <c r="X1774">
        <f t="shared" si="250"/>
        <v>0</v>
      </c>
      <c r="Y1774">
        <f t="shared" si="250"/>
        <v>0</v>
      </c>
      <c r="Z1774">
        <f t="shared" si="250"/>
        <v>0</v>
      </c>
      <c r="AA1774">
        <f t="shared" si="250"/>
        <v>0</v>
      </c>
      <c r="AB1774">
        <f t="shared" si="250"/>
        <v>0</v>
      </c>
      <c r="AC1774">
        <f t="shared" si="250"/>
        <v>0</v>
      </c>
      <c r="AD1774">
        <f t="shared" si="250"/>
        <v>0</v>
      </c>
      <c r="AE1774">
        <f t="shared" si="247"/>
        <v>1</v>
      </c>
      <c r="AF1774">
        <f t="shared" si="248"/>
        <v>2013</v>
      </c>
    </row>
    <row r="1775" spans="1:32" x14ac:dyDescent="0.2">
      <c r="A1775" t="s">
        <v>1380</v>
      </c>
      <c r="B1775" s="1">
        <v>41304</v>
      </c>
      <c r="C1775">
        <v>465</v>
      </c>
      <c r="D1775" t="s">
        <v>2034</v>
      </c>
      <c r="E1775" t="s">
        <v>3</v>
      </c>
      <c r="F1775" t="s">
        <v>10</v>
      </c>
      <c r="G1775" t="s">
        <v>11</v>
      </c>
      <c r="H1775">
        <v>94103</v>
      </c>
      <c r="I1775" t="s">
        <v>1372</v>
      </c>
      <c r="J1775">
        <f t="shared" si="244"/>
        <v>465</v>
      </c>
      <c r="K1775" t="str">
        <f t="shared" si="245"/>
        <v>465 Market Street San Francisco, CA 94103</v>
      </c>
      <c r="L1775">
        <f t="shared" si="246"/>
        <v>0</v>
      </c>
      <c r="M1775">
        <f t="shared" si="246"/>
        <v>0</v>
      </c>
      <c r="N1775">
        <f t="shared" si="246"/>
        <v>0</v>
      </c>
      <c r="O1775">
        <f t="shared" si="250"/>
        <v>1</v>
      </c>
      <c r="P1775">
        <f t="shared" si="250"/>
        <v>0</v>
      </c>
      <c r="Q1775">
        <f t="shared" si="250"/>
        <v>0</v>
      </c>
      <c r="R1775">
        <f t="shared" si="250"/>
        <v>0</v>
      </c>
      <c r="S1775">
        <f t="shared" si="250"/>
        <v>0</v>
      </c>
      <c r="T1775">
        <f t="shared" si="250"/>
        <v>0</v>
      </c>
      <c r="U1775">
        <f t="shared" si="250"/>
        <v>0</v>
      </c>
      <c r="V1775">
        <f t="shared" si="250"/>
        <v>0</v>
      </c>
      <c r="W1775">
        <f t="shared" si="250"/>
        <v>0</v>
      </c>
      <c r="X1775">
        <f t="shared" si="250"/>
        <v>0</v>
      </c>
      <c r="Y1775">
        <f t="shared" si="250"/>
        <v>0</v>
      </c>
      <c r="Z1775">
        <f t="shared" si="250"/>
        <v>0</v>
      </c>
      <c r="AA1775">
        <f t="shared" si="250"/>
        <v>0</v>
      </c>
      <c r="AB1775">
        <f t="shared" si="250"/>
        <v>0</v>
      </c>
      <c r="AC1775">
        <f t="shared" si="250"/>
        <v>0</v>
      </c>
      <c r="AD1775">
        <f t="shared" si="250"/>
        <v>0</v>
      </c>
      <c r="AE1775">
        <f t="shared" si="247"/>
        <v>1</v>
      </c>
      <c r="AF1775">
        <f t="shared" si="248"/>
        <v>2013</v>
      </c>
    </row>
    <row r="1776" spans="1:32" x14ac:dyDescent="0.2">
      <c r="A1776" t="s">
        <v>1553</v>
      </c>
      <c r="B1776" s="1">
        <v>41304</v>
      </c>
      <c r="C1776">
        <v>465</v>
      </c>
      <c r="D1776" t="s">
        <v>2034</v>
      </c>
      <c r="E1776" t="s">
        <v>3</v>
      </c>
      <c r="F1776" t="s">
        <v>10</v>
      </c>
      <c r="G1776" t="s">
        <v>11</v>
      </c>
      <c r="H1776">
        <v>94103</v>
      </c>
      <c r="I1776" t="s">
        <v>1529</v>
      </c>
      <c r="J1776">
        <f t="shared" si="244"/>
        <v>465</v>
      </c>
      <c r="K1776" t="str">
        <f t="shared" si="245"/>
        <v>465 Market Street San Francisco, CA 94103</v>
      </c>
      <c r="L1776">
        <f t="shared" si="246"/>
        <v>0</v>
      </c>
      <c r="M1776">
        <f t="shared" si="246"/>
        <v>0</v>
      </c>
      <c r="N1776">
        <f t="shared" si="246"/>
        <v>0</v>
      </c>
      <c r="O1776">
        <f t="shared" si="250"/>
        <v>0</v>
      </c>
      <c r="P1776">
        <f t="shared" si="250"/>
        <v>0</v>
      </c>
      <c r="Q1776">
        <f t="shared" si="250"/>
        <v>0</v>
      </c>
      <c r="R1776">
        <f t="shared" si="250"/>
        <v>1</v>
      </c>
      <c r="S1776">
        <f t="shared" si="250"/>
        <v>0</v>
      </c>
      <c r="T1776">
        <f t="shared" si="250"/>
        <v>0</v>
      </c>
      <c r="U1776">
        <f t="shared" si="250"/>
        <v>0</v>
      </c>
      <c r="V1776">
        <f t="shared" si="250"/>
        <v>0</v>
      </c>
      <c r="W1776">
        <f t="shared" si="250"/>
        <v>0</v>
      </c>
      <c r="X1776">
        <f t="shared" si="250"/>
        <v>0</v>
      </c>
      <c r="Y1776">
        <f t="shared" si="250"/>
        <v>0</v>
      </c>
      <c r="Z1776">
        <f t="shared" si="250"/>
        <v>0</v>
      </c>
      <c r="AA1776">
        <f t="shared" si="250"/>
        <v>0</v>
      </c>
      <c r="AB1776">
        <f t="shared" si="250"/>
        <v>0</v>
      </c>
      <c r="AC1776">
        <f t="shared" si="250"/>
        <v>0</v>
      </c>
      <c r="AD1776">
        <f t="shared" si="250"/>
        <v>0</v>
      </c>
      <c r="AE1776">
        <f t="shared" si="247"/>
        <v>1</v>
      </c>
      <c r="AF1776">
        <f t="shared" si="248"/>
        <v>2013</v>
      </c>
    </row>
    <row r="1777" spans="1:32" x14ac:dyDescent="0.2">
      <c r="A1777" t="s">
        <v>1554</v>
      </c>
      <c r="B1777" s="1">
        <v>41304</v>
      </c>
      <c r="C1777">
        <v>1188</v>
      </c>
      <c r="D1777" t="s">
        <v>2034</v>
      </c>
      <c r="E1777" t="s">
        <v>3</v>
      </c>
      <c r="F1777" t="s">
        <v>10</v>
      </c>
      <c r="G1777" t="s">
        <v>11</v>
      </c>
      <c r="H1777">
        <v>94103</v>
      </c>
      <c r="I1777" t="s">
        <v>1529</v>
      </c>
      <c r="J1777">
        <f t="shared" si="244"/>
        <v>1188</v>
      </c>
      <c r="K1777" t="str">
        <f t="shared" si="245"/>
        <v>1188 Market Street San Francisco, CA 94103</v>
      </c>
      <c r="L1777">
        <f t="shared" si="246"/>
        <v>0</v>
      </c>
      <c r="M1777">
        <f t="shared" si="246"/>
        <v>0</v>
      </c>
      <c r="N1777">
        <f t="shared" si="246"/>
        <v>0</v>
      </c>
      <c r="O1777">
        <f t="shared" si="250"/>
        <v>0</v>
      </c>
      <c r="P1777">
        <f t="shared" si="250"/>
        <v>0</v>
      </c>
      <c r="Q1777">
        <f t="shared" si="250"/>
        <v>0</v>
      </c>
      <c r="R1777">
        <f t="shared" si="250"/>
        <v>1</v>
      </c>
      <c r="S1777">
        <f t="shared" si="250"/>
        <v>0</v>
      </c>
      <c r="T1777">
        <f t="shared" si="250"/>
        <v>0</v>
      </c>
      <c r="U1777">
        <f t="shared" si="250"/>
        <v>0</v>
      </c>
      <c r="V1777">
        <f t="shared" si="250"/>
        <v>0</v>
      </c>
      <c r="W1777">
        <f t="shared" si="250"/>
        <v>0</v>
      </c>
      <c r="X1777">
        <f t="shared" ref="O1777:AD1793" si="251">IFERROR(IF(SEARCH(X$1,$I1777)&gt;0,1,0),0)</f>
        <v>0</v>
      </c>
      <c r="Y1777">
        <f t="shared" si="251"/>
        <v>0</v>
      </c>
      <c r="Z1777">
        <f t="shared" si="251"/>
        <v>0</v>
      </c>
      <c r="AA1777">
        <f t="shared" si="251"/>
        <v>0</v>
      </c>
      <c r="AB1777">
        <f t="shared" si="251"/>
        <v>0</v>
      </c>
      <c r="AC1777">
        <f t="shared" si="251"/>
        <v>0</v>
      </c>
      <c r="AD1777">
        <f t="shared" si="251"/>
        <v>0</v>
      </c>
      <c r="AE1777">
        <f t="shared" si="247"/>
        <v>1</v>
      </c>
      <c r="AF1777">
        <f t="shared" si="248"/>
        <v>2013</v>
      </c>
    </row>
    <row r="1778" spans="1:32" x14ac:dyDescent="0.2">
      <c r="A1778" t="s">
        <v>200</v>
      </c>
      <c r="B1778" s="1">
        <v>41305</v>
      </c>
      <c r="C1778">
        <v>1070</v>
      </c>
      <c r="D1778" t="s">
        <v>2034</v>
      </c>
      <c r="E1778" t="s">
        <v>3</v>
      </c>
      <c r="F1778" t="s">
        <v>10</v>
      </c>
      <c r="G1778" t="s">
        <v>11</v>
      </c>
      <c r="H1778">
        <v>94109</v>
      </c>
      <c r="I1778" t="s">
        <v>189</v>
      </c>
      <c r="J1778">
        <f t="shared" si="244"/>
        <v>1070</v>
      </c>
      <c r="K1778" t="str">
        <f t="shared" si="245"/>
        <v>1070 Market Street San Francisco, CA 94109</v>
      </c>
      <c r="L1778">
        <f t="shared" si="246"/>
        <v>0</v>
      </c>
      <c r="M1778">
        <f t="shared" si="246"/>
        <v>0</v>
      </c>
      <c r="N1778">
        <f t="shared" si="246"/>
        <v>0</v>
      </c>
      <c r="O1778">
        <f t="shared" si="251"/>
        <v>0</v>
      </c>
      <c r="P1778">
        <f t="shared" si="251"/>
        <v>0</v>
      </c>
      <c r="Q1778">
        <f t="shared" si="251"/>
        <v>0</v>
      </c>
      <c r="R1778">
        <f t="shared" si="251"/>
        <v>0</v>
      </c>
      <c r="S1778">
        <f t="shared" si="251"/>
        <v>0</v>
      </c>
      <c r="T1778">
        <f t="shared" si="251"/>
        <v>0</v>
      </c>
      <c r="U1778">
        <f t="shared" si="251"/>
        <v>0</v>
      </c>
      <c r="V1778">
        <f t="shared" si="251"/>
        <v>0</v>
      </c>
      <c r="W1778">
        <f t="shared" si="251"/>
        <v>0</v>
      </c>
      <c r="X1778">
        <f t="shared" si="251"/>
        <v>0</v>
      </c>
      <c r="Y1778">
        <f t="shared" si="251"/>
        <v>1</v>
      </c>
      <c r="Z1778">
        <f t="shared" si="251"/>
        <v>0</v>
      </c>
      <c r="AA1778">
        <f t="shared" si="251"/>
        <v>0</v>
      </c>
      <c r="AB1778">
        <f t="shared" si="251"/>
        <v>0</v>
      </c>
      <c r="AC1778">
        <f t="shared" si="251"/>
        <v>0</v>
      </c>
      <c r="AD1778">
        <f t="shared" si="251"/>
        <v>0</v>
      </c>
      <c r="AE1778">
        <f t="shared" si="247"/>
        <v>1</v>
      </c>
      <c r="AF1778">
        <f t="shared" si="248"/>
        <v>2013</v>
      </c>
    </row>
    <row r="1779" spans="1:32" x14ac:dyDescent="0.2">
      <c r="A1779" t="s">
        <v>201</v>
      </c>
      <c r="B1779" s="1">
        <v>41305</v>
      </c>
      <c r="C1779">
        <v>1070</v>
      </c>
      <c r="D1779" t="s">
        <v>2034</v>
      </c>
      <c r="E1779" t="s">
        <v>3</v>
      </c>
      <c r="F1779" t="s">
        <v>10</v>
      </c>
      <c r="G1779" t="s">
        <v>11</v>
      </c>
      <c r="H1779">
        <v>94109</v>
      </c>
      <c r="I1779" t="s">
        <v>189</v>
      </c>
      <c r="J1779">
        <f t="shared" si="244"/>
        <v>1070</v>
      </c>
      <c r="K1779" t="str">
        <f t="shared" si="245"/>
        <v>1070 Market Street San Francisco, CA 94109</v>
      </c>
      <c r="L1779">
        <f t="shared" si="246"/>
        <v>0</v>
      </c>
      <c r="M1779">
        <f t="shared" si="246"/>
        <v>0</v>
      </c>
      <c r="N1779">
        <f t="shared" si="246"/>
        <v>0</v>
      </c>
      <c r="O1779">
        <f t="shared" si="251"/>
        <v>0</v>
      </c>
      <c r="P1779">
        <f t="shared" si="251"/>
        <v>0</v>
      </c>
      <c r="Q1779">
        <f t="shared" si="251"/>
        <v>0</v>
      </c>
      <c r="R1779">
        <f t="shared" si="251"/>
        <v>0</v>
      </c>
      <c r="S1779">
        <f t="shared" si="251"/>
        <v>0</v>
      </c>
      <c r="T1779">
        <f t="shared" si="251"/>
        <v>0</v>
      </c>
      <c r="U1779">
        <f t="shared" si="251"/>
        <v>0</v>
      </c>
      <c r="V1779">
        <f t="shared" si="251"/>
        <v>0</v>
      </c>
      <c r="W1779">
        <f t="shared" si="251"/>
        <v>0</v>
      </c>
      <c r="X1779">
        <f t="shared" si="251"/>
        <v>0</v>
      </c>
      <c r="Y1779">
        <f t="shared" si="251"/>
        <v>1</v>
      </c>
      <c r="Z1779">
        <f t="shared" si="251"/>
        <v>0</v>
      </c>
      <c r="AA1779">
        <f t="shared" si="251"/>
        <v>0</v>
      </c>
      <c r="AB1779">
        <f t="shared" si="251"/>
        <v>0</v>
      </c>
      <c r="AC1779">
        <f t="shared" si="251"/>
        <v>0</v>
      </c>
      <c r="AD1779">
        <f t="shared" si="251"/>
        <v>0</v>
      </c>
      <c r="AE1779">
        <f t="shared" si="247"/>
        <v>1</v>
      </c>
      <c r="AF1779">
        <f t="shared" si="248"/>
        <v>2013</v>
      </c>
    </row>
    <row r="1780" spans="1:32" x14ac:dyDescent="0.2">
      <c r="A1780" t="s">
        <v>202</v>
      </c>
      <c r="B1780" s="1">
        <v>41305</v>
      </c>
      <c r="C1780">
        <v>1070</v>
      </c>
      <c r="D1780" t="s">
        <v>2034</v>
      </c>
      <c r="E1780" t="s">
        <v>3</v>
      </c>
      <c r="F1780" t="s">
        <v>10</v>
      </c>
      <c r="G1780" t="s">
        <v>11</v>
      </c>
      <c r="H1780">
        <v>94109</v>
      </c>
      <c r="I1780" t="s">
        <v>189</v>
      </c>
      <c r="J1780">
        <f t="shared" si="244"/>
        <v>1070</v>
      </c>
      <c r="K1780" t="str">
        <f t="shared" si="245"/>
        <v>1070 Market Street San Francisco, CA 94109</v>
      </c>
      <c r="L1780">
        <f t="shared" si="246"/>
        <v>0</v>
      </c>
      <c r="M1780">
        <f t="shared" si="246"/>
        <v>0</v>
      </c>
      <c r="N1780">
        <f t="shared" si="246"/>
        <v>0</v>
      </c>
      <c r="O1780">
        <f t="shared" si="251"/>
        <v>0</v>
      </c>
      <c r="P1780">
        <f t="shared" si="251"/>
        <v>0</v>
      </c>
      <c r="Q1780">
        <f t="shared" si="251"/>
        <v>0</v>
      </c>
      <c r="R1780">
        <f t="shared" si="251"/>
        <v>0</v>
      </c>
      <c r="S1780">
        <f t="shared" si="251"/>
        <v>0</v>
      </c>
      <c r="T1780">
        <f t="shared" si="251"/>
        <v>0</v>
      </c>
      <c r="U1780">
        <f t="shared" si="251"/>
        <v>0</v>
      </c>
      <c r="V1780">
        <f t="shared" si="251"/>
        <v>0</v>
      </c>
      <c r="W1780">
        <f t="shared" si="251"/>
        <v>0</v>
      </c>
      <c r="X1780">
        <f t="shared" si="251"/>
        <v>0</v>
      </c>
      <c r="Y1780">
        <f t="shared" si="251"/>
        <v>1</v>
      </c>
      <c r="Z1780">
        <f t="shared" si="251"/>
        <v>0</v>
      </c>
      <c r="AA1780">
        <f t="shared" si="251"/>
        <v>0</v>
      </c>
      <c r="AB1780">
        <f t="shared" si="251"/>
        <v>0</v>
      </c>
      <c r="AC1780">
        <f t="shared" si="251"/>
        <v>0</v>
      </c>
      <c r="AD1780">
        <f t="shared" si="251"/>
        <v>0</v>
      </c>
      <c r="AE1780">
        <f t="shared" si="247"/>
        <v>1</v>
      </c>
      <c r="AF1780">
        <f t="shared" si="248"/>
        <v>2013</v>
      </c>
    </row>
    <row r="1781" spans="1:32" x14ac:dyDescent="0.2">
      <c r="A1781" t="s">
        <v>203</v>
      </c>
      <c r="B1781" s="1">
        <v>41305</v>
      </c>
      <c r="C1781">
        <v>1070</v>
      </c>
      <c r="D1781" t="s">
        <v>2034</v>
      </c>
      <c r="E1781" t="s">
        <v>3</v>
      </c>
      <c r="F1781" t="s">
        <v>10</v>
      </c>
      <c r="G1781" t="s">
        <v>11</v>
      </c>
      <c r="H1781">
        <v>94109</v>
      </c>
      <c r="I1781" t="s">
        <v>189</v>
      </c>
      <c r="J1781">
        <f t="shared" si="244"/>
        <v>1070</v>
      </c>
      <c r="K1781" t="str">
        <f t="shared" si="245"/>
        <v>1070 Market Street San Francisco, CA 94109</v>
      </c>
      <c r="L1781">
        <f t="shared" si="246"/>
        <v>0</v>
      </c>
      <c r="M1781">
        <f t="shared" si="246"/>
        <v>0</v>
      </c>
      <c r="N1781">
        <f t="shared" si="246"/>
        <v>0</v>
      </c>
      <c r="O1781">
        <f t="shared" si="251"/>
        <v>0</v>
      </c>
      <c r="P1781">
        <f t="shared" si="251"/>
        <v>0</v>
      </c>
      <c r="Q1781">
        <f t="shared" si="251"/>
        <v>0</v>
      </c>
      <c r="R1781">
        <f t="shared" si="251"/>
        <v>0</v>
      </c>
      <c r="S1781">
        <f t="shared" si="251"/>
        <v>0</v>
      </c>
      <c r="T1781">
        <f t="shared" si="251"/>
        <v>0</v>
      </c>
      <c r="U1781">
        <f t="shared" si="251"/>
        <v>0</v>
      </c>
      <c r="V1781">
        <f t="shared" si="251"/>
        <v>0</v>
      </c>
      <c r="W1781">
        <f t="shared" si="251"/>
        <v>0</v>
      </c>
      <c r="X1781">
        <f t="shared" si="251"/>
        <v>0</v>
      </c>
      <c r="Y1781">
        <f t="shared" si="251"/>
        <v>1</v>
      </c>
      <c r="Z1781">
        <f t="shared" si="251"/>
        <v>0</v>
      </c>
      <c r="AA1781">
        <f t="shared" si="251"/>
        <v>0</v>
      </c>
      <c r="AB1781">
        <f t="shared" si="251"/>
        <v>0</v>
      </c>
      <c r="AC1781">
        <f t="shared" si="251"/>
        <v>0</v>
      </c>
      <c r="AD1781">
        <f t="shared" si="251"/>
        <v>0</v>
      </c>
      <c r="AE1781">
        <f t="shared" si="247"/>
        <v>1</v>
      </c>
      <c r="AF1781">
        <f t="shared" si="248"/>
        <v>2013</v>
      </c>
    </row>
    <row r="1782" spans="1:32" x14ac:dyDescent="0.2">
      <c r="A1782" t="s">
        <v>204</v>
      </c>
      <c r="B1782" s="1">
        <v>41305</v>
      </c>
      <c r="C1782">
        <v>1070</v>
      </c>
      <c r="D1782" t="s">
        <v>2034</v>
      </c>
      <c r="E1782" t="s">
        <v>3</v>
      </c>
      <c r="F1782" t="s">
        <v>10</v>
      </c>
      <c r="G1782" t="s">
        <v>11</v>
      </c>
      <c r="H1782">
        <v>94109</v>
      </c>
      <c r="I1782" t="s">
        <v>189</v>
      </c>
      <c r="J1782">
        <f t="shared" si="244"/>
        <v>1070</v>
      </c>
      <c r="K1782" t="str">
        <f t="shared" si="245"/>
        <v>1070 Market Street San Francisco, CA 94109</v>
      </c>
      <c r="L1782">
        <f t="shared" si="246"/>
        <v>0</v>
      </c>
      <c r="M1782">
        <f t="shared" si="246"/>
        <v>0</v>
      </c>
      <c r="N1782">
        <f t="shared" si="246"/>
        <v>0</v>
      </c>
      <c r="O1782">
        <f t="shared" si="251"/>
        <v>0</v>
      </c>
      <c r="P1782">
        <f t="shared" si="251"/>
        <v>0</v>
      </c>
      <c r="Q1782">
        <f t="shared" si="251"/>
        <v>0</v>
      </c>
      <c r="R1782">
        <f t="shared" si="251"/>
        <v>0</v>
      </c>
      <c r="S1782">
        <f t="shared" si="251"/>
        <v>0</v>
      </c>
      <c r="T1782">
        <f t="shared" si="251"/>
        <v>0</v>
      </c>
      <c r="U1782">
        <f t="shared" si="251"/>
        <v>0</v>
      </c>
      <c r="V1782">
        <f t="shared" si="251"/>
        <v>0</v>
      </c>
      <c r="W1782">
        <f t="shared" si="251"/>
        <v>0</v>
      </c>
      <c r="X1782">
        <f t="shared" si="251"/>
        <v>0</v>
      </c>
      <c r="Y1782">
        <f t="shared" si="251"/>
        <v>1</v>
      </c>
      <c r="Z1782">
        <f t="shared" si="251"/>
        <v>0</v>
      </c>
      <c r="AA1782">
        <f t="shared" si="251"/>
        <v>0</v>
      </c>
      <c r="AB1782">
        <f t="shared" si="251"/>
        <v>0</v>
      </c>
      <c r="AC1782">
        <f t="shared" si="251"/>
        <v>0</v>
      </c>
      <c r="AD1782">
        <f t="shared" si="251"/>
        <v>0</v>
      </c>
      <c r="AE1782">
        <f t="shared" si="247"/>
        <v>1</v>
      </c>
      <c r="AF1782">
        <f t="shared" si="248"/>
        <v>2013</v>
      </c>
    </row>
    <row r="1783" spans="1:32" x14ac:dyDescent="0.2">
      <c r="A1783" t="s">
        <v>205</v>
      </c>
      <c r="B1783" s="1">
        <v>41305</v>
      </c>
      <c r="C1783">
        <v>1070</v>
      </c>
      <c r="D1783" t="s">
        <v>2034</v>
      </c>
      <c r="E1783" t="s">
        <v>3</v>
      </c>
      <c r="F1783" t="s">
        <v>10</v>
      </c>
      <c r="G1783" t="s">
        <v>11</v>
      </c>
      <c r="H1783">
        <v>94109</v>
      </c>
      <c r="I1783" t="s">
        <v>189</v>
      </c>
      <c r="J1783">
        <f t="shared" si="244"/>
        <v>1070</v>
      </c>
      <c r="K1783" t="str">
        <f t="shared" si="245"/>
        <v>1070 Market Street San Francisco, CA 94109</v>
      </c>
      <c r="L1783">
        <f t="shared" si="246"/>
        <v>0</v>
      </c>
      <c r="M1783">
        <f t="shared" si="246"/>
        <v>0</v>
      </c>
      <c r="N1783">
        <f t="shared" si="246"/>
        <v>0</v>
      </c>
      <c r="O1783">
        <f t="shared" si="251"/>
        <v>0</v>
      </c>
      <c r="P1783">
        <f t="shared" si="251"/>
        <v>0</v>
      </c>
      <c r="Q1783">
        <f t="shared" si="251"/>
        <v>0</v>
      </c>
      <c r="R1783">
        <f t="shared" si="251"/>
        <v>0</v>
      </c>
      <c r="S1783">
        <f t="shared" si="251"/>
        <v>0</v>
      </c>
      <c r="T1783">
        <f t="shared" si="251"/>
        <v>0</v>
      </c>
      <c r="U1783">
        <f t="shared" si="251"/>
        <v>0</v>
      </c>
      <c r="V1783">
        <f t="shared" si="251"/>
        <v>0</v>
      </c>
      <c r="W1783">
        <f t="shared" si="251"/>
        <v>0</v>
      </c>
      <c r="X1783">
        <f t="shared" si="251"/>
        <v>0</v>
      </c>
      <c r="Y1783">
        <f t="shared" si="251"/>
        <v>1</v>
      </c>
      <c r="Z1783">
        <f t="shared" si="251"/>
        <v>0</v>
      </c>
      <c r="AA1783">
        <f t="shared" si="251"/>
        <v>0</v>
      </c>
      <c r="AB1783">
        <f t="shared" si="251"/>
        <v>0</v>
      </c>
      <c r="AC1783">
        <f t="shared" si="251"/>
        <v>0</v>
      </c>
      <c r="AD1783">
        <f t="shared" si="251"/>
        <v>0</v>
      </c>
      <c r="AE1783">
        <f t="shared" si="247"/>
        <v>1</v>
      </c>
      <c r="AF1783">
        <f t="shared" si="248"/>
        <v>2013</v>
      </c>
    </row>
    <row r="1784" spans="1:32" x14ac:dyDescent="0.2">
      <c r="A1784" t="s">
        <v>442</v>
      </c>
      <c r="B1784" s="1">
        <v>41305</v>
      </c>
      <c r="C1784">
        <v>1946</v>
      </c>
      <c r="D1784" t="s">
        <v>2034</v>
      </c>
      <c r="E1784" t="s">
        <v>3</v>
      </c>
      <c r="F1784" t="s">
        <v>10</v>
      </c>
      <c r="G1784" t="s">
        <v>11</v>
      </c>
      <c r="H1784">
        <v>94115</v>
      </c>
      <c r="I1784" t="s">
        <v>422</v>
      </c>
      <c r="J1784">
        <f t="shared" si="244"/>
        <v>1946</v>
      </c>
      <c r="K1784" t="str">
        <f t="shared" si="245"/>
        <v>1946 Market Street San Francisco, CA 94115</v>
      </c>
      <c r="L1784">
        <f t="shared" si="246"/>
        <v>0</v>
      </c>
      <c r="M1784">
        <f t="shared" si="246"/>
        <v>0</v>
      </c>
      <c r="N1784">
        <f t="shared" si="246"/>
        <v>0</v>
      </c>
      <c r="O1784">
        <f t="shared" si="251"/>
        <v>0</v>
      </c>
      <c r="P1784">
        <f t="shared" si="251"/>
        <v>0</v>
      </c>
      <c r="Q1784">
        <f t="shared" si="251"/>
        <v>0</v>
      </c>
      <c r="R1784">
        <f t="shared" si="251"/>
        <v>0</v>
      </c>
      <c r="S1784">
        <f t="shared" si="251"/>
        <v>0</v>
      </c>
      <c r="T1784">
        <f t="shared" si="251"/>
        <v>0</v>
      </c>
      <c r="U1784">
        <f t="shared" si="251"/>
        <v>0</v>
      </c>
      <c r="V1784">
        <f t="shared" si="251"/>
        <v>0</v>
      </c>
      <c r="W1784">
        <f t="shared" si="251"/>
        <v>0</v>
      </c>
      <c r="X1784">
        <f t="shared" si="251"/>
        <v>0</v>
      </c>
      <c r="Y1784">
        <f t="shared" si="251"/>
        <v>0</v>
      </c>
      <c r="Z1784">
        <f t="shared" si="251"/>
        <v>0</v>
      </c>
      <c r="AA1784">
        <f t="shared" si="251"/>
        <v>0</v>
      </c>
      <c r="AB1784">
        <f t="shared" si="251"/>
        <v>1</v>
      </c>
      <c r="AC1784">
        <f t="shared" si="251"/>
        <v>0</v>
      </c>
      <c r="AD1784">
        <f t="shared" si="251"/>
        <v>0</v>
      </c>
      <c r="AE1784">
        <f t="shared" si="247"/>
        <v>1</v>
      </c>
      <c r="AF1784">
        <f t="shared" si="248"/>
        <v>2013</v>
      </c>
    </row>
    <row r="1785" spans="1:32" x14ac:dyDescent="0.2">
      <c r="A1785" t="s">
        <v>726</v>
      </c>
      <c r="B1785" s="1">
        <v>41305</v>
      </c>
      <c r="C1785">
        <v>625</v>
      </c>
      <c r="D1785" t="s">
        <v>2034</v>
      </c>
      <c r="E1785" t="s">
        <v>3</v>
      </c>
      <c r="F1785" t="s">
        <v>10</v>
      </c>
      <c r="G1785" t="s">
        <v>11</v>
      </c>
      <c r="H1785">
        <v>94108</v>
      </c>
      <c r="I1785" t="s">
        <v>725</v>
      </c>
      <c r="J1785">
        <f t="shared" si="244"/>
        <v>625</v>
      </c>
      <c r="K1785" t="str">
        <f t="shared" si="245"/>
        <v>625 Market Street San Francisco, CA 94108</v>
      </c>
      <c r="L1785">
        <f t="shared" si="246"/>
        <v>1</v>
      </c>
      <c r="M1785">
        <f t="shared" si="246"/>
        <v>0</v>
      </c>
      <c r="N1785">
        <f t="shared" si="246"/>
        <v>0</v>
      </c>
      <c r="O1785">
        <f t="shared" si="251"/>
        <v>0</v>
      </c>
      <c r="P1785">
        <f t="shared" si="251"/>
        <v>0</v>
      </c>
      <c r="Q1785">
        <f t="shared" si="251"/>
        <v>0</v>
      </c>
      <c r="R1785">
        <f t="shared" si="251"/>
        <v>1</v>
      </c>
      <c r="S1785">
        <f t="shared" si="251"/>
        <v>0</v>
      </c>
      <c r="T1785">
        <f t="shared" si="251"/>
        <v>0</v>
      </c>
      <c r="U1785">
        <f t="shared" si="251"/>
        <v>0</v>
      </c>
      <c r="V1785">
        <f t="shared" si="251"/>
        <v>0</v>
      </c>
      <c r="W1785">
        <f t="shared" si="251"/>
        <v>0</v>
      </c>
      <c r="X1785">
        <f t="shared" si="251"/>
        <v>0</v>
      </c>
      <c r="Y1785">
        <f t="shared" si="251"/>
        <v>0</v>
      </c>
      <c r="Z1785">
        <f t="shared" si="251"/>
        <v>0</v>
      </c>
      <c r="AA1785">
        <f t="shared" si="251"/>
        <v>0</v>
      </c>
      <c r="AB1785">
        <f t="shared" si="251"/>
        <v>0</v>
      </c>
      <c r="AC1785">
        <f t="shared" si="251"/>
        <v>0</v>
      </c>
      <c r="AD1785">
        <f t="shared" si="251"/>
        <v>0</v>
      </c>
      <c r="AE1785">
        <f t="shared" si="247"/>
        <v>2</v>
      </c>
      <c r="AF1785">
        <f t="shared" si="248"/>
        <v>2013</v>
      </c>
    </row>
    <row r="1786" spans="1:32" x14ac:dyDescent="0.2">
      <c r="A1786" t="s">
        <v>865</v>
      </c>
      <c r="B1786" s="1">
        <v>41305</v>
      </c>
      <c r="C1786">
        <v>625</v>
      </c>
      <c r="D1786" t="s">
        <v>2034</v>
      </c>
      <c r="E1786" t="s">
        <v>3</v>
      </c>
      <c r="F1786" t="s">
        <v>10</v>
      </c>
      <c r="G1786" t="s">
        <v>11</v>
      </c>
      <c r="H1786">
        <v>94108</v>
      </c>
      <c r="I1786" t="s">
        <v>816</v>
      </c>
      <c r="J1786">
        <f t="shared" si="244"/>
        <v>625</v>
      </c>
      <c r="K1786" t="str">
        <f t="shared" si="245"/>
        <v>625 Market Street San Francisco, CA 94108</v>
      </c>
      <c r="L1786">
        <f t="shared" si="246"/>
        <v>1</v>
      </c>
      <c r="M1786">
        <f t="shared" si="246"/>
        <v>0</v>
      </c>
      <c r="N1786">
        <f t="shared" si="246"/>
        <v>0</v>
      </c>
      <c r="O1786">
        <f t="shared" si="251"/>
        <v>0</v>
      </c>
      <c r="P1786">
        <f t="shared" si="251"/>
        <v>0</v>
      </c>
      <c r="Q1786">
        <f t="shared" si="251"/>
        <v>0</v>
      </c>
      <c r="R1786">
        <f t="shared" si="251"/>
        <v>0</v>
      </c>
      <c r="S1786">
        <f t="shared" si="251"/>
        <v>0</v>
      </c>
      <c r="T1786">
        <f t="shared" si="251"/>
        <v>0</v>
      </c>
      <c r="U1786">
        <f t="shared" si="251"/>
        <v>0</v>
      </c>
      <c r="V1786">
        <f t="shared" si="251"/>
        <v>0</v>
      </c>
      <c r="W1786">
        <f t="shared" si="251"/>
        <v>0</v>
      </c>
      <c r="X1786">
        <f t="shared" si="251"/>
        <v>0</v>
      </c>
      <c r="Y1786">
        <f t="shared" si="251"/>
        <v>0</v>
      </c>
      <c r="Z1786">
        <f t="shared" si="251"/>
        <v>0</v>
      </c>
      <c r="AA1786">
        <f t="shared" si="251"/>
        <v>0</v>
      </c>
      <c r="AB1786">
        <f t="shared" si="251"/>
        <v>0</v>
      </c>
      <c r="AC1786">
        <f t="shared" si="251"/>
        <v>0</v>
      </c>
      <c r="AD1786">
        <f t="shared" si="251"/>
        <v>0</v>
      </c>
      <c r="AE1786">
        <f t="shared" si="247"/>
        <v>1</v>
      </c>
      <c r="AF1786">
        <f t="shared" si="248"/>
        <v>2013</v>
      </c>
    </row>
    <row r="1787" spans="1:32" x14ac:dyDescent="0.2">
      <c r="A1787" t="s">
        <v>1555</v>
      </c>
      <c r="B1787" s="1">
        <v>41305</v>
      </c>
      <c r="C1787">
        <v>9</v>
      </c>
      <c r="D1787" t="s">
        <v>2034</v>
      </c>
      <c r="E1787" t="s">
        <v>3</v>
      </c>
      <c r="F1787" t="s">
        <v>10</v>
      </c>
      <c r="G1787" t="s">
        <v>11</v>
      </c>
      <c r="H1787">
        <v>94112</v>
      </c>
      <c r="I1787" t="s">
        <v>1529</v>
      </c>
      <c r="J1787">
        <f t="shared" si="244"/>
        <v>9</v>
      </c>
      <c r="K1787" t="str">
        <f t="shared" si="245"/>
        <v>9 Market Street San Francisco, CA 94112</v>
      </c>
      <c r="L1787">
        <f t="shared" si="246"/>
        <v>0</v>
      </c>
      <c r="M1787">
        <f t="shared" si="246"/>
        <v>0</v>
      </c>
      <c r="N1787">
        <f t="shared" si="246"/>
        <v>0</v>
      </c>
      <c r="O1787">
        <f t="shared" si="251"/>
        <v>0</v>
      </c>
      <c r="P1787">
        <f t="shared" si="251"/>
        <v>0</v>
      </c>
      <c r="Q1787">
        <f t="shared" si="251"/>
        <v>0</v>
      </c>
      <c r="R1787">
        <f t="shared" si="251"/>
        <v>1</v>
      </c>
      <c r="S1787">
        <f t="shared" si="251"/>
        <v>0</v>
      </c>
      <c r="T1787">
        <f t="shared" si="251"/>
        <v>0</v>
      </c>
      <c r="U1787">
        <f t="shared" si="251"/>
        <v>0</v>
      </c>
      <c r="V1787">
        <f t="shared" si="251"/>
        <v>0</v>
      </c>
      <c r="W1787">
        <f t="shared" si="251"/>
        <v>0</v>
      </c>
      <c r="X1787">
        <f t="shared" si="251"/>
        <v>0</v>
      </c>
      <c r="Y1787">
        <f t="shared" si="251"/>
        <v>0</v>
      </c>
      <c r="Z1787">
        <f t="shared" si="251"/>
        <v>0</v>
      </c>
      <c r="AA1787">
        <f t="shared" si="251"/>
        <v>0</v>
      </c>
      <c r="AB1787">
        <f t="shared" si="251"/>
        <v>0</v>
      </c>
      <c r="AC1787">
        <f t="shared" si="251"/>
        <v>0</v>
      </c>
      <c r="AD1787">
        <f t="shared" si="251"/>
        <v>0</v>
      </c>
      <c r="AE1787">
        <f t="shared" si="247"/>
        <v>1</v>
      </c>
      <c r="AF1787">
        <f t="shared" si="248"/>
        <v>2013</v>
      </c>
    </row>
    <row r="1788" spans="1:32" x14ac:dyDescent="0.2">
      <c r="A1788" t="s">
        <v>28</v>
      </c>
      <c r="B1788" s="1">
        <v>41306</v>
      </c>
      <c r="C1788">
        <v>3314</v>
      </c>
      <c r="D1788" t="s">
        <v>2034</v>
      </c>
      <c r="E1788" t="s">
        <v>3</v>
      </c>
      <c r="F1788" t="s">
        <v>10</v>
      </c>
      <c r="G1788" t="s">
        <v>11</v>
      </c>
      <c r="H1788">
        <v>94110</v>
      </c>
      <c r="I1788" t="s">
        <v>29</v>
      </c>
      <c r="J1788">
        <f t="shared" si="244"/>
        <v>3314</v>
      </c>
      <c r="K1788" t="str">
        <f t="shared" si="245"/>
        <v>3314 Market Street San Francisco, CA 94110</v>
      </c>
      <c r="L1788">
        <f t="shared" si="246"/>
        <v>0</v>
      </c>
      <c r="M1788">
        <f t="shared" si="246"/>
        <v>0</v>
      </c>
      <c r="N1788">
        <f t="shared" si="246"/>
        <v>0</v>
      </c>
      <c r="O1788">
        <f t="shared" si="251"/>
        <v>0</v>
      </c>
      <c r="P1788">
        <f t="shared" si="251"/>
        <v>0</v>
      </c>
      <c r="Q1788">
        <f t="shared" si="251"/>
        <v>0</v>
      </c>
      <c r="R1788">
        <f t="shared" si="251"/>
        <v>0</v>
      </c>
      <c r="S1788">
        <f t="shared" si="251"/>
        <v>0</v>
      </c>
      <c r="T1788">
        <f t="shared" si="251"/>
        <v>0</v>
      </c>
      <c r="U1788">
        <f t="shared" si="251"/>
        <v>1</v>
      </c>
      <c r="V1788">
        <f t="shared" si="251"/>
        <v>0</v>
      </c>
      <c r="W1788">
        <f t="shared" si="251"/>
        <v>0</v>
      </c>
      <c r="X1788">
        <f t="shared" si="251"/>
        <v>0</v>
      </c>
      <c r="Y1788">
        <f t="shared" si="251"/>
        <v>0</v>
      </c>
      <c r="Z1788">
        <f t="shared" si="251"/>
        <v>0</v>
      </c>
      <c r="AA1788">
        <f t="shared" si="251"/>
        <v>0</v>
      </c>
      <c r="AB1788">
        <f t="shared" si="251"/>
        <v>0</v>
      </c>
      <c r="AC1788">
        <f t="shared" si="251"/>
        <v>0</v>
      </c>
      <c r="AD1788">
        <f t="shared" si="251"/>
        <v>0</v>
      </c>
      <c r="AE1788">
        <f t="shared" si="247"/>
        <v>1</v>
      </c>
      <c r="AF1788">
        <f t="shared" si="248"/>
        <v>2013</v>
      </c>
    </row>
    <row r="1789" spans="1:32" x14ac:dyDescent="0.2">
      <c r="A1789" t="s">
        <v>64</v>
      </c>
      <c r="B1789" s="1">
        <v>41306</v>
      </c>
      <c r="C1789">
        <v>238</v>
      </c>
      <c r="D1789" t="s">
        <v>2034</v>
      </c>
      <c r="E1789" t="s">
        <v>3</v>
      </c>
      <c r="F1789" t="s">
        <v>10</v>
      </c>
      <c r="G1789" t="s">
        <v>11</v>
      </c>
      <c r="H1789">
        <v>94112</v>
      </c>
      <c r="I1789" t="s">
        <v>61</v>
      </c>
      <c r="J1789">
        <f t="shared" si="244"/>
        <v>238</v>
      </c>
      <c r="K1789" t="str">
        <f t="shared" si="245"/>
        <v>238 Market Street San Francisco, CA 94112</v>
      </c>
      <c r="L1789">
        <f t="shared" si="246"/>
        <v>0</v>
      </c>
      <c r="M1789">
        <f t="shared" si="246"/>
        <v>0</v>
      </c>
      <c r="N1789">
        <f t="shared" si="246"/>
        <v>0</v>
      </c>
      <c r="O1789">
        <f t="shared" si="251"/>
        <v>0</v>
      </c>
      <c r="P1789">
        <f t="shared" si="251"/>
        <v>0</v>
      </c>
      <c r="Q1789">
        <f t="shared" si="251"/>
        <v>0</v>
      </c>
      <c r="R1789">
        <f t="shared" si="251"/>
        <v>0</v>
      </c>
      <c r="S1789">
        <f t="shared" si="251"/>
        <v>0</v>
      </c>
      <c r="T1789">
        <f t="shared" si="251"/>
        <v>0</v>
      </c>
      <c r="U1789">
        <f t="shared" si="251"/>
        <v>0</v>
      </c>
      <c r="V1789">
        <f t="shared" si="251"/>
        <v>0</v>
      </c>
      <c r="W1789">
        <f t="shared" si="251"/>
        <v>1</v>
      </c>
      <c r="X1789">
        <f t="shared" si="251"/>
        <v>0</v>
      </c>
      <c r="Y1789">
        <f t="shared" si="251"/>
        <v>0</v>
      </c>
      <c r="Z1789">
        <f t="shared" si="251"/>
        <v>0</v>
      </c>
      <c r="AA1789">
        <f t="shared" si="251"/>
        <v>0</v>
      </c>
      <c r="AB1789">
        <f t="shared" si="251"/>
        <v>0</v>
      </c>
      <c r="AC1789">
        <f t="shared" si="251"/>
        <v>0</v>
      </c>
      <c r="AD1789">
        <f t="shared" si="251"/>
        <v>0</v>
      </c>
      <c r="AE1789">
        <f t="shared" si="247"/>
        <v>1</v>
      </c>
      <c r="AF1789">
        <f t="shared" si="248"/>
        <v>2013</v>
      </c>
    </row>
    <row r="1790" spans="1:32" x14ac:dyDescent="0.2">
      <c r="A1790" t="s">
        <v>793</v>
      </c>
      <c r="B1790" s="1">
        <v>41306</v>
      </c>
      <c r="C1790">
        <v>474</v>
      </c>
      <c r="D1790" t="s">
        <v>2034</v>
      </c>
      <c r="E1790" t="s">
        <v>3</v>
      </c>
      <c r="F1790" t="s">
        <v>10</v>
      </c>
      <c r="G1790" t="s">
        <v>11</v>
      </c>
      <c r="H1790">
        <v>94121</v>
      </c>
      <c r="I1790" t="s">
        <v>792</v>
      </c>
      <c r="J1790">
        <f t="shared" si="244"/>
        <v>474</v>
      </c>
      <c r="K1790" t="str">
        <f t="shared" si="245"/>
        <v>474 Market Street San Francisco, CA 94121</v>
      </c>
      <c r="L1790">
        <f t="shared" si="246"/>
        <v>0</v>
      </c>
      <c r="M1790">
        <f t="shared" si="246"/>
        <v>0</v>
      </c>
      <c r="N1790">
        <f t="shared" si="246"/>
        <v>0</v>
      </c>
      <c r="O1790">
        <f t="shared" si="251"/>
        <v>0</v>
      </c>
      <c r="P1790">
        <f t="shared" si="251"/>
        <v>1</v>
      </c>
      <c r="Q1790">
        <f t="shared" si="251"/>
        <v>0</v>
      </c>
      <c r="R1790">
        <f t="shared" si="251"/>
        <v>1</v>
      </c>
      <c r="S1790">
        <f t="shared" si="251"/>
        <v>0</v>
      </c>
      <c r="T1790">
        <f t="shared" si="251"/>
        <v>0</v>
      </c>
      <c r="U1790">
        <f t="shared" si="251"/>
        <v>0</v>
      </c>
      <c r="V1790">
        <f t="shared" si="251"/>
        <v>0</v>
      </c>
      <c r="W1790">
        <f t="shared" si="251"/>
        <v>0</v>
      </c>
      <c r="X1790">
        <f t="shared" si="251"/>
        <v>0</v>
      </c>
      <c r="Y1790">
        <f t="shared" si="251"/>
        <v>0</v>
      </c>
      <c r="Z1790">
        <f t="shared" si="251"/>
        <v>0</v>
      </c>
      <c r="AA1790">
        <f t="shared" si="251"/>
        <v>0</v>
      </c>
      <c r="AB1790">
        <f t="shared" si="251"/>
        <v>0</v>
      </c>
      <c r="AC1790">
        <f t="shared" si="251"/>
        <v>0</v>
      </c>
      <c r="AD1790">
        <f t="shared" si="251"/>
        <v>0</v>
      </c>
      <c r="AE1790">
        <f t="shared" si="247"/>
        <v>2</v>
      </c>
      <c r="AF1790">
        <f t="shared" si="248"/>
        <v>2013</v>
      </c>
    </row>
    <row r="1791" spans="1:32" x14ac:dyDescent="0.2">
      <c r="A1791" t="s">
        <v>866</v>
      </c>
      <c r="B1791" s="1">
        <v>41306</v>
      </c>
      <c r="C1791">
        <v>604</v>
      </c>
      <c r="D1791" t="s">
        <v>2034</v>
      </c>
      <c r="E1791" t="s">
        <v>3</v>
      </c>
      <c r="F1791" t="s">
        <v>10</v>
      </c>
      <c r="G1791" t="s">
        <v>11</v>
      </c>
      <c r="H1791">
        <v>94109</v>
      </c>
      <c r="I1791" t="s">
        <v>816</v>
      </c>
      <c r="J1791">
        <f t="shared" si="244"/>
        <v>604</v>
      </c>
      <c r="K1791" t="str">
        <f t="shared" si="245"/>
        <v>604 Market Street San Francisco, CA 94109</v>
      </c>
      <c r="L1791">
        <f t="shared" si="246"/>
        <v>1</v>
      </c>
      <c r="M1791">
        <f t="shared" si="246"/>
        <v>0</v>
      </c>
      <c r="N1791">
        <f t="shared" si="246"/>
        <v>0</v>
      </c>
      <c r="O1791">
        <f t="shared" si="251"/>
        <v>0</v>
      </c>
      <c r="P1791">
        <f t="shared" si="251"/>
        <v>0</v>
      </c>
      <c r="Q1791">
        <f t="shared" si="251"/>
        <v>0</v>
      </c>
      <c r="R1791">
        <f t="shared" si="251"/>
        <v>0</v>
      </c>
      <c r="S1791">
        <f t="shared" si="251"/>
        <v>0</v>
      </c>
      <c r="T1791">
        <f t="shared" si="251"/>
        <v>0</v>
      </c>
      <c r="U1791">
        <f t="shared" si="251"/>
        <v>0</v>
      </c>
      <c r="V1791">
        <f t="shared" si="251"/>
        <v>0</v>
      </c>
      <c r="W1791">
        <f t="shared" si="251"/>
        <v>0</v>
      </c>
      <c r="X1791">
        <f t="shared" si="251"/>
        <v>0</v>
      </c>
      <c r="Y1791">
        <f t="shared" si="251"/>
        <v>0</v>
      </c>
      <c r="Z1791">
        <f t="shared" si="251"/>
        <v>0</v>
      </c>
      <c r="AA1791">
        <f t="shared" si="251"/>
        <v>0</v>
      </c>
      <c r="AB1791">
        <f t="shared" si="251"/>
        <v>0</v>
      </c>
      <c r="AC1791">
        <f t="shared" si="251"/>
        <v>0</v>
      </c>
      <c r="AD1791">
        <f t="shared" si="251"/>
        <v>0</v>
      </c>
      <c r="AE1791">
        <f t="shared" si="247"/>
        <v>1</v>
      </c>
      <c r="AF1791">
        <f t="shared" si="248"/>
        <v>2013</v>
      </c>
    </row>
    <row r="1792" spans="1:32" x14ac:dyDescent="0.2">
      <c r="A1792" t="s">
        <v>867</v>
      </c>
      <c r="B1792" s="1">
        <v>41306</v>
      </c>
      <c r="C1792">
        <v>5021</v>
      </c>
      <c r="D1792" t="s">
        <v>2034</v>
      </c>
      <c r="E1792" t="s">
        <v>3</v>
      </c>
      <c r="F1792" t="s">
        <v>10</v>
      </c>
      <c r="G1792" t="s">
        <v>11</v>
      </c>
      <c r="H1792">
        <v>94121</v>
      </c>
      <c r="I1792" t="s">
        <v>816</v>
      </c>
      <c r="J1792">
        <f t="shared" si="244"/>
        <v>5021</v>
      </c>
      <c r="K1792" t="str">
        <f t="shared" si="245"/>
        <v>5021 Market Street San Francisco, CA 94121</v>
      </c>
      <c r="L1792">
        <f t="shared" si="246"/>
        <v>1</v>
      </c>
      <c r="M1792">
        <f t="shared" si="246"/>
        <v>0</v>
      </c>
      <c r="N1792">
        <f t="shared" si="246"/>
        <v>0</v>
      </c>
      <c r="O1792">
        <f t="shared" si="251"/>
        <v>0</v>
      </c>
      <c r="P1792">
        <f t="shared" si="251"/>
        <v>0</v>
      </c>
      <c r="Q1792">
        <f t="shared" si="251"/>
        <v>0</v>
      </c>
      <c r="R1792">
        <f t="shared" si="251"/>
        <v>0</v>
      </c>
      <c r="S1792">
        <f t="shared" si="251"/>
        <v>0</v>
      </c>
      <c r="T1792">
        <f t="shared" si="251"/>
        <v>0</v>
      </c>
      <c r="U1792">
        <f t="shared" si="251"/>
        <v>0</v>
      </c>
      <c r="V1792">
        <f t="shared" si="251"/>
        <v>0</v>
      </c>
      <c r="W1792">
        <f t="shared" si="251"/>
        <v>0</v>
      </c>
      <c r="X1792">
        <f t="shared" si="251"/>
        <v>0</v>
      </c>
      <c r="Y1792">
        <f t="shared" si="251"/>
        <v>0</v>
      </c>
      <c r="Z1792">
        <f t="shared" si="251"/>
        <v>0</v>
      </c>
      <c r="AA1792">
        <f t="shared" si="251"/>
        <v>0</v>
      </c>
      <c r="AB1792">
        <f t="shared" si="251"/>
        <v>0</v>
      </c>
      <c r="AC1792">
        <f t="shared" si="251"/>
        <v>0</v>
      </c>
      <c r="AD1792">
        <f t="shared" si="251"/>
        <v>0</v>
      </c>
      <c r="AE1792">
        <f t="shared" si="247"/>
        <v>1</v>
      </c>
      <c r="AF1792">
        <f t="shared" si="248"/>
        <v>2013</v>
      </c>
    </row>
    <row r="1793" spans="1:32" x14ac:dyDescent="0.2">
      <c r="A1793" t="s">
        <v>868</v>
      </c>
      <c r="B1793" s="1">
        <v>41306</v>
      </c>
      <c r="C1793">
        <v>3632</v>
      </c>
      <c r="D1793" t="s">
        <v>2034</v>
      </c>
      <c r="E1793" t="s">
        <v>3</v>
      </c>
      <c r="F1793" t="s">
        <v>10</v>
      </c>
      <c r="G1793" t="s">
        <v>11</v>
      </c>
      <c r="H1793">
        <v>94110</v>
      </c>
      <c r="I1793" t="s">
        <v>816</v>
      </c>
      <c r="J1793">
        <f t="shared" si="244"/>
        <v>3632</v>
      </c>
      <c r="K1793" t="str">
        <f t="shared" si="245"/>
        <v>3632 Market Street San Francisco, CA 94110</v>
      </c>
      <c r="L1793">
        <f t="shared" si="246"/>
        <v>1</v>
      </c>
      <c r="M1793">
        <f t="shared" si="246"/>
        <v>0</v>
      </c>
      <c r="N1793">
        <f t="shared" si="246"/>
        <v>0</v>
      </c>
      <c r="O1793">
        <f t="shared" si="251"/>
        <v>0</v>
      </c>
      <c r="P1793">
        <f t="shared" si="251"/>
        <v>0</v>
      </c>
      <c r="Q1793">
        <f t="shared" si="251"/>
        <v>0</v>
      </c>
      <c r="R1793">
        <f t="shared" si="251"/>
        <v>0</v>
      </c>
      <c r="S1793">
        <f t="shared" si="251"/>
        <v>0</v>
      </c>
      <c r="T1793">
        <f t="shared" si="251"/>
        <v>0</v>
      </c>
      <c r="U1793">
        <f t="shared" si="251"/>
        <v>0</v>
      </c>
      <c r="V1793">
        <f t="shared" si="251"/>
        <v>0</v>
      </c>
      <c r="W1793">
        <f t="shared" ref="O1793:AD1809" si="252">IFERROR(IF(SEARCH(W$1,$I1793)&gt;0,1,0),0)</f>
        <v>0</v>
      </c>
      <c r="X1793">
        <f t="shared" si="252"/>
        <v>0</v>
      </c>
      <c r="Y1793">
        <f t="shared" si="252"/>
        <v>0</v>
      </c>
      <c r="Z1793">
        <f t="shared" si="252"/>
        <v>0</v>
      </c>
      <c r="AA1793">
        <f t="shared" si="252"/>
        <v>0</v>
      </c>
      <c r="AB1793">
        <f t="shared" si="252"/>
        <v>0</v>
      </c>
      <c r="AC1793">
        <f t="shared" si="252"/>
        <v>0</v>
      </c>
      <c r="AD1793">
        <f t="shared" si="252"/>
        <v>0</v>
      </c>
      <c r="AE1793">
        <f t="shared" si="247"/>
        <v>1</v>
      </c>
      <c r="AF1793">
        <f t="shared" si="248"/>
        <v>2013</v>
      </c>
    </row>
    <row r="1794" spans="1:32" x14ac:dyDescent="0.2">
      <c r="A1794" t="s">
        <v>1381</v>
      </c>
      <c r="B1794" s="1">
        <v>41306</v>
      </c>
      <c r="C1794">
        <v>5021</v>
      </c>
      <c r="D1794" t="s">
        <v>2034</v>
      </c>
      <c r="E1794" t="s">
        <v>3</v>
      </c>
      <c r="F1794" t="s">
        <v>10</v>
      </c>
      <c r="G1794" t="s">
        <v>11</v>
      </c>
      <c r="H1794">
        <v>94121</v>
      </c>
      <c r="I1794" t="s">
        <v>1372</v>
      </c>
      <c r="J1794">
        <f t="shared" si="244"/>
        <v>5021</v>
      </c>
      <c r="K1794" t="str">
        <f t="shared" si="245"/>
        <v>5021 Market Street San Francisco, CA 94121</v>
      </c>
      <c r="L1794">
        <f t="shared" si="246"/>
        <v>0</v>
      </c>
      <c r="M1794">
        <f t="shared" si="246"/>
        <v>0</v>
      </c>
      <c r="N1794">
        <f t="shared" si="246"/>
        <v>0</v>
      </c>
      <c r="O1794">
        <f t="shared" si="252"/>
        <v>1</v>
      </c>
      <c r="P1794">
        <f t="shared" si="252"/>
        <v>0</v>
      </c>
      <c r="Q1794">
        <f t="shared" si="252"/>
        <v>0</v>
      </c>
      <c r="R1794">
        <f t="shared" si="252"/>
        <v>0</v>
      </c>
      <c r="S1794">
        <f t="shared" si="252"/>
        <v>0</v>
      </c>
      <c r="T1794">
        <f t="shared" si="252"/>
        <v>0</v>
      </c>
      <c r="U1794">
        <f t="shared" si="252"/>
        <v>0</v>
      </c>
      <c r="V1794">
        <f t="shared" si="252"/>
        <v>0</v>
      </c>
      <c r="W1794">
        <f t="shared" si="252"/>
        <v>0</v>
      </c>
      <c r="X1794">
        <f t="shared" si="252"/>
        <v>0</v>
      </c>
      <c r="Y1794">
        <f t="shared" si="252"/>
        <v>0</v>
      </c>
      <c r="Z1794">
        <f t="shared" si="252"/>
        <v>0</v>
      </c>
      <c r="AA1794">
        <f t="shared" si="252"/>
        <v>0</v>
      </c>
      <c r="AB1794">
        <f t="shared" si="252"/>
        <v>0</v>
      </c>
      <c r="AC1794">
        <f t="shared" si="252"/>
        <v>0</v>
      </c>
      <c r="AD1794">
        <f t="shared" si="252"/>
        <v>0</v>
      </c>
      <c r="AE1794">
        <f t="shared" si="247"/>
        <v>1</v>
      </c>
      <c r="AF1794">
        <f t="shared" si="248"/>
        <v>2013</v>
      </c>
    </row>
    <row r="1795" spans="1:32" x14ac:dyDescent="0.2">
      <c r="A1795" t="s">
        <v>1470</v>
      </c>
      <c r="B1795" s="1">
        <v>41306</v>
      </c>
      <c r="C1795">
        <v>5021</v>
      </c>
      <c r="D1795" t="s">
        <v>2034</v>
      </c>
      <c r="E1795" t="s">
        <v>3</v>
      </c>
      <c r="F1795" t="s">
        <v>10</v>
      </c>
      <c r="G1795" t="s">
        <v>11</v>
      </c>
      <c r="H1795">
        <v>94121</v>
      </c>
      <c r="I1795" t="s">
        <v>1465</v>
      </c>
      <c r="J1795">
        <f t="shared" ref="J1795:J1858" si="253">IFERROR(LEFT(C1795,FIND("-",C1795)-1),C1795)</f>
        <v>5021</v>
      </c>
      <c r="K1795" t="str">
        <f t="shared" ref="K1795:K1858" si="254">J1795 &amp; " " &amp; D1795 &amp; " " &amp; E1795 &amp; " " &amp; F1795 &amp; ", " &amp; G1795 &amp; " " &amp; H1795</f>
        <v>5021 Market Street San Francisco, CA 94121</v>
      </c>
      <c r="L1795">
        <f t="shared" ref="L1795:N1858" si="255">IFERROR(IF(SEARCH(L$1,$I1795)&gt;0,1,0),0)</f>
        <v>0</v>
      </c>
      <c r="M1795">
        <f t="shared" si="255"/>
        <v>0</v>
      </c>
      <c r="N1795">
        <f t="shared" si="255"/>
        <v>0</v>
      </c>
      <c r="O1795">
        <f t="shared" si="252"/>
        <v>0</v>
      </c>
      <c r="P1795">
        <f t="shared" si="252"/>
        <v>0</v>
      </c>
      <c r="Q1795">
        <f t="shared" si="252"/>
        <v>1</v>
      </c>
      <c r="R1795">
        <f t="shared" si="252"/>
        <v>0</v>
      </c>
      <c r="S1795">
        <f t="shared" si="252"/>
        <v>0</v>
      </c>
      <c r="T1795">
        <f t="shared" si="252"/>
        <v>0</v>
      </c>
      <c r="U1795">
        <f t="shared" si="252"/>
        <v>0</v>
      </c>
      <c r="V1795">
        <f t="shared" si="252"/>
        <v>0</v>
      </c>
      <c r="W1795">
        <f t="shared" si="252"/>
        <v>0</v>
      </c>
      <c r="X1795">
        <f t="shared" si="252"/>
        <v>0</v>
      </c>
      <c r="Y1795">
        <f t="shared" si="252"/>
        <v>0</v>
      </c>
      <c r="Z1795">
        <f t="shared" si="252"/>
        <v>0</v>
      </c>
      <c r="AA1795">
        <f t="shared" si="252"/>
        <v>0</v>
      </c>
      <c r="AB1795">
        <f t="shared" si="252"/>
        <v>0</v>
      </c>
      <c r="AC1795">
        <f t="shared" si="252"/>
        <v>0</v>
      </c>
      <c r="AD1795">
        <f t="shared" si="252"/>
        <v>0</v>
      </c>
      <c r="AE1795">
        <f t="shared" ref="AE1795:AE1858" si="256">SUM(L1795:AD1795)</f>
        <v>1</v>
      </c>
      <c r="AF1795">
        <f t="shared" ref="AF1795:AF1858" si="257">YEAR(B1795)+(MONTH(B1795)&gt;=7)</f>
        <v>2013</v>
      </c>
    </row>
    <row r="1796" spans="1:32" x14ac:dyDescent="0.2">
      <c r="A1796" t="s">
        <v>1556</v>
      </c>
      <c r="B1796" s="1">
        <v>41306</v>
      </c>
      <c r="C1796">
        <v>2970</v>
      </c>
      <c r="D1796" t="s">
        <v>2034</v>
      </c>
      <c r="E1796" t="s">
        <v>3</v>
      </c>
      <c r="F1796" t="s">
        <v>10</v>
      </c>
      <c r="G1796" t="s">
        <v>11</v>
      </c>
      <c r="H1796">
        <v>94110</v>
      </c>
      <c r="I1796" t="s">
        <v>1529</v>
      </c>
      <c r="J1796">
        <f t="shared" si="253"/>
        <v>2970</v>
      </c>
      <c r="K1796" t="str">
        <f t="shared" si="254"/>
        <v>2970 Market Street San Francisco, CA 94110</v>
      </c>
      <c r="L1796">
        <f t="shared" si="255"/>
        <v>0</v>
      </c>
      <c r="M1796">
        <f t="shared" si="255"/>
        <v>0</v>
      </c>
      <c r="N1796">
        <f t="shared" si="255"/>
        <v>0</v>
      </c>
      <c r="O1796">
        <f t="shared" si="252"/>
        <v>0</v>
      </c>
      <c r="P1796">
        <f t="shared" si="252"/>
        <v>0</v>
      </c>
      <c r="Q1796">
        <f t="shared" si="252"/>
        <v>0</v>
      </c>
      <c r="R1796">
        <f t="shared" si="252"/>
        <v>1</v>
      </c>
      <c r="S1796">
        <f t="shared" si="252"/>
        <v>0</v>
      </c>
      <c r="T1796">
        <f t="shared" si="252"/>
        <v>0</v>
      </c>
      <c r="U1796">
        <f t="shared" si="252"/>
        <v>0</v>
      </c>
      <c r="V1796">
        <f t="shared" si="252"/>
        <v>0</v>
      </c>
      <c r="W1796">
        <f t="shared" si="252"/>
        <v>0</v>
      </c>
      <c r="X1796">
        <f t="shared" si="252"/>
        <v>0</v>
      </c>
      <c r="Y1796">
        <f t="shared" si="252"/>
        <v>0</v>
      </c>
      <c r="Z1796">
        <f t="shared" si="252"/>
        <v>0</v>
      </c>
      <c r="AA1796">
        <f t="shared" si="252"/>
        <v>0</v>
      </c>
      <c r="AB1796">
        <f t="shared" si="252"/>
        <v>0</v>
      </c>
      <c r="AC1796">
        <f t="shared" si="252"/>
        <v>0</v>
      </c>
      <c r="AD1796">
        <f t="shared" si="252"/>
        <v>0</v>
      </c>
      <c r="AE1796">
        <f t="shared" si="256"/>
        <v>1</v>
      </c>
      <c r="AF1796">
        <f t="shared" si="257"/>
        <v>2013</v>
      </c>
    </row>
    <row r="1797" spans="1:32" x14ac:dyDescent="0.2">
      <c r="A1797" t="s">
        <v>1557</v>
      </c>
      <c r="B1797" s="1">
        <v>41306</v>
      </c>
      <c r="C1797">
        <v>1095</v>
      </c>
      <c r="D1797" t="s">
        <v>2034</v>
      </c>
      <c r="E1797" t="s">
        <v>3</v>
      </c>
      <c r="F1797" t="s">
        <v>10</v>
      </c>
      <c r="G1797" t="s">
        <v>11</v>
      </c>
      <c r="H1797">
        <v>94103</v>
      </c>
      <c r="I1797" t="s">
        <v>1529</v>
      </c>
      <c r="J1797">
        <f t="shared" si="253"/>
        <v>1095</v>
      </c>
      <c r="K1797" t="str">
        <f t="shared" si="254"/>
        <v>1095 Market Street San Francisco, CA 94103</v>
      </c>
      <c r="L1797">
        <f t="shared" si="255"/>
        <v>0</v>
      </c>
      <c r="M1797">
        <f t="shared" si="255"/>
        <v>0</v>
      </c>
      <c r="N1797">
        <f t="shared" si="255"/>
        <v>0</v>
      </c>
      <c r="O1797">
        <f t="shared" si="252"/>
        <v>0</v>
      </c>
      <c r="P1797">
        <f t="shared" si="252"/>
        <v>0</v>
      </c>
      <c r="Q1797">
        <f t="shared" si="252"/>
        <v>0</v>
      </c>
      <c r="R1797">
        <f t="shared" si="252"/>
        <v>1</v>
      </c>
      <c r="S1797">
        <f t="shared" si="252"/>
        <v>0</v>
      </c>
      <c r="T1797">
        <f t="shared" si="252"/>
        <v>0</v>
      </c>
      <c r="U1797">
        <f t="shared" si="252"/>
        <v>0</v>
      </c>
      <c r="V1797">
        <f t="shared" si="252"/>
        <v>0</v>
      </c>
      <c r="W1797">
        <f t="shared" si="252"/>
        <v>0</v>
      </c>
      <c r="X1797">
        <f t="shared" si="252"/>
        <v>0</v>
      </c>
      <c r="Y1797">
        <f t="shared" si="252"/>
        <v>0</v>
      </c>
      <c r="Z1797">
        <f t="shared" si="252"/>
        <v>0</v>
      </c>
      <c r="AA1797">
        <f t="shared" si="252"/>
        <v>0</v>
      </c>
      <c r="AB1797">
        <f t="shared" si="252"/>
        <v>0</v>
      </c>
      <c r="AC1797">
        <f t="shared" si="252"/>
        <v>0</v>
      </c>
      <c r="AD1797">
        <f t="shared" si="252"/>
        <v>0</v>
      </c>
      <c r="AE1797">
        <f t="shared" si="256"/>
        <v>1</v>
      </c>
      <c r="AF1797">
        <f t="shared" si="257"/>
        <v>2013</v>
      </c>
    </row>
    <row r="1798" spans="1:32" x14ac:dyDescent="0.2">
      <c r="A1798" t="s">
        <v>1831</v>
      </c>
      <c r="B1798" s="1">
        <v>41306</v>
      </c>
      <c r="C1798">
        <v>33</v>
      </c>
      <c r="D1798" t="s">
        <v>2034</v>
      </c>
      <c r="E1798" t="s">
        <v>3</v>
      </c>
      <c r="F1798" t="s">
        <v>10</v>
      </c>
      <c r="G1798" t="s">
        <v>11</v>
      </c>
      <c r="H1798">
        <v>94127</v>
      </c>
      <c r="I1798" t="s">
        <v>1824</v>
      </c>
      <c r="J1798">
        <f t="shared" si="253"/>
        <v>33</v>
      </c>
      <c r="K1798" t="str">
        <f t="shared" si="254"/>
        <v>33 Market Street San Francisco, CA 94127</v>
      </c>
      <c r="L1798">
        <f t="shared" si="255"/>
        <v>0</v>
      </c>
      <c r="M1798">
        <f t="shared" si="255"/>
        <v>0</v>
      </c>
      <c r="N1798">
        <f t="shared" si="255"/>
        <v>0</v>
      </c>
      <c r="O1798">
        <f t="shared" si="252"/>
        <v>0</v>
      </c>
      <c r="P1798">
        <f t="shared" si="252"/>
        <v>0</v>
      </c>
      <c r="Q1798">
        <f t="shared" si="252"/>
        <v>0</v>
      </c>
      <c r="R1798">
        <f t="shared" si="252"/>
        <v>0</v>
      </c>
      <c r="S1798">
        <f t="shared" si="252"/>
        <v>1</v>
      </c>
      <c r="T1798">
        <f t="shared" si="252"/>
        <v>0</v>
      </c>
      <c r="U1798">
        <f t="shared" si="252"/>
        <v>0</v>
      </c>
      <c r="V1798">
        <f t="shared" si="252"/>
        <v>0</v>
      </c>
      <c r="W1798">
        <f t="shared" si="252"/>
        <v>0</v>
      </c>
      <c r="X1798">
        <f t="shared" si="252"/>
        <v>0</v>
      </c>
      <c r="Y1798">
        <f t="shared" si="252"/>
        <v>0</v>
      </c>
      <c r="Z1798">
        <f t="shared" si="252"/>
        <v>0</v>
      </c>
      <c r="AA1798">
        <f t="shared" si="252"/>
        <v>0</v>
      </c>
      <c r="AB1798">
        <f t="shared" si="252"/>
        <v>0</v>
      </c>
      <c r="AC1798">
        <f t="shared" si="252"/>
        <v>0</v>
      </c>
      <c r="AD1798">
        <f t="shared" si="252"/>
        <v>0</v>
      </c>
      <c r="AE1798">
        <f t="shared" si="256"/>
        <v>1</v>
      </c>
      <c r="AF1798">
        <f t="shared" si="257"/>
        <v>2013</v>
      </c>
    </row>
    <row r="1799" spans="1:32" x14ac:dyDescent="0.2">
      <c r="A1799" t="s">
        <v>206</v>
      </c>
      <c r="B1799" s="1">
        <v>41309</v>
      </c>
      <c r="C1799">
        <v>566</v>
      </c>
      <c r="D1799" t="s">
        <v>2034</v>
      </c>
      <c r="E1799" t="s">
        <v>3</v>
      </c>
      <c r="F1799" t="s">
        <v>10</v>
      </c>
      <c r="G1799" t="s">
        <v>11</v>
      </c>
      <c r="H1799">
        <v>94133</v>
      </c>
      <c r="I1799" t="s">
        <v>189</v>
      </c>
      <c r="J1799">
        <f t="shared" si="253"/>
        <v>566</v>
      </c>
      <c r="K1799" t="str">
        <f t="shared" si="254"/>
        <v>566 Market Street San Francisco, CA 94133</v>
      </c>
      <c r="L1799">
        <f t="shared" si="255"/>
        <v>0</v>
      </c>
      <c r="M1799">
        <f t="shared" si="255"/>
        <v>0</v>
      </c>
      <c r="N1799">
        <f t="shared" si="255"/>
        <v>0</v>
      </c>
      <c r="O1799">
        <f t="shared" si="252"/>
        <v>0</v>
      </c>
      <c r="P1799">
        <f t="shared" si="252"/>
        <v>0</v>
      </c>
      <c r="Q1799">
        <f t="shared" si="252"/>
        <v>0</v>
      </c>
      <c r="R1799">
        <f t="shared" si="252"/>
        <v>0</v>
      </c>
      <c r="S1799">
        <f t="shared" si="252"/>
        <v>0</v>
      </c>
      <c r="T1799">
        <f t="shared" si="252"/>
        <v>0</v>
      </c>
      <c r="U1799">
        <f t="shared" si="252"/>
        <v>0</v>
      </c>
      <c r="V1799">
        <f t="shared" si="252"/>
        <v>0</v>
      </c>
      <c r="W1799">
        <f t="shared" si="252"/>
        <v>0</v>
      </c>
      <c r="X1799">
        <f t="shared" si="252"/>
        <v>0</v>
      </c>
      <c r="Y1799">
        <f t="shared" si="252"/>
        <v>1</v>
      </c>
      <c r="Z1799">
        <f t="shared" si="252"/>
        <v>0</v>
      </c>
      <c r="AA1799">
        <f t="shared" si="252"/>
        <v>0</v>
      </c>
      <c r="AB1799">
        <f t="shared" si="252"/>
        <v>0</v>
      </c>
      <c r="AC1799">
        <f t="shared" si="252"/>
        <v>0</v>
      </c>
      <c r="AD1799">
        <f t="shared" si="252"/>
        <v>0</v>
      </c>
      <c r="AE1799">
        <f t="shared" si="256"/>
        <v>1</v>
      </c>
      <c r="AF1799">
        <f t="shared" si="257"/>
        <v>2013</v>
      </c>
    </row>
    <row r="1800" spans="1:32" x14ac:dyDescent="0.2">
      <c r="A1800" t="s">
        <v>207</v>
      </c>
      <c r="B1800" s="1">
        <v>41309</v>
      </c>
      <c r="C1800">
        <v>566</v>
      </c>
      <c r="D1800" t="s">
        <v>2034</v>
      </c>
      <c r="E1800" t="s">
        <v>3</v>
      </c>
      <c r="F1800" t="s">
        <v>10</v>
      </c>
      <c r="G1800" t="s">
        <v>11</v>
      </c>
      <c r="H1800">
        <v>94133</v>
      </c>
      <c r="I1800" t="s">
        <v>189</v>
      </c>
      <c r="J1800">
        <f t="shared" si="253"/>
        <v>566</v>
      </c>
      <c r="K1800" t="str">
        <f t="shared" si="254"/>
        <v>566 Market Street San Francisco, CA 94133</v>
      </c>
      <c r="L1800">
        <f t="shared" si="255"/>
        <v>0</v>
      </c>
      <c r="M1800">
        <f t="shared" si="255"/>
        <v>0</v>
      </c>
      <c r="N1800">
        <f t="shared" si="255"/>
        <v>0</v>
      </c>
      <c r="O1800">
        <f t="shared" si="252"/>
        <v>0</v>
      </c>
      <c r="P1800">
        <f t="shared" si="252"/>
        <v>0</v>
      </c>
      <c r="Q1800">
        <f t="shared" si="252"/>
        <v>0</v>
      </c>
      <c r="R1800">
        <f t="shared" si="252"/>
        <v>0</v>
      </c>
      <c r="S1800">
        <f t="shared" si="252"/>
        <v>0</v>
      </c>
      <c r="T1800">
        <f t="shared" si="252"/>
        <v>0</v>
      </c>
      <c r="U1800">
        <f t="shared" si="252"/>
        <v>0</v>
      </c>
      <c r="V1800">
        <f t="shared" si="252"/>
        <v>0</v>
      </c>
      <c r="W1800">
        <f t="shared" si="252"/>
        <v>0</v>
      </c>
      <c r="X1800">
        <f t="shared" si="252"/>
        <v>0</v>
      </c>
      <c r="Y1800">
        <f t="shared" si="252"/>
        <v>1</v>
      </c>
      <c r="Z1800">
        <f t="shared" si="252"/>
        <v>0</v>
      </c>
      <c r="AA1800">
        <f t="shared" si="252"/>
        <v>0</v>
      </c>
      <c r="AB1800">
        <f t="shared" si="252"/>
        <v>0</v>
      </c>
      <c r="AC1800">
        <f t="shared" si="252"/>
        <v>0</v>
      </c>
      <c r="AD1800">
        <f t="shared" si="252"/>
        <v>0</v>
      </c>
      <c r="AE1800">
        <f t="shared" si="256"/>
        <v>1</v>
      </c>
      <c r="AF1800">
        <f t="shared" si="257"/>
        <v>2013</v>
      </c>
    </row>
    <row r="1801" spans="1:32" x14ac:dyDescent="0.2">
      <c r="A1801" t="s">
        <v>208</v>
      </c>
      <c r="B1801" s="1">
        <v>41309</v>
      </c>
      <c r="C1801">
        <v>566</v>
      </c>
      <c r="D1801" t="s">
        <v>2034</v>
      </c>
      <c r="E1801" t="s">
        <v>3</v>
      </c>
      <c r="F1801" t="s">
        <v>10</v>
      </c>
      <c r="G1801" t="s">
        <v>11</v>
      </c>
      <c r="H1801">
        <v>94133</v>
      </c>
      <c r="I1801" t="s">
        <v>189</v>
      </c>
      <c r="J1801">
        <f t="shared" si="253"/>
        <v>566</v>
      </c>
      <c r="K1801" t="str">
        <f t="shared" si="254"/>
        <v>566 Market Street San Francisco, CA 94133</v>
      </c>
      <c r="L1801">
        <f t="shared" si="255"/>
        <v>0</v>
      </c>
      <c r="M1801">
        <f t="shared" si="255"/>
        <v>0</v>
      </c>
      <c r="N1801">
        <f t="shared" si="255"/>
        <v>0</v>
      </c>
      <c r="O1801">
        <f t="shared" si="252"/>
        <v>0</v>
      </c>
      <c r="P1801">
        <f t="shared" si="252"/>
        <v>0</v>
      </c>
      <c r="Q1801">
        <f t="shared" si="252"/>
        <v>0</v>
      </c>
      <c r="R1801">
        <f t="shared" si="252"/>
        <v>0</v>
      </c>
      <c r="S1801">
        <f t="shared" si="252"/>
        <v>0</v>
      </c>
      <c r="T1801">
        <f t="shared" si="252"/>
        <v>0</v>
      </c>
      <c r="U1801">
        <f t="shared" si="252"/>
        <v>0</v>
      </c>
      <c r="V1801">
        <f t="shared" si="252"/>
        <v>0</v>
      </c>
      <c r="W1801">
        <f t="shared" si="252"/>
        <v>0</v>
      </c>
      <c r="X1801">
        <f t="shared" si="252"/>
        <v>0</v>
      </c>
      <c r="Y1801">
        <f t="shared" si="252"/>
        <v>1</v>
      </c>
      <c r="Z1801">
        <f t="shared" si="252"/>
        <v>0</v>
      </c>
      <c r="AA1801">
        <f t="shared" si="252"/>
        <v>0</v>
      </c>
      <c r="AB1801">
        <f t="shared" si="252"/>
        <v>0</v>
      </c>
      <c r="AC1801">
        <f t="shared" si="252"/>
        <v>0</v>
      </c>
      <c r="AD1801">
        <f t="shared" si="252"/>
        <v>0</v>
      </c>
      <c r="AE1801">
        <f t="shared" si="256"/>
        <v>1</v>
      </c>
      <c r="AF1801">
        <f t="shared" si="257"/>
        <v>2013</v>
      </c>
    </row>
    <row r="1802" spans="1:32" x14ac:dyDescent="0.2">
      <c r="A1802" t="s">
        <v>209</v>
      </c>
      <c r="B1802" s="1">
        <v>41309</v>
      </c>
      <c r="C1802">
        <v>566</v>
      </c>
      <c r="D1802" t="s">
        <v>2034</v>
      </c>
      <c r="E1802" t="s">
        <v>3</v>
      </c>
      <c r="F1802" t="s">
        <v>10</v>
      </c>
      <c r="G1802" t="s">
        <v>11</v>
      </c>
      <c r="H1802">
        <v>94133</v>
      </c>
      <c r="I1802" t="s">
        <v>189</v>
      </c>
      <c r="J1802">
        <f t="shared" si="253"/>
        <v>566</v>
      </c>
      <c r="K1802" t="str">
        <f t="shared" si="254"/>
        <v>566 Market Street San Francisco, CA 94133</v>
      </c>
      <c r="L1802">
        <f t="shared" si="255"/>
        <v>0</v>
      </c>
      <c r="M1802">
        <f t="shared" si="255"/>
        <v>0</v>
      </c>
      <c r="N1802">
        <f t="shared" si="255"/>
        <v>0</v>
      </c>
      <c r="O1802">
        <f t="shared" si="252"/>
        <v>0</v>
      </c>
      <c r="P1802">
        <f t="shared" si="252"/>
        <v>0</v>
      </c>
      <c r="Q1802">
        <f t="shared" si="252"/>
        <v>0</v>
      </c>
      <c r="R1802">
        <f t="shared" si="252"/>
        <v>0</v>
      </c>
      <c r="S1802">
        <f t="shared" si="252"/>
        <v>0</v>
      </c>
      <c r="T1802">
        <f t="shared" si="252"/>
        <v>0</v>
      </c>
      <c r="U1802">
        <f t="shared" si="252"/>
        <v>0</v>
      </c>
      <c r="V1802">
        <f t="shared" si="252"/>
        <v>0</v>
      </c>
      <c r="W1802">
        <f t="shared" si="252"/>
        <v>0</v>
      </c>
      <c r="X1802">
        <f t="shared" si="252"/>
        <v>0</v>
      </c>
      <c r="Y1802">
        <f t="shared" si="252"/>
        <v>1</v>
      </c>
      <c r="Z1802">
        <f t="shared" si="252"/>
        <v>0</v>
      </c>
      <c r="AA1802">
        <f t="shared" si="252"/>
        <v>0</v>
      </c>
      <c r="AB1802">
        <f t="shared" si="252"/>
        <v>0</v>
      </c>
      <c r="AC1802">
        <f t="shared" si="252"/>
        <v>0</v>
      </c>
      <c r="AD1802">
        <f t="shared" si="252"/>
        <v>0</v>
      </c>
      <c r="AE1802">
        <f t="shared" si="256"/>
        <v>1</v>
      </c>
      <c r="AF1802">
        <f t="shared" si="257"/>
        <v>2013</v>
      </c>
    </row>
    <row r="1803" spans="1:32" x14ac:dyDescent="0.2">
      <c r="A1803" t="s">
        <v>210</v>
      </c>
      <c r="B1803" s="1">
        <v>41309</v>
      </c>
      <c r="C1803">
        <v>566</v>
      </c>
      <c r="D1803" t="s">
        <v>2034</v>
      </c>
      <c r="E1803" t="s">
        <v>3</v>
      </c>
      <c r="F1803" t="s">
        <v>10</v>
      </c>
      <c r="G1803" t="s">
        <v>11</v>
      </c>
      <c r="H1803">
        <v>94133</v>
      </c>
      <c r="I1803" t="s">
        <v>189</v>
      </c>
      <c r="J1803">
        <f t="shared" si="253"/>
        <v>566</v>
      </c>
      <c r="K1803" t="str">
        <f t="shared" si="254"/>
        <v>566 Market Street San Francisco, CA 94133</v>
      </c>
      <c r="L1803">
        <f t="shared" si="255"/>
        <v>0</v>
      </c>
      <c r="M1803">
        <f t="shared" si="255"/>
        <v>0</v>
      </c>
      <c r="N1803">
        <f t="shared" si="255"/>
        <v>0</v>
      </c>
      <c r="O1803">
        <f t="shared" si="252"/>
        <v>0</v>
      </c>
      <c r="P1803">
        <f t="shared" si="252"/>
        <v>0</v>
      </c>
      <c r="Q1803">
        <f t="shared" si="252"/>
        <v>0</v>
      </c>
      <c r="R1803">
        <f t="shared" si="252"/>
        <v>0</v>
      </c>
      <c r="S1803">
        <f t="shared" si="252"/>
        <v>0</v>
      </c>
      <c r="T1803">
        <f t="shared" si="252"/>
        <v>0</v>
      </c>
      <c r="U1803">
        <f t="shared" si="252"/>
        <v>0</v>
      </c>
      <c r="V1803">
        <f t="shared" si="252"/>
        <v>0</v>
      </c>
      <c r="W1803">
        <f t="shared" si="252"/>
        <v>0</v>
      </c>
      <c r="X1803">
        <f t="shared" si="252"/>
        <v>0</v>
      </c>
      <c r="Y1803">
        <f t="shared" si="252"/>
        <v>1</v>
      </c>
      <c r="Z1803">
        <f t="shared" si="252"/>
        <v>0</v>
      </c>
      <c r="AA1803">
        <f t="shared" si="252"/>
        <v>0</v>
      </c>
      <c r="AB1803">
        <f t="shared" si="252"/>
        <v>0</v>
      </c>
      <c r="AC1803">
        <f t="shared" si="252"/>
        <v>0</v>
      </c>
      <c r="AD1803">
        <f t="shared" si="252"/>
        <v>0</v>
      </c>
      <c r="AE1803">
        <f t="shared" si="256"/>
        <v>1</v>
      </c>
      <c r="AF1803">
        <f t="shared" si="257"/>
        <v>2013</v>
      </c>
    </row>
    <row r="1804" spans="1:32" x14ac:dyDescent="0.2">
      <c r="A1804" t="s">
        <v>211</v>
      </c>
      <c r="B1804" s="1">
        <v>41309</v>
      </c>
      <c r="C1804">
        <v>566</v>
      </c>
      <c r="D1804" t="s">
        <v>2034</v>
      </c>
      <c r="E1804" t="s">
        <v>3</v>
      </c>
      <c r="F1804" t="s">
        <v>10</v>
      </c>
      <c r="G1804" t="s">
        <v>11</v>
      </c>
      <c r="H1804">
        <v>94133</v>
      </c>
      <c r="I1804" t="s">
        <v>189</v>
      </c>
      <c r="J1804">
        <f t="shared" si="253"/>
        <v>566</v>
      </c>
      <c r="K1804" t="str">
        <f t="shared" si="254"/>
        <v>566 Market Street San Francisco, CA 94133</v>
      </c>
      <c r="L1804">
        <f t="shared" si="255"/>
        <v>0</v>
      </c>
      <c r="M1804">
        <f t="shared" si="255"/>
        <v>0</v>
      </c>
      <c r="N1804">
        <f t="shared" si="255"/>
        <v>0</v>
      </c>
      <c r="O1804">
        <f t="shared" si="252"/>
        <v>0</v>
      </c>
      <c r="P1804">
        <f t="shared" si="252"/>
        <v>0</v>
      </c>
      <c r="Q1804">
        <f t="shared" si="252"/>
        <v>0</v>
      </c>
      <c r="R1804">
        <f t="shared" si="252"/>
        <v>0</v>
      </c>
      <c r="S1804">
        <f t="shared" si="252"/>
        <v>0</v>
      </c>
      <c r="T1804">
        <f t="shared" si="252"/>
        <v>0</v>
      </c>
      <c r="U1804">
        <f t="shared" si="252"/>
        <v>0</v>
      </c>
      <c r="V1804">
        <f t="shared" si="252"/>
        <v>0</v>
      </c>
      <c r="W1804">
        <f t="shared" si="252"/>
        <v>0</v>
      </c>
      <c r="X1804">
        <f t="shared" si="252"/>
        <v>0</v>
      </c>
      <c r="Y1804">
        <f t="shared" si="252"/>
        <v>1</v>
      </c>
      <c r="Z1804">
        <f t="shared" si="252"/>
        <v>0</v>
      </c>
      <c r="AA1804">
        <f t="shared" si="252"/>
        <v>0</v>
      </c>
      <c r="AB1804">
        <f t="shared" si="252"/>
        <v>0</v>
      </c>
      <c r="AC1804">
        <f t="shared" si="252"/>
        <v>0</v>
      </c>
      <c r="AD1804">
        <f t="shared" si="252"/>
        <v>0</v>
      </c>
      <c r="AE1804">
        <f t="shared" si="256"/>
        <v>1</v>
      </c>
      <c r="AF1804">
        <f t="shared" si="257"/>
        <v>2013</v>
      </c>
    </row>
    <row r="1805" spans="1:32" x14ac:dyDescent="0.2">
      <c r="A1805" t="s">
        <v>212</v>
      </c>
      <c r="B1805" s="1">
        <v>41309</v>
      </c>
      <c r="C1805">
        <v>566</v>
      </c>
      <c r="D1805" t="s">
        <v>2034</v>
      </c>
      <c r="E1805" t="s">
        <v>3</v>
      </c>
      <c r="F1805" t="s">
        <v>10</v>
      </c>
      <c r="G1805" t="s">
        <v>11</v>
      </c>
      <c r="H1805">
        <v>94133</v>
      </c>
      <c r="I1805" t="s">
        <v>189</v>
      </c>
      <c r="J1805">
        <f t="shared" si="253"/>
        <v>566</v>
      </c>
      <c r="K1805" t="str">
        <f t="shared" si="254"/>
        <v>566 Market Street San Francisco, CA 94133</v>
      </c>
      <c r="L1805">
        <f t="shared" si="255"/>
        <v>0</v>
      </c>
      <c r="M1805">
        <f t="shared" si="255"/>
        <v>0</v>
      </c>
      <c r="N1805">
        <f t="shared" si="255"/>
        <v>0</v>
      </c>
      <c r="O1805">
        <f t="shared" si="252"/>
        <v>0</v>
      </c>
      <c r="P1805">
        <f t="shared" si="252"/>
        <v>0</v>
      </c>
      <c r="Q1805">
        <f t="shared" si="252"/>
        <v>0</v>
      </c>
      <c r="R1805">
        <f t="shared" si="252"/>
        <v>0</v>
      </c>
      <c r="S1805">
        <f t="shared" si="252"/>
        <v>0</v>
      </c>
      <c r="T1805">
        <f t="shared" si="252"/>
        <v>0</v>
      </c>
      <c r="U1805">
        <f t="shared" si="252"/>
        <v>0</v>
      </c>
      <c r="V1805">
        <f t="shared" si="252"/>
        <v>0</v>
      </c>
      <c r="W1805">
        <f t="shared" si="252"/>
        <v>0</v>
      </c>
      <c r="X1805">
        <f t="shared" si="252"/>
        <v>0</v>
      </c>
      <c r="Y1805">
        <f t="shared" si="252"/>
        <v>1</v>
      </c>
      <c r="Z1805">
        <f t="shared" si="252"/>
        <v>0</v>
      </c>
      <c r="AA1805">
        <f t="shared" si="252"/>
        <v>0</v>
      </c>
      <c r="AB1805">
        <f t="shared" si="252"/>
        <v>0</v>
      </c>
      <c r="AC1805">
        <f t="shared" si="252"/>
        <v>0</v>
      </c>
      <c r="AD1805">
        <f t="shared" si="252"/>
        <v>0</v>
      </c>
      <c r="AE1805">
        <f t="shared" si="256"/>
        <v>1</v>
      </c>
      <c r="AF1805">
        <f t="shared" si="257"/>
        <v>2013</v>
      </c>
    </row>
    <row r="1806" spans="1:32" x14ac:dyDescent="0.2">
      <c r="A1806" t="s">
        <v>213</v>
      </c>
      <c r="B1806" s="1">
        <v>41309</v>
      </c>
      <c r="C1806">
        <v>570</v>
      </c>
      <c r="D1806" t="s">
        <v>2034</v>
      </c>
      <c r="E1806" t="s">
        <v>3</v>
      </c>
      <c r="F1806" t="s">
        <v>10</v>
      </c>
      <c r="G1806" t="s">
        <v>11</v>
      </c>
      <c r="H1806">
        <v>94133</v>
      </c>
      <c r="I1806" t="s">
        <v>189</v>
      </c>
      <c r="J1806">
        <f t="shared" si="253"/>
        <v>570</v>
      </c>
      <c r="K1806" t="str">
        <f t="shared" si="254"/>
        <v>570 Market Street San Francisco, CA 94133</v>
      </c>
      <c r="L1806">
        <f t="shared" si="255"/>
        <v>0</v>
      </c>
      <c r="M1806">
        <f t="shared" si="255"/>
        <v>0</v>
      </c>
      <c r="N1806">
        <f t="shared" si="255"/>
        <v>0</v>
      </c>
      <c r="O1806">
        <f t="shared" si="252"/>
        <v>0</v>
      </c>
      <c r="P1806">
        <f t="shared" si="252"/>
        <v>0</v>
      </c>
      <c r="Q1806">
        <f t="shared" si="252"/>
        <v>0</v>
      </c>
      <c r="R1806">
        <f t="shared" si="252"/>
        <v>0</v>
      </c>
      <c r="S1806">
        <f t="shared" si="252"/>
        <v>0</v>
      </c>
      <c r="T1806">
        <f t="shared" si="252"/>
        <v>0</v>
      </c>
      <c r="U1806">
        <f t="shared" si="252"/>
        <v>0</v>
      </c>
      <c r="V1806">
        <f t="shared" si="252"/>
        <v>0</v>
      </c>
      <c r="W1806">
        <f t="shared" si="252"/>
        <v>0</v>
      </c>
      <c r="X1806">
        <f t="shared" si="252"/>
        <v>0</v>
      </c>
      <c r="Y1806">
        <f t="shared" si="252"/>
        <v>1</v>
      </c>
      <c r="Z1806">
        <f t="shared" si="252"/>
        <v>0</v>
      </c>
      <c r="AA1806">
        <f t="shared" si="252"/>
        <v>0</v>
      </c>
      <c r="AB1806">
        <f t="shared" si="252"/>
        <v>0</v>
      </c>
      <c r="AC1806">
        <f t="shared" si="252"/>
        <v>0</v>
      </c>
      <c r="AD1806">
        <f t="shared" si="252"/>
        <v>0</v>
      </c>
      <c r="AE1806">
        <f t="shared" si="256"/>
        <v>1</v>
      </c>
      <c r="AF1806">
        <f t="shared" si="257"/>
        <v>2013</v>
      </c>
    </row>
    <row r="1807" spans="1:32" x14ac:dyDescent="0.2">
      <c r="A1807" t="s">
        <v>214</v>
      </c>
      <c r="B1807" s="1">
        <v>41309</v>
      </c>
      <c r="C1807">
        <v>570</v>
      </c>
      <c r="D1807" t="s">
        <v>2034</v>
      </c>
      <c r="E1807" t="s">
        <v>3</v>
      </c>
      <c r="F1807" t="s">
        <v>10</v>
      </c>
      <c r="G1807" t="s">
        <v>11</v>
      </c>
      <c r="H1807">
        <v>94133</v>
      </c>
      <c r="I1807" t="s">
        <v>189</v>
      </c>
      <c r="J1807">
        <f t="shared" si="253"/>
        <v>570</v>
      </c>
      <c r="K1807" t="str">
        <f t="shared" si="254"/>
        <v>570 Market Street San Francisco, CA 94133</v>
      </c>
      <c r="L1807">
        <f t="shared" si="255"/>
        <v>0</v>
      </c>
      <c r="M1807">
        <f t="shared" si="255"/>
        <v>0</v>
      </c>
      <c r="N1807">
        <f t="shared" si="255"/>
        <v>0</v>
      </c>
      <c r="O1807">
        <f t="shared" si="252"/>
        <v>0</v>
      </c>
      <c r="P1807">
        <f t="shared" si="252"/>
        <v>0</v>
      </c>
      <c r="Q1807">
        <f t="shared" si="252"/>
        <v>0</v>
      </c>
      <c r="R1807">
        <f t="shared" si="252"/>
        <v>0</v>
      </c>
      <c r="S1807">
        <f t="shared" si="252"/>
        <v>0</v>
      </c>
      <c r="T1807">
        <f t="shared" si="252"/>
        <v>0</v>
      </c>
      <c r="U1807">
        <f t="shared" si="252"/>
        <v>0</v>
      </c>
      <c r="V1807">
        <f t="shared" si="252"/>
        <v>0</v>
      </c>
      <c r="W1807">
        <f t="shared" si="252"/>
        <v>0</v>
      </c>
      <c r="X1807">
        <f t="shared" si="252"/>
        <v>0</v>
      </c>
      <c r="Y1807">
        <f t="shared" si="252"/>
        <v>1</v>
      </c>
      <c r="Z1807">
        <f t="shared" si="252"/>
        <v>0</v>
      </c>
      <c r="AA1807">
        <f t="shared" si="252"/>
        <v>0</v>
      </c>
      <c r="AB1807">
        <f t="shared" si="252"/>
        <v>0</v>
      </c>
      <c r="AC1807">
        <f t="shared" si="252"/>
        <v>0</v>
      </c>
      <c r="AD1807">
        <f t="shared" si="252"/>
        <v>0</v>
      </c>
      <c r="AE1807">
        <f t="shared" si="256"/>
        <v>1</v>
      </c>
      <c r="AF1807">
        <f t="shared" si="257"/>
        <v>2013</v>
      </c>
    </row>
    <row r="1808" spans="1:32" x14ac:dyDescent="0.2">
      <c r="A1808" t="s">
        <v>215</v>
      </c>
      <c r="B1808" s="1">
        <v>41309</v>
      </c>
      <c r="C1808">
        <v>570</v>
      </c>
      <c r="D1808" t="s">
        <v>2034</v>
      </c>
      <c r="E1808" t="s">
        <v>3</v>
      </c>
      <c r="F1808" t="s">
        <v>10</v>
      </c>
      <c r="G1808" t="s">
        <v>11</v>
      </c>
      <c r="H1808">
        <v>94133</v>
      </c>
      <c r="I1808" t="s">
        <v>189</v>
      </c>
      <c r="J1808">
        <f t="shared" si="253"/>
        <v>570</v>
      </c>
      <c r="K1808" t="str">
        <f t="shared" si="254"/>
        <v>570 Market Street San Francisco, CA 94133</v>
      </c>
      <c r="L1808">
        <f t="shared" si="255"/>
        <v>0</v>
      </c>
      <c r="M1808">
        <f t="shared" si="255"/>
        <v>0</v>
      </c>
      <c r="N1808">
        <f t="shared" si="255"/>
        <v>0</v>
      </c>
      <c r="O1808">
        <f t="shared" si="252"/>
        <v>0</v>
      </c>
      <c r="P1808">
        <f t="shared" si="252"/>
        <v>0</v>
      </c>
      <c r="Q1808">
        <f t="shared" si="252"/>
        <v>0</v>
      </c>
      <c r="R1808">
        <f t="shared" si="252"/>
        <v>0</v>
      </c>
      <c r="S1808">
        <f t="shared" si="252"/>
        <v>0</v>
      </c>
      <c r="T1808">
        <f t="shared" si="252"/>
        <v>0</v>
      </c>
      <c r="U1808">
        <f t="shared" si="252"/>
        <v>0</v>
      </c>
      <c r="V1808">
        <f t="shared" si="252"/>
        <v>0</v>
      </c>
      <c r="W1808">
        <f t="shared" si="252"/>
        <v>0</v>
      </c>
      <c r="X1808">
        <f t="shared" si="252"/>
        <v>0</v>
      </c>
      <c r="Y1808">
        <f t="shared" si="252"/>
        <v>1</v>
      </c>
      <c r="Z1808">
        <f t="shared" si="252"/>
        <v>0</v>
      </c>
      <c r="AA1808">
        <f t="shared" si="252"/>
        <v>0</v>
      </c>
      <c r="AB1808">
        <f t="shared" si="252"/>
        <v>0</v>
      </c>
      <c r="AC1808">
        <f t="shared" si="252"/>
        <v>0</v>
      </c>
      <c r="AD1808">
        <f t="shared" si="252"/>
        <v>0</v>
      </c>
      <c r="AE1808">
        <f t="shared" si="256"/>
        <v>1</v>
      </c>
      <c r="AF1808">
        <f t="shared" si="257"/>
        <v>2013</v>
      </c>
    </row>
    <row r="1809" spans="1:32" x14ac:dyDescent="0.2">
      <c r="A1809" t="s">
        <v>216</v>
      </c>
      <c r="B1809" s="1">
        <v>41309</v>
      </c>
      <c r="C1809">
        <v>570</v>
      </c>
      <c r="D1809" t="s">
        <v>2034</v>
      </c>
      <c r="E1809" t="s">
        <v>3</v>
      </c>
      <c r="F1809" t="s">
        <v>10</v>
      </c>
      <c r="G1809" t="s">
        <v>11</v>
      </c>
      <c r="H1809">
        <v>94133</v>
      </c>
      <c r="I1809" t="s">
        <v>189</v>
      </c>
      <c r="J1809">
        <f t="shared" si="253"/>
        <v>570</v>
      </c>
      <c r="K1809" t="str">
        <f t="shared" si="254"/>
        <v>570 Market Street San Francisco, CA 94133</v>
      </c>
      <c r="L1809">
        <f t="shared" si="255"/>
        <v>0</v>
      </c>
      <c r="M1809">
        <f t="shared" si="255"/>
        <v>0</v>
      </c>
      <c r="N1809">
        <f t="shared" si="255"/>
        <v>0</v>
      </c>
      <c r="O1809">
        <f t="shared" si="252"/>
        <v>0</v>
      </c>
      <c r="P1809">
        <f t="shared" si="252"/>
        <v>0</v>
      </c>
      <c r="Q1809">
        <f t="shared" si="252"/>
        <v>0</v>
      </c>
      <c r="R1809">
        <f t="shared" si="252"/>
        <v>0</v>
      </c>
      <c r="S1809">
        <f t="shared" si="252"/>
        <v>0</v>
      </c>
      <c r="T1809">
        <f t="shared" si="252"/>
        <v>0</v>
      </c>
      <c r="U1809">
        <f t="shared" si="252"/>
        <v>0</v>
      </c>
      <c r="V1809">
        <f t="shared" ref="O1809:AD1825" si="258">IFERROR(IF(SEARCH(V$1,$I1809)&gt;0,1,0),0)</f>
        <v>0</v>
      </c>
      <c r="W1809">
        <f t="shared" si="258"/>
        <v>0</v>
      </c>
      <c r="X1809">
        <f t="shared" si="258"/>
        <v>0</v>
      </c>
      <c r="Y1809">
        <f t="shared" si="258"/>
        <v>1</v>
      </c>
      <c r="Z1809">
        <f t="shared" si="258"/>
        <v>0</v>
      </c>
      <c r="AA1809">
        <f t="shared" si="258"/>
        <v>0</v>
      </c>
      <c r="AB1809">
        <f t="shared" si="258"/>
        <v>0</v>
      </c>
      <c r="AC1809">
        <f t="shared" si="258"/>
        <v>0</v>
      </c>
      <c r="AD1809">
        <f t="shared" si="258"/>
        <v>0</v>
      </c>
      <c r="AE1809">
        <f t="shared" si="256"/>
        <v>1</v>
      </c>
      <c r="AF1809">
        <f t="shared" si="257"/>
        <v>2013</v>
      </c>
    </row>
    <row r="1810" spans="1:32" x14ac:dyDescent="0.2">
      <c r="A1810" t="s">
        <v>771</v>
      </c>
      <c r="B1810" s="1">
        <v>41309</v>
      </c>
      <c r="C1810">
        <v>922</v>
      </c>
      <c r="D1810" t="s">
        <v>2034</v>
      </c>
      <c r="E1810" t="s">
        <v>3</v>
      </c>
      <c r="F1810" t="s">
        <v>10</v>
      </c>
      <c r="G1810" t="s">
        <v>11</v>
      </c>
      <c r="H1810">
        <v>94109</v>
      </c>
      <c r="I1810" t="s">
        <v>769</v>
      </c>
      <c r="J1810">
        <f t="shared" si="253"/>
        <v>922</v>
      </c>
      <c r="K1810" t="str">
        <f t="shared" si="254"/>
        <v>922 Market Street San Francisco, CA 94109</v>
      </c>
      <c r="L1810">
        <f t="shared" si="255"/>
        <v>1</v>
      </c>
      <c r="M1810">
        <f t="shared" si="255"/>
        <v>1</v>
      </c>
      <c r="N1810">
        <f t="shared" si="255"/>
        <v>0</v>
      </c>
      <c r="O1810">
        <f t="shared" si="258"/>
        <v>0</v>
      </c>
      <c r="P1810">
        <f t="shared" si="258"/>
        <v>0</v>
      </c>
      <c r="Q1810">
        <f t="shared" si="258"/>
        <v>0</v>
      </c>
      <c r="R1810">
        <f t="shared" si="258"/>
        <v>0</v>
      </c>
      <c r="S1810">
        <f t="shared" si="258"/>
        <v>0</v>
      </c>
      <c r="T1810">
        <f t="shared" si="258"/>
        <v>0</v>
      </c>
      <c r="U1810">
        <f t="shared" si="258"/>
        <v>0</v>
      </c>
      <c r="V1810">
        <f t="shared" si="258"/>
        <v>0</v>
      </c>
      <c r="W1810">
        <f t="shared" si="258"/>
        <v>0</v>
      </c>
      <c r="X1810">
        <f t="shared" si="258"/>
        <v>0</v>
      </c>
      <c r="Y1810">
        <f t="shared" si="258"/>
        <v>0</v>
      </c>
      <c r="Z1810">
        <f t="shared" si="258"/>
        <v>0</v>
      </c>
      <c r="AA1810">
        <f t="shared" si="258"/>
        <v>0</v>
      </c>
      <c r="AB1810">
        <f t="shared" si="258"/>
        <v>0</v>
      </c>
      <c r="AC1810">
        <f t="shared" si="258"/>
        <v>0</v>
      </c>
      <c r="AD1810">
        <f t="shared" si="258"/>
        <v>0</v>
      </c>
      <c r="AE1810">
        <f t="shared" si="256"/>
        <v>2</v>
      </c>
      <c r="AF1810">
        <f t="shared" si="257"/>
        <v>2013</v>
      </c>
    </row>
    <row r="1811" spans="1:32" x14ac:dyDescent="0.2">
      <c r="A1811" t="s">
        <v>1558</v>
      </c>
      <c r="B1811" s="1">
        <v>41309</v>
      </c>
      <c r="C1811">
        <v>1760</v>
      </c>
      <c r="D1811" t="s">
        <v>2034</v>
      </c>
      <c r="E1811" t="s">
        <v>3</v>
      </c>
      <c r="F1811" t="s">
        <v>10</v>
      </c>
      <c r="G1811" t="s">
        <v>11</v>
      </c>
      <c r="H1811">
        <v>94115</v>
      </c>
      <c r="I1811" t="s">
        <v>1529</v>
      </c>
      <c r="J1811">
        <f t="shared" si="253"/>
        <v>1760</v>
      </c>
      <c r="K1811" t="str">
        <f t="shared" si="254"/>
        <v>1760 Market Street San Francisco, CA 94115</v>
      </c>
      <c r="L1811">
        <f t="shared" si="255"/>
        <v>0</v>
      </c>
      <c r="M1811">
        <f t="shared" si="255"/>
        <v>0</v>
      </c>
      <c r="N1811">
        <f t="shared" si="255"/>
        <v>0</v>
      </c>
      <c r="O1811">
        <f t="shared" si="258"/>
        <v>0</v>
      </c>
      <c r="P1811">
        <f t="shared" si="258"/>
        <v>0</v>
      </c>
      <c r="Q1811">
        <f t="shared" si="258"/>
        <v>0</v>
      </c>
      <c r="R1811">
        <f t="shared" si="258"/>
        <v>1</v>
      </c>
      <c r="S1811">
        <f t="shared" si="258"/>
        <v>0</v>
      </c>
      <c r="T1811">
        <f t="shared" si="258"/>
        <v>0</v>
      </c>
      <c r="U1811">
        <f t="shared" si="258"/>
        <v>0</v>
      </c>
      <c r="V1811">
        <f t="shared" si="258"/>
        <v>0</v>
      </c>
      <c r="W1811">
        <f t="shared" si="258"/>
        <v>0</v>
      </c>
      <c r="X1811">
        <f t="shared" si="258"/>
        <v>0</v>
      </c>
      <c r="Y1811">
        <f t="shared" si="258"/>
        <v>0</v>
      </c>
      <c r="Z1811">
        <f t="shared" si="258"/>
        <v>0</v>
      </c>
      <c r="AA1811">
        <f t="shared" si="258"/>
        <v>0</v>
      </c>
      <c r="AB1811">
        <f t="shared" si="258"/>
        <v>0</v>
      </c>
      <c r="AC1811">
        <f t="shared" si="258"/>
        <v>0</v>
      </c>
      <c r="AD1811">
        <f t="shared" si="258"/>
        <v>0</v>
      </c>
      <c r="AE1811">
        <f t="shared" si="256"/>
        <v>1</v>
      </c>
      <c r="AF1811">
        <f t="shared" si="257"/>
        <v>2013</v>
      </c>
    </row>
    <row r="1812" spans="1:32" x14ac:dyDescent="0.2">
      <c r="A1812" t="s">
        <v>1559</v>
      </c>
      <c r="B1812" s="1">
        <v>41309</v>
      </c>
      <c r="C1812">
        <v>984</v>
      </c>
      <c r="D1812" t="s">
        <v>2034</v>
      </c>
      <c r="E1812" t="s">
        <v>3</v>
      </c>
      <c r="F1812" t="s">
        <v>10</v>
      </c>
      <c r="G1812" t="s">
        <v>11</v>
      </c>
      <c r="H1812">
        <v>94110</v>
      </c>
      <c r="I1812" t="s">
        <v>1529</v>
      </c>
      <c r="J1812">
        <f t="shared" si="253"/>
        <v>984</v>
      </c>
      <c r="K1812" t="str">
        <f t="shared" si="254"/>
        <v>984 Market Street San Francisco, CA 94110</v>
      </c>
      <c r="L1812">
        <f t="shared" si="255"/>
        <v>0</v>
      </c>
      <c r="M1812">
        <f t="shared" si="255"/>
        <v>0</v>
      </c>
      <c r="N1812">
        <f t="shared" si="255"/>
        <v>0</v>
      </c>
      <c r="O1812">
        <f t="shared" si="258"/>
        <v>0</v>
      </c>
      <c r="P1812">
        <f t="shared" si="258"/>
        <v>0</v>
      </c>
      <c r="Q1812">
        <f t="shared" si="258"/>
        <v>0</v>
      </c>
      <c r="R1812">
        <f t="shared" si="258"/>
        <v>1</v>
      </c>
      <c r="S1812">
        <f t="shared" si="258"/>
        <v>0</v>
      </c>
      <c r="T1812">
        <f t="shared" si="258"/>
        <v>0</v>
      </c>
      <c r="U1812">
        <f t="shared" si="258"/>
        <v>0</v>
      </c>
      <c r="V1812">
        <f t="shared" si="258"/>
        <v>0</v>
      </c>
      <c r="W1812">
        <f t="shared" si="258"/>
        <v>0</v>
      </c>
      <c r="X1812">
        <f t="shared" si="258"/>
        <v>0</v>
      </c>
      <c r="Y1812">
        <f t="shared" si="258"/>
        <v>0</v>
      </c>
      <c r="Z1812">
        <f t="shared" si="258"/>
        <v>0</v>
      </c>
      <c r="AA1812">
        <f t="shared" si="258"/>
        <v>0</v>
      </c>
      <c r="AB1812">
        <f t="shared" si="258"/>
        <v>0</v>
      </c>
      <c r="AC1812">
        <f t="shared" si="258"/>
        <v>0</v>
      </c>
      <c r="AD1812">
        <f t="shared" si="258"/>
        <v>0</v>
      </c>
      <c r="AE1812">
        <f t="shared" si="256"/>
        <v>1</v>
      </c>
      <c r="AF1812">
        <f t="shared" si="257"/>
        <v>2013</v>
      </c>
    </row>
    <row r="1813" spans="1:32" x14ac:dyDescent="0.2">
      <c r="A1813" t="s">
        <v>1560</v>
      </c>
      <c r="B1813" s="1">
        <v>41309</v>
      </c>
      <c r="C1813">
        <v>917</v>
      </c>
      <c r="D1813" t="s">
        <v>2034</v>
      </c>
      <c r="E1813" t="s">
        <v>3</v>
      </c>
      <c r="F1813" t="s">
        <v>10</v>
      </c>
      <c r="G1813" t="s">
        <v>11</v>
      </c>
      <c r="H1813">
        <v>94117</v>
      </c>
      <c r="I1813" t="s">
        <v>1529</v>
      </c>
      <c r="J1813">
        <f t="shared" si="253"/>
        <v>917</v>
      </c>
      <c r="K1813" t="str">
        <f t="shared" si="254"/>
        <v>917 Market Street San Francisco, CA 94117</v>
      </c>
      <c r="L1813">
        <f t="shared" si="255"/>
        <v>0</v>
      </c>
      <c r="M1813">
        <f t="shared" si="255"/>
        <v>0</v>
      </c>
      <c r="N1813">
        <f t="shared" si="255"/>
        <v>0</v>
      </c>
      <c r="O1813">
        <f t="shared" si="258"/>
        <v>0</v>
      </c>
      <c r="P1813">
        <f t="shared" si="258"/>
        <v>0</v>
      </c>
      <c r="Q1813">
        <f t="shared" si="258"/>
        <v>0</v>
      </c>
      <c r="R1813">
        <f t="shared" si="258"/>
        <v>1</v>
      </c>
      <c r="S1813">
        <f t="shared" si="258"/>
        <v>0</v>
      </c>
      <c r="T1813">
        <f t="shared" si="258"/>
        <v>0</v>
      </c>
      <c r="U1813">
        <f t="shared" si="258"/>
        <v>0</v>
      </c>
      <c r="V1813">
        <f t="shared" si="258"/>
        <v>0</v>
      </c>
      <c r="W1813">
        <f t="shared" si="258"/>
        <v>0</v>
      </c>
      <c r="X1813">
        <f t="shared" si="258"/>
        <v>0</v>
      </c>
      <c r="Y1813">
        <f t="shared" si="258"/>
        <v>0</v>
      </c>
      <c r="Z1813">
        <f t="shared" si="258"/>
        <v>0</v>
      </c>
      <c r="AA1813">
        <f t="shared" si="258"/>
        <v>0</v>
      </c>
      <c r="AB1813">
        <f t="shared" si="258"/>
        <v>0</v>
      </c>
      <c r="AC1813">
        <f t="shared" si="258"/>
        <v>0</v>
      </c>
      <c r="AD1813">
        <f t="shared" si="258"/>
        <v>0</v>
      </c>
      <c r="AE1813">
        <f t="shared" si="256"/>
        <v>1</v>
      </c>
      <c r="AF1813">
        <f t="shared" si="257"/>
        <v>2013</v>
      </c>
    </row>
    <row r="1814" spans="1:32" x14ac:dyDescent="0.2">
      <c r="A1814" t="s">
        <v>1832</v>
      </c>
      <c r="B1814" s="1">
        <v>41309</v>
      </c>
      <c r="C1814">
        <v>2814</v>
      </c>
      <c r="D1814" t="s">
        <v>2034</v>
      </c>
      <c r="E1814" t="s">
        <v>3</v>
      </c>
      <c r="F1814" t="s">
        <v>10</v>
      </c>
      <c r="G1814" t="s">
        <v>11</v>
      </c>
      <c r="H1814">
        <v>94118</v>
      </c>
      <c r="I1814" t="s">
        <v>1824</v>
      </c>
      <c r="J1814">
        <f t="shared" si="253"/>
        <v>2814</v>
      </c>
      <c r="K1814" t="str">
        <f t="shared" si="254"/>
        <v>2814 Market Street San Francisco, CA 94118</v>
      </c>
      <c r="L1814">
        <f t="shared" si="255"/>
        <v>0</v>
      </c>
      <c r="M1814">
        <f t="shared" si="255"/>
        <v>0</v>
      </c>
      <c r="N1814">
        <f t="shared" si="255"/>
        <v>0</v>
      </c>
      <c r="O1814">
        <f t="shared" si="258"/>
        <v>0</v>
      </c>
      <c r="P1814">
        <f t="shared" si="258"/>
        <v>0</v>
      </c>
      <c r="Q1814">
        <f t="shared" si="258"/>
        <v>0</v>
      </c>
      <c r="R1814">
        <f t="shared" si="258"/>
        <v>0</v>
      </c>
      <c r="S1814">
        <f t="shared" si="258"/>
        <v>1</v>
      </c>
      <c r="T1814">
        <f t="shared" si="258"/>
        <v>0</v>
      </c>
      <c r="U1814">
        <f t="shared" si="258"/>
        <v>0</v>
      </c>
      <c r="V1814">
        <f t="shared" si="258"/>
        <v>0</v>
      </c>
      <c r="W1814">
        <f t="shared" si="258"/>
        <v>0</v>
      </c>
      <c r="X1814">
        <f t="shared" si="258"/>
        <v>0</v>
      </c>
      <c r="Y1814">
        <f t="shared" si="258"/>
        <v>0</v>
      </c>
      <c r="Z1814">
        <f t="shared" si="258"/>
        <v>0</v>
      </c>
      <c r="AA1814">
        <f t="shared" si="258"/>
        <v>0</v>
      </c>
      <c r="AB1814">
        <f t="shared" si="258"/>
        <v>0</v>
      </c>
      <c r="AC1814">
        <f t="shared" si="258"/>
        <v>0</v>
      </c>
      <c r="AD1814">
        <f t="shared" si="258"/>
        <v>0</v>
      </c>
      <c r="AE1814">
        <f t="shared" si="256"/>
        <v>1</v>
      </c>
      <c r="AF1814">
        <f t="shared" si="257"/>
        <v>2013</v>
      </c>
    </row>
    <row r="1815" spans="1:32" x14ac:dyDescent="0.2">
      <c r="A1815" t="s">
        <v>1885</v>
      </c>
      <c r="B1815" s="1">
        <v>41309</v>
      </c>
      <c r="C1815">
        <v>714</v>
      </c>
      <c r="D1815" t="s">
        <v>2034</v>
      </c>
      <c r="E1815" t="s">
        <v>3</v>
      </c>
      <c r="F1815" t="s">
        <v>10</v>
      </c>
      <c r="G1815" t="s">
        <v>11</v>
      </c>
      <c r="H1815">
        <v>94127</v>
      </c>
      <c r="I1815" t="s">
        <v>1879</v>
      </c>
      <c r="J1815">
        <f t="shared" si="253"/>
        <v>714</v>
      </c>
      <c r="K1815" t="str">
        <f t="shared" si="254"/>
        <v>714 Market Street San Francisco, CA 94127</v>
      </c>
      <c r="L1815">
        <f t="shared" si="255"/>
        <v>0</v>
      </c>
      <c r="M1815">
        <f t="shared" si="255"/>
        <v>0</v>
      </c>
      <c r="N1815">
        <f t="shared" si="255"/>
        <v>0</v>
      </c>
      <c r="O1815">
        <f t="shared" si="258"/>
        <v>0</v>
      </c>
      <c r="P1815">
        <f t="shared" si="258"/>
        <v>0</v>
      </c>
      <c r="Q1815">
        <f t="shared" si="258"/>
        <v>0</v>
      </c>
      <c r="R1815">
        <f t="shared" si="258"/>
        <v>0</v>
      </c>
      <c r="S1815">
        <f t="shared" si="258"/>
        <v>0</v>
      </c>
      <c r="T1815">
        <f t="shared" si="258"/>
        <v>0</v>
      </c>
      <c r="U1815">
        <f t="shared" si="258"/>
        <v>0</v>
      </c>
      <c r="V1815">
        <f t="shared" si="258"/>
        <v>0</v>
      </c>
      <c r="W1815">
        <f t="shared" si="258"/>
        <v>0</v>
      </c>
      <c r="X1815">
        <f t="shared" si="258"/>
        <v>0</v>
      </c>
      <c r="Y1815">
        <f t="shared" si="258"/>
        <v>0</v>
      </c>
      <c r="Z1815">
        <f t="shared" si="258"/>
        <v>0</v>
      </c>
      <c r="AA1815">
        <f t="shared" si="258"/>
        <v>0</v>
      </c>
      <c r="AB1815">
        <f t="shared" si="258"/>
        <v>0</v>
      </c>
      <c r="AC1815">
        <f t="shared" si="258"/>
        <v>1</v>
      </c>
      <c r="AD1815">
        <f t="shared" si="258"/>
        <v>0</v>
      </c>
      <c r="AE1815">
        <f t="shared" si="256"/>
        <v>1</v>
      </c>
      <c r="AF1815">
        <f t="shared" si="257"/>
        <v>2013</v>
      </c>
    </row>
    <row r="1816" spans="1:32" x14ac:dyDescent="0.2">
      <c r="A1816" t="s">
        <v>1915</v>
      </c>
      <c r="B1816" s="1">
        <v>41309</v>
      </c>
      <c r="C1816">
        <v>57</v>
      </c>
      <c r="D1816" t="s">
        <v>2034</v>
      </c>
      <c r="E1816" t="s">
        <v>3</v>
      </c>
      <c r="F1816" t="s">
        <v>10</v>
      </c>
      <c r="G1816" t="s">
        <v>11</v>
      </c>
      <c r="H1816">
        <v>94114</v>
      </c>
      <c r="I1816" t="s">
        <v>1913</v>
      </c>
      <c r="J1816">
        <f t="shared" si="253"/>
        <v>57</v>
      </c>
      <c r="K1816" t="str">
        <f t="shared" si="254"/>
        <v>57 Market Street San Francisco, CA 94114</v>
      </c>
      <c r="L1816">
        <f t="shared" si="255"/>
        <v>0</v>
      </c>
      <c r="M1816">
        <f t="shared" si="255"/>
        <v>0</v>
      </c>
      <c r="N1816">
        <f t="shared" si="255"/>
        <v>0</v>
      </c>
      <c r="O1816">
        <f t="shared" si="258"/>
        <v>0</v>
      </c>
      <c r="P1816">
        <f t="shared" si="258"/>
        <v>0</v>
      </c>
      <c r="Q1816">
        <f t="shared" si="258"/>
        <v>0</v>
      </c>
      <c r="R1816">
        <f t="shared" si="258"/>
        <v>0</v>
      </c>
      <c r="S1816">
        <f t="shared" si="258"/>
        <v>0</v>
      </c>
      <c r="T1816">
        <f t="shared" si="258"/>
        <v>1</v>
      </c>
      <c r="U1816">
        <f t="shared" si="258"/>
        <v>0</v>
      </c>
      <c r="V1816">
        <f t="shared" si="258"/>
        <v>0</v>
      </c>
      <c r="W1816">
        <f t="shared" si="258"/>
        <v>0</v>
      </c>
      <c r="X1816">
        <f t="shared" si="258"/>
        <v>0</v>
      </c>
      <c r="Y1816">
        <f t="shared" si="258"/>
        <v>0</v>
      </c>
      <c r="Z1816">
        <f t="shared" si="258"/>
        <v>0</v>
      </c>
      <c r="AA1816">
        <f t="shared" si="258"/>
        <v>0</v>
      </c>
      <c r="AB1816">
        <f t="shared" si="258"/>
        <v>0</v>
      </c>
      <c r="AC1816">
        <f t="shared" si="258"/>
        <v>0</v>
      </c>
      <c r="AD1816">
        <f t="shared" si="258"/>
        <v>0</v>
      </c>
      <c r="AE1816">
        <f t="shared" si="256"/>
        <v>1</v>
      </c>
      <c r="AF1816">
        <f t="shared" si="257"/>
        <v>2013</v>
      </c>
    </row>
    <row r="1817" spans="1:32" x14ac:dyDescent="0.2">
      <c r="A1817" t="s">
        <v>443</v>
      </c>
      <c r="B1817" s="1">
        <v>41310</v>
      </c>
      <c r="C1817">
        <v>2121</v>
      </c>
      <c r="D1817" t="s">
        <v>2034</v>
      </c>
      <c r="E1817" t="s">
        <v>3</v>
      </c>
      <c r="F1817" t="s">
        <v>10</v>
      </c>
      <c r="G1817" t="s">
        <v>11</v>
      </c>
      <c r="H1817">
        <v>94115</v>
      </c>
      <c r="I1817" t="s">
        <v>422</v>
      </c>
      <c r="J1817">
        <f t="shared" si="253"/>
        <v>2121</v>
      </c>
      <c r="K1817" t="str">
        <f t="shared" si="254"/>
        <v>2121 Market Street San Francisco, CA 94115</v>
      </c>
      <c r="L1817">
        <f t="shared" si="255"/>
        <v>0</v>
      </c>
      <c r="M1817">
        <f t="shared" si="255"/>
        <v>0</v>
      </c>
      <c r="N1817">
        <f t="shared" si="255"/>
        <v>0</v>
      </c>
      <c r="O1817">
        <f t="shared" si="258"/>
        <v>0</v>
      </c>
      <c r="P1817">
        <f t="shared" si="258"/>
        <v>0</v>
      </c>
      <c r="Q1817">
        <f t="shared" si="258"/>
        <v>0</v>
      </c>
      <c r="R1817">
        <f t="shared" si="258"/>
        <v>0</v>
      </c>
      <c r="S1817">
        <f t="shared" si="258"/>
        <v>0</v>
      </c>
      <c r="T1817">
        <f t="shared" si="258"/>
        <v>0</v>
      </c>
      <c r="U1817">
        <f t="shared" si="258"/>
        <v>0</v>
      </c>
      <c r="V1817">
        <f t="shared" si="258"/>
        <v>0</v>
      </c>
      <c r="W1817">
        <f t="shared" si="258"/>
        <v>0</v>
      </c>
      <c r="X1817">
        <f t="shared" si="258"/>
        <v>0</v>
      </c>
      <c r="Y1817">
        <f t="shared" si="258"/>
        <v>0</v>
      </c>
      <c r="Z1817">
        <f t="shared" si="258"/>
        <v>0</v>
      </c>
      <c r="AA1817">
        <f t="shared" si="258"/>
        <v>0</v>
      </c>
      <c r="AB1817">
        <f t="shared" si="258"/>
        <v>1</v>
      </c>
      <c r="AC1817">
        <f t="shared" si="258"/>
        <v>0</v>
      </c>
      <c r="AD1817">
        <f t="shared" si="258"/>
        <v>0</v>
      </c>
      <c r="AE1817">
        <f t="shared" si="256"/>
        <v>1</v>
      </c>
      <c r="AF1817">
        <f t="shared" si="257"/>
        <v>2013</v>
      </c>
    </row>
    <row r="1818" spans="1:32" x14ac:dyDescent="0.2">
      <c r="A1818" t="s">
        <v>869</v>
      </c>
      <c r="B1818" s="1">
        <v>41310</v>
      </c>
      <c r="C1818">
        <v>65</v>
      </c>
      <c r="D1818" t="s">
        <v>2034</v>
      </c>
      <c r="E1818" t="s">
        <v>3</v>
      </c>
      <c r="F1818" t="s">
        <v>10</v>
      </c>
      <c r="G1818" t="s">
        <v>11</v>
      </c>
      <c r="H1818">
        <v>94114</v>
      </c>
      <c r="I1818" t="s">
        <v>816</v>
      </c>
      <c r="J1818">
        <f t="shared" si="253"/>
        <v>65</v>
      </c>
      <c r="K1818" t="str">
        <f t="shared" si="254"/>
        <v>65 Market Street San Francisco, CA 94114</v>
      </c>
      <c r="L1818">
        <f t="shared" si="255"/>
        <v>1</v>
      </c>
      <c r="M1818">
        <f t="shared" si="255"/>
        <v>0</v>
      </c>
      <c r="N1818">
        <f t="shared" si="255"/>
        <v>0</v>
      </c>
      <c r="O1818">
        <f t="shared" si="258"/>
        <v>0</v>
      </c>
      <c r="P1818">
        <f t="shared" si="258"/>
        <v>0</v>
      </c>
      <c r="Q1818">
        <f t="shared" si="258"/>
        <v>0</v>
      </c>
      <c r="R1818">
        <f t="shared" si="258"/>
        <v>0</v>
      </c>
      <c r="S1818">
        <f t="shared" si="258"/>
        <v>0</v>
      </c>
      <c r="T1818">
        <f t="shared" si="258"/>
        <v>0</v>
      </c>
      <c r="U1818">
        <f t="shared" si="258"/>
        <v>0</v>
      </c>
      <c r="V1818">
        <f t="shared" si="258"/>
        <v>0</v>
      </c>
      <c r="W1818">
        <f t="shared" si="258"/>
        <v>0</v>
      </c>
      <c r="X1818">
        <f t="shared" si="258"/>
        <v>0</v>
      </c>
      <c r="Y1818">
        <f t="shared" si="258"/>
        <v>0</v>
      </c>
      <c r="Z1818">
        <f t="shared" si="258"/>
        <v>0</v>
      </c>
      <c r="AA1818">
        <f t="shared" si="258"/>
        <v>0</v>
      </c>
      <c r="AB1818">
        <f t="shared" si="258"/>
        <v>0</v>
      </c>
      <c r="AC1818">
        <f t="shared" si="258"/>
        <v>0</v>
      </c>
      <c r="AD1818">
        <f t="shared" si="258"/>
        <v>0</v>
      </c>
      <c r="AE1818">
        <f t="shared" si="256"/>
        <v>1</v>
      </c>
      <c r="AF1818">
        <f t="shared" si="257"/>
        <v>2013</v>
      </c>
    </row>
    <row r="1819" spans="1:32" x14ac:dyDescent="0.2">
      <c r="A1819" t="s">
        <v>870</v>
      </c>
      <c r="B1819" s="1">
        <v>41310</v>
      </c>
      <c r="C1819">
        <v>2000</v>
      </c>
      <c r="D1819" t="s">
        <v>2034</v>
      </c>
      <c r="E1819" t="s">
        <v>3</v>
      </c>
      <c r="F1819" t="s">
        <v>10</v>
      </c>
      <c r="G1819" t="s">
        <v>11</v>
      </c>
      <c r="H1819">
        <v>94115</v>
      </c>
      <c r="I1819" t="s">
        <v>816</v>
      </c>
      <c r="J1819">
        <f t="shared" si="253"/>
        <v>2000</v>
      </c>
      <c r="K1819" t="str">
        <f t="shared" si="254"/>
        <v>2000 Market Street San Francisco, CA 94115</v>
      </c>
      <c r="L1819">
        <f t="shared" si="255"/>
        <v>1</v>
      </c>
      <c r="M1819">
        <f t="shared" si="255"/>
        <v>0</v>
      </c>
      <c r="N1819">
        <f t="shared" si="255"/>
        <v>0</v>
      </c>
      <c r="O1819">
        <f t="shared" si="258"/>
        <v>0</v>
      </c>
      <c r="P1819">
        <f t="shared" si="258"/>
        <v>0</v>
      </c>
      <c r="Q1819">
        <f t="shared" si="258"/>
        <v>0</v>
      </c>
      <c r="R1819">
        <f t="shared" si="258"/>
        <v>0</v>
      </c>
      <c r="S1819">
        <f t="shared" si="258"/>
        <v>0</v>
      </c>
      <c r="T1819">
        <f t="shared" si="258"/>
        <v>0</v>
      </c>
      <c r="U1819">
        <f t="shared" si="258"/>
        <v>0</v>
      </c>
      <c r="V1819">
        <f t="shared" si="258"/>
        <v>0</v>
      </c>
      <c r="W1819">
        <f t="shared" si="258"/>
        <v>0</v>
      </c>
      <c r="X1819">
        <f t="shared" si="258"/>
        <v>0</v>
      </c>
      <c r="Y1819">
        <f t="shared" si="258"/>
        <v>0</v>
      </c>
      <c r="Z1819">
        <f t="shared" si="258"/>
        <v>0</v>
      </c>
      <c r="AA1819">
        <f t="shared" si="258"/>
        <v>0</v>
      </c>
      <c r="AB1819">
        <f t="shared" si="258"/>
        <v>0</v>
      </c>
      <c r="AC1819">
        <f t="shared" si="258"/>
        <v>0</v>
      </c>
      <c r="AD1819">
        <f t="shared" si="258"/>
        <v>0</v>
      </c>
      <c r="AE1819">
        <f t="shared" si="256"/>
        <v>1</v>
      </c>
      <c r="AF1819">
        <f t="shared" si="257"/>
        <v>2013</v>
      </c>
    </row>
    <row r="1820" spans="1:32" x14ac:dyDescent="0.2">
      <c r="A1820" t="s">
        <v>1561</v>
      </c>
      <c r="B1820" s="1">
        <v>41310</v>
      </c>
      <c r="C1820">
        <v>1554</v>
      </c>
      <c r="D1820" t="s">
        <v>2034</v>
      </c>
      <c r="E1820" t="s">
        <v>3</v>
      </c>
      <c r="F1820" t="s">
        <v>10</v>
      </c>
      <c r="G1820" t="s">
        <v>11</v>
      </c>
      <c r="H1820">
        <v>94124</v>
      </c>
      <c r="I1820" t="s">
        <v>1529</v>
      </c>
      <c r="J1820">
        <f t="shared" si="253"/>
        <v>1554</v>
      </c>
      <c r="K1820" t="str">
        <f t="shared" si="254"/>
        <v>1554 Market Street San Francisco, CA 94124</v>
      </c>
      <c r="L1820">
        <f t="shared" si="255"/>
        <v>0</v>
      </c>
      <c r="M1820">
        <f t="shared" si="255"/>
        <v>0</v>
      </c>
      <c r="N1820">
        <f t="shared" si="255"/>
        <v>0</v>
      </c>
      <c r="O1820">
        <f t="shared" si="258"/>
        <v>0</v>
      </c>
      <c r="P1820">
        <f t="shared" si="258"/>
        <v>0</v>
      </c>
      <c r="Q1820">
        <f t="shared" si="258"/>
        <v>0</v>
      </c>
      <c r="R1820">
        <f t="shared" si="258"/>
        <v>1</v>
      </c>
      <c r="S1820">
        <f t="shared" si="258"/>
        <v>0</v>
      </c>
      <c r="T1820">
        <f t="shared" si="258"/>
        <v>0</v>
      </c>
      <c r="U1820">
        <f t="shared" si="258"/>
        <v>0</v>
      </c>
      <c r="V1820">
        <f t="shared" si="258"/>
        <v>0</v>
      </c>
      <c r="W1820">
        <f t="shared" si="258"/>
        <v>0</v>
      </c>
      <c r="X1820">
        <f t="shared" si="258"/>
        <v>0</v>
      </c>
      <c r="Y1820">
        <f t="shared" si="258"/>
        <v>0</v>
      </c>
      <c r="Z1820">
        <f t="shared" si="258"/>
        <v>0</v>
      </c>
      <c r="AA1820">
        <f t="shared" si="258"/>
        <v>0</v>
      </c>
      <c r="AB1820">
        <f t="shared" si="258"/>
        <v>0</v>
      </c>
      <c r="AC1820">
        <f t="shared" si="258"/>
        <v>0</v>
      </c>
      <c r="AD1820">
        <f t="shared" si="258"/>
        <v>0</v>
      </c>
      <c r="AE1820">
        <f t="shared" si="256"/>
        <v>1</v>
      </c>
      <c r="AF1820">
        <f t="shared" si="257"/>
        <v>2013</v>
      </c>
    </row>
    <row r="1821" spans="1:32" x14ac:dyDescent="0.2">
      <c r="A1821" t="s">
        <v>1562</v>
      </c>
      <c r="B1821" s="1">
        <v>41310</v>
      </c>
      <c r="C1821">
        <v>1374</v>
      </c>
      <c r="D1821" t="s">
        <v>2034</v>
      </c>
      <c r="E1821" t="s">
        <v>3</v>
      </c>
      <c r="F1821" t="s">
        <v>10</v>
      </c>
      <c r="G1821" t="s">
        <v>11</v>
      </c>
      <c r="H1821">
        <v>94122</v>
      </c>
      <c r="I1821" t="s">
        <v>1529</v>
      </c>
      <c r="J1821">
        <f t="shared" si="253"/>
        <v>1374</v>
      </c>
      <c r="K1821" t="str">
        <f t="shared" si="254"/>
        <v>1374 Market Street San Francisco, CA 94122</v>
      </c>
      <c r="L1821">
        <f t="shared" si="255"/>
        <v>0</v>
      </c>
      <c r="M1821">
        <f t="shared" si="255"/>
        <v>0</v>
      </c>
      <c r="N1821">
        <f t="shared" si="255"/>
        <v>0</v>
      </c>
      <c r="O1821">
        <f t="shared" si="258"/>
        <v>0</v>
      </c>
      <c r="P1821">
        <f t="shared" si="258"/>
        <v>0</v>
      </c>
      <c r="Q1821">
        <f t="shared" si="258"/>
        <v>0</v>
      </c>
      <c r="R1821">
        <f t="shared" si="258"/>
        <v>1</v>
      </c>
      <c r="S1821">
        <f t="shared" si="258"/>
        <v>0</v>
      </c>
      <c r="T1821">
        <f t="shared" si="258"/>
        <v>0</v>
      </c>
      <c r="U1821">
        <f t="shared" si="258"/>
        <v>0</v>
      </c>
      <c r="V1821">
        <f t="shared" si="258"/>
        <v>0</v>
      </c>
      <c r="W1821">
        <f t="shared" si="258"/>
        <v>0</v>
      </c>
      <c r="X1821">
        <f t="shared" si="258"/>
        <v>0</v>
      </c>
      <c r="Y1821">
        <f t="shared" si="258"/>
        <v>0</v>
      </c>
      <c r="Z1821">
        <f t="shared" si="258"/>
        <v>0</v>
      </c>
      <c r="AA1821">
        <f t="shared" si="258"/>
        <v>0</v>
      </c>
      <c r="AB1821">
        <f t="shared" si="258"/>
        <v>0</v>
      </c>
      <c r="AC1821">
        <f t="shared" si="258"/>
        <v>0</v>
      </c>
      <c r="AD1821">
        <f t="shared" si="258"/>
        <v>0</v>
      </c>
      <c r="AE1821">
        <f t="shared" si="256"/>
        <v>1</v>
      </c>
      <c r="AF1821">
        <f t="shared" si="257"/>
        <v>2013</v>
      </c>
    </row>
    <row r="1822" spans="1:32" x14ac:dyDescent="0.2">
      <c r="A1822" t="s">
        <v>1916</v>
      </c>
      <c r="B1822" s="1">
        <v>41310</v>
      </c>
      <c r="C1822">
        <v>1413</v>
      </c>
      <c r="D1822" t="s">
        <v>2034</v>
      </c>
      <c r="E1822" t="s">
        <v>3</v>
      </c>
      <c r="F1822" t="s">
        <v>10</v>
      </c>
      <c r="G1822" t="s">
        <v>11</v>
      </c>
      <c r="H1822">
        <v>94115</v>
      </c>
      <c r="I1822" t="s">
        <v>1913</v>
      </c>
      <c r="J1822">
        <f t="shared" si="253"/>
        <v>1413</v>
      </c>
      <c r="K1822" t="str">
        <f t="shared" si="254"/>
        <v>1413 Market Street San Francisco, CA 94115</v>
      </c>
      <c r="L1822">
        <f t="shared" si="255"/>
        <v>0</v>
      </c>
      <c r="M1822">
        <f t="shared" si="255"/>
        <v>0</v>
      </c>
      <c r="N1822">
        <f t="shared" si="255"/>
        <v>0</v>
      </c>
      <c r="O1822">
        <f t="shared" si="258"/>
        <v>0</v>
      </c>
      <c r="P1822">
        <f t="shared" si="258"/>
        <v>0</v>
      </c>
      <c r="Q1822">
        <f t="shared" si="258"/>
        <v>0</v>
      </c>
      <c r="R1822">
        <f t="shared" si="258"/>
        <v>0</v>
      </c>
      <c r="S1822">
        <f t="shared" si="258"/>
        <v>0</v>
      </c>
      <c r="T1822">
        <f t="shared" si="258"/>
        <v>1</v>
      </c>
      <c r="U1822">
        <f t="shared" si="258"/>
        <v>0</v>
      </c>
      <c r="V1822">
        <f t="shared" si="258"/>
        <v>0</v>
      </c>
      <c r="W1822">
        <f t="shared" si="258"/>
        <v>0</v>
      </c>
      <c r="X1822">
        <f t="shared" si="258"/>
        <v>0</v>
      </c>
      <c r="Y1822">
        <f t="shared" si="258"/>
        <v>0</v>
      </c>
      <c r="Z1822">
        <f t="shared" si="258"/>
        <v>0</v>
      </c>
      <c r="AA1822">
        <f t="shared" si="258"/>
        <v>0</v>
      </c>
      <c r="AB1822">
        <f t="shared" si="258"/>
        <v>0</v>
      </c>
      <c r="AC1822">
        <f t="shared" si="258"/>
        <v>0</v>
      </c>
      <c r="AD1822">
        <f t="shared" si="258"/>
        <v>0</v>
      </c>
      <c r="AE1822">
        <f t="shared" si="256"/>
        <v>1</v>
      </c>
      <c r="AF1822">
        <f t="shared" si="257"/>
        <v>2013</v>
      </c>
    </row>
    <row r="1823" spans="1:32" x14ac:dyDescent="0.2">
      <c r="A1823" t="s">
        <v>871</v>
      </c>
      <c r="B1823" s="1">
        <v>41311</v>
      </c>
      <c r="C1823">
        <v>6678</v>
      </c>
      <c r="D1823" t="s">
        <v>2034</v>
      </c>
      <c r="E1823" t="s">
        <v>3</v>
      </c>
      <c r="F1823" t="s">
        <v>10</v>
      </c>
      <c r="G1823" t="s">
        <v>11</v>
      </c>
      <c r="H1823">
        <v>94124</v>
      </c>
      <c r="I1823" t="s">
        <v>816</v>
      </c>
      <c r="J1823">
        <f t="shared" si="253"/>
        <v>6678</v>
      </c>
      <c r="K1823" t="str">
        <f t="shared" si="254"/>
        <v>6678 Market Street San Francisco, CA 94124</v>
      </c>
      <c r="L1823">
        <f t="shared" si="255"/>
        <v>1</v>
      </c>
      <c r="M1823">
        <f t="shared" si="255"/>
        <v>0</v>
      </c>
      <c r="N1823">
        <f t="shared" si="255"/>
        <v>0</v>
      </c>
      <c r="O1823">
        <f t="shared" si="258"/>
        <v>0</v>
      </c>
      <c r="P1823">
        <f t="shared" si="258"/>
        <v>0</v>
      </c>
      <c r="Q1823">
        <f t="shared" si="258"/>
        <v>0</v>
      </c>
      <c r="R1823">
        <f t="shared" si="258"/>
        <v>0</v>
      </c>
      <c r="S1823">
        <f t="shared" si="258"/>
        <v>0</v>
      </c>
      <c r="T1823">
        <f t="shared" si="258"/>
        <v>0</v>
      </c>
      <c r="U1823">
        <f t="shared" si="258"/>
        <v>0</v>
      </c>
      <c r="V1823">
        <f t="shared" si="258"/>
        <v>0</v>
      </c>
      <c r="W1823">
        <f t="shared" si="258"/>
        <v>0</v>
      </c>
      <c r="X1823">
        <f t="shared" si="258"/>
        <v>0</v>
      </c>
      <c r="Y1823">
        <f t="shared" si="258"/>
        <v>0</v>
      </c>
      <c r="Z1823">
        <f t="shared" si="258"/>
        <v>0</v>
      </c>
      <c r="AA1823">
        <f t="shared" si="258"/>
        <v>0</v>
      </c>
      <c r="AB1823">
        <f t="shared" si="258"/>
        <v>0</v>
      </c>
      <c r="AC1823">
        <f t="shared" si="258"/>
        <v>0</v>
      </c>
      <c r="AD1823">
        <f t="shared" si="258"/>
        <v>0</v>
      </c>
      <c r="AE1823">
        <f t="shared" si="256"/>
        <v>1</v>
      </c>
      <c r="AF1823">
        <f t="shared" si="257"/>
        <v>2013</v>
      </c>
    </row>
    <row r="1824" spans="1:32" x14ac:dyDescent="0.2">
      <c r="A1824" t="s">
        <v>872</v>
      </c>
      <c r="B1824" s="1">
        <v>41311</v>
      </c>
      <c r="C1824">
        <v>480</v>
      </c>
      <c r="D1824" t="s">
        <v>2034</v>
      </c>
      <c r="E1824" t="s">
        <v>3</v>
      </c>
      <c r="F1824" t="s">
        <v>10</v>
      </c>
      <c r="G1824" t="s">
        <v>11</v>
      </c>
      <c r="H1824">
        <v>94102</v>
      </c>
      <c r="I1824" t="s">
        <v>816</v>
      </c>
      <c r="J1824">
        <f t="shared" si="253"/>
        <v>480</v>
      </c>
      <c r="K1824" t="str">
        <f t="shared" si="254"/>
        <v>480 Market Street San Francisco, CA 94102</v>
      </c>
      <c r="L1824">
        <f t="shared" si="255"/>
        <v>1</v>
      </c>
      <c r="M1824">
        <f t="shared" si="255"/>
        <v>0</v>
      </c>
      <c r="N1824">
        <f t="shared" si="255"/>
        <v>0</v>
      </c>
      <c r="O1824">
        <f t="shared" si="258"/>
        <v>0</v>
      </c>
      <c r="P1824">
        <f t="shared" si="258"/>
        <v>0</v>
      </c>
      <c r="Q1824">
        <f t="shared" si="258"/>
        <v>0</v>
      </c>
      <c r="R1824">
        <f t="shared" si="258"/>
        <v>0</v>
      </c>
      <c r="S1824">
        <f t="shared" si="258"/>
        <v>0</v>
      </c>
      <c r="T1824">
        <f t="shared" si="258"/>
        <v>0</v>
      </c>
      <c r="U1824">
        <f t="shared" si="258"/>
        <v>0</v>
      </c>
      <c r="V1824">
        <f t="shared" si="258"/>
        <v>0</v>
      </c>
      <c r="W1824">
        <f t="shared" si="258"/>
        <v>0</v>
      </c>
      <c r="X1824">
        <f t="shared" si="258"/>
        <v>0</v>
      </c>
      <c r="Y1824">
        <f t="shared" si="258"/>
        <v>0</v>
      </c>
      <c r="Z1824">
        <f t="shared" si="258"/>
        <v>0</v>
      </c>
      <c r="AA1824">
        <f t="shared" si="258"/>
        <v>0</v>
      </c>
      <c r="AB1824">
        <f t="shared" si="258"/>
        <v>0</v>
      </c>
      <c r="AC1824">
        <f t="shared" si="258"/>
        <v>0</v>
      </c>
      <c r="AD1824">
        <f t="shared" si="258"/>
        <v>0</v>
      </c>
      <c r="AE1824">
        <f t="shared" si="256"/>
        <v>1</v>
      </c>
      <c r="AF1824">
        <f t="shared" si="257"/>
        <v>2013</v>
      </c>
    </row>
    <row r="1825" spans="1:32" x14ac:dyDescent="0.2">
      <c r="A1825" t="s">
        <v>1563</v>
      </c>
      <c r="B1825" s="1">
        <v>41311</v>
      </c>
      <c r="C1825">
        <v>646</v>
      </c>
      <c r="D1825" t="s">
        <v>2034</v>
      </c>
      <c r="E1825" t="s">
        <v>3</v>
      </c>
      <c r="F1825" t="s">
        <v>10</v>
      </c>
      <c r="G1825" t="s">
        <v>11</v>
      </c>
      <c r="H1825">
        <v>94114</v>
      </c>
      <c r="I1825" t="s">
        <v>1529</v>
      </c>
      <c r="J1825">
        <f t="shared" si="253"/>
        <v>646</v>
      </c>
      <c r="K1825" t="str">
        <f t="shared" si="254"/>
        <v>646 Market Street San Francisco, CA 94114</v>
      </c>
      <c r="L1825">
        <f t="shared" si="255"/>
        <v>0</v>
      </c>
      <c r="M1825">
        <f t="shared" si="255"/>
        <v>0</v>
      </c>
      <c r="N1825">
        <f t="shared" si="255"/>
        <v>0</v>
      </c>
      <c r="O1825">
        <f t="shared" si="258"/>
        <v>0</v>
      </c>
      <c r="P1825">
        <f t="shared" si="258"/>
        <v>0</v>
      </c>
      <c r="Q1825">
        <f t="shared" si="258"/>
        <v>0</v>
      </c>
      <c r="R1825">
        <f t="shared" si="258"/>
        <v>1</v>
      </c>
      <c r="S1825">
        <f t="shared" si="258"/>
        <v>0</v>
      </c>
      <c r="T1825">
        <f t="shared" si="258"/>
        <v>0</v>
      </c>
      <c r="U1825">
        <f t="shared" ref="O1825:AD1841" si="259">IFERROR(IF(SEARCH(U$1,$I1825)&gt;0,1,0),0)</f>
        <v>0</v>
      </c>
      <c r="V1825">
        <f t="shared" si="259"/>
        <v>0</v>
      </c>
      <c r="W1825">
        <f t="shared" si="259"/>
        <v>0</v>
      </c>
      <c r="X1825">
        <f t="shared" si="259"/>
        <v>0</v>
      </c>
      <c r="Y1825">
        <f t="shared" si="259"/>
        <v>0</v>
      </c>
      <c r="Z1825">
        <f t="shared" si="259"/>
        <v>0</v>
      </c>
      <c r="AA1825">
        <f t="shared" si="259"/>
        <v>0</v>
      </c>
      <c r="AB1825">
        <f t="shared" si="259"/>
        <v>0</v>
      </c>
      <c r="AC1825">
        <f t="shared" si="259"/>
        <v>0</v>
      </c>
      <c r="AD1825">
        <f t="shared" si="259"/>
        <v>0</v>
      </c>
      <c r="AE1825">
        <f t="shared" si="256"/>
        <v>1</v>
      </c>
      <c r="AF1825">
        <f t="shared" si="257"/>
        <v>2013</v>
      </c>
    </row>
    <row r="1826" spans="1:32" x14ac:dyDescent="0.2">
      <c r="A1826" t="s">
        <v>873</v>
      </c>
      <c r="B1826" s="1">
        <v>41312</v>
      </c>
      <c r="C1826">
        <v>160</v>
      </c>
      <c r="D1826" t="s">
        <v>2034</v>
      </c>
      <c r="E1826" t="s">
        <v>3</v>
      </c>
      <c r="F1826" t="s">
        <v>10</v>
      </c>
      <c r="G1826" t="s">
        <v>11</v>
      </c>
      <c r="H1826">
        <v>94102</v>
      </c>
      <c r="I1826" t="s">
        <v>816</v>
      </c>
      <c r="J1826">
        <f t="shared" si="253"/>
        <v>160</v>
      </c>
      <c r="K1826" t="str">
        <f t="shared" si="254"/>
        <v>160 Market Street San Francisco, CA 94102</v>
      </c>
      <c r="L1826">
        <f t="shared" si="255"/>
        <v>1</v>
      </c>
      <c r="M1826">
        <f t="shared" si="255"/>
        <v>0</v>
      </c>
      <c r="N1826">
        <f t="shared" si="255"/>
        <v>0</v>
      </c>
      <c r="O1826">
        <f t="shared" si="259"/>
        <v>0</v>
      </c>
      <c r="P1826">
        <f t="shared" si="259"/>
        <v>0</v>
      </c>
      <c r="Q1826">
        <f t="shared" si="259"/>
        <v>0</v>
      </c>
      <c r="R1826">
        <f t="shared" si="259"/>
        <v>0</v>
      </c>
      <c r="S1826">
        <f t="shared" si="259"/>
        <v>0</v>
      </c>
      <c r="T1826">
        <f t="shared" si="259"/>
        <v>0</v>
      </c>
      <c r="U1826">
        <f t="shared" si="259"/>
        <v>0</v>
      </c>
      <c r="V1826">
        <f t="shared" si="259"/>
        <v>0</v>
      </c>
      <c r="W1826">
        <f t="shared" si="259"/>
        <v>0</v>
      </c>
      <c r="X1826">
        <f t="shared" si="259"/>
        <v>0</v>
      </c>
      <c r="Y1826">
        <f t="shared" si="259"/>
        <v>0</v>
      </c>
      <c r="Z1826">
        <f t="shared" si="259"/>
        <v>0</v>
      </c>
      <c r="AA1826">
        <f t="shared" si="259"/>
        <v>0</v>
      </c>
      <c r="AB1826">
        <f t="shared" si="259"/>
        <v>0</v>
      </c>
      <c r="AC1826">
        <f t="shared" si="259"/>
        <v>0</v>
      </c>
      <c r="AD1826">
        <f t="shared" si="259"/>
        <v>0</v>
      </c>
      <c r="AE1826">
        <f t="shared" si="256"/>
        <v>1</v>
      </c>
      <c r="AF1826">
        <f t="shared" si="257"/>
        <v>2013</v>
      </c>
    </row>
    <row r="1827" spans="1:32" x14ac:dyDescent="0.2">
      <c r="A1827" t="s">
        <v>1564</v>
      </c>
      <c r="B1827" s="1">
        <v>41312</v>
      </c>
      <c r="C1827">
        <v>1295</v>
      </c>
      <c r="D1827" t="s">
        <v>2034</v>
      </c>
      <c r="E1827" t="s">
        <v>3</v>
      </c>
      <c r="F1827" t="s">
        <v>10</v>
      </c>
      <c r="G1827" t="s">
        <v>11</v>
      </c>
      <c r="H1827">
        <v>94109</v>
      </c>
      <c r="I1827" t="s">
        <v>1529</v>
      </c>
      <c r="J1827">
        <f t="shared" si="253"/>
        <v>1295</v>
      </c>
      <c r="K1827" t="str">
        <f t="shared" si="254"/>
        <v>1295 Market Street San Francisco, CA 94109</v>
      </c>
      <c r="L1827">
        <f t="shared" si="255"/>
        <v>0</v>
      </c>
      <c r="M1827">
        <f t="shared" si="255"/>
        <v>0</v>
      </c>
      <c r="N1827">
        <f t="shared" si="255"/>
        <v>0</v>
      </c>
      <c r="O1827">
        <f t="shared" si="259"/>
        <v>0</v>
      </c>
      <c r="P1827">
        <f t="shared" si="259"/>
        <v>0</v>
      </c>
      <c r="Q1827">
        <f t="shared" si="259"/>
        <v>0</v>
      </c>
      <c r="R1827">
        <f t="shared" si="259"/>
        <v>1</v>
      </c>
      <c r="S1827">
        <f t="shared" si="259"/>
        <v>0</v>
      </c>
      <c r="T1827">
        <f t="shared" si="259"/>
        <v>0</v>
      </c>
      <c r="U1827">
        <f t="shared" si="259"/>
        <v>0</v>
      </c>
      <c r="V1827">
        <f t="shared" si="259"/>
        <v>0</v>
      </c>
      <c r="W1827">
        <f t="shared" si="259"/>
        <v>0</v>
      </c>
      <c r="X1827">
        <f t="shared" si="259"/>
        <v>0</v>
      </c>
      <c r="Y1827">
        <f t="shared" si="259"/>
        <v>0</v>
      </c>
      <c r="Z1827">
        <f t="shared" si="259"/>
        <v>0</v>
      </c>
      <c r="AA1827">
        <f t="shared" si="259"/>
        <v>0</v>
      </c>
      <c r="AB1827">
        <f t="shared" si="259"/>
        <v>0</v>
      </c>
      <c r="AC1827">
        <f t="shared" si="259"/>
        <v>0</v>
      </c>
      <c r="AD1827">
        <f t="shared" si="259"/>
        <v>0</v>
      </c>
      <c r="AE1827">
        <f t="shared" si="256"/>
        <v>1</v>
      </c>
      <c r="AF1827">
        <f t="shared" si="257"/>
        <v>2013</v>
      </c>
    </row>
    <row r="1828" spans="1:32" x14ac:dyDescent="0.2">
      <c r="A1828" t="s">
        <v>1565</v>
      </c>
      <c r="B1828" s="1">
        <v>41312</v>
      </c>
      <c r="C1828">
        <v>250</v>
      </c>
      <c r="D1828" t="s">
        <v>2034</v>
      </c>
      <c r="E1828" t="s">
        <v>3</v>
      </c>
      <c r="F1828" t="s">
        <v>10</v>
      </c>
      <c r="G1828" t="s">
        <v>11</v>
      </c>
      <c r="H1828">
        <v>94121</v>
      </c>
      <c r="I1828" t="s">
        <v>1529</v>
      </c>
      <c r="J1828">
        <f t="shared" si="253"/>
        <v>250</v>
      </c>
      <c r="K1828" t="str">
        <f t="shared" si="254"/>
        <v>250 Market Street San Francisco, CA 94121</v>
      </c>
      <c r="L1828">
        <f t="shared" si="255"/>
        <v>0</v>
      </c>
      <c r="M1828">
        <f t="shared" si="255"/>
        <v>0</v>
      </c>
      <c r="N1828">
        <f t="shared" si="255"/>
        <v>0</v>
      </c>
      <c r="O1828">
        <f t="shared" si="259"/>
        <v>0</v>
      </c>
      <c r="P1828">
        <f t="shared" si="259"/>
        <v>0</v>
      </c>
      <c r="Q1828">
        <f t="shared" si="259"/>
        <v>0</v>
      </c>
      <c r="R1828">
        <f t="shared" si="259"/>
        <v>1</v>
      </c>
      <c r="S1828">
        <f t="shared" si="259"/>
        <v>0</v>
      </c>
      <c r="T1828">
        <f t="shared" si="259"/>
        <v>0</v>
      </c>
      <c r="U1828">
        <f t="shared" si="259"/>
        <v>0</v>
      </c>
      <c r="V1828">
        <f t="shared" si="259"/>
        <v>0</v>
      </c>
      <c r="W1828">
        <f t="shared" si="259"/>
        <v>0</v>
      </c>
      <c r="X1828">
        <f t="shared" si="259"/>
        <v>0</v>
      </c>
      <c r="Y1828">
        <f t="shared" si="259"/>
        <v>0</v>
      </c>
      <c r="Z1828">
        <f t="shared" si="259"/>
        <v>0</v>
      </c>
      <c r="AA1828">
        <f t="shared" si="259"/>
        <v>0</v>
      </c>
      <c r="AB1828">
        <f t="shared" si="259"/>
        <v>0</v>
      </c>
      <c r="AC1828">
        <f t="shared" si="259"/>
        <v>0</v>
      </c>
      <c r="AD1828">
        <f t="shared" si="259"/>
        <v>0</v>
      </c>
      <c r="AE1828">
        <f t="shared" si="256"/>
        <v>1</v>
      </c>
      <c r="AF1828">
        <f t="shared" si="257"/>
        <v>2013</v>
      </c>
    </row>
    <row r="1829" spans="1:32" x14ac:dyDescent="0.2">
      <c r="A1829" t="s">
        <v>1471</v>
      </c>
      <c r="B1829" s="1">
        <v>41313</v>
      </c>
      <c r="C1829">
        <v>1355</v>
      </c>
      <c r="D1829" t="s">
        <v>2034</v>
      </c>
      <c r="E1829" t="s">
        <v>3</v>
      </c>
      <c r="F1829" t="s">
        <v>10</v>
      </c>
      <c r="G1829" t="s">
        <v>11</v>
      </c>
      <c r="H1829">
        <v>94109</v>
      </c>
      <c r="I1829" t="s">
        <v>1465</v>
      </c>
      <c r="J1829">
        <f t="shared" si="253"/>
        <v>1355</v>
      </c>
      <c r="K1829" t="str">
        <f t="shared" si="254"/>
        <v>1355 Market Street San Francisco, CA 94109</v>
      </c>
      <c r="L1829">
        <f t="shared" si="255"/>
        <v>0</v>
      </c>
      <c r="M1829">
        <f t="shared" si="255"/>
        <v>0</v>
      </c>
      <c r="N1829">
        <f t="shared" si="255"/>
        <v>0</v>
      </c>
      <c r="O1829">
        <f t="shared" si="259"/>
        <v>0</v>
      </c>
      <c r="P1829">
        <f t="shared" si="259"/>
        <v>0</v>
      </c>
      <c r="Q1829">
        <f t="shared" si="259"/>
        <v>1</v>
      </c>
      <c r="R1829">
        <f t="shared" si="259"/>
        <v>0</v>
      </c>
      <c r="S1829">
        <f t="shared" si="259"/>
        <v>0</v>
      </c>
      <c r="T1829">
        <f t="shared" si="259"/>
        <v>0</v>
      </c>
      <c r="U1829">
        <f t="shared" si="259"/>
        <v>0</v>
      </c>
      <c r="V1829">
        <f t="shared" si="259"/>
        <v>0</v>
      </c>
      <c r="W1829">
        <f t="shared" si="259"/>
        <v>0</v>
      </c>
      <c r="X1829">
        <f t="shared" si="259"/>
        <v>0</v>
      </c>
      <c r="Y1829">
        <f t="shared" si="259"/>
        <v>0</v>
      </c>
      <c r="Z1829">
        <f t="shared" si="259"/>
        <v>0</v>
      </c>
      <c r="AA1829">
        <f t="shared" si="259"/>
        <v>0</v>
      </c>
      <c r="AB1829">
        <f t="shared" si="259"/>
        <v>0</v>
      </c>
      <c r="AC1829">
        <f t="shared" si="259"/>
        <v>0</v>
      </c>
      <c r="AD1829">
        <f t="shared" si="259"/>
        <v>0</v>
      </c>
      <c r="AE1829">
        <f t="shared" si="256"/>
        <v>1</v>
      </c>
      <c r="AF1829">
        <f t="shared" si="257"/>
        <v>2013</v>
      </c>
    </row>
    <row r="1830" spans="1:32" x14ac:dyDescent="0.2">
      <c r="A1830" t="s">
        <v>65</v>
      </c>
      <c r="B1830" s="1">
        <v>41316</v>
      </c>
      <c r="C1830">
        <v>444</v>
      </c>
      <c r="D1830" t="s">
        <v>2034</v>
      </c>
      <c r="E1830" t="s">
        <v>3</v>
      </c>
      <c r="F1830" t="s">
        <v>10</v>
      </c>
      <c r="G1830" t="s">
        <v>11</v>
      </c>
      <c r="H1830">
        <v>94118</v>
      </c>
      <c r="I1830" t="s">
        <v>61</v>
      </c>
      <c r="J1830">
        <f t="shared" si="253"/>
        <v>444</v>
      </c>
      <c r="K1830" t="str">
        <f t="shared" si="254"/>
        <v>444 Market Street San Francisco, CA 94118</v>
      </c>
      <c r="L1830">
        <f t="shared" si="255"/>
        <v>0</v>
      </c>
      <c r="M1830">
        <f t="shared" si="255"/>
        <v>0</v>
      </c>
      <c r="N1830">
        <f t="shared" si="255"/>
        <v>0</v>
      </c>
      <c r="O1830">
        <f t="shared" si="259"/>
        <v>0</v>
      </c>
      <c r="P1830">
        <f t="shared" si="259"/>
        <v>0</v>
      </c>
      <c r="Q1830">
        <f t="shared" si="259"/>
        <v>0</v>
      </c>
      <c r="R1830">
        <f t="shared" si="259"/>
        <v>0</v>
      </c>
      <c r="S1830">
        <f t="shared" si="259"/>
        <v>0</v>
      </c>
      <c r="T1830">
        <f t="shared" si="259"/>
        <v>0</v>
      </c>
      <c r="U1830">
        <f t="shared" si="259"/>
        <v>0</v>
      </c>
      <c r="V1830">
        <f t="shared" si="259"/>
        <v>0</v>
      </c>
      <c r="W1830">
        <f t="shared" si="259"/>
        <v>1</v>
      </c>
      <c r="X1830">
        <f t="shared" si="259"/>
        <v>0</v>
      </c>
      <c r="Y1830">
        <f t="shared" si="259"/>
        <v>0</v>
      </c>
      <c r="Z1830">
        <f t="shared" si="259"/>
        <v>0</v>
      </c>
      <c r="AA1830">
        <f t="shared" si="259"/>
        <v>0</v>
      </c>
      <c r="AB1830">
        <f t="shared" si="259"/>
        <v>0</v>
      </c>
      <c r="AC1830">
        <f t="shared" si="259"/>
        <v>0</v>
      </c>
      <c r="AD1830">
        <f t="shared" si="259"/>
        <v>0</v>
      </c>
      <c r="AE1830">
        <f t="shared" si="256"/>
        <v>1</v>
      </c>
      <c r="AF1830">
        <f t="shared" si="257"/>
        <v>2013</v>
      </c>
    </row>
    <row r="1831" spans="1:32" x14ac:dyDescent="0.2">
      <c r="A1831" t="s">
        <v>772</v>
      </c>
      <c r="B1831" s="1">
        <v>41316</v>
      </c>
      <c r="C1831">
        <v>922</v>
      </c>
      <c r="D1831" t="s">
        <v>2034</v>
      </c>
      <c r="E1831" t="s">
        <v>3</v>
      </c>
      <c r="F1831" t="s">
        <v>10</v>
      </c>
      <c r="G1831" t="s">
        <v>11</v>
      </c>
      <c r="H1831">
        <v>94109</v>
      </c>
      <c r="I1831" t="s">
        <v>769</v>
      </c>
      <c r="J1831">
        <f t="shared" si="253"/>
        <v>922</v>
      </c>
      <c r="K1831" t="str">
        <f t="shared" si="254"/>
        <v>922 Market Street San Francisco, CA 94109</v>
      </c>
      <c r="L1831">
        <f t="shared" si="255"/>
        <v>1</v>
      </c>
      <c r="M1831">
        <f t="shared" si="255"/>
        <v>1</v>
      </c>
      <c r="N1831">
        <f t="shared" si="255"/>
        <v>0</v>
      </c>
      <c r="O1831">
        <f t="shared" si="259"/>
        <v>0</v>
      </c>
      <c r="P1831">
        <f t="shared" si="259"/>
        <v>0</v>
      </c>
      <c r="Q1831">
        <f t="shared" si="259"/>
        <v>0</v>
      </c>
      <c r="R1831">
        <f t="shared" si="259"/>
        <v>0</v>
      </c>
      <c r="S1831">
        <f t="shared" si="259"/>
        <v>0</v>
      </c>
      <c r="T1831">
        <f t="shared" si="259"/>
        <v>0</v>
      </c>
      <c r="U1831">
        <f t="shared" si="259"/>
        <v>0</v>
      </c>
      <c r="V1831">
        <f t="shared" si="259"/>
        <v>0</v>
      </c>
      <c r="W1831">
        <f t="shared" si="259"/>
        <v>0</v>
      </c>
      <c r="X1831">
        <f t="shared" si="259"/>
        <v>0</v>
      </c>
      <c r="Y1831">
        <f t="shared" si="259"/>
        <v>0</v>
      </c>
      <c r="Z1831">
        <f t="shared" si="259"/>
        <v>0</v>
      </c>
      <c r="AA1831">
        <f t="shared" si="259"/>
        <v>0</v>
      </c>
      <c r="AB1831">
        <f t="shared" si="259"/>
        <v>0</v>
      </c>
      <c r="AC1831">
        <f t="shared" si="259"/>
        <v>0</v>
      </c>
      <c r="AD1831">
        <f t="shared" si="259"/>
        <v>0</v>
      </c>
      <c r="AE1831">
        <f t="shared" si="256"/>
        <v>2</v>
      </c>
      <c r="AF1831">
        <f t="shared" si="257"/>
        <v>2013</v>
      </c>
    </row>
    <row r="1832" spans="1:32" x14ac:dyDescent="0.2">
      <c r="A1832" t="s">
        <v>874</v>
      </c>
      <c r="B1832" s="1">
        <v>41316</v>
      </c>
      <c r="C1832">
        <v>1673</v>
      </c>
      <c r="D1832" t="s">
        <v>2034</v>
      </c>
      <c r="E1832" t="s">
        <v>3</v>
      </c>
      <c r="F1832" t="s">
        <v>10</v>
      </c>
      <c r="G1832" t="s">
        <v>11</v>
      </c>
      <c r="H1832">
        <v>94109</v>
      </c>
      <c r="I1832" t="s">
        <v>816</v>
      </c>
      <c r="J1832">
        <f t="shared" si="253"/>
        <v>1673</v>
      </c>
      <c r="K1832" t="str">
        <f t="shared" si="254"/>
        <v>1673 Market Street San Francisco, CA 94109</v>
      </c>
      <c r="L1832">
        <f t="shared" si="255"/>
        <v>1</v>
      </c>
      <c r="M1832">
        <f t="shared" si="255"/>
        <v>0</v>
      </c>
      <c r="N1832">
        <f t="shared" si="255"/>
        <v>0</v>
      </c>
      <c r="O1832">
        <f t="shared" si="259"/>
        <v>0</v>
      </c>
      <c r="P1832">
        <f t="shared" si="259"/>
        <v>0</v>
      </c>
      <c r="Q1832">
        <f t="shared" si="259"/>
        <v>0</v>
      </c>
      <c r="R1832">
        <f t="shared" si="259"/>
        <v>0</v>
      </c>
      <c r="S1832">
        <f t="shared" si="259"/>
        <v>0</v>
      </c>
      <c r="T1832">
        <f t="shared" si="259"/>
        <v>0</v>
      </c>
      <c r="U1832">
        <f t="shared" si="259"/>
        <v>0</v>
      </c>
      <c r="V1832">
        <f t="shared" si="259"/>
        <v>0</v>
      </c>
      <c r="W1832">
        <f t="shared" si="259"/>
        <v>0</v>
      </c>
      <c r="X1832">
        <f t="shared" si="259"/>
        <v>0</v>
      </c>
      <c r="Y1832">
        <f t="shared" si="259"/>
        <v>0</v>
      </c>
      <c r="Z1832">
        <f t="shared" si="259"/>
        <v>0</v>
      </c>
      <c r="AA1832">
        <f t="shared" si="259"/>
        <v>0</v>
      </c>
      <c r="AB1832">
        <f t="shared" si="259"/>
        <v>0</v>
      </c>
      <c r="AC1832">
        <f t="shared" si="259"/>
        <v>0</v>
      </c>
      <c r="AD1832">
        <f t="shared" si="259"/>
        <v>0</v>
      </c>
      <c r="AE1832">
        <f t="shared" si="256"/>
        <v>1</v>
      </c>
      <c r="AF1832">
        <f t="shared" si="257"/>
        <v>2013</v>
      </c>
    </row>
    <row r="1833" spans="1:32" x14ac:dyDescent="0.2">
      <c r="A1833" t="s">
        <v>875</v>
      </c>
      <c r="B1833" s="1">
        <v>41316</v>
      </c>
      <c r="C1833">
        <v>845</v>
      </c>
      <c r="D1833" t="s">
        <v>2034</v>
      </c>
      <c r="E1833" t="s">
        <v>3</v>
      </c>
      <c r="F1833" t="s">
        <v>10</v>
      </c>
      <c r="G1833" t="s">
        <v>11</v>
      </c>
      <c r="H1833">
        <v>94108</v>
      </c>
      <c r="I1833" t="s">
        <v>816</v>
      </c>
      <c r="J1833">
        <f t="shared" si="253"/>
        <v>845</v>
      </c>
      <c r="K1833" t="str">
        <f t="shared" si="254"/>
        <v>845 Market Street San Francisco, CA 94108</v>
      </c>
      <c r="L1833">
        <f t="shared" si="255"/>
        <v>1</v>
      </c>
      <c r="M1833">
        <f t="shared" si="255"/>
        <v>0</v>
      </c>
      <c r="N1833">
        <f t="shared" si="255"/>
        <v>0</v>
      </c>
      <c r="O1833">
        <f t="shared" si="259"/>
        <v>0</v>
      </c>
      <c r="P1833">
        <f t="shared" si="259"/>
        <v>0</v>
      </c>
      <c r="Q1833">
        <f t="shared" si="259"/>
        <v>0</v>
      </c>
      <c r="R1833">
        <f t="shared" si="259"/>
        <v>0</v>
      </c>
      <c r="S1833">
        <f t="shared" si="259"/>
        <v>0</v>
      </c>
      <c r="T1833">
        <f t="shared" si="259"/>
        <v>0</v>
      </c>
      <c r="U1833">
        <f t="shared" si="259"/>
        <v>0</v>
      </c>
      <c r="V1833">
        <f t="shared" si="259"/>
        <v>0</v>
      </c>
      <c r="W1833">
        <f t="shared" si="259"/>
        <v>0</v>
      </c>
      <c r="X1833">
        <f t="shared" si="259"/>
        <v>0</v>
      </c>
      <c r="Y1833">
        <f t="shared" si="259"/>
        <v>0</v>
      </c>
      <c r="Z1833">
        <f t="shared" si="259"/>
        <v>0</v>
      </c>
      <c r="AA1833">
        <f t="shared" si="259"/>
        <v>0</v>
      </c>
      <c r="AB1833">
        <f t="shared" si="259"/>
        <v>0</v>
      </c>
      <c r="AC1833">
        <f t="shared" si="259"/>
        <v>0</v>
      </c>
      <c r="AD1833">
        <f t="shared" si="259"/>
        <v>0</v>
      </c>
      <c r="AE1833">
        <f t="shared" si="256"/>
        <v>1</v>
      </c>
      <c r="AF1833">
        <f t="shared" si="257"/>
        <v>2013</v>
      </c>
    </row>
    <row r="1834" spans="1:32" x14ac:dyDescent="0.2">
      <c r="A1834" t="s">
        <v>1382</v>
      </c>
      <c r="B1834" s="1">
        <v>41316</v>
      </c>
      <c r="C1834">
        <v>465</v>
      </c>
      <c r="D1834" t="s">
        <v>2034</v>
      </c>
      <c r="E1834" t="s">
        <v>3</v>
      </c>
      <c r="F1834" t="s">
        <v>10</v>
      </c>
      <c r="G1834" t="s">
        <v>11</v>
      </c>
      <c r="H1834">
        <v>94103</v>
      </c>
      <c r="I1834" t="s">
        <v>1372</v>
      </c>
      <c r="J1834">
        <f t="shared" si="253"/>
        <v>465</v>
      </c>
      <c r="K1834" t="str">
        <f t="shared" si="254"/>
        <v>465 Market Street San Francisco, CA 94103</v>
      </c>
      <c r="L1834">
        <f t="shared" si="255"/>
        <v>0</v>
      </c>
      <c r="M1834">
        <f t="shared" si="255"/>
        <v>0</v>
      </c>
      <c r="N1834">
        <f t="shared" si="255"/>
        <v>0</v>
      </c>
      <c r="O1834">
        <f t="shared" si="259"/>
        <v>1</v>
      </c>
      <c r="P1834">
        <f t="shared" si="259"/>
        <v>0</v>
      </c>
      <c r="Q1834">
        <f t="shared" si="259"/>
        <v>0</v>
      </c>
      <c r="R1834">
        <f t="shared" si="259"/>
        <v>0</v>
      </c>
      <c r="S1834">
        <f t="shared" si="259"/>
        <v>0</v>
      </c>
      <c r="T1834">
        <f t="shared" si="259"/>
        <v>0</v>
      </c>
      <c r="U1834">
        <f t="shared" si="259"/>
        <v>0</v>
      </c>
      <c r="V1834">
        <f t="shared" si="259"/>
        <v>0</v>
      </c>
      <c r="W1834">
        <f t="shared" si="259"/>
        <v>0</v>
      </c>
      <c r="X1834">
        <f t="shared" si="259"/>
        <v>0</v>
      </c>
      <c r="Y1834">
        <f t="shared" si="259"/>
        <v>0</v>
      </c>
      <c r="Z1834">
        <f t="shared" si="259"/>
        <v>0</v>
      </c>
      <c r="AA1834">
        <f t="shared" si="259"/>
        <v>0</v>
      </c>
      <c r="AB1834">
        <f t="shared" si="259"/>
        <v>0</v>
      </c>
      <c r="AC1834">
        <f t="shared" si="259"/>
        <v>0</v>
      </c>
      <c r="AD1834">
        <f t="shared" si="259"/>
        <v>0</v>
      </c>
      <c r="AE1834">
        <f t="shared" si="256"/>
        <v>1</v>
      </c>
      <c r="AF1834">
        <f t="shared" si="257"/>
        <v>2013</v>
      </c>
    </row>
    <row r="1835" spans="1:32" x14ac:dyDescent="0.2">
      <c r="A1835" t="s">
        <v>1448</v>
      </c>
      <c r="B1835" s="1">
        <v>41316</v>
      </c>
      <c r="C1835">
        <v>2733</v>
      </c>
      <c r="D1835" t="s">
        <v>2034</v>
      </c>
      <c r="E1835" t="s">
        <v>3</v>
      </c>
      <c r="F1835" t="s">
        <v>10</v>
      </c>
      <c r="G1835" t="s">
        <v>11</v>
      </c>
      <c r="H1835">
        <v>94110</v>
      </c>
      <c r="I1835" t="s">
        <v>1443</v>
      </c>
      <c r="J1835">
        <f t="shared" si="253"/>
        <v>2733</v>
      </c>
      <c r="K1835" t="str">
        <f t="shared" si="254"/>
        <v>2733 Market Street San Francisco, CA 94110</v>
      </c>
      <c r="L1835">
        <f t="shared" si="255"/>
        <v>0</v>
      </c>
      <c r="M1835">
        <f t="shared" si="255"/>
        <v>0</v>
      </c>
      <c r="N1835">
        <f t="shared" si="255"/>
        <v>0</v>
      </c>
      <c r="O1835">
        <f t="shared" si="259"/>
        <v>0</v>
      </c>
      <c r="P1835">
        <f t="shared" si="259"/>
        <v>1</v>
      </c>
      <c r="Q1835">
        <f t="shared" si="259"/>
        <v>0</v>
      </c>
      <c r="R1835">
        <f t="shared" si="259"/>
        <v>0</v>
      </c>
      <c r="S1835">
        <f t="shared" si="259"/>
        <v>0</v>
      </c>
      <c r="T1835">
        <f t="shared" si="259"/>
        <v>0</v>
      </c>
      <c r="U1835">
        <f t="shared" si="259"/>
        <v>0</v>
      </c>
      <c r="V1835">
        <f t="shared" si="259"/>
        <v>0</v>
      </c>
      <c r="W1835">
        <f t="shared" si="259"/>
        <v>0</v>
      </c>
      <c r="X1835">
        <f t="shared" si="259"/>
        <v>0</v>
      </c>
      <c r="Y1835">
        <f t="shared" si="259"/>
        <v>0</v>
      </c>
      <c r="Z1835">
        <f t="shared" si="259"/>
        <v>0</v>
      </c>
      <c r="AA1835">
        <f t="shared" si="259"/>
        <v>0</v>
      </c>
      <c r="AB1835">
        <f t="shared" si="259"/>
        <v>0</v>
      </c>
      <c r="AC1835">
        <f t="shared" si="259"/>
        <v>0</v>
      </c>
      <c r="AD1835">
        <f t="shared" si="259"/>
        <v>0</v>
      </c>
      <c r="AE1835">
        <f t="shared" si="256"/>
        <v>1</v>
      </c>
      <c r="AF1835">
        <f t="shared" si="257"/>
        <v>2013</v>
      </c>
    </row>
    <row r="1836" spans="1:32" x14ac:dyDescent="0.2">
      <c r="A1836" t="s">
        <v>1566</v>
      </c>
      <c r="B1836" s="1">
        <v>41316</v>
      </c>
      <c r="C1836">
        <v>465</v>
      </c>
      <c r="D1836" t="s">
        <v>2034</v>
      </c>
      <c r="E1836" t="s">
        <v>3</v>
      </c>
      <c r="F1836" t="s">
        <v>10</v>
      </c>
      <c r="G1836" t="s">
        <v>11</v>
      </c>
      <c r="H1836">
        <v>94103</v>
      </c>
      <c r="I1836" t="s">
        <v>1529</v>
      </c>
      <c r="J1836">
        <f t="shared" si="253"/>
        <v>465</v>
      </c>
      <c r="K1836" t="str">
        <f t="shared" si="254"/>
        <v>465 Market Street San Francisco, CA 94103</v>
      </c>
      <c r="L1836">
        <f t="shared" si="255"/>
        <v>0</v>
      </c>
      <c r="M1836">
        <f t="shared" si="255"/>
        <v>0</v>
      </c>
      <c r="N1836">
        <f t="shared" si="255"/>
        <v>0</v>
      </c>
      <c r="O1836">
        <f t="shared" si="259"/>
        <v>0</v>
      </c>
      <c r="P1836">
        <f t="shared" si="259"/>
        <v>0</v>
      </c>
      <c r="Q1836">
        <f t="shared" si="259"/>
        <v>0</v>
      </c>
      <c r="R1836">
        <f t="shared" si="259"/>
        <v>1</v>
      </c>
      <c r="S1836">
        <f t="shared" si="259"/>
        <v>0</v>
      </c>
      <c r="T1836">
        <f t="shared" si="259"/>
        <v>0</v>
      </c>
      <c r="U1836">
        <f t="shared" si="259"/>
        <v>0</v>
      </c>
      <c r="V1836">
        <f t="shared" si="259"/>
        <v>0</v>
      </c>
      <c r="W1836">
        <f t="shared" si="259"/>
        <v>0</v>
      </c>
      <c r="X1836">
        <f t="shared" si="259"/>
        <v>0</v>
      </c>
      <c r="Y1836">
        <f t="shared" si="259"/>
        <v>0</v>
      </c>
      <c r="Z1836">
        <f t="shared" si="259"/>
        <v>0</v>
      </c>
      <c r="AA1836">
        <f t="shared" si="259"/>
        <v>0</v>
      </c>
      <c r="AB1836">
        <f t="shared" si="259"/>
        <v>0</v>
      </c>
      <c r="AC1836">
        <f t="shared" si="259"/>
        <v>0</v>
      </c>
      <c r="AD1836">
        <f t="shared" si="259"/>
        <v>0</v>
      </c>
      <c r="AE1836">
        <f t="shared" si="256"/>
        <v>1</v>
      </c>
      <c r="AF1836">
        <f t="shared" si="257"/>
        <v>2013</v>
      </c>
    </row>
    <row r="1837" spans="1:32" x14ac:dyDescent="0.2">
      <c r="A1837" t="s">
        <v>1567</v>
      </c>
      <c r="B1837" s="1">
        <v>41316</v>
      </c>
      <c r="C1837">
        <v>2733</v>
      </c>
      <c r="D1837" t="s">
        <v>2034</v>
      </c>
      <c r="E1837" t="s">
        <v>3</v>
      </c>
      <c r="F1837" t="s">
        <v>10</v>
      </c>
      <c r="G1837" t="s">
        <v>11</v>
      </c>
      <c r="H1837">
        <v>94110</v>
      </c>
      <c r="I1837" t="s">
        <v>1529</v>
      </c>
      <c r="J1837">
        <f t="shared" si="253"/>
        <v>2733</v>
      </c>
      <c r="K1837" t="str">
        <f t="shared" si="254"/>
        <v>2733 Market Street San Francisco, CA 94110</v>
      </c>
      <c r="L1837">
        <f t="shared" si="255"/>
        <v>0</v>
      </c>
      <c r="M1837">
        <f t="shared" si="255"/>
        <v>0</v>
      </c>
      <c r="N1837">
        <f t="shared" si="255"/>
        <v>0</v>
      </c>
      <c r="O1837">
        <f t="shared" si="259"/>
        <v>0</v>
      </c>
      <c r="P1837">
        <f t="shared" si="259"/>
        <v>0</v>
      </c>
      <c r="Q1837">
        <f t="shared" si="259"/>
        <v>0</v>
      </c>
      <c r="R1837">
        <f t="shared" si="259"/>
        <v>1</v>
      </c>
      <c r="S1837">
        <f t="shared" si="259"/>
        <v>0</v>
      </c>
      <c r="T1837">
        <f t="shared" si="259"/>
        <v>0</v>
      </c>
      <c r="U1837">
        <f t="shared" si="259"/>
        <v>0</v>
      </c>
      <c r="V1837">
        <f t="shared" si="259"/>
        <v>0</v>
      </c>
      <c r="W1837">
        <f t="shared" si="259"/>
        <v>0</v>
      </c>
      <c r="X1837">
        <f t="shared" si="259"/>
        <v>0</v>
      </c>
      <c r="Y1837">
        <f t="shared" si="259"/>
        <v>0</v>
      </c>
      <c r="Z1837">
        <f t="shared" si="259"/>
        <v>0</v>
      </c>
      <c r="AA1837">
        <f t="shared" si="259"/>
        <v>0</v>
      </c>
      <c r="AB1837">
        <f t="shared" si="259"/>
        <v>0</v>
      </c>
      <c r="AC1837">
        <f t="shared" si="259"/>
        <v>0</v>
      </c>
      <c r="AD1837">
        <f t="shared" si="259"/>
        <v>0</v>
      </c>
      <c r="AE1837">
        <f t="shared" si="256"/>
        <v>1</v>
      </c>
      <c r="AF1837">
        <f t="shared" si="257"/>
        <v>2013</v>
      </c>
    </row>
    <row r="1838" spans="1:32" x14ac:dyDescent="0.2">
      <c r="A1838" t="s">
        <v>1568</v>
      </c>
      <c r="B1838" s="1">
        <v>41316</v>
      </c>
      <c r="C1838">
        <v>2733</v>
      </c>
      <c r="D1838" t="s">
        <v>2034</v>
      </c>
      <c r="E1838" t="s">
        <v>3</v>
      </c>
      <c r="F1838" t="s">
        <v>10</v>
      </c>
      <c r="G1838" t="s">
        <v>11</v>
      </c>
      <c r="H1838">
        <v>94110</v>
      </c>
      <c r="I1838" t="s">
        <v>1529</v>
      </c>
      <c r="J1838">
        <f t="shared" si="253"/>
        <v>2733</v>
      </c>
      <c r="K1838" t="str">
        <f t="shared" si="254"/>
        <v>2733 Market Street San Francisco, CA 94110</v>
      </c>
      <c r="L1838">
        <f t="shared" si="255"/>
        <v>0</v>
      </c>
      <c r="M1838">
        <f t="shared" si="255"/>
        <v>0</v>
      </c>
      <c r="N1838">
        <f t="shared" si="255"/>
        <v>0</v>
      </c>
      <c r="O1838">
        <f t="shared" si="259"/>
        <v>0</v>
      </c>
      <c r="P1838">
        <f t="shared" si="259"/>
        <v>0</v>
      </c>
      <c r="Q1838">
        <f t="shared" si="259"/>
        <v>0</v>
      </c>
      <c r="R1838">
        <f t="shared" si="259"/>
        <v>1</v>
      </c>
      <c r="S1838">
        <f t="shared" si="259"/>
        <v>0</v>
      </c>
      <c r="T1838">
        <f t="shared" si="259"/>
        <v>0</v>
      </c>
      <c r="U1838">
        <f t="shared" si="259"/>
        <v>0</v>
      </c>
      <c r="V1838">
        <f t="shared" si="259"/>
        <v>0</v>
      </c>
      <c r="W1838">
        <f t="shared" si="259"/>
        <v>0</v>
      </c>
      <c r="X1838">
        <f t="shared" si="259"/>
        <v>0</v>
      </c>
      <c r="Y1838">
        <f t="shared" si="259"/>
        <v>0</v>
      </c>
      <c r="Z1838">
        <f t="shared" si="259"/>
        <v>0</v>
      </c>
      <c r="AA1838">
        <f t="shared" si="259"/>
        <v>0</v>
      </c>
      <c r="AB1838">
        <f t="shared" si="259"/>
        <v>0</v>
      </c>
      <c r="AC1838">
        <f t="shared" si="259"/>
        <v>0</v>
      </c>
      <c r="AD1838">
        <f t="shared" si="259"/>
        <v>0</v>
      </c>
      <c r="AE1838">
        <f t="shared" si="256"/>
        <v>1</v>
      </c>
      <c r="AF1838">
        <f t="shared" si="257"/>
        <v>2013</v>
      </c>
    </row>
    <row r="1839" spans="1:32" x14ac:dyDescent="0.2">
      <c r="A1839" t="s">
        <v>1569</v>
      </c>
      <c r="B1839" s="1">
        <v>41316</v>
      </c>
      <c r="C1839">
        <v>2733</v>
      </c>
      <c r="D1839" t="s">
        <v>2034</v>
      </c>
      <c r="E1839" t="s">
        <v>3</v>
      </c>
      <c r="F1839" t="s">
        <v>10</v>
      </c>
      <c r="G1839" t="s">
        <v>11</v>
      </c>
      <c r="H1839">
        <v>94110</v>
      </c>
      <c r="I1839" t="s">
        <v>1529</v>
      </c>
      <c r="J1839">
        <f t="shared" si="253"/>
        <v>2733</v>
      </c>
      <c r="K1839" t="str">
        <f t="shared" si="254"/>
        <v>2733 Market Street San Francisco, CA 94110</v>
      </c>
      <c r="L1839">
        <f t="shared" si="255"/>
        <v>0</v>
      </c>
      <c r="M1839">
        <f t="shared" si="255"/>
        <v>0</v>
      </c>
      <c r="N1839">
        <f t="shared" si="255"/>
        <v>0</v>
      </c>
      <c r="O1839">
        <f t="shared" si="259"/>
        <v>0</v>
      </c>
      <c r="P1839">
        <f t="shared" si="259"/>
        <v>0</v>
      </c>
      <c r="Q1839">
        <f t="shared" si="259"/>
        <v>0</v>
      </c>
      <c r="R1839">
        <f t="shared" si="259"/>
        <v>1</v>
      </c>
      <c r="S1839">
        <f t="shared" si="259"/>
        <v>0</v>
      </c>
      <c r="T1839">
        <f t="shared" si="259"/>
        <v>0</v>
      </c>
      <c r="U1839">
        <f t="shared" si="259"/>
        <v>0</v>
      </c>
      <c r="V1839">
        <f t="shared" si="259"/>
        <v>0</v>
      </c>
      <c r="W1839">
        <f t="shared" si="259"/>
        <v>0</v>
      </c>
      <c r="X1839">
        <f t="shared" si="259"/>
        <v>0</v>
      </c>
      <c r="Y1839">
        <f t="shared" si="259"/>
        <v>0</v>
      </c>
      <c r="Z1839">
        <f t="shared" si="259"/>
        <v>0</v>
      </c>
      <c r="AA1839">
        <f t="shared" si="259"/>
        <v>0</v>
      </c>
      <c r="AB1839">
        <f t="shared" si="259"/>
        <v>0</v>
      </c>
      <c r="AC1839">
        <f t="shared" si="259"/>
        <v>0</v>
      </c>
      <c r="AD1839">
        <f t="shared" si="259"/>
        <v>0</v>
      </c>
      <c r="AE1839">
        <f t="shared" si="256"/>
        <v>1</v>
      </c>
      <c r="AF1839">
        <f t="shared" si="257"/>
        <v>2013</v>
      </c>
    </row>
    <row r="1840" spans="1:32" x14ac:dyDescent="0.2">
      <c r="A1840" t="s">
        <v>1570</v>
      </c>
      <c r="B1840" s="1">
        <v>41316</v>
      </c>
      <c r="C1840">
        <v>120</v>
      </c>
      <c r="D1840" t="s">
        <v>2034</v>
      </c>
      <c r="E1840" t="s">
        <v>3</v>
      </c>
      <c r="F1840" t="s">
        <v>10</v>
      </c>
      <c r="G1840" t="s">
        <v>11</v>
      </c>
      <c r="H1840">
        <v>94114</v>
      </c>
      <c r="I1840" t="s">
        <v>1529</v>
      </c>
      <c r="J1840">
        <f t="shared" si="253"/>
        <v>120</v>
      </c>
      <c r="K1840" t="str">
        <f t="shared" si="254"/>
        <v>120 Market Street San Francisco, CA 94114</v>
      </c>
      <c r="L1840">
        <f t="shared" si="255"/>
        <v>0</v>
      </c>
      <c r="M1840">
        <f t="shared" si="255"/>
        <v>0</v>
      </c>
      <c r="N1840">
        <f t="shared" si="255"/>
        <v>0</v>
      </c>
      <c r="O1840">
        <f t="shared" si="259"/>
        <v>0</v>
      </c>
      <c r="P1840">
        <f t="shared" si="259"/>
        <v>0</v>
      </c>
      <c r="Q1840">
        <f t="shared" si="259"/>
        <v>0</v>
      </c>
      <c r="R1840">
        <f t="shared" si="259"/>
        <v>1</v>
      </c>
      <c r="S1840">
        <f t="shared" si="259"/>
        <v>0</v>
      </c>
      <c r="T1840">
        <f t="shared" si="259"/>
        <v>0</v>
      </c>
      <c r="U1840">
        <f t="shared" si="259"/>
        <v>0</v>
      </c>
      <c r="V1840">
        <f t="shared" si="259"/>
        <v>0</v>
      </c>
      <c r="W1840">
        <f t="shared" si="259"/>
        <v>0</v>
      </c>
      <c r="X1840">
        <f t="shared" si="259"/>
        <v>0</v>
      </c>
      <c r="Y1840">
        <f t="shared" si="259"/>
        <v>0</v>
      </c>
      <c r="Z1840">
        <f t="shared" si="259"/>
        <v>0</v>
      </c>
      <c r="AA1840">
        <f t="shared" si="259"/>
        <v>0</v>
      </c>
      <c r="AB1840">
        <f t="shared" si="259"/>
        <v>0</v>
      </c>
      <c r="AC1840">
        <f t="shared" si="259"/>
        <v>0</v>
      </c>
      <c r="AD1840">
        <f t="shared" si="259"/>
        <v>0</v>
      </c>
      <c r="AE1840">
        <f t="shared" si="256"/>
        <v>1</v>
      </c>
      <c r="AF1840">
        <f t="shared" si="257"/>
        <v>2013</v>
      </c>
    </row>
    <row r="1841" spans="1:32" x14ac:dyDescent="0.2">
      <c r="A1841" t="s">
        <v>1833</v>
      </c>
      <c r="B1841" s="1">
        <v>41316</v>
      </c>
      <c r="C1841">
        <v>2733</v>
      </c>
      <c r="D1841" t="s">
        <v>2034</v>
      </c>
      <c r="E1841" t="s">
        <v>3</v>
      </c>
      <c r="F1841" t="s">
        <v>10</v>
      </c>
      <c r="G1841" t="s">
        <v>11</v>
      </c>
      <c r="H1841">
        <v>94110</v>
      </c>
      <c r="I1841" t="s">
        <v>1824</v>
      </c>
      <c r="J1841">
        <f t="shared" si="253"/>
        <v>2733</v>
      </c>
      <c r="K1841" t="str">
        <f t="shared" si="254"/>
        <v>2733 Market Street San Francisco, CA 94110</v>
      </c>
      <c r="L1841">
        <f t="shared" si="255"/>
        <v>0</v>
      </c>
      <c r="M1841">
        <f t="shared" si="255"/>
        <v>0</v>
      </c>
      <c r="N1841">
        <f t="shared" si="255"/>
        <v>0</v>
      </c>
      <c r="O1841">
        <f t="shared" si="259"/>
        <v>0</v>
      </c>
      <c r="P1841">
        <f t="shared" si="259"/>
        <v>0</v>
      </c>
      <c r="Q1841">
        <f t="shared" si="259"/>
        <v>0</v>
      </c>
      <c r="R1841">
        <f t="shared" si="259"/>
        <v>0</v>
      </c>
      <c r="S1841">
        <f t="shared" si="259"/>
        <v>1</v>
      </c>
      <c r="T1841">
        <f t="shared" ref="O1841:AD1857" si="260">IFERROR(IF(SEARCH(T$1,$I1841)&gt;0,1,0),0)</f>
        <v>0</v>
      </c>
      <c r="U1841">
        <f t="shared" si="260"/>
        <v>0</v>
      </c>
      <c r="V1841">
        <f t="shared" si="260"/>
        <v>0</v>
      </c>
      <c r="W1841">
        <f t="shared" si="260"/>
        <v>0</v>
      </c>
      <c r="X1841">
        <f t="shared" si="260"/>
        <v>0</v>
      </c>
      <c r="Y1841">
        <f t="shared" si="260"/>
        <v>0</v>
      </c>
      <c r="Z1841">
        <f t="shared" si="260"/>
        <v>0</v>
      </c>
      <c r="AA1841">
        <f t="shared" si="260"/>
        <v>0</v>
      </c>
      <c r="AB1841">
        <f t="shared" si="260"/>
        <v>0</v>
      </c>
      <c r="AC1841">
        <f t="shared" si="260"/>
        <v>0</v>
      </c>
      <c r="AD1841">
        <f t="shared" si="260"/>
        <v>0</v>
      </c>
      <c r="AE1841">
        <f t="shared" si="256"/>
        <v>1</v>
      </c>
      <c r="AF1841">
        <f t="shared" si="257"/>
        <v>2013</v>
      </c>
    </row>
    <row r="1842" spans="1:32" x14ac:dyDescent="0.2">
      <c r="A1842" t="s">
        <v>217</v>
      </c>
      <c r="B1842" s="1">
        <v>41317</v>
      </c>
      <c r="C1842">
        <v>276</v>
      </c>
      <c r="D1842" t="s">
        <v>2034</v>
      </c>
      <c r="E1842" t="s">
        <v>3</v>
      </c>
      <c r="F1842" t="s">
        <v>10</v>
      </c>
      <c r="G1842" t="s">
        <v>11</v>
      </c>
      <c r="H1842">
        <v>94118</v>
      </c>
      <c r="I1842" t="s">
        <v>189</v>
      </c>
      <c r="J1842">
        <f t="shared" si="253"/>
        <v>276</v>
      </c>
      <c r="K1842" t="str">
        <f t="shared" si="254"/>
        <v>276 Market Street San Francisco, CA 94118</v>
      </c>
      <c r="L1842">
        <f t="shared" si="255"/>
        <v>0</v>
      </c>
      <c r="M1842">
        <f t="shared" si="255"/>
        <v>0</v>
      </c>
      <c r="N1842">
        <f t="shared" si="255"/>
        <v>0</v>
      </c>
      <c r="O1842">
        <f t="shared" si="260"/>
        <v>0</v>
      </c>
      <c r="P1842">
        <f t="shared" si="260"/>
        <v>0</v>
      </c>
      <c r="Q1842">
        <f t="shared" si="260"/>
        <v>0</v>
      </c>
      <c r="R1842">
        <f t="shared" si="260"/>
        <v>0</v>
      </c>
      <c r="S1842">
        <f t="shared" si="260"/>
        <v>0</v>
      </c>
      <c r="T1842">
        <f t="shared" si="260"/>
        <v>0</v>
      </c>
      <c r="U1842">
        <f t="shared" si="260"/>
        <v>0</v>
      </c>
      <c r="V1842">
        <f t="shared" si="260"/>
        <v>0</v>
      </c>
      <c r="W1842">
        <f t="shared" si="260"/>
        <v>0</v>
      </c>
      <c r="X1842">
        <f t="shared" si="260"/>
        <v>0</v>
      </c>
      <c r="Y1842">
        <f t="shared" si="260"/>
        <v>1</v>
      </c>
      <c r="Z1842">
        <f t="shared" si="260"/>
        <v>0</v>
      </c>
      <c r="AA1842">
        <f t="shared" si="260"/>
        <v>0</v>
      </c>
      <c r="AB1842">
        <f t="shared" si="260"/>
        <v>0</v>
      </c>
      <c r="AC1842">
        <f t="shared" si="260"/>
        <v>0</v>
      </c>
      <c r="AD1842">
        <f t="shared" si="260"/>
        <v>0</v>
      </c>
      <c r="AE1842">
        <f t="shared" si="256"/>
        <v>1</v>
      </c>
      <c r="AF1842">
        <f t="shared" si="257"/>
        <v>2013</v>
      </c>
    </row>
    <row r="1843" spans="1:32" x14ac:dyDescent="0.2">
      <c r="A1843" t="s">
        <v>218</v>
      </c>
      <c r="B1843" s="1">
        <v>41317</v>
      </c>
      <c r="C1843">
        <v>278</v>
      </c>
      <c r="D1843" t="s">
        <v>2034</v>
      </c>
      <c r="E1843" t="s">
        <v>3</v>
      </c>
      <c r="F1843" t="s">
        <v>10</v>
      </c>
      <c r="G1843" t="s">
        <v>11</v>
      </c>
      <c r="H1843">
        <v>94118</v>
      </c>
      <c r="I1843" t="s">
        <v>189</v>
      </c>
      <c r="J1843">
        <f t="shared" si="253"/>
        <v>278</v>
      </c>
      <c r="K1843" t="str">
        <f t="shared" si="254"/>
        <v>278 Market Street San Francisco, CA 94118</v>
      </c>
      <c r="L1843">
        <f t="shared" si="255"/>
        <v>0</v>
      </c>
      <c r="M1843">
        <f t="shared" si="255"/>
        <v>0</v>
      </c>
      <c r="N1843">
        <f t="shared" si="255"/>
        <v>0</v>
      </c>
      <c r="O1843">
        <f t="shared" si="260"/>
        <v>0</v>
      </c>
      <c r="P1843">
        <f t="shared" si="260"/>
        <v>0</v>
      </c>
      <c r="Q1843">
        <f t="shared" si="260"/>
        <v>0</v>
      </c>
      <c r="R1843">
        <f t="shared" si="260"/>
        <v>0</v>
      </c>
      <c r="S1843">
        <f t="shared" si="260"/>
        <v>0</v>
      </c>
      <c r="T1843">
        <f t="shared" si="260"/>
        <v>0</v>
      </c>
      <c r="U1843">
        <f t="shared" si="260"/>
        <v>0</v>
      </c>
      <c r="V1843">
        <f t="shared" si="260"/>
        <v>0</v>
      </c>
      <c r="W1843">
        <f t="shared" si="260"/>
        <v>0</v>
      </c>
      <c r="X1843">
        <f t="shared" si="260"/>
        <v>0</v>
      </c>
      <c r="Y1843">
        <f t="shared" si="260"/>
        <v>1</v>
      </c>
      <c r="Z1843">
        <f t="shared" si="260"/>
        <v>0</v>
      </c>
      <c r="AA1843">
        <f t="shared" si="260"/>
        <v>0</v>
      </c>
      <c r="AB1843">
        <f t="shared" si="260"/>
        <v>0</v>
      </c>
      <c r="AC1843">
        <f t="shared" si="260"/>
        <v>0</v>
      </c>
      <c r="AD1843">
        <f t="shared" si="260"/>
        <v>0</v>
      </c>
      <c r="AE1843">
        <f t="shared" si="256"/>
        <v>1</v>
      </c>
      <c r="AF1843">
        <f t="shared" si="257"/>
        <v>2013</v>
      </c>
    </row>
    <row r="1844" spans="1:32" x14ac:dyDescent="0.2">
      <c r="A1844" t="s">
        <v>876</v>
      </c>
      <c r="B1844" s="1">
        <v>41317</v>
      </c>
      <c r="C1844">
        <v>1385</v>
      </c>
      <c r="D1844" t="s">
        <v>2034</v>
      </c>
      <c r="E1844" t="s">
        <v>3</v>
      </c>
      <c r="F1844" t="s">
        <v>10</v>
      </c>
      <c r="G1844" t="s">
        <v>11</v>
      </c>
      <c r="H1844">
        <v>94109</v>
      </c>
      <c r="I1844" t="s">
        <v>816</v>
      </c>
      <c r="J1844">
        <f t="shared" si="253"/>
        <v>1385</v>
      </c>
      <c r="K1844" t="str">
        <f t="shared" si="254"/>
        <v>1385 Market Street San Francisco, CA 94109</v>
      </c>
      <c r="L1844">
        <f t="shared" si="255"/>
        <v>1</v>
      </c>
      <c r="M1844">
        <f t="shared" si="255"/>
        <v>0</v>
      </c>
      <c r="N1844">
        <f t="shared" si="255"/>
        <v>0</v>
      </c>
      <c r="O1844">
        <f t="shared" si="260"/>
        <v>0</v>
      </c>
      <c r="P1844">
        <f t="shared" si="260"/>
        <v>0</v>
      </c>
      <c r="Q1844">
        <f t="shared" si="260"/>
        <v>0</v>
      </c>
      <c r="R1844">
        <f t="shared" si="260"/>
        <v>0</v>
      </c>
      <c r="S1844">
        <f t="shared" si="260"/>
        <v>0</v>
      </c>
      <c r="T1844">
        <f t="shared" si="260"/>
        <v>0</v>
      </c>
      <c r="U1844">
        <f t="shared" si="260"/>
        <v>0</v>
      </c>
      <c r="V1844">
        <f t="shared" si="260"/>
        <v>0</v>
      </c>
      <c r="W1844">
        <f t="shared" si="260"/>
        <v>0</v>
      </c>
      <c r="X1844">
        <f t="shared" si="260"/>
        <v>0</v>
      </c>
      <c r="Y1844">
        <f t="shared" si="260"/>
        <v>0</v>
      </c>
      <c r="Z1844">
        <f t="shared" si="260"/>
        <v>0</v>
      </c>
      <c r="AA1844">
        <f t="shared" si="260"/>
        <v>0</v>
      </c>
      <c r="AB1844">
        <f t="shared" si="260"/>
        <v>0</v>
      </c>
      <c r="AC1844">
        <f t="shared" si="260"/>
        <v>0</v>
      </c>
      <c r="AD1844">
        <f t="shared" si="260"/>
        <v>0</v>
      </c>
      <c r="AE1844">
        <f t="shared" si="256"/>
        <v>1</v>
      </c>
      <c r="AF1844">
        <f t="shared" si="257"/>
        <v>2013</v>
      </c>
    </row>
    <row r="1845" spans="1:32" x14ac:dyDescent="0.2">
      <c r="A1845" t="s">
        <v>1571</v>
      </c>
      <c r="B1845" s="1">
        <v>41317</v>
      </c>
      <c r="C1845">
        <v>935</v>
      </c>
      <c r="D1845" t="s">
        <v>2034</v>
      </c>
      <c r="E1845" t="s">
        <v>3</v>
      </c>
      <c r="F1845" t="s">
        <v>10</v>
      </c>
      <c r="G1845" t="s">
        <v>11</v>
      </c>
      <c r="H1845">
        <v>94109</v>
      </c>
      <c r="I1845" t="s">
        <v>1529</v>
      </c>
      <c r="J1845">
        <f t="shared" si="253"/>
        <v>935</v>
      </c>
      <c r="K1845" t="str">
        <f t="shared" si="254"/>
        <v>935 Market Street San Francisco, CA 94109</v>
      </c>
      <c r="L1845">
        <f t="shared" si="255"/>
        <v>0</v>
      </c>
      <c r="M1845">
        <f t="shared" si="255"/>
        <v>0</v>
      </c>
      <c r="N1845">
        <f t="shared" si="255"/>
        <v>0</v>
      </c>
      <c r="O1845">
        <f t="shared" si="260"/>
        <v>0</v>
      </c>
      <c r="P1845">
        <f t="shared" si="260"/>
        <v>0</v>
      </c>
      <c r="Q1845">
        <f t="shared" si="260"/>
        <v>0</v>
      </c>
      <c r="R1845">
        <f t="shared" si="260"/>
        <v>1</v>
      </c>
      <c r="S1845">
        <f t="shared" si="260"/>
        <v>0</v>
      </c>
      <c r="T1845">
        <f t="shared" si="260"/>
        <v>0</v>
      </c>
      <c r="U1845">
        <f t="shared" si="260"/>
        <v>0</v>
      </c>
      <c r="V1845">
        <f t="shared" si="260"/>
        <v>0</v>
      </c>
      <c r="W1845">
        <f t="shared" si="260"/>
        <v>0</v>
      </c>
      <c r="X1845">
        <f t="shared" si="260"/>
        <v>0</v>
      </c>
      <c r="Y1845">
        <f t="shared" si="260"/>
        <v>0</v>
      </c>
      <c r="Z1845">
        <f t="shared" si="260"/>
        <v>0</v>
      </c>
      <c r="AA1845">
        <f t="shared" si="260"/>
        <v>0</v>
      </c>
      <c r="AB1845">
        <f t="shared" si="260"/>
        <v>0</v>
      </c>
      <c r="AC1845">
        <f t="shared" si="260"/>
        <v>0</v>
      </c>
      <c r="AD1845">
        <f t="shared" si="260"/>
        <v>0</v>
      </c>
      <c r="AE1845">
        <f t="shared" si="256"/>
        <v>1</v>
      </c>
      <c r="AF1845">
        <f t="shared" si="257"/>
        <v>2013</v>
      </c>
    </row>
    <row r="1846" spans="1:32" x14ac:dyDescent="0.2">
      <c r="A1846" t="s">
        <v>1572</v>
      </c>
      <c r="B1846" s="1">
        <v>41317</v>
      </c>
      <c r="C1846">
        <v>455</v>
      </c>
      <c r="D1846" t="s">
        <v>2034</v>
      </c>
      <c r="E1846" t="s">
        <v>3</v>
      </c>
      <c r="F1846" t="s">
        <v>10</v>
      </c>
      <c r="G1846" t="s">
        <v>11</v>
      </c>
      <c r="H1846">
        <v>94109</v>
      </c>
      <c r="I1846" t="s">
        <v>1529</v>
      </c>
      <c r="J1846">
        <f t="shared" si="253"/>
        <v>455</v>
      </c>
      <c r="K1846" t="str">
        <f t="shared" si="254"/>
        <v>455 Market Street San Francisco, CA 94109</v>
      </c>
      <c r="L1846">
        <f t="shared" si="255"/>
        <v>0</v>
      </c>
      <c r="M1846">
        <f t="shared" si="255"/>
        <v>0</v>
      </c>
      <c r="N1846">
        <f t="shared" si="255"/>
        <v>0</v>
      </c>
      <c r="O1846">
        <f t="shared" si="260"/>
        <v>0</v>
      </c>
      <c r="P1846">
        <f t="shared" si="260"/>
        <v>0</v>
      </c>
      <c r="Q1846">
        <f t="shared" si="260"/>
        <v>0</v>
      </c>
      <c r="R1846">
        <f t="shared" si="260"/>
        <v>1</v>
      </c>
      <c r="S1846">
        <f t="shared" si="260"/>
        <v>0</v>
      </c>
      <c r="T1846">
        <f t="shared" si="260"/>
        <v>0</v>
      </c>
      <c r="U1846">
        <f t="shared" si="260"/>
        <v>0</v>
      </c>
      <c r="V1846">
        <f t="shared" si="260"/>
        <v>0</v>
      </c>
      <c r="W1846">
        <f t="shared" si="260"/>
        <v>0</v>
      </c>
      <c r="X1846">
        <f t="shared" si="260"/>
        <v>0</v>
      </c>
      <c r="Y1846">
        <f t="shared" si="260"/>
        <v>0</v>
      </c>
      <c r="Z1846">
        <f t="shared" si="260"/>
        <v>0</v>
      </c>
      <c r="AA1846">
        <f t="shared" si="260"/>
        <v>0</v>
      </c>
      <c r="AB1846">
        <f t="shared" si="260"/>
        <v>0</v>
      </c>
      <c r="AC1846">
        <f t="shared" si="260"/>
        <v>0</v>
      </c>
      <c r="AD1846">
        <f t="shared" si="260"/>
        <v>0</v>
      </c>
      <c r="AE1846">
        <f t="shared" si="256"/>
        <v>1</v>
      </c>
      <c r="AF1846">
        <f t="shared" si="257"/>
        <v>2013</v>
      </c>
    </row>
    <row r="1847" spans="1:32" x14ac:dyDescent="0.2">
      <c r="A1847" t="s">
        <v>220</v>
      </c>
      <c r="B1847" s="1">
        <v>41318</v>
      </c>
      <c r="C1847">
        <v>1521</v>
      </c>
      <c r="D1847" t="s">
        <v>2034</v>
      </c>
      <c r="E1847" t="s">
        <v>3</v>
      </c>
      <c r="F1847" t="s">
        <v>10</v>
      </c>
      <c r="G1847" t="s">
        <v>11</v>
      </c>
      <c r="H1847">
        <v>94103</v>
      </c>
      <c r="I1847" t="s">
        <v>189</v>
      </c>
      <c r="J1847">
        <f t="shared" si="253"/>
        <v>1521</v>
      </c>
      <c r="K1847" t="str">
        <f t="shared" si="254"/>
        <v>1521 Market Street San Francisco, CA 94103</v>
      </c>
      <c r="L1847">
        <f t="shared" si="255"/>
        <v>0</v>
      </c>
      <c r="M1847">
        <f t="shared" si="255"/>
        <v>0</v>
      </c>
      <c r="N1847">
        <f t="shared" si="255"/>
        <v>0</v>
      </c>
      <c r="O1847">
        <f t="shared" si="260"/>
        <v>0</v>
      </c>
      <c r="P1847">
        <f t="shared" si="260"/>
        <v>0</v>
      </c>
      <c r="Q1847">
        <f t="shared" si="260"/>
        <v>0</v>
      </c>
      <c r="R1847">
        <f t="shared" si="260"/>
        <v>0</v>
      </c>
      <c r="S1847">
        <f t="shared" si="260"/>
        <v>0</v>
      </c>
      <c r="T1847">
        <f t="shared" si="260"/>
        <v>0</v>
      </c>
      <c r="U1847">
        <f t="shared" si="260"/>
        <v>0</v>
      </c>
      <c r="V1847">
        <f t="shared" si="260"/>
        <v>0</v>
      </c>
      <c r="W1847">
        <f t="shared" si="260"/>
        <v>0</v>
      </c>
      <c r="X1847">
        <f t="shared" si="260"/>
        <v>0</v>
      </c>
      <c r="Y1847">
        <f t="shared" si="260"/>
        <v>1</v>
      </c>
      <c r="Z1847">
        <f t="shared" si="260"/>
        <v>0</v>
      </c>
      <c r="AA1847">
        <f t="shared" si="260"/>
        <v>0</v>
      </c>
      <c r="AB1847">
        <f t="shared" si="260"/>
        <v>0</v>
      </c>
      <c r="AC1847">
        <f t="shared" si="260"/>
        <v>0</v>
      </c>
      <c r="AD1847">
        <f t="shared" si="260"/>
        <v>0</v>
      </c>
      <c r="AE1847">
        <f t="shared" si="256"/>
        <v>1</v>
      </c>
      <c r="AF1847">
        <f t="shared" si="257"/>
        <v>2013</v>
      </c>
    </row>
    <row r="1848" spans="1:32" x14ac:dyDescent="0.2">
      <c r="A1848" t="s">
        <v>221</v>
      </c>
      <c r="B1848" s="1">
        <v>41318</v>
      </c>
      <c r="C1848">
        <v>1523</v>
      </c>
      <c r="D1848" t="s">
        <v>2034</v>
      </c>
      <c r="E1848" t="s">
        <v>3</v>
      </c>
      <c r="F1848" t="s">
        <v>10</v>
      </c>
      <c r="G1848" t="s">
        <v>11</v>
      </c>
      <c r="H1848">
        <v>94103</v>
      </c>
      <c r="I1848" t="s">
        <v>189</v>
      </c>
      <c r="J1848">
        <f t="shared" si="253"/>
        <v>1523</v>
      </c>
      <c r="K1848" t="str">
        <f t="shared" si="254"/>
        <v>1523 Market Street San Francisco, CA 94103</v>
      </c>
      <c r="L1848">
        <f t="shared" si="255"/>
        <v>0</v>
      </c>
      <c r="M1848">
        <f t="shared" si="255"/>
        <v>0</v>
      </c>
      <c r="N1848">
        <f t="shared" si="255"/>
        <v>0</v>
      </c>
      <c r="O1848">
        <f t="shared" si="260"/>
        <v>0</v>
      </c>
      <c r="P1848">
        <f t="shared" si="260"/>
        <v>0</v>
      </c>
      <c r="Q1848">
        <f t="shared" si="260"/>
        <v>0</v>
      </c>
      <c r="R1848">
        <f t="shared" si="260"/>
        <v>0</v>
      </c>
      <c r="S1848">
        <f t="shared" si="260"/>
        <v>0</v>
      </c>
      <c r="T1848">
        <f t="shared" si="260"/>
        <v>0</v>
      </c>
      <c r="U1848">
        <f t="shared" si="260"/>
        <v>0</v>
      </c>
      <c r="V1848">
        <f t="shared" si="260"/>
        <v>0</v>
      </c>
      <c r="W1848">
        <f t="shared" si="260"/>
        <v>0</v>
      </c>
      <c r="X1848">
        <f t="shared" si="260"/>
        <v>0</v>
      </c>
      <c r="Y1848">
        <f t="shared" si="260"/>
        <v>1</v>
      </c>
      <c r="Z1848">
        <f t="shared" si="260"/>
        <v>0</v>
      </c>
      <c r="AA1848">
        <f t="shared" si="260"/>
        <v>0</v>
      </c>
      <c r="AB1848">
        <f t="shared" si="260"/>
        <v>0</v>
      </c>
      <c r="AC1848">
        <f t="shared" si="260"/>
        <v>0</v>
      </c>
      <c r="AD1848">
        <f t="shared" si="260"/>
        <v>0</v>
      </c>
      <c r="AE1848">
        <f t="shared" si="256"/>
        <v>1</v>
      </c>
      <c r="AF1848">
        <f t="shared" si="257"/>
        <v>2013</v>
      </c>
    </row>
    <row r="1849" spans="1:32" x14ac:dyDescent="0.2">
      <c r="A1849" t="s">
        <v>444</v>
      </c>
      <c r="B1849" s="1">
        <v>41318</v>
      </c>
      <c r="C1849">
        <v>721</v>
      </c>
      <c r="D1849" t="s">
        <v>2034</v>
      </c>
      <c r="E1849" t="s">
        <v>3</v>
      </c>
      <c r="F1849" t="s">
        <v>10</v>
      </c>
      <c r="G1849" t="s">
        <v>11</v>
      </c>
      <c r="H1849">
        <v>94107</v>
      </c>
      <c r="I1849" t="s">
        <v>422</v>
      </c>
      <c r="J1849">
        <f t="shared" si="253"/>
        <v>721</v>
      </c>
      <c r="K1849" t="str">
        <f t="shared" si="254"/>
        <v>721 Market Street San Francisco, CA 94107</v>
      </c>
      <c r="L1849">
        <f t="shared" si="255"/>
        <v>0</v>
      </c>
      <c r="M1849">
        <f t="shared" si="255"/>
        <v>0</v>
      </c>
      <c r="N1849">
        <f t="shared" si="255"/>
        <v>0</v>
      </c>
      <c r="O1849">
        <f t="shared" si="260"/>
        <v>0</v>
      </c>
      <c r="P1849">
        <f t="shared" si="260"/>
        <v>0</v>
      </c>
      <c r="Q1849">
        <f t="shared" si="260"/>
        <v>0</v>
      </c>
      <c r="R1849">
        <f t="shared" si="260"/>
        <v>0</v>
      </c>
      <c r="S1849">
        <f t="shared" si="260"/>
        <v>0</v>
      </c>
      <c r="T1849">
        <f t="shared" si="260"/>
        <v>0</v>
      </c>
      <c r="U1849">
        <f t="shared" si="260"/>
        <v>0</v>
      </c>
      <c r="V1849">
        <f t="shared" si="260"/>
        <v>0</v>
      </c>
      <c r="W1849">
        <f t="shared" si="260"/>
        <v>0</v>
      </c>
      <c r="X1849">
        <f t="shared" si="260"/>
        <v>0</v>
      </c>
      <c r="Y1849">
        <f t="shared" si="260"/>
        <v>0</v>
      </c>
      <c r="Z1849">
        <f t="shared" si="260"/>
        <v>0</v>
      </c>
      <c r="AA1849">
        <f t="shared" si="260"/>
        <v>0</v>
      </c>
      <c r="AB1849">
        <f t="shared" si="260"/>
        <v>1</v>
      </c>
      <c r="AC1849">
        <f t="shared" si="260"/>
        <v>0</v>
      </c>
      <c r="AD1849">
        <f t="shared" si="260"/>
        <v>0</v>
      </c>
      <c r="AE1849">
        <f t="shared" si="256"/>
        <v>1</v>
      </c>
      <c r="AF1849">
        <f t="shared" si="257"/>
        <v>2013</v>
      </c>
    </row>
    <row r="1850" spans="1:32" x14ac:dyDescent="0.2">
      <c r="A1850" t="s">
        <v>877</v>
      </c>
      <c r="B1850" s="1">
        <v>41318</v>
      </c>
      <c r="C1850">
        <v>2140</v>
      </c>
      <c r="D1850" t="s">
        <v>2034</v>
      </c>
      <c r="E1850" t="s">
        <v>3</v>
      </c>
      <c r="F1850" t="s">
        <v>10</v>
      </c>
      <c r="G1850" t="s">
        <v>11</v>
      </c>
      <c r="H1850">
        <v>94133</v>
      </c>
      <c r="I1850" t="s">
        <v>816</v>
      </c>
      <c r="J1850">
        <f t="shared" si="253"/>
        <v>2140</v>
      </c>
      <c r="K1850" t="str">
        <f t="shared" si="254"/>
        <v>2140 Market Street San Francisco, CA 94133</v>
      </c>
      <c r="L1850">
        <f t="shared" si="255"/>
        <v>1</v>
      </c>
      <c r="M1850">
        <f t="shared" si="255"/>
        <v>0</v>
      </c>
      <c r="N1850">
        <f t="shared" si="255"/>
        <v>0</v>
      </c>
      <c r="O1850">
        <f t="shared" si="260"/>
        <v>0</v>
      </c>
      <c r="P1850">
        <f t="shared" si="260"/>
        <v>0</v>
      </c>
      <c r="Q1850">
        <f t="shared" si="260"/>
        <v>0</v>
      </c>
      <c r="R1850">
        <f t="shared" si="260"/>
        <v>0</v>
      </c>
      <c r="S1850">
        <f t="shared" si="260"/>
        <v>0</v>
      </c>
      <c r="T1850">
        <f t="shared" si="260"/>
        <v>0</v>
      </c>
      <c r="U1850">
        <f t="shared" si="260"/>
        <v>0</v>
      </c>
      <c r="V1850">
        <f t="shared" si="260"/>
        <v>0</v>
      </c>
      <c r="W1850">
        <f t="shared" si="260"/>
        <v>0</v>
      </c>
      <c r="X1850">
        <f t="shared" si="260"/>
        <v>0</v>
      </c>
      <c r="Y1850">
        <f t="shared" si="260"/>
        <v>0</v>
      </c>
      <c r="Z1850">
        <f t="shared" si="260"/>
        <v>0</v>
      </c>
      <c r="AA1850">
        <f t="shared" si="260"/>
        <v>0</v>
      </c>
      <c r="AB1850">
        <f t="shared" si="260"/>
        <v>0</v>
      </c>
      <c r="AC1850">
        <f t="shared" si="260"/>
        <v>0</v>
      </c>
      <c r="AD1850">
        <f t="shared" si="260"/>
        <v>0</v>
      </c>
      <c r="AE1850">
        <f t="shared" si="256"/>
        <v>1</v>
      </c>
      <c r="AF1850">
        <f t="shared" si="257"/>
        <v>2013</v>
      </c>
    </row>
    <row r="1851" spans="1:32" x14ac:dyDescent="0.2">
      <c r="A1851" t="s">
        <v>1573</v>
      </c>
      <c r="B1851" s="1">
        <v>41318</v>
      </c>
      <c r="C1851">
        <v>1188</v>
      </c>
      <c r="D1851" t="s">
        <v>2034</v>
      </c>
      <c r="E1851" t="s">
        <v>3</v>
      </c>
      <c r="F1851" t="s">
        <v>10</v>
      </c>
      <c r="G1851" t="s">
        <v>11</v>
      </c>
      <c r="H1851">
        <v>94103</v>
      </c>
      <c r="I1851" t="s">
        <v>1529</v>
      </c>
      <c r="J1851">
        <f t="shared" si="253"/>
        <v>1188</v>
      </c>
      <c r="K1851" t="str">
        <f t="shared" si="254"/>
        <v>1188 Market Street San Francisco, CA 94103</v>
      </c>
      <c r="L1851">
        <f t="shared" si="255"/>
        <v>0</v>
      </c>
      <c r="M1851">
        <f t="shared" si="255"/>
        <v>0</v>
      </c>
      <c r="N1851">
        <f t="shared" si="255"/>
        <v>0</v>
      </c>
      <c r="O1851">
        <f t="shared" si="260"/>
        <v>0</v>
      </c>
      <c r="P1851">
        <f t="shared" si="260"/>
        <v>0</v>
      </c>
      <c r="Q1851">
        <f t="shared" si="260"/>
        <v>0</v>
      </c>
      <c r="R1851">
        <f t="shared" si="260"/>
        <v>1</v>
      </c>
      <c r="S1851">
        <f t="shared" si="260"/>
        <v>0</v>
      </c>
      <c r="T1851">
        <f t="shared" si="260"/>
        <v>0</v>
      </c>
      <c r="U1851">
        <f t="shared" si="260"/>
        <v>0</v>
      </c>
      <c r="V1851">
        <f t="shared" si="260"/>
        <v>0</v>
      </c>
      <c r="W1851">
        <f t="shared" si="260"/>
        <v>0</v>
      </c>
      <c r="X1851">
        <f t="shared" si="260"/>
        <v>0</v>
      </c>
      <c r="Y1851">
        <f t="shared" si="260"/>
        <v>0</v>
      </c>
      <c r="Z1851">
        <f t="shared" si="260"/>
        <v>0</v>
      </c>
      <c r="AA1851">
        <f t="shared" si="260"/>
        <v>0</v>
      </c>
      <c r="AB1851">
        <f t="shared" si="260"/>
        <v>0</v>
      </c>
      <c r="AC1851">
        <f t="shared" si="260"/>
        <v>0</v>
      </c>
      <c r="AD1851">
        <f t="shared" si="260"/>
        <v>0</v>
      </c>
      <c r="AE1851">
        <f t="shared" si="256"/>
        <v>1</v>
      </c>
      <c r="AF1851">
        <f t="shared" si="257"/>
        <v>2013</v>
      </c>
    </row>
    <row r="1852" spans="1:32" x14ac:dyDescent="0.2">
      <c r="A1852" t="s">
        <v>1886</v>
      </c>
      <c r="B1852" s="1">
        <v>41318</v>
      </c>
      <c r="C1852">
        <v>2358</v>
      </c>
      <c r="D1852" t="s">
        <v>2034</v>
      </c>
      <c r="E1852" t="s">
        <v>3</v>
      </c>
      <c r="F1852" t="s">
        <v>10</v>
      </c>
      <c r="G1852" t="s">
        <v>11</v>
      </c>
      <c r="H1852">
        <v>94118</v>
      </c>
      <c r="I1852" t="s">
        <v>1879</v>
      </c>
      <c r="J1852">
        <f t="shared" si="253"/>
        <v>2358</v>
      </c>
      <c r="K1852" t="str">
        <f t="shared" si="254"/>
        <v>2358 Market Street San Francisco, CA 94118</v>
      </c>
      <c r="L1852">
        <f t="shared" si="255"/>
        <v>0</v>
      </c>
      <c r="M1852">
        <f t="shared" si="255"/>
        <v>0</v>
      </c>
      <c r="N1852">
        <f t="shared" si="255"/>
        <v>0</v>
      </c>
      <c r="O1852">
        <f t="shared" si="260"/>
        <v>0</v>
      </c>
      <c r="P1852">
        <f t="shared" si="260"/>
        <v>0</v>
      </c>
      <c r="Q1852">
        <f t="shared" si="260"/>
        <v>0</v>
      </c>
      <c r="R1852">
        <f t="shared" si="260"/>
        <v>0</v>
      </c>
      <c r="S1852">
        <f t="shared" si="260"/>
        <v>0</v>
      </c>
      <c r="T1852">
        <f t="shared" si="260"/>
        <v>0</v>
      </c>
      <c r="U1852">
        <f t="shared" si="260"/>
        <v>0</v>
      </c>
      <c r="V1852">
        <f t="shared" si="260"/>
        <v>0</v>
      </c>
      <c r="W1852">
        <f t="shared" si="260"/>
        <v>0</v>
      </c>
      <c r="X1852">
        <f t="shared" si="260"/>
        <v>0</v>
      </c>
      <c r="Y1852">
        <f t="shared" si="260"/>
        <v>0</v>
      </c>
      <c r="Z1852">
        <f t="shared" si="260"/>
        <v>0</v>
      </c>
      <c r="AA1852">
        <f t="shared" si="260"/>
        <v>0</v>
      </c>
      <c r="AB1852">
        <f t="shared" si="260"/>
        <v>0</v>
      </c>
      <c r="AC1852">
        <f t="shared" si="260"/>
        <v>1</v>
      </c>
      <c r="AD1852">
        <f t="shared" si="260"/>
        <v>0</v>
      </c>
      <c r="AE1852">
        <f t="shared" si="256"/>
        <v>1</v>
      </c>
      <c r="AF1852">
        <f t="shared" si="257"/>
        <v>2013</v>
      </c>
    </row>
    <row r="1853" spans="1:32" x14ac:dyDescent="0.2">
      <c r="A1853" t="s">
        <v>219</v>
      </c>
      <c r="B1853" s="1">
        <v>41319</v>
      </c>
      <c r="C1853">
        <v>1282</v>
      </c>
      <c r="D1853" t="s">
        <v>2034</v>
      </c>
      <c r="E1853" t="s">
        <v>3</v>
      </c>
      <c r="F1853" t="s">
        <v>10</v>
      </c>
      <c r="G1853" t="s">
        <v>11</v>
      </c>
      <c r="H1853">
        <v>94110</v>
      </c>
      <c r="I1853" t="s">
        <v>189</v>
      </c>
      <c r="J1853">
        <f t="shared" si="253"/>
        <v>1282</v>
      </c>
      <c r="K1853" t="str">
        <f t="shared" si="254"/>
        <v>1282 Market Street San Francisco, CA 94110</v>
      </c>
      <c r="L1853">
        <f t="shared" si="255"/>
        <v>0</v>
      </c>
      <c r="M1853">
        <f t="shared" si="255"/>
        <v>0</v>
      </c>
      <c r="N1853">
        <f t="shared" si="255"/>
        <v>0</v>
      </c>
      <c r="O1853">
        <f t="shared" si="260"/>
        <v>0</v>
      </c>
      <c r="P1853">
        <f t="shared" si="260"/>
        <v>0</v>
      </c>
      <c r="Q1853">
        <f t="shared" si="260"/>
        <v>0</v>
      </c>
      <c r="R1853">
        <f t="shared" si="260"/>
        <v>0</v>
      </c>
      <c r="S1853">
        <f t="shared" si="260"/>
        <v>0</v>
      </c>
      <c r="T1853">
        <f t="shared" si="260"/>
        <v>0</v>
      </c>
      <c r="U1853">
        <f t="shared" si="260"/>
        <v>0</v>
      </c>
      <c r="V1853">
        <f t="shared" si="260"/>
        <v>0</v>
      </c>
      <c r="W1853">
        <f t="shared" si="260"/>
        <v>0</v>
      </c>
      <c r="X1853">
        <f t="shared" si="260"/>
        <v>0</v>
      </c>
      <c r="Y1853">
        <f t="shared" si="260"/>
        <v>1</v>
      </c>
      <c r="Z1853">
        <f t="shared" si="260"/>
        <v>0</v>
      </c>
      <c r="AA1853">
        <f t="shared" si="260"/>
        <v>0</v>
      </c>
      <c r="AB1853">
        <f t="shared" si="260"/>
        <v>0</v>
      </c>
      <c r="AC1853">
        <f t="shared" si="260"/>
        <v>0</v>
      </c>
      <c r="AD1853">
        <f t="shared" si="260"/>
        <v>0</v>
      </c>
      <c r="AE1853">
        <f t="shared" si="256"/>
        <v>1</v>
      </c>
      <c r="AF1853">
        <f t="shared" si="257"/>
        <v>2013</v>
      </c>
    </row>
    <row r="1854" spans="1:32" x14ac:dyDescent="0.2">
      <c r="A1854" t="s">
        <v>878</v>
      </c>
      <c r="B1854" s="1">
        <v>41319</v>
      </c>
      <c r="C1854">
        <v>125</v>
      </c>
      <c r="D1854" t="s">
        <v>2034</v>
      </c>
      <c r="E1854" t="s">
        <v>3</v>
      </c>
      <c r="F1854" t="s">
        <v>10</v>
      </c>
      <c r="G1854" t="s">
        <v>11</v>
      </c>
      <c r="H1854">
        <v>94132</v>
      </c>
      <c r="I1854" t="s">
        <v>816</v>
      </c>
      <c r="J1854">
        <f t="shared" si="253"/>
        <v>125</v>
      </c>
      <c r="K1854" t="str">
        <f t="shared" si="254"/>
        <v>125 Market Street San Francisco, CA 94132</v>
      </c>
      <c r="L1854">
        <f t="shared" si="255"/>
        <v>1</v>
      </c>
      <c r="M1854">
        <f t="shared" si="255"/>
        <v>0</v>
      </c>
      <c r="N1854">
        <f t="shared" si="255"/>
        <v>0</v>
      </c>
      <c r="O1854">
        <f t="shared" si="260"/>
        <v>0</v>
      </c>
      <c r="P1854">
        <f t="shared" si="260"/>
        <v>0</v>
      </c>
      <c r="Q1854">
        <f t="shared" si="260"/>
        <v>0</v>
      </c>
      <c r="R1854">
        <f t="shared" si="260"/>
        <v>0</v>
      </c>
      <c r="S1854">
        <f t="shared" si="260"/>
        <v>0</v>
      </c>
      <c r="T1854">
        <f t="shared" si="260"/>
        <v>0</v>
      </c>
      <c r="U1854">
        <f t="shared" si="260"/>
        <v>0</v>
      </c>
      <c r="V1854">
        <f t="shared" si="260"/>
        <v>0</v>
      </c>
      <c r="W1854">
        <f t="shared" si="260"/>
        <v>0</v>
      </c>
      <c r="X1854">
        <f t="shared" si="260"/>
        <v>0</v>
      </c>
      <c r="Y1854">
        <f t="shared" si="260"/>
        <v>0</v>
      </c>
      <c r="Z1854">
        <f t="shared" si="260"/>
        <v>0</v>
      </c>
      <c r="AA1854">
        <f t="shared" si="260"/>
        <v>0</v>
      </c>
      <c r="AB1854">
        <f t="shared" si="260"/>
        <v>0</v>
      </c>
      <c r="AC1854">
        <f t="shared" si="260"/>
        <v>0</v>
      </c>
      <c r="AD1854">
        <f t="shared" si="260"/>
        <v>0</v>
      </c>
      <c r="AE1854">
        <f t="shared" si="256"/>
        <v>1</v>
      </c>
      <c r="AF1854">
        <f t="shared" si="257"/>
        <v>2013</v>
      </c>
    </row>
    <row r="1855" spans="1:32" x14ac:dyDescent="0.2">
      <c r="A1855" t="s">
        <v>879</v>
      </c>
      <c r="B1855" s="1">
        <v>41319</v>
      </c>
      <c r="C1855">
        <v>55</v>
      </c>
      <c r="D1855" t="s">
        <v>2034</v>
      </c>
      <c r="E1855" t="s">
        <v>3</v>
      </c>
      <c r="F1855" t="s">
        <v>10</v>
      </c>
      <c r="G1855" t="s">
        <v>11</v>
      </c>
      <c r="H1855">
        <v>94132</v>
      </c>
      <c r="I1855" t="s">
        <v>816</v>
      </c>
      <c r="J1855">
        <f t="shared" si="253"/>
        <v>55</v>
      </c>
      <c r="K1855" t="str">
        <f t="shared" si="254"/>
        <v>55 Market Street San Francisco, CA 94132</v>
      </c>
      <c r="L1855">
        <f t="shared" si="255"/>
        <v>1</v>
      </c>
      <c r="M1855">
        <f t="shared" si="255"/>
        <v>0</v>
      </c>
      <c r="N1855">
        <f t="shared" si="255"/>
        <v>0</v>
      </c>
      <c r="O1855">
        <f t="shared" si="260"/>
        <v>0</v>
      </c>
      <c r="P1855">
        <f t="shared" si="260"/>
        <v>0</v>
      </c>
      <c r="Q1855">
        <f t="shared" si="260"/>
        <v>0</v>
      </c>
      <c r="R1855">
        <f t="shared" si="260"/>
        <v>0</v>
      </c>
      <c r="S1855">
        <f t="shared" si="260"/>
        <v>0</v>
      </c>
      <c r="T1855">
        <f t="shared" si="260"/>
        <v>0</v>
      </c>
      <c r="U1855">
        <f t="shared" si="260"/>
        <v>0</v>
      </c>
      <c r="V1855">
        <f t="shared" si="260"/>
        <v>0</v>
      </c>
      <c r="W1855">
        <f t="shared" si="260"/>
        <v>0</v>
      </c>
      <c r="X1855">
        <f t="shared" si="260"/>
        <v>0</v>
      </c>
      <c r="Y1855">
        <f t="shared" si="260"/>
        <v>0</v>
      </c>
      <c r="Z1855">
        <f t="shared" si="260"/>
        <v>0</v>
      </c>
      <c r="AA1855">
        <f t="shared" si="260"/>
        <v>0</v>
      </c>
      <c r="AB1855">
        <f t="shared" si="260"/>
        <v>0</v>
      </c>
      <c r="AC1855">
        <f t="shared" si="260"/>
        <v>0</v>
      </c>
      <c r="AD1855">
        <f t="shared" si="260"/>
        <v>0</v>
      </c>
      <c r="AE1855">
        <f t="shared" si="256"/>
        <v>1</v>
      </c>
      <c r="AF1855">
        <f t="shared" si="257"/>
        <v>2013</v>
      </c>
    </row>
    <row r="1856" spans="1:32" x14ac:dyDescent="0.2">
      <c r="A1856" t="s">
        <v>880</v>
      </c>
      <c r="B1856" s="1">
        <v>41319</v>
      </c>
      <c r="C1856">
        <v>55</v>
      </c>
      <c r="D1856" t="s">
        <v>2034</v>
      </c>
      <c r="E1856" t="s">
        <v>3</v>
      </c>
      <c r="F1856" t="s">
        <v>10</v>
      </c>
      <c r="G1856" t="s">
        <v>11</v>
      </c>
      <c r="H1856">
        <v>94132</v>
      </c>
      <c r="I1856" t="s">
        <v>816</v>
      </c>
      <c r="J1856">
        <f t="shared" si="253"/>
        <v>55</v>
      </c>
      <c r="K1856" t="str">
        <f t="shared" si="254"/>
        <v>55 Market Street San Francisco, CA 94132</v>
      </c>
      <c r="L1856">
        <f t="shared" si="255"/>
        <v>1</v>
      </c>
      <c r="M1856">
        <f t="shared" si="255"/>
        <v>0</v>
      </c>
      <c r="N1856">
        <f t="shared" si="255"/>
        <v>0</v>
      </c>
      <c r="O1856">
        <f t="shared" si="260"/>
        <v>0</v>
      </c>
      <c r="P1856">
        <f t="shared" si="260"/>
        <v>0</v>
      </c>
      <c r="Q1856">
        <f t="shared" si="260"/>
        <v>0</v>
      </c>
      <c r="R1856">
        <f t="shared" si="260"/>
        <v>0</v>
      </c>
      <c r="S1856">
        <f t="shared" si="260"/>
        <v>0</v>
      </c>
      <c r="T1856">
        <f t="shared" si="260"/>
        <v>0</v>
      </c>
      <c r="U1856">
        <f t="shared" si="260"/>
        <v>0</v>
      </c>
      <c r="V1856">
        <f t="shared" si="260"/>
        <v>0</v>
      </c>
      <c r="W1856">
        <f t="shared" si="260"/>
        <v>0</v>
      </c>
      <c r="X1856">
        <f t="shared" si="260"/>
        <v>0</v>
      </c>
      <c r="Y1856">
        <f t="shared" si="260"/>
        <v>0</v>
      </c>
      <c r="Z1856">
        <f t="shared" si="260"/>
        <v>0</v>
      </c>
      <c r="AA1856">
        <f t="shared" si="260"/>
        <v>0</v>
      </c>
      <c r="AB1856">
        <f t="shared" si="260"/>
        <v>0</v>
      </c>
      <c r="AC1856">
        <f t="shared" si="260"/>
        <v>0</v>
      </c>
      <c r="AD1856">
        <f t="shared" si="260"/>
        <v>0</v>
      </c>
      <c r="AE1856">
        <f t="shared" si="256"/>
        <v>1</v>
      </c>
      <c r="AF1856">
        <f t="shared" si="257"/>
        <v>2013</v>
      </c>
    </row>
    <row r="1857" spans="1:32" x14ac:dyDescent="0.2">
      <c r="A1857" t="s">
        <v>881</v>
      </c>
      <c r="B1857" s="1">
        <v>41319</v>
      </c>
      <c r="C1857">
        <v>100</v>
      </c>
      <c r="D1857" t="s">
        <v>2034</v>
      </c>
      <c r="E1857" t="s">
        <v>3</v>
      </c>
      <c r="F1857" t="s">
        <v>10</v>
      </c>
      <c r="G1857" t="s">
        <v>11</v>
      </c>
      <c r="H1857">
        <v>94132</v>
      </c>
      <c r="I1857" t="s">
        <v>816</v>
      </c>
      <c r="J1857">
        <f t="shared" si="253"/>
        <v>100</v>
      </c>
      <c r="K1857" t="str">
        <f t="shared" si="254"/>
        <v>100 Market Street San Francisco, CA 94132</v>
      </c>
      <c r="L1857">
        <f t="shared" si="255"/>
        <v>1</v>
      </c>
      <c r="M1857">
        <f t="shared" si="255"/>
        <v>0</v>
      </c>
      <c r="N1857">
        <f t="shared" si="255"/>
        <v>0</v>
      </c>
      <c r="O1857">
        <f t="shared" si="260"/>
        <v>0</v>
      </c>
      <c r="P1857">
        <f t="shared" si="260"/>
        <v>0</v>
      </c>
      <c r="Q1857">
        <f t="shared" si="260"/>
        <v>0</v>
      </c>
      <c r="R1857">
        <f t="shared" si="260"/>
        <v>0</v>
      </c>
      <c r="S1857">
        <f t="shared" ref="O1857:AD1873" si="261">IFERROR(IF(SEARCH(S$1,$I1857)&gt;0,1,0),0)</f>
        <v>0</v>
      </c>
      <c r="T1857">
        <f t="shared" si="261"/>
        <v>0</v>
      </c>
      <c r="U1857">
        <f t="shared" si="261"/>
        <v>0</v>
      </c>
      <c r="V1857">
        <f t="shared" si="261"/>
        <v>0</v>
      </c>
      <c r="W1857">
        <f t="shared" si="261"/>
        <v>0</v>
      </c>
      <c r="X1857">
        <f t="shared" si="261"/>
        <v>0</v>
      </c>
      <c r="Y1857">
        <f t="shared" si="261"/>
        <v>0</v>
      </c>
      <c r="Z1857">
        <f t="shared" si="261"/>
        <v>0</v>
      </c>
      <c r="AA1857">
        <f t="shared" si="261"/>
        <v>0</v>
      </c>
      <c r="AB1857">
        <f t="shared" si="261"/>
        <v>0</v>
      </c>
      <c r="AC1857">
        <f t="shared" si="261"/>
        <v>0</v>
      </c>
      <c r="AD1857">
        <f t="shared" si="261"/>
        <v>0</v>
      </c>
      <c r="AE1857">
        <f t="shared" si="256"/>
        <v>1</v>
      </c>
      <c r="AF1857">
        <f t="shared" si="257"/>
        <v>2013</v>
      </c>
    </row>
    <row r="1858" spans="1:32" x14ac:dyDescent="0.2">
      <c r="A1858" t="s">
        <v>882</v>
      </c>
      <c r="B1858" s="1">
        <v>41319</v>
      </c>
      <c r="C1858">
        <v>241</v>
      </c>
      <c r="D1858" t="s">
        <v>2034</v>
      </c>
      <c r="E1858" t="s">
        <v>3</v>
      </c>
      <c r="F1858" t="s">
        <v>10</v>
      </c>
      <c r="G1858" t="s">
        <v>11</v>
      </c>
      <c r="H1858">
        <v>94132</v>
      </c>
      <c r="I1858" t="s">
        <v>816</v>
      </c>
      <c r="J1858">
        <f t="shared" si="253"/>
        <v>241</v>
      </c>
      <c r="K1858" t="str">
        <f t="shared" si="254"/>
        <v>241 Market Street San Francisco, CA 94132</v>
      </c>
      <c r="L1858">
        <f t="shared" si="255"/>
        <v>1</v>
      </c>
      <c r="M1858">
        <f t="shared" si="255"/>
        <v>0</v>
      </c>
      <c r="N1858">
        <f t="shared" si="255"/>
        <v>0</v>
      </c>
      <c r="O1858">
        <f t="shared" si="261"/>
        <v>0</v>
      </c>
      <c r="P1858">
        <f t="shared" si="261"/>
        <v>0</v>
      </c>
      <c r="Q1858">
        <f t="shared" si="261"/>
        <v>0</v>
      </c>
      <c r="R1858">
        <f t="shared" si="261"/>
        <v>0</v>
      </c>
      <c r="S1858">
        <f t="shared" si="261"/>
        <v>0</v>
      </c>
      <c r="T1858">
        <f t="shared" si="261"/>
        <v>0</v>
      </c>
      <c r="U1858">
        <f t="shared" si="261"/>
        <v>0</v>
      </c>
      <c r="V1858">
        <f t="shared" si="261"/>
        <v>0</v>
      </c>
      <c r="W1858">
        <f t="shared" si="261"/>
        <v>0</v>
      </c>
      <c r="X1858">
        <f t="shared" si="261"/>
        <v>0</v>
      </c>
      <c r="Y1858">
        <f t="shared" si="261"/>
        <v>0</v>
      </c>
      <c r="Z1858">
        <f t="shared" si="261"/>
        <v>0</v>
      </c>
      <c r="AA1858">
        <f t="shared" si="261"/>
        <v>0</v>
      </c>
      <c r="AB1858">
        <f t="shared" si="261"/>
        <v>0</v>
      </c>
      <c r="AC1858">
        <f t="shared" si="261"/>
        <v>0</v>
      </c>
      <c r="AD1858">
        <f t="shared" si="261"/>
        <v>0</v>
      </c>
      <c r="AE1858">
        <f t="shared" si="256"/>
        <v>1</v>
      </c>
      <c r="AF1858">
        <f t="shared" si="257"/>
        <v>2013</v>
      </c>
    </row>
    <row r="1859" spans="1:32" x14ac:dyDescent="0.2">
      <c r="A1859" t="s">
        <v>883</v>
      </c>
      <c r="B1859" s="1">
        <v>41319</v>
      </c>
      <c r="C1859">
        <v>2735</v>
      </c>
      <c r="D1859" t="s">
        <v>2034</v>
      </c>
      <c r="E1859" t="s">
        <v>3</v>
      </c>
      <c r="F1859" t="s">
        <v>10</v>
      </c>
      <c r="G1859" t="s">
        <v>11</v>
      </c>
      <c r="H1859">
        <v>94110</v>
      </c>
      <c r="I1859" t="s">
        <v>816</v>
      </c>
      <c r="J1859">
        <f t="shared" ref="J1859:J1922" si="262">IFERROR(LEFT(C1859,FIND("-",C1859)-1),C1859)</f>
        <v>2735</v>
      </c>
      <c r="K1859" t="str">
        <f t="shared" ref="K1859:K1922" si="263">J1859 &amp; " " &amp; D1859 &amp; " " &amp; E1859 &amp; " " &amp; F1859 &amp; ", " &amp; G1859 &amp; " " &amp; H1859</f>
        <v>2735 Market Street San Francisco, CA 94110</v>
      </c>
      <c r="L1859">
        <f t="shared" ref="L1859:AA1875" si="264">IFERROR(IF(SEARCH(L$1,$I1859)&gt;0,1,0),0)</f>
        <v>1</v>
      </c>
      <c r="M1859">
        <f t="shared" si="264"/>
        <v>0</v>
      </c>
      <c r="N1859">
        <f t="shared" si="264"/>
        <v>0</v>
      </c>
      <c r="O1859">
        <f t="shared" si="261"/>
        <v>0</v>
      </c>
      <c r="P1859">
        <f t="shared" si="261"/>
        <v>0</v>
      </c>
      <c r="Q1859">
        <f t="shared" si="261"/>
        <v>0</v>
      </c>
      <c r="R1859">
        <f t="shared" si="261"/>
        <v>0</v>
      </c>
      <c r="S1859">
        <f t="shared" si="261"/>
        <v>0</v>
      </c>
      <c r="T1859">
        <f t="shared" si="261"/>
        <v>0</v>
      </c>
      <c r="U1859">
        <f t="shared" si="261"/>
        <v>0</v>
      </c>
      <c r="V1859">
        <f t="shared" si="261"/>
        <v>0</v>
      </c>
      <c r="W1859">
        <f t="shared" si="261"/>
        <v>0</v>
      </c>
      <c r="X1859">
        <f t="shared" si="261"/>
        <v>0</v>
      </c>
      <c r="Y1859">
        <f t="shared" si="261"/>
        <v>0</v>
      </c>
      <c r="Z1859">
        <f t="shared" si="261"/>
        <v>0</v>
      </c>
      <c r="AA1859">
        <f t="shared" si="261"/>
        <v>0</v>
      </c>
      <c r="AB1859">
        <f t="shared" si="261"/>
        <v>0</v>
      </c>
      <c r="AC1859">
        <f t="shared" si="261"/>
        <v>0</v>
      </c>
      <c r="AD1859">
        <f t="shared" si="261"/>
        <v>0</v>
      </c>
      <c r="AE1859">
        <f t="shared" ref="AE1859:AE1922" si="265">SUM(L1859:AD1859)</f>
        <v>1</v>
      </c>
      <c r="AF1859">
        <f t="shared" ref="AF1859:AF1922" si="266">YEAR(B1859)+(MONTH(B1859)&gt;=7)</f>
        <v>2013</v>
      </c>
    </row>
    <row r="1860" spans="1:32" x14ac:dyDescent="0.2">
      <c r="A1860" t="s">
        <v>884</v>
      </c>
      <c r="B1860" s="1">
        <v>41319</v>
      </c>
      <c r="C1860">
        <v>972</v>
      </c>
      <c r="D1860" t="s">
        <v>2034</v>
      </c>
      <c r="E1860" t="s">
        <v>3</v>
      </c>
      <c r="F1860" t="s">
        <v>10</v>
      </c>
      <c r="G1860" t="s">
        <v>11</v>
      </c>
      <c r="H1860">
        <v>94109</v>
      </c>
      <c r="I1860" t="s">
        <v>816</v>
      </c>
      <c r="J1860">
        <f t="shared" si="262"/>
        <v>972</v>
      </c>
      <c r="K1860" t="str">
        <f t="shared" si="263"/>
        <v>972 Market Street San Francisco, CA 94109</v>
      </c>
      <c r="L1860">
        <f t="shared" si="264"/>
        <v>1</v>
      </c>
      <c r="M1860">
        <f t="shared" si="264"/>
        <v>0</v>
      </c>
      <c r="N1860">
        <f t="shared" si="264"/>
        <v>0</v>
      </c>
      <c r="O1860">
        <f t="shared" si="261"/>
        <v>0</v>
      </c>
      <c r="P1860">
        <f t="shared" si="261"/>
        <v>0</v>
      </c>
      <c r="Q1860">
        <f t="shared" si="261"/>
        <v>0</v>
      </c>
      <c r="R1860">
        <f t="shared" si="261"/>
        <v>0</v>
      </c>
      <c r="S1860">
        <f t="shared" si="261"/>
        <v>0</v>
      </c>
      <c r="T1860">
        <f t="shared" si="261"/>
        <v>0</v>
      </c>
      <c r="U1860">
        <f t="shared" si="261"/>
        <v>0</v>
      </c>
      <c r="V1860">
        <f t="shared" si="261"/>
        <v>0</v>
      </c>
      <c r="W1860">
        <f t="shared" si="261"/>
        <v>0</v>
      </c>
      <c r="X1860">
        <f t="shared" si="261"/>
        <v>0</v>
      </c>
      <c r="Y1860">
        <f t="shared" si="261"/>
        <v>0</v>
      </c>
      <c r="Z1860">
        <f t="shared" si="261"/>
        <v>0</v>
      </c>
      <c r="AA1860">
        <f t="shared" si="261"/>
        <v>0</v>
      </c>
      <c r="AB1860">
        <f t="shared" si="261"/>
        <v>0</v>
      </c>
      <c r="AC1860">
        <f t="shared" si="261"/>
        <v>0</v>
      </c>
      <c r="AD1860">
        <f t="shared" si="261"/>
        <v>0</v>
      </c>
      <c r="AE1860">
        <f t="shared" si="265"/>
        <v>1</v>
      </c>
      <c r="AF1860">
        <f t="shared" si="266"/>
        <v>2013</v>
      </c>
    </row>
    <row r="1861" spans="1:32" x14ac:dyDescent="0.2">
      <c r="A1861" t="s">
        <v>1574</v>
      </c>
      <c r="B1861" s="1">
        <v>41319</v>
      </c>
      <c r="C1861">
        <v>1700</v>
      </c>
      <c r="D1861" t="s">
        <v>2034</v>
      </c>
      <c r="E1861" t="s">
        <v>3</v>
      </c>
      <c r="F1861" t="s">
        <v>10</v>
      </c>
      <c r="G1861" t="s">
        <v>11</v>
      </c>
      <c r="H1861">
        <v>94123</v>
      </c>
      <c r="I1861" t="s">
        <v>1529</v>
      </c>
      <c r="J1861">
        <f t="shared" si="262"/>
        <v>1700</v>
      </c>
      <c r="K1861" t="str">
        <f t="shared" si="263"/>
        <v>1700 Market Street San Francisco, CA 94123</v>
      </c>
      <c r="L1861">
        <f t="shared" si="264"/>
        <v>0</v>
      </c>
      <c r="M1861">
        <f t="shared" si="264"/>
        <v>0</v>
      </c>
      <c r="N1861">
        <f t="shared" si="264"/>
        <v>0</v>
      </c>
      <c r="O1861">
        <f t="shared" si="261"/>
        <v>0</v>
      </c>
      <c r="P1861">
        <f t="shared" si="261"/>
        <v>0</v>
      </c>
      <c r="Q1861">
        <f t="shared" si="261"/>
        <v>0</v>
      </c>
      <c r="R1861">
        <f t="shared" si="261"/>
        <v>1</v>
      </c>
      <c r="S1861">
        <f t="shared" si="261"/>
        <v>0</v>
      </c>
      <c r="T1861">
        <f t="shared" si="261"/>
        <v>0</v>
      </c>
      <c r="U1861">
        <f t="shared" si="261"/>
        <v>0</v>
      </c>
      <c r="V1861">
        <f t="shared" si="261"/>
        <v>0</v>
      </c>
      <c r="W1861">
        <f t="shared" si="261"/>
        <v>0</v>
      </c>
      <c r="X1861">
        <f t="shared" si="261"/>
        <v>0</v>
      </c>
      <c r="Y1861">
        <f t="shared" si="261"/>
        <v>0</v>
      </c>
      <c r="Z1861">
        <f t="shared" si="261"/>
        <v>0</v>
      </c>
      <c r="AA1861">
        <f t="shared" si="261"/>
        <v>0</v>
      </c>
      <c r="AB1861">
        <f t="shared" si="261"/>
        <v>0</v>
      </c>
      <c r="AC1861">
        <f t="shared" si="261"/>
        <v>0</v>
      </c>
      <c r="AD1861">
        <f t="shared" si="261"/>
        <v>0</v>
      </c>
      <c r="AE1861">
        <f t="shared" si="265"/>
        <v>1</v>
      </c>
      <c r="AF1861">
        <f t="shared" si="266"/>
        <v>2013</v>
      </c>
    </row>
    <row r="1862" spans="1:32" x14ac:dyDescent="0.2">
      <c r="A1862" t="s">
        <v>1575</v>
      </c>
      <c r="B1862" s="1">
        <v>41319</v>
      </c>
      <c r="C1862">
        <v>84</v>
      </c>
      <c r="D1862" t="s">
        <v>2034</v>
      </c>
      <c r="E1862" t="s">
        <v>3</v>
      </c>
      <c r="F1862" t="s">
        <v>10</v>
      </c>
      <c r="G1862" t="s">
        <v>11</v>
      </c>
      <c r="H1862">
        <v>94134</v>
      </c>
      <c r="I1862" t="s">
        <v>1529</v>
      </c>
      <c r="J1862">
        <f t="shared" si="262"/>
        <v>84</v>
      </c>
      <c r="K1862" t="str">
        <f t="shared" si="263"/>
        <v>84 Market Street San Francisco, CA 94134</v>
      </c>
      <c r="L1862">
        <f t="shared" si="264"/>
        <v>0</v>
      </c>
      <c r="M1862">
        <f t="shared" si="264"/>
        <v>0</v>
      </c>
      <c r="N1862">
        <f t="shared" si="264"/>
        <v>0</v>
      </c>
      <c r="O1862">
        <f t="shared" si="261"/>
        <v>0</v>
      </c>
      <c r="P1862">
        <f t="shared" si="261"/>
        <v>0</v>
      </c>
      <c r="Q1862">
        <f t="shared" si="261"/>
        <v>0</v>
      </c>
      <c r="R1862">
        <f t="shared" si="261"/>
        <v>1</v>
      </c>
      <c r="S1862">
        <f t="shared" si="261"/>
        <v>0</v>
      </c>
      <c r="T1862">
        <f t="shared" si="261"/>
        <v>0</v>
      </c>
      <c r="U1862">
        <f t="shared" si="261"/>
        <v>0</v>
      </c>
      <c r="V1862">
        <f t="shared" si="261"/>
        <v>0</v>
      </c>
      <c r="W1862">
        <f t="shared" si="261"/>
        <v>0</v>
      </c>
      <c r="X1862">
        <f t="shared" si="261"/>
        <v>0</v>
      </c>
      <c r="Y1862">
        <f t="shared" si="261"/>
        <v>0</v>
      </c>
      <c r="Z1862">
        <f t="shared" si="261"/>
        <v>0</v>
      </c>
      <c r="AA1862">
        <f t="shared" si="261"/>
        <v>0</v>
      </c>
      <c r="AB1862">
        <f t="shared" si="261"/>
        <v>0</v>
      </c>
      <c r="AC1862">
        <f t="shared" si="261"/>
        <v>0</v>
      </c>
      <c r="AD1862">
        <f t="shared" si="261"/>
        <v>0</v>
      </c>
      <c r="AE1862">
        <f t="shared" si="265"/>
        <v>1</v>
      </c>
      <c r="AF1862">
        <f t="shared" si="266"/>
        <v>2013</v>
      </c>
    </row>
    <row r="1863" spans="1:32" x14ac:dyDescent="0.2">
      <c r="A1863" t="s">
        <v>885</v>
      </c>
      <c r="B1863" s="1">
        <v>41320</v>
      </c>
      <c r="C1863">
        <v>2735</v>
      </c>
      <c r="D1863" t="s">
        <v>2034</v>
      </c>
      <c r="E1863" t="s">
        <v>3</v>
      </c>
      <c r="F1863" t="s">
        <v>10</v>
      </c>
      <c r="G1863" t="s">
        <v>11</v>
      </c>
      <c r="H1863">
        <v>94110</v>
      </c>
      <c r="I1863" t="s">
        <v>816</v>
      </c>
      <c r="J1863">
        <f t="shared" si="262"/>
        <v>2735</v>
      </c>
      <c r="K1863" t="str">
        <f t="shared" si="263"/>
        <v>2735 Market Street San Francisco, CA 94110</v>
      </c>
      <c r="L1863">
        <f t="shared" si="264"/>
        <v>1</v>
      </c>
      <c r="M1863">
        <f t="shared" si="264"/>
        <v>0</v>
      </c>
      <c r="N1863">
        <f t="shared" si="264"/>
        <v>0</v>
      </c>
      <c r="O1863">
        <f t="shared" si="261"/>
        <v>0</v>
      </c>
      <c r="P1863">
        <f t="shared" si="261"/>
        <v>0</v>
      </c>
      <c r="Q1863">
        <f t="shared" si="261"/>
        <v>0</v>
      </c>
      <c r="R1863">
        <f t="shared" si="261"/>
        <v>0</v>
      </c>
      <c r="S1863">
        <f t="shared" si="261"/>
        <v>0</v>
      </c>
      <c r="T1863">
        <f t="shared" si="261"/>
        <v>0</v>
      </c>
      <c r="U1863">
        <f t="shared" si="261"/>
        <v>0</v>
      </c>
      <c r="V1863">
        <f t="shared" si="261"/>
        <v>0</v>
      </c>
      <c r="W1863">
        <f t="shared" si="261"/>
        <v>0</v>
      </c>
      <c r="X1863">
        <f t="shared" si="261"/>
        <v>0</v>
      </c>
      <c r="Y1863">
        <f t="shared" si="261"/>
        <v>0</v>
      </c>
      <c r="Z1863">
        <f t="shared" si="261"/>
        <v>0</v>
      </c>
      <c r="AA1863">
        <f t="shared" si="261"/>
        <v>0</v>
      </c>
      <c r="AB1863">
        <f t="shared" si="261"/>
        <v>0</v>
      </c>
      <c r="AC1863">
        <f t="shared" si="261"/>
        <v>0</v>
      </c>
      <c r="AD1863">
        <f t="shared" si="261"/>
        <v>0</v>
      </c>
      <c r="AE1863">
        <f t="shared" si="265"/>
        <v>1</v>
      </c>
      <c r="AF1863">
        <f t="shared" si="266"/>
        <v>2013</v>
      </c>
    </row>
    <row r="1864" spans="1:32" x14ac:dyDescent="0.2">
      <c r="A1864" t="s">
        <v>886</v>
      </c>
      <c r="B1864" s="1">
        <v>41320</v>
      </c>
      <c r="C1864">
        <v>326</v>
      </c>
      <c r="D1864" t="s">
        <v>2034</v>
      </c>
      <c r="E1864" t="s">
        <v>3</v>
      </c>
      <c r="F1864" t="s">
        <v>10</v>
      </c>
      <c r="G1864" t="s">
        <v>11</v>
      </c>
      <c r="H1864">
        <v>94103</v>
      </c>
      <c r="I1864" t="s">
        <v>816</v>
      </c>
      <c r="J1864">
        <f t="shared" si="262"/>
        <v>326</v>
      </c>
      <c r="K1864" t="str">
        <f t="shared" si="263"/>
        <v>326 Market Street San Francisco, CA 94103</v>
      </c>
      <c r="L1864">
        <f t="shared" si="264"/>
        <v>1</v>
      </c>
      <c r="M1864">
        <f t="shared" si="264"/>
        <v>0</v>
      </c>
      <c r="N1864">
        <f t="shared" si="264"/>
        <v>0</v>
      </c>
      <c r="O1864">
        <f t="shared" si="261"/>
        <v>0</v>
      </c>
      <c r="P1864">
        <f t="shared" si="261"/>
        <v>0</v>
      </c>
      <c r="Q1864">
        <f t="shared" si="261"/>
        <v>0</v>
      </c>
      <c r="R1864">
        <f t="shared" si="261"/>
        <v>0</v>
      </c>
      <c r="S1864">
        <f t="shared" si="261"/>
        <v>0</v>
      </c>
      <c r="T1864">
        <f t="shared" si="261"/>
        <v>0</v>
      </c>
      <c r="U1864">
        <f t="shared" si="261"/>
        <v>0</v>
      </c>
      <c r="V1864">
        <f t="shared" si="261"/>
        <v>0</v>
      </c>
      <c r="W1864">
        <f t="shared" si="261"/>
        <v>0</v>
      </c>
      <c r="X1864">
        <f t="shared" si="261"/>
        <v>0</v>
      </c>
      <c r="Y1864">
        <f t="shared" si="261"/>
        <v>0</v>
      </c>
      <c r="Z1864">
        <f t="shared" si="261"/>
        <v>0</v>
      </c>
      <c r="AA1864">
        <f t="shared" si="261"/>
        <v>0</v>
      </c>
      <c r="AB1864">
        <f t="shared" si="261"/>
        <v>0</v>
      </c>
      <c r="AC1864">
        <f t="shared" si="261"/>
        <v>0</v>
      </c>
      <c r="AD1864">
        <f t="shared" si="261"/>
        <v>0</v>
      </c>
      <c r="AE1864">
        <f t="shared" si="265"/>
        <v>1</v>
      </c>
      <c r="AF1864">
        <f t="shared" si="266"/>
        <v>2013</v>
      </c>
    </row>
    <row r="1865" spans="1:32" x14ac:dyDescent="0.2">
      <c r="A1865" t="s">
        <v>887</v>
      </c>
      <c r="B1865" s="1">
        <v>41320</v>
      </c>
      <c r="C1865">
        <v>1247</v>
      </c>
      <c r="D1865" t="s">
        <v>2034</v>
      </c>
      <c r="E1865" t="s">
        <v>3</v>
      </c>
      <c r="F1865" t="s">
        <v>10</v>
      </c>
      <c r="G1865" t="s">
        <v>11</v>
      </c>
      <c r="H1865">
        <v>94122</v>
      </c>
      <c r="I1865" t="s">
        <v>816</v>
      </c>
      <c r="J1865">
        <f t="shared" si="262"/>
        <v>1247</v>
      </c>
      <c r="K1865" t="str">
        <f t="shared" si="263"/>
        <v>1247 Market Street San Francisco, CA 94122</v>
      </c>
      <c r="L1865">
        <f t="shared" si="264"/>
        <v>1</v>
      </c>
      <c r="M1865">
        <f t="shared" si="264"/>
        <v>0</v>
      </c>
      <c r="N1865">
        <f t="shared" si="264"/>
        <v>0</v>
      </c>
      <c r="O1865">
        <f t="shared" si="261"/>
        <v>0</v>
      </c>
      <c r="P1865">
        <f t="shared" si="261"/>
        <v>0</v>
      </c>
      <c r="Q1865">
        <f t="shared" si="261"/>
        <v>0</v>
      </c>
      <c r="R1865">
        <f t="shared" si="261"/>
        <v>0</v>
      </c>
      <c r="S1865">
        <f t="shared" si="261"/>
        <v>0</v>
      </c>
      <c r="T1865">
        <f t="shared" si="261"/>
        <v>0</v>
      </c>
      <c r="U1865">
        <f t="shared" si="261"/>
        <v>0</v>
      </c>
      <c r="V1865">
        <f t="shared" si="261"/>
        <v>0</v>
      </c>
      <c r="W1865">
        <f t="shared" si="261"/>
        <v>0</v>
      </c>
      <c r="X1865">
        <f t="shared" si="261"/>
        <v>0</v>
      </c>
      <c r="Y1865">
        <f t="shared" si="261"/>
        <v>0</v>
      </c>
      <c r="Z1865">
        <f t="shared" si="261"/>
        <v>0</v>
      </c>
      <c r="AA1865">
        <f t="shared" si="261"/>
        <v>0</v>
      </c>
      <c r="AB1865">
        <f t="shared" si="261"/>
        <v>0</v>
      </c>
      <c r="AC1865">
        <f t="shared" si="261"/>
        <v>0</v>
      </c>
      <c r="AD1865">
        <f t="shared" si="261"/>
        <v>0</v>
      </c>
      <c r="AE1865">
        <f t="shared" si="265"/>
        <v>1</v>
      </c>
      <c r="AF1865">
        <f t="shared" si="266"/>
        <v>2013</v>
      </c>
    </row>
    <row r="1866" spans="1:32" x14ac:dyDescent="0.2">
      <c r="A1866" t="s">
        <v>1383</v>
      </c>
      <c r="B1866" s="1">
        <v>41320</v>
      </c>
      <c r="C1866">
        <v>845</v>
      </c>
      <c r="D1866" t="s">
        <v>2034</v>
      </c>
      <c r="E1866" t="s">
        <v>3</v>
      </c>
      <c r="F1866" t="s">
        <v>10</v>
      </c>
      <c r="G1866" t="s">
        <v>11</v>
      </c>
      <c r="H1866">
        <v>94109</v>
      </c>
      <c r="I1866" t="s">
        <v>1372</v>
      </c>
      <c r="J1866">
        <f t="shared" si="262"/>
        <v>845</v>
      </c>
      <c r="K1866" t="str">
        <f t="shared" si="263"/>
        <v>845 Market Street San Francisco, CA 94109</v>
      </c>
      <c r="L1866">
        <f t="shared" si="264"/>
        <v>0</v>
      </c>
      <c r="M1866">
        <f t="shared" si="264"/>
        <v>0</v>
      </c>
      <c r="N1866">
        <f t="shared" si="264"/>
        <v>0</v>
      </c>
      <c r="O1866">
        <f t="shared" si="261"/>
        <v>1</v>
      </c>
      <c r="P1866">
        <f t="shared" si="261"/>
        <v>0</v>
      </c>
      <c r="Q1866">
        <f t="shared" si="261"/>
        <v>0</v>
      </c>
      <c r="R1866">
        <f t="shared" si="261"/>
        <v>0</v>
      </c>
      <c r="S1866">
        <f t="shared" si="261"/>
        <v>0</v>
      </c>
      <c r="T1866">
        <f t="shared" si="261"/>
        <v>0</v>
      </c>
      <c r="U1866">
        <f t="shared" si="261"/>
        <v>0</v>
      </c>
      <c r="V1866">
        <f t="shared" si="261"/>
        <v>0</v>
      </c>
      <c r="W1866">
        <f t="shared" si="261"/>
        <v>0</v>
      </c>
      <c r="X1866">
        <f t="shared" si="261"/>
        <v>0</v>
      </c>
      <c r="Y1866">
        <f t="shared" si="261"/>
        <v>0</v>
      </c>
      <c r="Z1866">
        <f t="shared" si="261"/>
        <v>0</v>
      </c>
      <c r="AA1866">
        <f t="shared" si="261"/>
        <v>0</v>
      </c>
      <c r="AB1866">
        <f t="shared" si="261"/>
        <v>0</v>
      </c>
      <c r="AC1866">
        <f t="shared" si="261"/>
        <v>0</v>
      </c>
      <c r="AD1866">
        <f t="shared" si="261"/>
        <v>0</v>
      </c>
      <c r="AE1866">
        <f t="shared" si="265"/>
        <v>1</v>
      </c>
      <c r="AF1866">
        <f t="shared" si="266"/>
        <v>2013</v>
      </c>
    </row>
    <row r="1867" spans="1:32" x14ac:dyDescent="0.2">
      <c r="A1867" t="s">
        <v>1576</v>
      </c>
      <c r="B1867" s="1">
        <v>41320</v>
      </c>
      <c r="C1867">
        <v>4740</v>
      </c>
      <c r="D1867" t="s">
        <v>2034</v>
      </c>
      <c r="E1867" t="s">
        <v>3</v>
      </c>
      <c r="F1867" t="s">
        <v>10</v>
      </c>
      <c r="G1867" t="s">
        <v>11</v>
      </c>
      <c r="H1867">
        <v>94121</v>
      </c>
      <c r="I1867" t="s">
        <v>1529</v>
      </c>
      <c r="J1867">
        <f t="shared" si="262"/>
        <v>4740</v>
      </c>
      <c r="K1867" t="str">
        <f t="shared" si="263"/>
        <v>4740 Market Street San Francisco, CA 94121</v>
      </c>
      <c r="L1867">
        <f t="shared" si="264"/>
        <v>0</v>
      </c>
      <c r="M1867">
        <f t="shared" si="264"/>
        <v>0</v>
      </c>
      <c r="N1867">
        <f t="shared" si="264"/>
        <v>0</v>
      </c>
      <c r="O1867">
        <f t="shared" si="261"/>
        <v>0</v>
      </c>
      <c r="P1867">
        <f t="shared" si="261"/>
        <v>0</v>
      </c>
      <c r="Q1867">
        <f t="shared" si="261"/>
        <v>0</v>
      </c>
      <c r="R1867">
        <f t="shared" si="261"/>
        <v>1</v>
      </c>
      <c r="S1867">
        <f t="shared" si="261"/>
        <v>0</v>
      </c>
      <c r="T1867">
        <f t="shared" si="261"/>
        <v>0</v>
      </c>
      <c r="U1867">
        <f t="shared" si="261"/>
        <v>0</v>
      </c>
      <c r="V1867">
        <f t="shared" si="261"/>
        <v>0</v>
      </c>
      <c r="W1867">
        <f t="shared" si="261"/>
        <v>0</v>
      </c>
      <c r="X1867">
        <f t="shared" si="261"/>
        <v>0</v>
      </c>
      <c r="Y1867">
        <f t="shared" si="261"/>
        <v>0</v>
      </c>
      <c r="Z1867">
        <f t="shared" si="261"/>
        <v>0</v>
      </c>
      <c r="AA1867">
        <f t="shared" si="261"/>
        <v>0</v>
      </c>
      <c r="AB1867">
        <f t="shared" si="261"/>
        <v>0</v>
      </c>
      <c r="AC1867">
        <f t="shared" si="261"/>
        <v>0</v>
      </c>
      <c r="AD1867">
        <f t="shared" si="261"/>
        <v>0</v>
      </c>
      <c r="AE1867">
        <f t="shared" si="265"/>
        <v>1</v>
      </c>
      <c r="AF1867">
        <f t="shared" si="266"/>
        <v>2013</v>
      </c>
    </row>
    <row r="1868" spans="1:32" x14ac:dyDescent="0.2">
      <c r="A1868" t="s">
        <v>1577</v>
      </c>
      <c r="B1868" s="1">
        <v>41320</v>
      </c>
      <c r="C1868">
        <v>1492</v>
      </c>
      <c r="D1868" t="s">
        <v>2034</v>
      </c>
      <c r="E1868" t="s">
        <v>3</v>
      </c>
      <c r="F1868" t="s">
        <v>10</v>
      </c>
      <c r="G1868" t="s">
        <v>11</v>
      </c>
      <c r="H1868">
        <v>94109</v>
      </c>
      <c r="I1868" t="s">
        <v>1529</v>
      </c>
      <c r="J1868">
        <f t="shared" si="262"/>
        <v>1492</v>
      </c>
      <c r="K1868" t="str">
        <f t="shared" si="263"/>
        <v>1492 Market Street San Francisco, CA 94109</v>
      </c>
      <c r="L1868">
        <f t="shared" si="264"/>
        <v>0</v>
      </c>
      <c r="M1868">
        <f t="shared" si="264"/>
        <v>0</v>
      </c>
      <c r="N1868">
        <f t="shared" si="264"/>
        <v>0</v>
      </c>
      <c r="O1868">
        <f t="shared" si="261"/>
        <v>0</v>
      </c>
      <c r="P1868">
        <f t="shared" si="261"/>
        <v>0</v>
      </c>
      <c r="Q1868">
        <f t="shared" si="261"/>
        <v>0</v>
      </c>
      <c r="R1868">
        <f t="shared" si="261"/>
        <v>1</v>
      </c>
      <c r="S1868">
        <f t="shared" si="261"/>
        <v>0</v>
      </c>
      <c r="T1868">
        <f t="shared" si="261"/>
        <v>0</v>
      </c>
      <c r="U1868">
        <f t="shared" si="261"/>
        <v>0</v>
      </c>
      <c r="V1868">
        <f t="shared" si="261"/>
        <v>0</v>
      </c>
      <c r="W1868">
        <f t="shared" si="261"/>
        <v>0</v>
      </c>
      <c r="X1868">
        <f t="shared" si="261"/>
        <v>0</v>
      </c>
      <c r="Y1868">
        <f t="shared" si="261"/>
        <v>0</v>
      </c>
      <c r="Z1868">
        <f t="shared" si="261"/>
        <v>0</v>
      </c>
      <c r="AA1868">
        <f t="shared" si="261"/>
        <v>0</v>
      </c>
      <c r="AB1868">
        <f t="shared" si="261"/>
        <v>0</v>
      </c>
      <c r="AC1868">
        <f t="shared" si="261"/>
        <v>0</v>
      </c>
      <c r="AD1868">
        <f t="shared" si="261"/>
        <v>0</v>
      </c>
      <c r="AE1868">
        <f t="shared" si="265"/>
        <v>1</v>
      </c>
      <c r="AF1868">
        <f t="shared" si="266"/>
        <v>2013</v>
      </c>
    </row>
    <row r="1869" spans="1:32" x14ac:dyDescent="0.2">
      <c r="A1869" t="s">
        <v>445</v>
      </c>
      <c r="B1869" s="1">
        <v>41324</v>
      </c>
      <c r="C1869">
        <v>4380</v>
      </c>
      <c r="D1869" t="s">
        <v>2034</v>
      </c>
      <c r="E1869" t="s">
        <v>3</v>
      </c>
      <c r="F1869" t="s">
        <v>10</v>
      </c>
      <c r="G1869" t="s">
        <v>11</v>
      </c>
      <c r="H1869">
        <v>94114</v>
      </c>
      <c r="I1869" t="s">
        <v>422</v>
      </c>
      <c r="J1869">
        <f t="shared" si="262"/>
        <v>4380</v>
      </c>
      <c r="K1869" t="str">
        <f t="shared" si="263"/>
        <v>4380 Market Street San Francisco, CA 94114</v>
      </c>
      <c r="L1869">
        <f t="shared" si="264"/>
        <v>0</v>
      </c>
      <c r="M1869">
        <f t="shared" si="264"/>
        <v>0</v>
      </c>
      <c r="N1869">
        <f t="shared" si="264"/>
        <v>0</v>
      </c>
      <c r="O1869">
        <f t="shared" si="261"/>
        <v>0</v>
      </c>
      <c r="P1869">
        <f t="shared" si="261"/>
        <v>0</v>
      </c>
      <c r="Q1869">
        <f t="shared" si="261"/>
        <v>0</v>
      </c>
      <c r="R1869">
        <f t="shared" si="261"/>
        <v>0</v>
      </c>
      <c r="S1869">
        <f t="shared" si="261"/>
        <v>0</v>
      </c>
      <c r="T1869">
        <f t="shared" si="261"/>
        <v>0</v>
      </c>
      <c r="U1869">
        <f t="shared" si="261"/>
        <v>0</v>
      </c>
      <c r="V1869">
        <f t="shared" si="261"/>
        <v>0</v>
      </c>
      <c r="W1869">
        <f t="shared" si="261"/>
        <v>0</v>
      </c>
      <c r="X1869">
        <f t="shared" si="261"/>
        <v>0</v>
      </c>
      <c r="Y1869">
        <f t="shared" si="261"/>
        <v>0</v>
      </c>
      <c r="Z1869">
        <f t="shared" si="261"/>
        <v>0</v>
      </c>
      <c r="AA1869">
        <f t="shared" si="261"/>
        <v>0</v>
      </c>
      <c r="AB1869">
        <f t="shared" si="261"/>
        <v>1</v>
      </c>
      <c r="AC1869">
        <f t="shared" si="261"/>
        <v>0</v>
      </c>
      <c r="AD1869">
        <f t="shared" si="261"/>
        <v>0</v>
      </c>
      <c r="AE1869">
        <f t="shared" si="265"/>
        <v>1</v>
      </c>
      <c r="AF1869">
        <f t="shared" si="266"/>
        <v>2013</v>
      </c>
    </row>
    <row r="1870" spans="1:32" x14ac:dyDescent="0.2">
      <c r="A1870" t="s">
        <v>446</v>
      </c>
      <c r="B1870" s="1">
        <v>41324</v>
      </c>
      <c r="C1870">
        <v>1357</v>
      </c>
      <c r="D1870" t="s">
        <v>2034</v>
      </c>
      <c r="E1870" t="s">
        <v>3</v>
      </c>
      <c r="F1870" t="s">
        <v>10</v>
      </c>
      <c r="G1870" t="s">
        <v>11</v>
      </c>
      <c r="H1870">
        <v>94109</v>
      </c>
      <c r="I1870" t="s">
        <v>422</v>
      </c>
      <c r="J1870">
        <f t="shared" si="262"/>
        <v>1357</v>
      </c>
      <c r="K1870" t="str">
        <f t="shared" si="263"/>
        <v>1357 Market Street San Francisco, CA 94109</v>
      </c>
      <c r="L1870">
        <f t="shared" si="264"/>
        <v>0</v>
      </c>
      <c r="M1870">
        <f t="shared" si="264"/>
        <v>0</v>
      </c>
      <c r="N1870">
        <f t="shared" si="264"/>
        <v>0</v>
      </c>
      <c r="O1870">
        <f t="shared" si="261"/>
        <v>0</v>
      </c>
      <c r="P1870">
        <f t="shared" si="261"/>
        <v>0</v>
      </c>
      <c r="Q1870">
        <f t="shared" si="261"/>
        <v>0</v>
      </c>
      <c r="R1870">
        <f t="shared" si="261"/>
        <v>0</v>
      </c>
      <c r="S1870">
        <f t="shared" si="261"/>
        <v>0</v>
      </c>
      <c r="T1870">
        <f t="shared" si="261"/>
        <v>0</v>
      </c>
      <c r="U1870">
        <f t="shared" si="261"/>
        <v>0</v>
      </c>
      <c r="V1870">
        <f t="shared" si="261"/>
        <v>0</v>
      </c>
      <c r="W1870">
        <f t="shared" si="261"/>
        <v>0</v>
      </c>
      <c r="X1870">
        <f t="shared" si="261"/>
        <v>0</v>
      </c>
      <c r="Y1870">
        <f t="shared" si="261"/>
        <v>0</v>
      </c>
      <c r="Z1870">
        <f t="shared" si="261"/>
        <v>0</v>
      </c>
      <c r="AA1870">
        <f t="shared" si="261"/>
        <v>0</v>
      </c>
      <c r="AB1870">
        <f t="shared" si="261"/>
        <v>1</v>
      </c>
      <c r="AC1870">
        <f t="shared" si="261"/>
        <v>0</v>
      </c>
      <c r="AD1870">
        <f t="shared" si="261"/>
        <v>0</v>
      </c>
      <c r="AE1870">
        <f t="shared" si="265"/>
        <v>1</v>
      </c>
      <c r="AF1870">
        <f t="shared" si="266"/>
        <v>2013</v>
      </c>
    </row>
    <row r="1871" spans="1:32" x14ac:dyDescent="0.2">
      <c r="A1871" t="s">
        <v>447</v>
      </c>
      <c r="B1871" s="1">
        <v>41324</v>
      </c>
      <c r="C1871">
        <v>557</v>
      </c>
      <c r="D1871" t="s">
        <v>2034</v>
      </c>
      <c r="E1871" t="s">
        <v>3</v>
      </c>
      <c r="F1871" t="s">
        <v>10</v>
      </c>
      <c r="G1871" t="s">
        <v>11</v>
      </c>
      <c r="H1871">
        <v>94127</v>
      </c>
      <c r="I1871" t="s">
        <v>422</v>
      </c>
      <c r="J1871">
        <f t="shared" si="262"/>
        <v>557</v>
      </c>
      <c r="K1871" t="str">
        <f t="shared" si="263"/>
        <v>557 Market Street San Francisco, CA 94127</v>
      </c>
      <c r="L1871">
        <f t="shared" si="264"/>
        <v>0</v>
      </c>
      <c r="M1871">
        <f t="shared" si="264"/>
        <v>0</v>
      </c>
      <c r="N1871">
        <f t="shared" si="264"/>
        <v>0</v>
      </c>
      <c r="O1871">
        <f t="shared" si="261"/>
        <v>0</v>
      </c>
      <c r="P1871">
        <f t="shared" si="261"/>
        <v>0</v>
      </c>
      <c r="Q1871">
        <f t="shared" si="261"/>
        <v>0</v>
      </c>
      <c r="R1871">
        <f t="shared" si="261"/>
        <v>0</v>
      </c>
      <c r="S1871">
        <f t="shared" si="261"/>
        <v>0</v>
      </c>
      <c r="T1871">
        <f t="shared" si="261"/>
        <v>0</v>
      </c>
      <c r="U1871">
        <f t="shared" si="261"/>
        <v>0</v>
      </c>
      <c r="V1871">
        <f t="shared" si="261"/>
        <v>0</v>
      </c>
      <c r="W1871">
        <f t="shared" si="261"/>
        <v>0</v>
      </c>
      <c r="X1871">
        <f t="shared" si="261"/>
        <v>0</v>
      </c>
      <c r="Y1871">
        <f t="shared" si="261"/>
        <v>0</v>
      </c>
      <c r="Z1871">
        <f t="shared" si="261"/>
        <v>0</v>
      </c>
      <c r="AA1871">
        <f t="shared" si="261"/>
        <v>0</v>
      </c>
      <c r="AB1871">
        <f t="shared" si="261"/>
        <v>1</v>
      </c>
      <c r="AC1871">
        <f t="shared" si="261"/>
        <v>0</v>
      </c>
      <c r="AD1871">
        <f t="shared" si="261"/>
        <v>0</v>
      </c>
      <c r="AE1871">
        <f t="shared" si="265"/>
        <v>1</v>
      </c>
      <c r="AF1871">
        <f t="shared" si="266"/>
        <v>2013</v>
      </c>
    </row>
    <row r="1872" spans="1:32" x14ac:dyDescent="0.2">
      <c r="A1872" t="s">
        <v>448</v>
      </c>
      <c r="B1872" s="1">
        <v>41324</v>
      </c>
      <c r="C1872">
        <v>3621</v>
      </c>
      <c r="D1872" t="s">
        <v>2034</v>
      </c>
      <c r="E1872" t="s">
        <v>3</v>
      </c>
      <c r="F1872" t="s">
        <v>10</v>
      </c>
      <c r="G1872" t="s">
        <v>11</v>
      </c>
      <c r="H1872">
        <v>94122</v>
      </c>
      <c r="I1872" t="s">
        <v>422</v>
      </c>
      <c r="J1872">
        <f t="shared" si="262"/>
        <v>3621</v>
      </c>
      <c r="K1872" t="str">
        <f t="shared" si="263"/>
        <v>3621 Market Street San Francisco, CA 94122</v>
      </c>
      <c r="L1872">
        <f t="shared" si="264"/>
        <v>0</v>
      </c>
      <c r="M1872">
        <f t="shared" si="264"/>
        <v>0</v>
      </c>
      <c r="N1872">
        <f t="shared" si="264"/>
        <v>0</v>
      </c>
      <c r="O1872">
        <f t="shared" si="261"/>
        <v>0</v>
      </c>
      <c r="P1872">
        <f t="shared" si="261"/>
        <v>0</v>
      </c>
      <c r="Q1872">
        <f t="shared" si="261"/>
        <v>0</v>
      </c>
      <c r="R1872">
        <f t="shared" si="261"/>
        <v>0</v>
      </c>
      <c r="S1872">
        <f t="shared" si="261"/>
        <v>0</v>
      </c>
      <c r="T1872">
        <f t="shared" si="261"/>
        <v>0</v>
      </c>
      <c r="U1872">
        <f t="shared" si="261"/>
        <v>0</v>
      </c>
      <c r="V1872">
        <f t="shared" si="261"/>
        <v>0</v>
      </c>
      <c r="W1872">
        <f t="shared" si="261"/>
        <v>0</v>
      </c>
      <c r="X1872">
        <f t="shared" si="261"/>
        <v>0</v>
      </c>
      <c r="Y1872">
        <f t="shared" si="261"/>
        <v>0</v>
      </c>
      <c r="Z1872">
        <f t="shared" si="261"/>
        <v>0</v>
      </c>
      <c r="AA1872">
        <f t="shared" si="261"/>
        <v>0</v>
      </c>
      <c r="AB1872">
        <f t="shared" si="261"/>
        <v>1</v>
      </c>
      <c r="AC1872">
        <f t="shared" si="261"/>
        <v>0</v>
      </c>
      <c r="AD1872">
        <f t="shared" si="261"/>
        <v>0</v>
      </c>
      <c r="AE1872">
        <f t="shared" si="265"/>
        <v>1</v>
      </c>
      <c r="AF1872">
        <f t="shared" si="266"/>
        <v>2013</v>
      </c>
    </row>
    <row r="1873" spans="1:32" x14ac:dyDescent="0.2">
      <c r="A1873" t="s">
        <v>452</v>
      </c>
      <c r="B1873" s="1">
        <v>41324</v>
      </c>
      <c r="C1873">
        <v>1361</v>
      </c>
      <c r="D1873" t="s">
        <v>2034</v>
      </c>
      <c r="E1873" t="s">
        <v>3</v>
      </c>
      <c r="F1873" t="s">
        <v>10</v>
      </c>
      <c r="G1873" t="s">
        <v>11</v>
      </c>
      <c r="H1873">
        <v>94110</v>
      </c>
      <c r="I1873" t="s">
        <v>422</v>
      </c>
      <c r="J1873">
        <f t="shared" si="262"/>
        <v>1361</v>
      </c>
      <c r="K1873" t="str">
        <f t="shared" si="263"/>
        <v>1361 Market Street San Francisco, CA 94110</v>
      </c>
      <c r="L1873">
        <f t="shared" si="264"/>
        <v>0</v>
      </c>
      <c r="M1873">
        <f t="shared" si="264"/>
        <v>0</v>
      </c>
      <c r="N1873">
        <f t="shared" si="264"/>
        <v>0</v>
      </c>
      <c r="O1873">
        <f t="shared" si="261"/>
        <v>0</v>
      </c>
      <c r="P1873">
        <f t="shared" si="261"/>
        <v>0</v>
      </c>
      <c r="Q1873">
        <f t="shared" si="261"/>
        <v>0</v>
      </c>
      <c r="R1873">
        <f t="shared" ref="R1873:AD1874" si="267">IFERROR(IF(SEARCH(R$1,$I1873)&gt;0,1,0),0)</f>
        <v>0</v>
      </c>
      <c r="S1873">
        <f t="shared" si="267"/>
        <v>0</v>
      </c>
      <c r="T1873">
        <f t="shared" si="267"/>
        <v>0</v>
      </c>
      <c r="U1873">
        <f t="shared" si="267"/>
        <v>0</v>
      </c>
      <c r="V1873">
        <f t="shared" si="267"/>
        <v>0</v>
      </c>
      <c r="W1873">
        <f t="shared" si="267"/>
        <v>0</v>
      </c>
      <c r="X1873">
        <f t="shared" si="267"/>
        <v>0</v>
      </c>
      <c r="Y1873">
        <f t="shared" si="267"/>
        <v>0</v>
      </c>
      <c r="Z1873">
        <f t="shared" si="267"/>
        <v>0</v>
      </c>
      <c r="AA1873">
        <f t="shared" si="267"/>
        <v>0</v>
      </c>
      <c r="AB1873">
        <f t="shared" si="267"/>
        <v>1</v>
      </c>
      <c r="AC1873">
        <f t="shared" si="267"/>
        <v>0</v>
      </c>
      <c r="AD1873">
        <f t="shared" si="267"/>
        <v>0</v>
      </c>
      <c r="AE1873">
        <f t="shared" si="265"/>
        <v>1</v>
      </c>
      <c r="AF1873">
        <f t="shared" si="266"/>
        <v>2013</v>
      </c>
    </row>
    <row r="1874" spans="1:32" x14ac:dyDescent="0.2">
      <c r="A1874" t="s">
        <v>714</v>
      </c>
      <c r="B1874" s="1">
        <v>41324</v>
      </c>
      <c r="C1874">
        <v>2114</v>
      </c>
      <c r="D1874" t="s">
        <v>2034</v>
      </c>
      <c r="E1874" t="s">
        <v>3</v>
      </c>
      <c r="F1874" t="s">
        <v>10</v>
      </c>
      <c r="G1874" t="s">
        <v>11</v>
      </c>
      <c r="H1874">
        <v>94116</v>
      </c>
      <c r="I1874" t="s">
        <v>715</v>
      </c>
      <c r="J1874">
        <f t="shared" si="262"/>
        <v>2114</v>
      </c>
      <c r="K1874" t="str">
        <f t="shared" si="263"/>
        <v>2114 Market Street San Francisco, CA 94116</v>
      </c>
      <c r="L1874">
        <f t="shared" si="264"/>
        <v>1</v>
      </c>
      <c r="M1874">
        <f t="shared" si="264"/>
        <v>0</v>
      </c>
      <c r="N1874">
        <f t="shared" si="264"/>
        <v>0</v>
      </c>
      <c r="O1874">
        <f t="shared" si="264"/>
        <v>0</v>
      </c>
      <c r="P1874">
        <f t="shared" si="264"/>
        <v>1</v>
      </c>
      <c r="Q1874">
        <f t="shared" si="264"/>
        <v>0</v>
      </c>
      <c r="R1874">
        <f t="shared" si="264"/>
        <v>0</v>
      </c>
      <c r="S1874">
        <f t="shared" si="264"/>
        <v>0</v>
      </c>
      <c r="T1874">
        <f t="shared" si="264"/>
        <v>0</v>
      </c>
      <c r="U1874">
        <f t="shared" si="264"/>
        <v>0</v>
      </c>
      <c r="V1874">
        <f t="shared" si="264"/>
        <v>0</v>
      </c>
      <c r="W1874">
        <f t="shared" si="264"/>
        <v>0</v>
      </c>
      <c r="X1874">
        <f t="shared" si="264"/>
        <v>0</v>
      </c>
      <c r="Y1874">
        <f t="shared" si="264"/>
        <v>0</v>
      </c>
      <c r="Z1874">
        <f t="shared" si="264"/>
        <v>0</v>
      </c>
      <c r="AA1874">
        <f t="shared" si="264"/>
        <v>0</v>
      </c>
      <c r="AB1874">
        <f t="shared" si="267"/>
        <v>0</v>
      </c>
      <c r="AC1874">
        <f t="shared" si="267"/>
        <v>0</v>
      </c>
      <c r="AD1874">
        <f t="shared" si="267"/>
        <v>0</v>
      </c>
      <c r="AE1874">
        <f t="shared" si="265"/>
        <v>2</v>
      </c>
      <c r="AF1874">
        <f t="shared" si="266"/>
        <v>2013</v>
      </c>
    </row>
    <row r="1875" spans="1:32" x14ac:dyDescent="0.2">
      <c r="A1875" t="s">
        <v>794</v>
      </c>
      <c r="B1875" s="1">
        <v>41324</v>
      </c>
      <c r="C1875">
        <v>2114</v>
      </c>
      <c r="D1875" t="s">
        <v>2034</v>
      </c>
      <c r="E1875" t="s">
        <v>3</v>
      </c>
      <c r="F1875" t="s">
        <v>10</v>
      </c>
      <c r="G1875" t="s">
        <v>11</v>
      </c>
      <c r="H1875">
        <v>94116</v>
      </c>
      <c r="I1875" t="s">
        <v>792</v>
      </c>
      <c r="J1875">
        <f t="shared" si="262"/>
        <v>2114</v>
      </c>
      <c r="K1875" t="str">
        <f t="shared" si="263"/>
        <v>2114 Market Street San Francisco, CA 94116</v>
      </c>
      <c r="L1875">
        <f t="shared" si="264"/>
        <v>0</v>
      </c>
      <c r="M1875">
        <f t="shared" ref="M1875:AD1889" si="268">IFERROR(IF(SEARCH(M$1,$I1875)&gt;0,1,0),0)</f>
        <v>0</v>
      </c>
      <c r="N1875">
        <f t="shared" si="268"/>
        <v>0</v>
      </c>
      <c r="O1875">
        <f t="shared" si="268"/>
        <v>0</v>
      </c>
      <c r="P1875">
        <f t="shared" si="268"/>
        <v>1</v>
      </c>
      <c r="Q1875">
        <f t="shared" si="268"/>
        <v>0</v>
      </c>
      <c r="R1875">
        <f t="shared" si="268"/>
        <v>1</v>
      </c>
      <c r="S1875">
        <f t="shared" si="268"/>
        <v>0</v>
      </c>
      <c r="T1875">
        <f t="shared" si="268"/>
        <v>0</v>
      </c>
      <c r="U1875">
        <f t="shared" si="268"/>
        <v>0</v>
      </c>
      <c r="V1875">
        <f t="shared" si="268"/>
        <v>0</v>
      </c>
      <c r="W1875">
        <f t="shared" si="268"/>
        <v>0</v>
      </c>
      <c r="X1875">
        <f t="shared" si="268"/>
        <v>0</v>
      </c>
      <c r="Y1875">
        <f t="shared" si="268"/>
        <v>0</v>
      </c>
      <c r="Z1875">
        <f t="shared" si="268"/>
        <v>0</v>
      </c>
      <c r="AA1875">
        <f t="shared" si="268"/>
        <v>0</v>
      </c>
      <c r="AB1875">
        <f t="shared" si="268"/>
        <v>0</v>
      </c>
      <c r="AC1875">
        <f t="shared" si="268"/>
        <v>0</v>
      </c>
      <c r="AD1875">
        <f t="shared" si="268"/>
        <v>0</v>
      </c>
      <c r="AE1875">
        <f t="shared" si="265"/>
        <v>2</v>
      </c>
      <c r="AF1875">
        <f t="shared" si="266"/>
        <v>2013</v>
      </c>
    </row>
    <row r="1876" spans="1:32" x14ac:dyDescent="0.2">
      <c r="A1876" t="s">
        <v>1472</v>
      </c>
      <c r="B1876" s="1">
        <v>41324</v>
      </c>
      <c r="C1876">
        <v>330</v>
      </c>
      <c r="D1876" t="s">
        <v>2034</v>
      </c>
      <c r="E1876" t="s">
        <v>3</v>
      </c>
      <c r="F1876" t="s">
        <v>10</v>
      </c>
      <c r="G1876" t="s">
        <v>11</v>
      </c>
      <c r="H1876">
        <v>94112</v>
      </c>
      <c r="I1876" t="s">
        <v>1465</v>
      </c>
      <c r="J1876">
        <f t="shared" si="262"/>
        <v>330</v>
      </c>
      <c r="K1876" t="str">
        <f t="shared" si="263"/>
        <v>330 Market Street San Francisco, CA 94112</v>
      </c>
      <c r="L1876">
        <f t="shared" ref="L1876:AA1939" si="269">IFERROR(IF(SEARCH(L$1,$I1876)&gt;0,1,0),0)</f>
        <v>0</v>
      </c>
      <c r="M1876">
        <f t="shared" si="269"/>
        <v>0</v>
      </c>
      <c r="N1876">
        <f t="shared" si="269"/>
        <v>0</v>
      </c>
      <c r="O1876">
        <f t="shared" si="269"/>
        <v>0</v>
      </c>
      <c r="P1876">
        <f t="shared" si="269"/>
        <v>0</v>
      </c>
      <c r="Q1876">
        <f t="shared" si="269"/>
        <v>1</v>
      </c>
      <c r="R1876">
        <f t="shared" si="269"/>
        <v>0</v>
      </c>
      <c r="S1876">
        <f t="shared" si="269"/>
        <v>0</v>
      </c>
      <c r="T1876">
        <f t="shared" si="269"/>
        <v>0</v>
      </c>
      <c r="U1876">
        <f t="shared" si="269"/>
        <v>0</v>
      </c>
      <c r="V1876">
        <f t="shared" si="269"/>
        <v>0</v>
      </c>
      <c r="W1876">
        <f t="shared" si="269"/>
        <v>0</v>
      </c>
      <c r="X1876">
        <f t="shared" si="269"/>
        <v>0</v>
      </c>
      <c r="Y1876">
        <f t="shared" si="269"/>
        <v>0</v>
      </c>
      <c r="Z1876">
        <f t="shared" si="269"/>
        <v>0</v>
      </c>
      <c r="AA1876">
        <f t="shared" si="269"/>
        <v>0</v>
      </c>
      <c r="AB1876">
        <f t="shared" si="268"/>
        <v>0</v>
      </c>
      <c r="AC1876">
        <f t="shared" si="268"/>
        <v>0</v>
      </c>
      <c r="AD1876">
        <f t="shared" si="268"/>
        <v>0</v>
      </c>
      <c r="AE1876">
        <f t="shared" si="265"/>
        <v>1</v>
      </c>
      <c r="AF1876">
        <f t="shared" si="266"/>
        <v>2013</v>
      </c>
    </row>
    <row r="1877" spans="1:32" x14ac:dyDescent="0.2">
      <c r="A1877" t="s">
        <v>1578</v>
      </c>
      <c r="B1877" s="1">
        <v>41324</v>
      </c>
      <c r="C1877">
        <v>390</v>
      </c>
      <c r="D1877" t="s">
        <v>2034</v>
      </c>
      <c r="E1877" t="s">
        <v>3</v>
      </c>
      <c r="F1877" t="s">
        <v>10</v>
      </c>
      <c r="G1877" t="s">
        <v>11</v>
      </c>
      <c r="H1877">
        <v>94121</v>
      </c>
      <c r="I1877" t="s">
        <v>1529</v>
      </c>
      <c r="J1877">
        <f t="shared" si="262"/>
        <v>390</v>
      </c>
      <c r="K1877" t="str">
        <f t="shared" si="263"/>
        <v>390 Market Street San Francisco, CA 94121</v>
      </c>
      <c r="L1877">
        <f t="shared" si="269"/>
        <v>0</v>
      </c>
      <c r="M1877">
        <f t="shared" si="268"/>
        <v>0</v>
      </c>
      <c r="N1877">
        <f t="shared" si="268"/>
        <v>0</v>
      </c>
      <c r="O1877">
        <f t="shared" si="268"/>
        <v>0</v>
      </c>
      <c r="P1877">
        <f t="shared" si="268"/>
        <v>0</v>
      </c>
      <c r="Q1877">
        <f t="shared" si="268"/>
        <v>0</v>
      </c>
      <c r="R1877">
        <f t="shared" si="268"/>
        <v>1</v>
      </c>
      <c r="S1877">
        <f t="shared" si="268"/>
        <v>0</v>
      </c>
      <c r="T1877">
        <f t="shared" si="268"/>
        <v>0</v>
      </c>
      <c r="U1877">
        <f t="shared" si="268"/>
        <v>0</v>
      </c>
      <c r="V1877">
        <f t="shared" si="268"/>
        <v>0</v>
      </c>
      <c r="W1877">
        <f t="shared" si="268"/>
        <v>0</v>
      </c>
      <c r="X1877">
        <f t="shared" si="268"/>
        <v>0</v>
      </c>
      <c r="Y1877">
        <f t="shared" si="268"/>
        <v>0</v>
      </c>
      <c r="Z1877">
        <f t="shared" si="268"/>
        <v>0</v>
      </c>
      <c r="AA1877">
        <f t="shared" si="268"/>
        <v>0</v>
      </c>
      <c r="AB1877">
        <f t="shared" si="268"/>
        <v>0</v>
      </c>
      <c r="AC1877">
        <f t="shared" si="268"/>
        <v>0</v>
      </c>
      <c r="AD1877">
        <f t="shared" si="268"/>
        <v>0</v>
      </c>
      <c r="AE1877">
        <f t="shared" si="265"/>
        <v>1</v>
      </c>
      <c r="AF1877">
        <f t="shared" si="266"/>
        <v>2013</v>
      </c>
    </row>
    <row r="1878" spans="1:32" x14ac:dyDescent="0.2">
      <c r="A1878" t="s">
        <v>1579</v>
      </c>
      <c r="B1878" s="1">
        <v>41324</v>
      </c>
      <c r="C1878">
        <v>2486</v>
      </c>
      <c r="D1878" t="s">
        <v>2034</v>
      </c>
      <c r="E1878" t="s">
        <v>3</v>
      </c>
      <c r="F1878" t="s">
        <v>10</v>
      </c>
      <c r="G1878" t="s">
        <v>11</v>
      </c>
      <c r="H1878">
        <v>94115</v>
      </c>
      <c r="I1878" t="s">
        <v>1529</v>
      </c>
      <c r="J1878">
        <f t="shared" si="262"/>
        <v>2486</v>
      </c>
      <c r="K1878" t="str">
        <f t="shared" si="263"/>
        <v>2486 Market Street San Francisco, CA 94115</v>
      </c>
      <c r="L1878">
        <f t="shared" si="269"/>
        <v>0</v>
      </c>
      <c r="M1878">
        <f t="shared" si="268"/>
        <v>0</v>
      </c>
      <c r="N1878">
        <f t="shared" si="268"/>
        <v>0</v>
      </c>
      <c r="O1878">
        <f t="shared" si="268"/>
        <v>0</v>
      </c>
      <c r="P1878">
        <f t="shared" si="268"/>
        <v>0</v>
      </c>
      <c r="Q1878">
        <f t="shared" si="268"/>
        <v>0</v>
      </c>
      <c r="R1878">
        <f t="shared" si="268"/>
        <v>1</v>
      </c>
      <c r="S1878">
        <f t="shared" si="268"/>
        <v>0</v>
      </c>
      <c r="T1878">
        <f t="shared" si="268"/>
        <v>0</v>
      </c>
      <c r="U1878">
        <f t="shared" si="268"/>
        <v>0</v>
      </c>
      <c r="V1878">
        <f t="shared" si="268"/>
        <v>0</v>
      </c>
      <c r="W1878">
        <f t="shared" si="268"/>
        <v>0</v>
      </c>
      <c r="X1878">
        <f t="shared" si="268"/>
        <v>0</v>
      </c>
      <c r="Y1878">
        <f t="shared" si="268"/>
        <v>0</v>
      </c>
      <c r="Z1878">
        <f t="shared" si="268"/>
        <v>0</v>
      </c>
      <c r="AA1878">
        <f t="shared" si="268"/>
        <v>0</v>
      </c>
      <c r="AB1878">
        <f t="shared" si="268"/>
        <v>0</v>
      </c>
      <c r="AC1878">
        <f t="shared" si="268"/>
        <v>0</v>
      </c>
      <c r="AD1878">
        <f t="shared" si="268"/>
        <v>0</v>
      </c>
      <c r="AE1878">
        <f t="shared" si="265"/>
        <v>1</v>
      </c>
      <c r="AF1878">
        <f t="shared" si="266"/>
        <v>2013</v>
      </c>
    </row>
    <row r="1879" spans="1:32" x14ac:dyDescent="0.2">
      <c r="A1879" t="s">
        <v>449</v>
      </c>
      <c r="B1879" s="1">
        <v>41325</v>
      </c>
      <c r="C1879">
        <v>3676</v>
      </c>
      <c r="D1879" t="s">
        <v>2034</v>
      </c>
      <c r="E1879" t="s">
        <v>3</v>
      </c>
      <c r="F1879" t="s">
        <v>10</v>
      </c>
      <c r="G1879" t="s">
        <v>11</v>
      </c>
      <c r="H1879">
        <v>94110</v>
      </c>
      <c r="I1879" t="s">
        <v>422</v>
      </c>
      <c r="J1879">
        <f t="shared" si="262"/>
        <v>3676</v>
      </c>
      <c r="K1879" t="str">
        <f t="shared" si="263"/>
        <v>3676 Market Street San Francisco, CA 94110</v>
      </c>
      <c r="L1879">
        <f t="shared" si="269"/>
        <v>0</v>
      </c>
      <c r="M1879">
        <f t="shared" si="268"/>
        <v>0</v>
      </c>
      <c r="N1879">
        <f t="shared" si="268"/>
        <v>0</v>
      </c>
      <c r="O1879">
        <f t="shared" si="268"/>
        <v>0</v>
      </c>
      <c r="P1879">
        <f t="shared" si="268"/>
        <v>0</v>
      </c>
      <c r="Q1879">
        <f t="shared" si="268"/>
        <v>0</v>
      </c>
      <c r="R1879">
        <f t="shared" si="268"/>
        <v>0</v>
      </c>
      <c r="S1879">
        <f t="shared" si="268"/>
        <v>0</v>
      </c>
      <c r="T1879">
        <f t="shared" si="268"/>
        <v>0</v>
      </c>
      <c r="U1879">
        <f t="shared" si="268"/>
        <v>0</v>
      </c>
      <c r="V1879">
        <f t="shared" si="268"/>
        <v>0</v>
      </c>
      <c r="W1879">
        <f t="shared" si="268"/>
        <v>0</v>
      </c>
      <c r="X1879">
        <f t="shared" si="268"/>
        <v>0</v>
      </c>
      <c r="Y1879">
        <f t="shared" si="268"/>
        <v>0</v>
      </c>
      <c r="Z1879">
        <f t="shared" si="268"/>
        <v>0</v>
      </c>
      <c r="AA1879">
        <f t="shared" si="268"/>
        <v>0</v>
      </c>
      <c r="AB1879">
        <f t="shared" si="268"/>
        <v>1</v>
      </c>
      <c r="AC1879">
        <f t="shared" si="268"/>
        <v>0</v>
      </c>
      <c r="AD1879">
        <f t="shared" si="268"/>
        <v>0</v>
      </c>
      <c r="AE1879">
        <f t="shared" si="265"/>
        <v>1</v>
      </c>
      <c r="AF1879">
        <f t="shared" si="266"/>
        <v>2013</v>
      </c>
    </row>
    <row r="1880" spans="1:32" x14ac:dyDescent="0.2">
      <c r="A1880" t="s">
        <v>450</v>
      </c>
      <c r="B1880" s="1">
        <v>41325</v>
      </c>
      <c r="C1880">
        <v>27</v>
      </c>
      <c r="D1880" t="s">
        <v>2034</v>
      </c>
      <c r="E1880" t="s">
        <v>3</v>
      </c>
      <c r="F1880" t="s">
        <v>10</v>
      </c>
      <c r="G1880" t="s">
        <v>11</v>
      </c>
      <c r="H1880">
        <v>94127</v>
      </c>
      <c r="I1880" t="s">
        <v>422</v>
      </c>
      <c r="J1880">
        <f t="shared" si="262"/>
        <v>27</v>
      </c>
      <c r="K1880" t="str">
        <f t="shared" si="263"/>
        <v>27 Market Street San Francisco, CA 94127</v>
      </c>
      <c r="L1880">
        <f t="shared" si="269"/>
        <v>0</v>
      </c>
      <c r="M1880">
        <f t="shared" si="268"/>
        <v>0</v>
      </c>
      <c r="N1880">
        <f t="shared" si="268"/>
        <v>0</v>
      </c>
      <c r="O1880">
        <f t="shared" si="268"/>
        <v>0</v>
      </c>
      <c r="P1880">
        <f t="shared" si="268"/>
        <v>0</v>
      </c>
      <c r="Q1880">
        <f t="shared" si="268"/>
        <v>0</v>
      </c>
      <c r="R1880">
        <f t="shared" si="268"/>
        <v>0</v>
      </c>
      <c r="S1880">
        <f t="shared" si="268"/>
        <v>0</v>
      </c>
      <c r="T1880">
        <f t="shared" si="268"/>
        <v>0</v>
      </c>
      <c r="U1880">
        <f t="shared" si="268"/>
        <v>0</v>
      </c>
      <c r="V1880">
        <f t="shared" si="268"/>
        <v>0</v>
      </c>
      <c r="W1880">
        <f t="shared" si="268"/>
        <v>0</v>
      </c>
      <c r="X1880">
        <f t="shared" si="268"/>
        <v>0</v>
      </c>
      <c r="Y1880">
        <f t="shared" si="268"/>
        <v>0</v>
      </c>
      <c r="Z1880">
        <f t="shared" si="268"/>
        <v>0</v>
      </c>
      <c r="AA1880">
        <f t="shared" si="268"/>
        <v>0</v>
      </c>
      <c r="AB1880">
        <f t="shared" si="268"/>
        <v>1</v>
      </c>
      <c r="AC1880">
        <f t="shared" si="268"/>
        <v>0</v>
      </c>
      <c r="AD1880">
        <f t="shared" si="268"/>
        <v>0</v>
      </c>
      <c r="AE1880">
        <f t="shared" si="265"/>
        <v>1</v>
      </c>
      <c r="AF1880">
        <f t="shared" si="266"/>
        <v>2013</v>
      </c>
    </row>
    <row r="1881" spans="1:32" x14ac:dyDescent="0.2">
      <c r="A1881" t="s">
        <v>451</v>
      </c>
      <c r="B1881" s="1">
        <v>41325</v>
      </c>
      <c r="C1881">
        <v>3251</v>
      </c>
      <c r="D1881" t="s">
        <v>2034</v>
      </c>
      <c r="E1881" t="s">
        <v>3</v>
      </c>
      <c r="F1881" t="s">
        <v>10</v>
      </c>
      <c r="G1881" t="s">
        <v>11</v>
      </c>
      <c r="H1881">
        <v>94123</v>
      </c>
      <c r="I1881" t="s">
        <v>422</v>
      </c>
      <c r="J1881">
        <f t="shared" si="262"/>
        <v>3251</v>
      </c>
      <c r="K1881" t="str">
        <f t="shared" si="263"/>
        <v>3251 Market Street San Francisco, CA 94123</v>
      </c>
      <c r="L1881">
        <f t="shared" si="269"/>
        <v>0</v>
      </c>
      <c r="M1881">
        <f t="shared" si="268"/>
        <v>0</v>
      </c>
      <c r="N1881">
        <f t="shared" si="268"/>
        <v>0</v>
      </c>
      <c r="O1881">
        <f t="shared" si="268"/>
        <v>0</v>
      </c>
      <c r="P1881">
        <f t="shared" si="268"/>
        <v>0</v>
      </c>
      <c r="Q1881">
        <f t="shared" si="268"/>
        <v>0</v>
      </c>
      <c r="R1881">
        <f t="shared" si="268"/>
        <v>0</v>
      </c>
      <c r="S1881">
        <f t="shared" si="268"/>
        <v>0</v>
      </c>
      <c r="T1881">
        <f t="shared" si="268"/>
        <v>0</v>
      </c>
      <c r="U1881">
        <f t="shared" si="268"/>
        <v>0</v>
      </c>
      <c r="V1881">
        <f t="shared" si="268"/>
        <v>0</v>
      </c>
      <c r="W1881">
        <f t="shared" si="268"/>
        <v>0</v>
      </c>
      <c r="X1881">
        <f t="shared" si="268"/>
        <v>0</v>
      </c>
      <c r="Y1881">
        <f t="shared" si="268"/>
        <v>0</v>
      </c>
      <c r="Z1881">
        <f t="shared" si="268"/>
        <v>0</v>
      </c>
      <c r="AA1881">
        <f t="shared" si="268"/>
        <v>0</v>
      </c>
      <c r="AB1881">
        <f t="shared" si="268"/>
        <v>1</v>
      </c>
      <c r="AC1881">
        <f t="shared" si="268"/>
        <v>0</v>
      </c>
      <c r="AD1881">
        <f t="shared" si="268"/>
        <v>0</v>
      </c>
      <c r="AE1881">
        <f t="shared" si="265"/>
        <v>1</v>
      </c>
      <c r="AF1881">
        <f t="shared" si="266"/>
        <v>2013</v>
      </c>
    </row>
    <row r="1882" spans="1:32" x14ac:dyDescent="0.2">
      <c r="A1882" t="s">
        <v>888</v>
      </c>
      <c r="B1882" s="1">
        <v>41325</v>
      </c>
      <c r="C1882">
        <v>3946</v>
      </c>
      <c r="D1882" t="s">
        <v>2034</v>
      </c>
      <c r="E1882" t="s">
        <v>3</v>
      </c>
      <c r="F1882" t="s">
        <v>10</v>
      </c>
      <c r="G1882" t="s">
        <v>11</v>
      </c>
      <c r="H1882">
        <v>94114</v>
      </c>
      <c r="I1882" t="s">
        <v>816</v>
      </c>
      <c r="J1882">
        <f t="shared" si="262"/>
        <v>3946</v>
      </c>
      <c r="K1882" t="str">
        <f t="shared" si="263"/>
        <v>3946 Market Street San Francisco, CA 94114</v>
      </c>
      <c r="L1882">
        <f t="shared" si="269"/>
        <v>1</v>
      </c>
      <c r="M1882">
        <f t="shared" si="268"/>
        <v>0</v>
      </c>
      <c r="N1882">
        <f t="shared" si="268"/>
        <v>0</v>
      </c>
      <c r="O1882">
        <f t="shared" si="268"/>
        <v>0</v>
      </c>
      <c r="P1882">
        <f t="shared" si="268"/>
        <v>0</v>
      </c>
      <c r="Q1882">
        <f t="shared" si="268"/>
        <v>0</v>
      </c>
      <c r="R1882">
        <f t="shared" si="268"/>
        <v>0</v>
      </c>
      <c r="S1882">
        <f t="shared" si="268"/>
        <v>0</v>
      </c>
      <c r="T1882">
        <f t="shared" si="268"/>
        <v>0</v>
      </c>
      <c r="U1882">
        <f t="shared" si="268"/>
        <v>0</v>
      </c>
      <c r="V1882">
        <f t="shared" si="268"/>
        <v>0</v>
      </c>
      <c r="W1882">
        <f t="shared" si="268"/>
        <v>0</v>
      </c>
      <c r="X1882">
        <f t="shared" si="268"/>
        <v>0</v>
      </c>
      <c r="Y1882">
        <f t="shared" si="268"/>
        <v>0</v>
      </c>
      <c r="Z1882">
        <f t="shared" si="268"/>
        <v>0</v>
      </c>
      <c r="AA1882">
        <f t="shared" si="268"/>
        <v>0</v>
      </c>
      <c r="AB1882">
        <f t="shared" si="268"/>
        <v>0</v>
      </c>
      <c r="AC1882">
        <f t="shared" si="268"/>
        <v>0</v>
      </c>
      <c r="AD1882">
        <f t="shared" si="268"/>
        <v>0</v>
      </c>
      <c r="AE1882">
        <f t="shared" si="265"/>
        <v>1</v>
      </c>
      <c r="AF1882">
        <f t="shared" si="266"/>
        <v>2013</v>
      </c>
    </row>
    <row r="1883" spans="1:32" x14ac:dyDescent="0.2">
      <c r="A1883" t="s">
        <v>1473</v>
      </c>
      <c r="B1883" s="1">
        <v>41325</v>
      </c>
      <c r="C1883">
        <v>5840</v>
      </c>
      <c r="D1883" t="s">
        <v>2034</v>
      </c>
      <c r="E1883" t="s">
        <v>3</v>
      </c>
      <c r="F1883" t="s">
        <v>10</v>
      </c>
      <c r="G1883" t="s">
        <v>11</v>
      </c>
      <c r="H1883">
        <v>94112</v>
      </c>
      <c r="I1883" t="s">
        <v>1465</v>
      </c>
      <c r="J1883">
        <f t="shared" si="262"/>
        <v>5840</v>
      </c>
      <c r="K1883" t="str">
        <f t="shared" si="263"/>
        <v>5840 Market Street San Francisco, CA 94112</v>
      </c>
      <c r="L1883">
        <f t="shared" si="269"/>
        <v>0</v>
      </c>
      <c r="M1883">
        <f t="shared" si="268"/>
        <v>0</v>
      </c>
      <c r="N1883">
        <f t="shared" si="268"/>
        <v>0</v>
      </c>
      <c r="O1883">
        <f t="shared" si="268"/>
        <v>0</v>
      </c>
      <c r="P1883">
        <f t="shared" si="268"/>
        <v>0</v>
      </c>
      <c r="Q1883">
        <f t="shared" si="268"/>
        <v>1</v>
      </c>
      <c r="R1883">
        <f t="shared" si="268"/>
        <v>0</v>
      </c>
      <c r="S1883">
        <f t="shared" si="268"/>
        <v>0</v>
      </c>
      <c r="T1883">
        <f t="shared" si="268"/>
        <v>0</v>
      </c>
      <c r="U1883">
        <f t="shared" si="268"/>
        <v>0</v>
      </c>
      <c r="V1883">
        <f t="shared" si="268"/>
        <v>0</v>
      </c>
      <c r="W1883">
        <f t="shared" si="268"/>
        <v>0</v>
      </c>
      <c r="X1883">
        <f t="shared" si="268"/>
        <v>0</v>
      </c>
      <c r="Y1883">
        <f t="shared" si="268"/>
        <v>0</v>
      </c>
      <c r="Z1883">
        <f t="shared" si="268"/>
        <v>0</v>
      </c>
      <c r="AA1883">
        <f t="shared" si="268"/>
        <v>0</v>
      </c>
      <c r="AB1883">
        <f t="shared" si="268"/>
        <v>0</v>
      </c>
      <c r="AC1883">
        <f t="shared" si="268"/>
        <v>0</v>
      </c>
      <c r="AD1883">
        <f t="shared" si="268"/>
        <v>0</v>
      </c>
      <c r="AE1883">
        <f t="shared" si="265"/>
        <v>1</v>
      </c>
      <c r="AF1883">
        <f t="shared" si="266"/>
        <v>2013</v>
      </c>
    </row>
    <row r="1884" spans="1:32" x14ac:dyDescent="0.2">
      <c r="A1884" t="s">
        <v>30</v>
      </c>
      <c r="B1884" s="1">
        <v>41326</v>
      </c>
      <c r="C1884">
        <v>250</v>
      </c>
      <c r="D1884" t="s">
        <v>2034</v>
      </c>
      <c r="E1884" t="s">
        <v>3</v>
      </c>
      <c r="F1884" t="s">
        <v>10</v>
      </c>
      <c r="G1884" t="s">
        <v>11</v>
      </c>
      <c r="H1884">
        <v>94108</v>
      </c>
      <c r="I1884" t="s">
        <v>29</v>
      </c>
      <c r="J1884">
        <f t="shared" si="262"/>
        <v>250</v>
      </c>
      <c r="K1884" t="str">
        <f t="shared" si="263"/>
        <v>250 Market Street San Francisco, CA 94108</v>
      </c>
      <c r="L1884">
        <f t="shared" si="269"/>
        <v>0</v>
      </c>
      <c r="M1884">
        <f t="shared" si="268"/>
        <v>0</v>
      </c>
      <c r="N1884">
        <f t="shared" si="268"/>
        <v>0</v>
      </c>
      <c r="O1884">
        <f t="shared" si="268"/>
        <v>0</v>
      </c>
      <c r="P1884">
        <f t="shared" si="268"/>
        <v>0</v>
      </c>
      <c r="Q1884">
        <f t="shared" si="268"/>
        <v>0</v>
      </c>
      <c r="R1884">
        <f t="shared" si="268"/>
        <v>0</v>
      </c>
      <c r="S1884">
        <f t="shared" si="268"/>
        <v>0</v>
      </c>
      <c r="T1884">
        <f t="shared" si="268"/>
        <v>0</v>
      </c>
      <c r="U1884">
        <f t="shared" si="268"/>
        <v>1</v>
      </c>
      <c r="V1884">
        <f t="shared" si="268"/>
        <v>0</v>
      </c>
      <c r="W1884">
        <f t="shared" si="268"/>
        <v>0</v>
      </c>
      <c r="X1884">
        <f t="shared" si="268"/>
        <v>0</v>
      </c>
      <c r="Y1884">
        <f t="shared" si="268"/>
        <v>0</v>
      </c>
      <c r="Z1884">
        <f t="shared" si="268"/>
        <v>0</v>
      </c>
      <c r="AA1884">
        <f t="shared" si="268"/>
        <v>0</v>
      </c>
      <c r="AB1884">
        <f t="shared" si="268"/>
        <v>0</v>
      </c>
      <c r="AC1884">
        <f t="shared" si="268"/>
        <v>0</v>
      </c>
      <c r="AD1884">
        <f t="shared" si="268"/>
        <v>0</v>
      </c>
      <c r="AE1884">
        <f t="shared" si="265"/>
        <v>1</v>
      </c>
      <c r="AF1884">
        <f t="shared" si="266"/>
        <v>2013</v>
      </c>
    </row>
    <row r="1885" spans="1:32" x14ac:dyDescent="0.2">
      <c r="A1885" t="s">
        <v>716</v>
      </c>
      <c r="B1885" s="1">
        <v>41326</v>
      </c>
      <c r="C1885">
        <v>2153</v>
      </c>
      <c r="D1885" t="s">
        <v>2034</v>
      </c>
      <c r="E1885" t="s">
        <v>3</v>
      </c>
      <c r="F1885" t="s">
        <v>10</v>
      </c>
      <c r="G1885" t="s">
        <v>11</v>
      </c>
      <c r="H1885">
        <v>94109</v>
      </c>
      <c r="I1885" t="s">
        <v>715</v>
      </c>
      <c r="J1885">
        <f t="shared" si="262"/>
        <v>2153</v>
      </c>
      <c r="K1885" t="str">
        <f t="shared" si="263"/>
        <v>2153 Market Street San Francisco, CA 94109</v>
      </c>
      <c r="L1885">
        <f t="shared" si="269"/>
        <v>1</v>
      </c>
      <c r="M1885">
        <f t="shared" si="268"/>
        <v>0</v>
      </c>
      <c r="N1885">
        <f t="shared" si="268"/>
        <v>0</v>
      </c>
      <c r="O1885">
        <f t="shared" si="268"/>
        <v>0</v>
      </c>
      <c r="P1885">
        <f t="shared" si="268"/>
        <v>1</v>
      </c>
      <c r="Q1885">
        <f t="shared" si="268"/>
        <v>0</v>
      </c>
      <c r="R1885">
        <f t="shared" si="268"/>
        <v>0</v>
      </c>
      <c r="S1885">
        <f t="shared" si="268"/>
        <v>0</v>
      </c>
      <c r="T1885">
        <f t="shared" si="268"/>
        <v>0</v>
      </c>
      <c r="U1885">
        <f t="shared" si="268"/>
        <v>0</v>
      </c>
      <c r="V1885">
        <f t="shared" si="268"/>
        <v>0</v>
      </c>
      <c r="W1885">
        <f t="shared" si="268"/>
        <v>0</v>
      </c>
      <c r="X1885">
        <f t="shared" si="268"/>
        <v>0</v>
      </c>
      <c r="Y1885">
        <f t="shared" si="268"/>
        <v>0</v>
      </c>
      <c r="Z1885">
        <f t="shared" si="268"/>
        <v>0</v>
      </c>
      <c r="AA1885">
        <f t="shared" si="268"/>
        <v>0</v>
      </c>
      <c r="AB1885">
        <f t="shared" si="268"/>
        <v>0</v>
      </c>
      <c r="AC1885">
        <f t="shared" si="268"/>
        <v>0</v>
      </c>
      <c r="AD1885">
        <f t="shared" si="268"/>
        <v>0</v>
      </c>
      <c r="AE1885">
        <f t="shared" si="265"/>
        <v>2</v>
      </c>
      <c r="AF1885">
        <f t="shared" si="266"/>
        <v>2013</v>
      </c>
    </row>
    <row r="1886" spans="1:32" x14ac:dyDescent="0.2">
      <c r="A1886" t="s">
        <v>889</v>
      </c>
      <c r="B1886" s="1">
        <v>41326</v>
      </c>
      <c r="C1886">
        <v>870</v>
      </c>
      <c r="D1886" t="s">
        <v>2034</v>
      </c>
      <c r="E1886" t="s">
        <v>3</v>
      </c>
      <c r="F1886" t="s">
        <v>10</v>
      </c>
      <c r="G1886" t="s">
        <v>11</v>
      </c>
      <c r="H1886">
        <v>94107</v>
      </c>
      <c r="I1886" t="s">
        <v>816</v>
      </c>
      <c r="J1886">
        <f t="shared" si="262"/>
        <v>870</v>
      </c>
      <c r="K1886" t="str">
        <f t="shared" si="263"/>
        <v>870 Market Street San Francisco, CA 94107</v>
      </c>
      <c r="L1886">
        <f t="shared" si="269"/>
        <v>1</v>
      </c>
      <c r="M1886">
        <f t="shared" si="268"/>
        <v>0</v>
      </c>
      <c r="N1886">
        <f t="shared" si="268"/>
        <v>0</v>
      </c>
      <c r="O1886">
        <f t="shared" si="268"/>
        <v>0</v>
      </c>
      <c r="P1886">
        <f t="shared" si="268"/>
        <v>0</v>
      </c>
      <c r="Q1886">
        <f t="shared" si="268"/>
        <v>0</v>
      </c>
      <c r="R1886">
        <f t="shared" si="268"/>
        <v>0</v>
      </c>
      <c r="S1886">
        <f t="shared" si="268"/>
        <v>0</v>
      </c>
      <c r="T1886">
        <f t="shared" si="268"/>
        <v>0</v>
      </c>
      <c r="U1886">
        <f t="shared" si="268"/>
        <v>0</v>
      </c>
      <c r="V1886">
        <f t="shared" si="268"/>
        <v>0</v>
      </c>
      <c r="W1886">
        <f t="shared" si="268"/>
        <v>0</v>
      </c>
      <c r="X1886">
        <f t="shared" si="268"/>
        <v>0</v>
      </c>
      <c r="Y1886">
        <f t="shared" si="268"/>
        <v>0</v>
      </c>
      <c r="Z1886">
        <f t="shared" si="268"/>
        <v>0</v>
      </c>
      <c r="AA1886">
        <f t="shared" si="268"/>
        <v>0</v>
      </c>
      <c r="AB1886">
        <f t="shared" si="268"/>
        <v>0</v>
      </c>
      <c r="AC1886">
        <f t="shared" si="268"/>
        <v>0</v>
      </c>
      <c r="AD1886">
        <f t="shared" si="268"/>
        <v>0</v>
      </c>
      <c r="AE1886">
        <f t="shared" si="265"/>
        <v>1</v>
      </c>
      <c r="AF1886">
        <f t="shared" si="266"/>
        <v>2013</v>
      </c>
    </row>
    <row r="1887" spans="1:32" x14ac:dyDescent="0.2">
      <c r="A1887" t="s">
        <v>890</v>
      </c>
      <c r="B1887" s="1">
        <v>41326</v>
      </c>
      <c r="C1887">
        <v>160</v>
      </c>
      <c r="D1887" t="s">
        <v>2034</v>
      </c>
      <c r="E1887" t="s">
        <v>3</v>
      </c>
      <c r="F1887" t="s">
        <v>10</v>
      </c>
      <c r="G1887" t="s">
        <v>11</v>
      </c>
      <c r="H1887">
        <v>94102</v>
      </c>
      <c r="I1887" t="s">
        <v>816</v>
      </c>
      <c r="J1887">
        <f t="shared" si="262"/>
        <v>160</v>
      </c>
      <c r="K1887" t="str">
        <f t="shared" si="263"/>
        <v>160 Market Street San Francisco, CA 94102</v>
      </c>
      <c r="L1887">
        <f t="shared" si="269"/>
        <v>1</v>
      </c>
      <c r="M1887">
        <f t="shared" si="268"/>
        <v>0</v>
      </c>
      <c r="N1887">
        <f t="shared" si="268"/>
        <v>0</v>
      </c>
      <c r="O1887">
        <f t="shared" si="268"/>
        <v>0</v>
      </c>
      <c r="P1887">
        <f t="shared" si="268"/>
        <v>0</v>
      </c>
      <c r="Q1887">
        <f t="shared" si="268"/>
        <v>0</v>
      </c>
      <c r="R1887">
        <f t="shared" si="268"/>
        <v>0</v>
      </c>
      <c r="S1887">
        <f t="shared" si="268"/>
        <v>0</v>
      </c>
      <c r="T1887">
        <f t="shared" si="268"/>
        <v>0</v>
      </c>
      <c r="U1887">
        <f t="shared" si="268"/>
        <v>0</v>
      </c>
      <c r="V1887">
        <f t="shared" si="268"/>
        <v>0</v>
      </c>
      <c r="W1887">
        <f t="shared" si="268"/>
        <v>0</v>
      </c>
      <c r="X1887">
        <f t="shared" si="268"/>
        <v>0</v>
      </c>
      <c r="Y1887">
        <f t="shared" si="268"/>
        <v>0</v>
      </c>
      <c r="Z1887">
        <f t="shared" si="268"/>
        <v>0</v>
      </c>
      <c r="AA1887">
        <f t="shared" si="268"/>
        <v>0</v>
      </c>
      <c r="AB1887">
        <f t="shared" si="268"/>
        <v>0</v>
      </c>
      <c r="AC1887">
        <f t="shared" si="268"/>
        <v>0</v>
      </c>
      <c r="AD1887">
        <f t="shared" si="268"/>
        <v>0</v>
      </c>
      <c r="AE1887">
        <f t="shared" si="265"/>
        <v>1</v>
      </c>
      <c r="AF1887">
        <f t="shared" si="266"/>
        <v>2013</v>
      </c>
    </row>
    <row r="1888" spans="1:32" x14ac:dyDescent="0.2">
      <c r="A1888" t="s">
        <v>891</v>
      </c>
      <c r="B1888" s="1">
        <v>41326</v>
      </c>
      <c r="C1888">
        <v>870</v>
      </c>
      <c r="D1888" t="s">
        <v>2034</v>
      </c>
      <c r="E1888" t="s">
        <v>3</v>
      </c>
      <c r="F1888" t="s">
        <v>10</v>
      </c>
      <c r="G1888" t="s">
        <v>11</v>
      </c>
      <c r="H1888">
        <v>94107</v>
      </c>
      <c r="I1888" t="s">
        <v>816</v>
      </c>
      <c r="J1888">
        <f t="shared" si="262"/>
        <v>870</v>
      </c>
      <c r="K1888" t="str">
        <f t="shared" si="263"/>
        <v>870 Market Street San Francisco, CA 94107</v>
      </c>
      <c r="L1888">
        <f t="shared" si="269"/>
        <v>1</v>
      </c>
      <c r="M1888">
        <f t="shared" si="268"/>
        <v>0</v>
      </c>
      <c r="N1888">
        <f t="shared" si="268"/>
        <v>0</v>
      </c>
      <c r="O1888">
        <f t="shared" si="268"/>
        <v>0</v>
      </c>
      <c r="P1888">
        <f t="shared" si="268"/>
        <v>0</v>
      </c>
      <c r="Q1888">
        <f t="shared" si="268"/>
        <v>0</v>
      </c>
      <c r="R1888">
        <f t="shared" si="268"/>
        <v>0</v>
      </c>
      <c r="S1888">
        <f t="shared" si="268"/>
        <v>0</v>
      </c>
      <c r="T1888">
        <f t="shared" si="268"/>
        <v>0</v>
      </c>
      <c r="U1888">
        <f t="shared" si="268"/>
        <v>0</v>
      </c>
      <c r="V1888">
        <f t="shared" si="268"/>
        <v>0</v>
      </c>
      <c r="W1888">
        <f t="shared" si="268"/>
        <v>0</v>
      </c>
      <c r="X1888">
        <f t="shared" si="268"/>
        <v>0</v>
      </c>
      <c r="Y1888">
        <f t="shared" si="268"/>
        <v>0</v>
      </c>
      <c r="Z1888">
        <f t="shared" si="268"/>
        <v>0</v>
      </c>
      <c r="AA1888">
        <f t="shared" si="268"/>
        <v>0</v>
      </c>
      <c r="AB1888">
        <f t="shared" si="268"/>
        <v>0</v>
      </c>
      <c r="AC1888">
        <f t="shared" si="268"/>
        <v>0</v>
      </c>
      <c r="AD1888">
        <f t="shared" si="268"/>
        <v>0</v>
      </c>
      <c r="AE1888">
        <f t="shared" si="265"/>
        <v>1</v>
      </c>
      <c r="AF1888">
        <f t="shared" si="266"/>
        <v>2013</v>
      </c>
    </row>
    <row r="1889" spans="1:32" x14ac:dyDescent="0.2">
      <c r="A1889" t="s">
        <v>892</v>
      </c>
      <c r="B1889" s="1">
        <v>41326</v>
      </c>
      <c r="C1889">
        <v>50</v>
      </c>
      <c r="D1889" t="s">
        <v>2034</v>
      </c>
      <c r="E1889" t="s">
        <v>3</v>
      </c>
      <c r="F1889" t="s">
        <v>10</v>
      </c>
      <c r="G1889" t="s">
        <v>11</v>
      </c>
      <c r="H1889">
        <v>94132</v>
      </c>
      <c r="I1889" t="s">
        <v>816</v>
      </c>
      <c r="J1889">
        <f t="shared" si="262"/>
        <v>50</v>
      </c>
      <c r="K1889" t="str">
        <f t="shared" si="263"/>
        <v>50 Market Street San Francisco, CA 94132</v>
      </c>
      <c r="L1889">
        <f t="shared" si="269"/>
        <v>1</v>
      </c>
      <c r="M1889">
        <f t="shared" si="268"/>
        <v>0</v>
      </c>
      <c r="N1889">
        <f t="shared" si="268"/>
        <v>0</v>
      </c>
      <c r="O1889">
        <f t="shared" si="268"/>
        <v>0</v>
      </c>
      <c r="P1889">
        <f t="shared" si="268"/>
        <v>0</v>
      </c>
      <c r="Q1889">
        <f t="shared" si="268"/>
        <v>0</v>
      </c>
      <c r="R1889">
        <f t="shared" si="268"/>
        <v>0</v>
      </c>
      <c r="S1889">
        <f t="shared" si="268"/>
        <v>0</v>
      </c>
      <c r="T1889">
        <f t="shared" si="268"/>
        <v>0</v>
      </c>
      <c r="U1889">
        <f t="shared" si="268"/>
        <v>0</v>
      </c>
      <c r="V1889">
        <f t="shared" si="268"/>
        <v>0</v>
      </c>
      <c r="W1889">
        <f t="shared" si="268"/>
        <v>0</v>
      </c>
      <c r="X1889">
        <f t="shared" si="268"/>
        <v>0</v>
      </c>
      <c r="Y1889">
        <f t="shared" si="268"/>
        <v>0</v>
      </c>
      <c r="Z1889">
        <f t="shared" si="268"/>
        <v>0</v>
      </c>
      <c r="AA1889">
        <f t="shared" si="268"/>
        <v>0</v>
      </c>
      <c r="AB1889">
        <f t="shared" si="268"/>
        <v>0</v>
      </c>
      <c r="AC1889">
        <f t="shared" si="268"/>
        <v>0</v>
      </c>
      <c r="AD1889">
        <f t="shared" si="268"/>
        <v>0</v>
      </c>
      <c r="AE1889">
        <f t="shared" si="265"/>
        <v>1</v>
      </c>
      <c r="AF1889">
        <f t="shared" si="266"/>
        <v>2013</v>
      </c>
    </row>
    <row r="1890" spans="1:32" x14ac:dyDescent="0.2">
      <c r="A1890" t="s">
        <v>893</v>
      </c>
      <c r="B1890" s="1">
        <v>41326</v>
      </c>
      <c r="C1890">
        <v>355</v>
      </c>
      <c r="D1890" t="s">
        <v>2034</v>
      </c>
      <c r="E1890" t="s">
        <v>3</v>
      </c>
      <c r="F1890" t="s">
        <v>10</v>
      </c>
      <c r="G1890" t="s">
        <v>11</v>
      </c>
      <c r="H1890">
        <v>94132</v>
      </c>
      <c r="I1890" t="s">
        <v>816</v>
      </c>
      <c r="J1890">
        <f t="shared" si="262"/>
        <v>355</v>
      </c>
      <c r="K1890" t="str">
        <f t="shared" si="263"/>
        <v>355 Market Street San Francisco, CA 94132</v>
      </c>
      <c r="L1890">
        <f t="shared" si="269"/>
        <v>1</v>
      </c>
      <c r="M1890">
        <f t="shared" ref="M1890:AD1904" si="270">IFERROR(IF(SEARCH(M$1,$I1890)&gt;0,1,0),0)</f>
        <v>0</v>
      </c>
      <c r="N1890">
        <f t="shared" si="270"/>
        <v>0</v>
      </c>
      <c r="O1890">
        <f t="shared" si="270"/>
        <v>0</v>
      </c>
      <c r="P1890">
        <f t="shared" si="270"/>
        <v>0</v>
      </c>
      <c r="Q1890">
        <f t="shared" si="270"/>
        <v>0</v>
      </c>
      <c r="R1890">
        <f t="shared" si="270"/>
        <v>0</v>
      </c>
      <c r="S1890">
        <f t="shared" si="270"/>
        <v>0</v>
      </c>
      <c r="T1890">
        <f t="shared" si="270"/>
        <v>0</v>
      </c>
      <c r="U1890">
        <f t="shared" si="270"/>
        <v>0</v>
      </c>
      <c r="V1890">
        <f t="shared" si="270"/>
        <v>0</v>
      </c>
      <c r="W1890">
        <f t="shared" si="270"/>
        <v>0</v>
      </c>
      <c r="X1890">
        <f t="shared" si="270"/>
        <v>0</v>
      </c>
      <c r="Y1890">
        <f t="shared" si="270"/>
        <v>0</v>
      </c>
      <c r="Z1890">
        <f t="shared" si="270"/>
        <v>0</v>
      </c>
      <c r="AA1890">
        <f t="shared" si="270"/>
        <v>0</v>
      </c>
      <c r="AB1890">
        <f t="shared" si="270"/>
        <v>0</v>
      </c>
      <c r="AC1890">
        <f t="shared" si="270"/>
        <v>0</v>
      </c>
      <c r="AD1890">
        <f t="shared" si="270"/>
        <v>0</v>
      </c>
      <c r="AE1890">
        <f t="shared" si="265"/>
        <v>1</v>
      </c>
      <c r="AF1890">
        <f t="shared" si="266"/>
        <v>2013</v>
      </c>
    </row>
    <row r="1891" spans="1:32" x14ac:dyDescent="0.2">
      <c r="A1891" t="s">
        <v>894</v>
      </c>
      <c r="B1891" s="1">
        <v>41326</v>
      </c>
      <c r="C1891">
        <v>109</v>
      </c>
      <c r="D1891" t="s">
        <v>2034</v>
      </c>
      <c r="E1891" t="s">
        <v>3</v>
      </c>
      <c r="F1891" t="s">
        <v>10</v>
      </c>
      <c r="G1891" t="s">
        <v>11</v>
      </c>
      <c r="H1891">
        <v>94132</v>
      </c>
      <c r="I1891" t="s">
        <v>816</v>
      </c>
      <c r="J1891">
        <f t="shared" si="262"/>
        <v>109</v>
      </c>
      <c r="K1891" t="str">
        <f t="shared" si="263"/>
        <v>109 Market Street San Francisco, CA 94132</v>
      </c>
      <c r="L1891">
        <f t="shared" si="269"/>
        <v>1</v>
      </c>
      <c r="M1891">
        <f t="shared" si="270"/>
        <v>0</v>
      </c>
      <c r="N1891">
        <f t="shared" si="270"/>
        <v>0</v>
      </c>
      <c r="O1891">
        <f t="shared" si="270"/>
        <v>0</v>
      </c>
      <c r="P1891">
        <f t="shared" si="270"/>
        <v>0</v>
      </c>
      <c r="Q1891">
        <f t="shared" si="270"/>
        <v>0</v>
      </c>
      <c r="R1891">
        <f t="shared" si="270"/>
        <v>0</v>
      </c>
      <c r="S1891">
        <f t="shared" si="270"/>
        <v>0</v>
      </c>
      <c r="T1891">
        <f t="shared" si="270"/>
        <v>0</v>
      </c>
      <c r="U1891">
        <f t="shared" si="270"/>
        <v>0</v>
      </c>
      <c r="V1891">
        <f t="shared" si="270"/>
        <v>0</v>
      </c>
      <c r="W1891">
        <f t="shared" si="270"/>
        <v>0</v>
      </c>
      <c r="X1891">
        <f t="shared" si="270"/>
        <v>0</v>
      </c>
      <c r="Y1891">
        <f t="shared" si="270"/>
        <v>0</v>
      </c>
      <c r="Z1891">
        <f t="shared" si="270"/>
        <v>0</v>
      </c>
      <c r="AA1891">
        <f t="shared" si="270"/>
        <v>0</v>
      </c>
      <c r="AB1891">
        <f t="shared" si="270"/>
        <v>0</v>
      </c>
      <c r="AC1891">
        <f t="shared" si="270"/>
        <v>0</v>
      </c>
      <c r="AD1891">
        <f t="shared" si="270"/>
        <v>0</v>
      </c>
      <c r="AE1891">
        <f t="shared" si="265"/>
        <v>1</v>
      </c>
      <c r="AF1891">
        <f t="shared" si="266"/>
        <v>2013</v>
      </c>
    </row>
    <row r="1892" spans="1:32" x14ac:dyDescent="0.2">
      <c r="A1892" t="s">
        <v>1449</v>
      </c>
      <c r="B1892" s="1">
        <v>41326</v>
      </c>
      <c r="C1892">
        <v>870</v>
      </c>
      <c r="D1892" t="s">
        <v>2034</v>
      </c>
      <c r="E1892" t="s">
        <v>3</v>
      </c>
      <c r="F1892" t="s">
        <v>10</v>
      </c>
      <c r="G1892" t="s">
        <v>11</v>
      </c>
      <c r="H1892">
        <v>94107</v>
      </c>
      <c r="I1892" t="s">
        <v>1443</v>
      </c>
      <c r="J1892">
        <f t="shared" si="262"/>
        <v>870</v>
      </c>
      <c r="K1892" t="str">
        <f t="shared" si="263"/>
        <v>870 Market Street San Francisco, CA 94107</v>
      </c>
      <c r="L1892">
        <f t="shared" si="269"/>
        <v>0</v>
      </c>
      <c r="M1892">
        <f t="shared" si="270"/>
        <v>0</v>
      </c>
      <c r="N1892">
        <f t="shared" si="270"/>
        <v>0</v>
      </c>
      <c r="O1892">
        <f t="shared" si="270"/>
        <v>0</v>
      </c>
      <c r="P1892">
        <f t="shared" si="270"/>
        <v>1</v>
      </c>
      <c r="Q1892">
        <f t="shared" si="270"/>
        <v>0</v>
      </c>
      <c r="R1892">
        <f t="shared" si="270"/>
        <v>0</v>
      </c>
      <c r="S1892">
        <f t="shared" si="270"/>
        <v>0</v>
      </c>
      <c r="T1892">
        <f t="shared" si="270"/>
        <v>0</v>
      </c>
      <c r="U1892">
        <f t="shared" si="270"/>
        <v>0</v>
      </c>
      <c r="V1892">
        <f t="shared" si="270"/>
        <v>0</v>
      </c>
      <c r="W1892">
        <f t="shared" si="270"/>
        <v>0</v>
      </c>
      <c r="X1892">
        <f t="shared" si="270"/>
        <v>0</v>
      </c>
      <c r="Y1892">
        <f t="shared" si="270"/>
        <v>0</v>
      </c>
      <c r="Z1892">
        <f t="shared" si="270"/>
        <v>0</v>
      </c>
      <c r="AA1892">
        <f t="shared" si="270"/>
        <v>0</v>
      </c>
      <c r="AB1892">
        <f t="shared" si="270"/>
        <v>0</v>
      </c>
      <c r="AC1892">
        <f t="shared" si="270"/>
        <v>0</v>
      </c>
      <c r="AD1892">
        <f t="shared" si="270"/>
        <v>0</v>
      </c>
      <c r="AE1892">
        <f t="shared" si="265"/>
        <v>1</v>
      </c>
      <c r="AF1892">
        <f t="shared" si="266"/>
        <v>2013</v>
      </c>
    </row>
    <row r="1893" spans="1:32" x14ac:dyDescent="0.2">
      <c r="A1893" t="s">
        <v>1580</v>
      </c>
      <c r="B1893" s="1">
        <v>41326</v>
      </c>
      <c r="C1893">
        <v>870</v>
      </c>
      <c r="D1893" t="s">
        <v>2034</v>
      </c>
      <c r="E1893" t="s">
        <v>3</v>
      </c>
      <c r="F1893" t="s">
        <v>10</v>
      </c>
      <c r="G1893" t="s">
        <v>11</v>
      </c>
      <c r="H1893">
        <v>94107</v>
      </c>
      <c r="I1893" t="s">
        <v>1529</v>
      </c>
      <c r="J1893">
        <f t="shared" si="262"/>
        <v>870</v>
      </c>
      <c r="K1893" t="str">
        <f t="shared" si="263"/>
        <v>870 Market Street San Francisco, CA 94107</v>
      </c>
      <c r="L1893">
        <f t="shared" si="269"/>
        <v>0</v>
      </c>
      <c r="M1893">
        <f t="shared" si="270"/>
        <v>0</v>
      </c>
      <c r="N1893">
        <f t="shared" si="270"/>
        <v>0</v>
      </c>
      <c r="O1893">
        <f t="shared" si="270"/>
        <v>0</v>
      </c>
      <c r="P1893">
        <f t="shared" si="270"/>
        <v>0</v>
      </c>
      <c r="Q1893">
        <f t="shared" si="270"/>
        <v>0</v>
      </c>
      <c r="R1893">
        <f t="shared" si="270"/>
        <v>1</v>
      </c>
      <c r="S1893">
        <f t="shared" si="270"/>
        <v>0</v>
      </c>
      <c r="T1893">
        <f t="shared" si="270"/>
        <v>0</v>
      </c>
      <c r="U1893">
        <f t="shared" si="270"/>
        <v>0</v>
      </c>
      <c r="V1893">
        <f t="shared" si="270"/>
        <v>0</v>
      </c>
      <c r="W1893">
        <f t="shared" si="270"/>
        <v>0</v>
      </c>
      <c r="X1893">
        <f t="shared" si="270"/>
        <v>0</v>
      </c>
      <c r="Y1893">
        <f t="shared" si="270"/>
        <v>0</v>
      </c>
      <c r="Z1893">
        <f t="shared" si="270"/>
        <v>0</v>
      </c>
      <c r="AA1893">
        <f t="shared" si="270"/>
        <v>0</v>
      </c>
      <c r="AB1893">
        <f t="shared" si="270"/>
        <v>0</v>
      </c>
      <c r="AC1893">
        <f t="shared" si="270"/>
        <v>0</v>
      </c>
      <c r="AD1893">
        <f t="shared" si="270"/>
        <v>0</v>
      </c>
      <c r="AE1893">
        <f t="shared" si="265"/>
        <v>1</v>
      </c>
      <c r="AF1893">
        <f t="shared" si="266"/>
        <v>2013</v>
      </c>
    </row>
    <row r="1894" spans="1:32" x14ac:dyDescent="0.2">
      <c r="A1894" t="s">
        <v>1887</v>
      </c>
      <c r="B1894" s="1">
        <v>41326</v>
      </c>
      <c r="C1894">
        <v>2787</v>
      </c>
      <c r="D1894" t="s">
        <v>2034</v>
      </c>
      <c r="E1894" t="s">
        <v>3</v>
      </c>
      <c r="F1894" t="s">
        <v>10</v>
      </c>
      <c r="G1894" t="s">
        <v>11</v>
      </c>
      <c r="H1894">
        <v>94110</v>
      </c>
      <c r="I1894" t="s">
        <v>1879</v>
      </c>
      <c r="J1894">
        <f t="shared" si="262"/>
        <v>2787</v>
      </c>
      <c r="K1894" t="str">
        <f t="shared" si="263"/>
        <v>2787 Market Street San Francisco, CA 94110</v>
      </c>
      <c r="L1894">
        <f t="shared" si="269"/>
        <v>0</v>
      </c>
      <c r="M1894">
        <f t="shared" si="270"/>
        <v>0</v>
      </c>
      <c r="N1894">
        <f t="shared" si="270"/>
        <v>0</v>
      </c>
      <c r="O1894">
        <f t="shared" si="270"/>
        <v>0</v>
      </c>
      <c r="P1894">
        <f t="shared" si="270"/>
        <v>0</v>
      </c>
      <c r="Q1894">
        <f t="shared" si="270"/>
        <v>0</v>
      </c>
      <c r="R1894">
        <f t="shared" si="270"/>
        <v>0</v>
      </c>
      <c r="S1894">
        <f t="shared" si="270"/>
        <v>0</v>
      </c>
      <c r="T1894">
        <f t="shared" si="270"/>
        <v>0</v>
      </c>
      <c r="U1894">
        <f t="shared" si="270"/>
        <v>0</v>
      </c>
      <c r="V1894">
        <f t="shared" si="270"/>
        <v>0</v>
      </c>
      <c r="W1894">
        <f t="shared" si="270"/>
        <v>0</v>
      </c>
      <c r="X1894">
        <f t="shared" si="270"/>
        <v>0</v>
      </c>
      <c r="Y1894">
        <f t="shared" si="270"/>
        <v>0</v>
      </c>
      <c r="Z1894">
        <f t="shared" si="270"/>
        <v>0</v>
      </c>
      <c r="AA1894">
        <f t="shared" si="270"/>
        <v>0</v>
      </c>
      <c r="AB1894">
        <f t="shared" si="270"/>
        <v>0</v>
      </c>
      <c r="AC1894">
        <f t="shared" si="270"/>
        <v>1</v>
      </c>
      <c r="AD1894">
        <f t="shared" si="270"/>
        <v>0</v>
      </c>
      <c r="AE1894">
        <f t="shared" si="265"/>
        <v>1</v>
      </c>
      <c r="AF1894">
        <f t="shared" si="266"/>
        <v>2013</v>
      </c>
    </row>
    <row r="1895" spans="1:32" x14ac:dyDescent="0.2">
      <c r="A1895" t="s">
        <v>795</v>
      </c>
      <c r="B1895" s="1">
        <v>41327</v>
      </c>
      <c r="C1895">
        <v>349</v>
      </c>
      <c r="D1895" t="s">
        <v>2034</v>
      </c>
      <c r="E1895" t="s">
        <v>3</v>
      </c>
      <c r="F1895" t="s">
        <v>10</v>
      </c>
      <c r="G1895" t="s">
        <v>11</v>
      </c>
      <c r="H1895">
        <v>94103</v>
      </c>
      <c r="I1895" t="s">
        <v>792</v>
      </c>
      <c r="J1895">
        <f t="shared" si="262"/>
        <v>349</v>
      </c>
      <c r="K1895" t="str">
        <f t="shared" si="263"/>
        <v>349 Market Street San Francisco, CA 94103</v>
      </c>
      <c r="L1895">
        <f t="shared" si="269"/>
        <v>0</v>
      </c>
      <c r="M1895">
        <f t="shared" si="270"/>
        <v>0</v>
      </c>
      <c r="N1895">
        <f t="shared" si="270"/>
        <v>0</v>
      </c>
      <c r="O1895">
        <f t="shared" si="270"/>
        <v>0</v>
      </c>
      <c r="P1895">
        <f t="shared" si="270"/>
        <v>1</v>
      </c>
      <c r="Q1895">
        <f t="shared" si="270"/>
        <v>0</v>
      </c>
      <c r="R1895">
        <f t="shared" si="270"/>
        <v>1</v>
      </c>
      <c r="S1895">
        <f t="shared" si="270"/>
        <v>0</v>
      </c>
      <c r="T1895">
        <f t="shared" si="270"/>
        <v>0</v>
      </c>
      <c r="U1895">
        <f t="shared" si="270"/>
        <v>0</v>
      </c>
      <c r="V1895">
        <f t="shared" si="270"/>
        <v>0</v>
      </c>
      <c r="W1895">
        <f t="shared" si="270"/>
        <v>0</v>
      </c>
      <c r="X1895">
        <f t="shared" si="270"/>
        <v>0</v>
      </c>
      <c r="Y1895">
        <f t="shared" si="270"/>
        <v>0</v>
      </c>
      <c r="Z1895">
        <f t="shared" si="270"/>
        <v>0</v>
      </c>
      <c r="AA1895">
        <f t="shared" si="270"/>
        <v>0</v>
      </c>
      <c r="AB1895">
        <f t="shared" si="270"/>
        <v>0</v>
      </c>
      <c r="AC1895">
        <f t="shared" si="270"/>
        <v>0</v>
      </c>
      <c r="AD1895">
        <f t="shared" si="270"/>
        <v>0</v>
      </c>
      <c r="AE1895">
        <f t="shared" si="265"/>
        <v>2</v>
      </c>
      <c r="AF1895">
        <f t="shared" si="266"/>
        <v>2013</v>
      </c>
    </row>
    <row r="1896" spans="1:32" x14ac:dyDescent="0.2">
      <c r="A1896" t="s">
        <v>895</v>
      </c>
      <c r="B1896" s="1">
        <v>41327</v>
      </c>
      <c r="C1896">
        <v>1226</v>
      </c>
      <c r="D1896" t="s">
        <v>2034</v>
      </c>
      <c r="E1896" t="s">
        <v>3</v>
      </c>
      <c r="F1896" t="s">
        <v>10</v>
      </c>
      <c r="G1896" t="s">
        <v>11</v>
      </c>
      <c r="H1896">
        <v>94133</v>
      </c>
      <c r="I1896" t="s">
        <v>816</v>
      </c>
      <c r="J1896">
        <f t="shared" si="262"/>
        <v>1226</v>
      </c>
      <c r="K1896" t="str">
        <f t="shared" si="263"/>
        <v>1226 Market Street San Francisco, CA 94133</v>
      </c>
      <c r="L1896">
        <f t="shared" si="269"/>
        <v>1</v>
      </c>
      <c r="M1896">
        <f t="shared" si="270"/>
        <v>0</v>
      </c>
      <c r="N1896">
        <f t="shared" si="270"/>
        <v>0</v>
      </c>
      <c r="O1896">
        <f t="shared" si="270"/>
        <v>0</v>
      </c>
      <c r="P1896">
        <f t="shared" si="270"/>
        <v>0</v>
      </c>
      <c r="Q1896">
        <f t="shared" si="270"/>
        <v>0</v>
      </c>
      <c r="R1896">
        <f t="shared" si="270"/>
        <v>0</v>
      </c>
      <c r="S1896">
        <f t="shared" si="270"/>
        <v>0</v>
      </c>
      <c r="T1896">
        <f t="shared" si="270"/>
        <v>0</v>
      </c>
      <c r="U1896">
        <f t="shared" si="270"/>
        <v>0</v>
      </c>
      <c r="V1896">
        <f t="shared" si="270"/>
        <v>0</v>
      </c>
      <c r="W1896">
        <f t="shared" si="270"/>
        <v>0</v>
      </c>
      <c r="X1896">
        <f t="shared" si="270"/>
        <v>0</v>
      </c>
      <c r="Y1896">
        <f t="shared" si="270"/>
        <v>0</v>
      </c>
      <c r="Z1896">
        <f t="shared" si="270"/>
        <v>0</v>
      </c>
      <c r="AA1896">
        <f t="shared" si="270"/>
        <v>0</v>
      </c>
      <c r="AB1896">
        <f t="shared" si="270"/>
        <v>0</v>
      </c>
      <c r="AC1896">
        <f t="shared" si="270"/>
        <v>0</v>
      </c>
      <c r="AD1896">
        <f t="shared" si="270"/>
        <v>0</v>
      </c>
      <c r="AE1896">
        <f t="shared" si="265"/>
        <v>1</v>
      </c>
      <c r="AF1896">
        <f t="shared" si="266"/>
        <v>2013</v>
      </c>
    </row>
    <row r="1897" spans="1:32" x14ac:dyDescent="0.2">
      <c r="A1897" t="s">
        <v>896</v>
      </c>
      <c r="B1897" s="1">
        <v>41327</v>
      </c>
      <c r="C1897">
        <v>142</v>
      </c>
      <c r="D1897" t="s">
        <v>2034</v>
      </c>
      <c r="E1897" t="s">
        <v>3</v>
      </c>
      <c r="F1897" t="s">
        <v>10</v>
      </c>
      <c r="G1897" t="s">
        <v>11</v>
      </c>
      <c r="H1897">
        <v>94110</v>
      </c>
      <c r="I1897" t="s">
        <v>816</v>
      </c>
      <c r="J1897">
        <f t="shared" si="262"/>
        <v>142</v>
      </c>
      <c r="K1897" t="str">
        <f t="shared" si="263"/>
        <v>142 Market Street San Francisco, CA 94110</v>
      </c>
      <c r="L1897">
        <f t="shared" si="269"/>
        <v>1</v>
      </c>
      <c r="M1897">
        <f t="shared" si="270"/>
        <v>0</v>
      </c>
      <c r="N1897">
        <f t="shared" si="270"/>
        <v>0</v>
      </c>
      <c r="O1897">
        <f t="shared" si="270"/>
        <v>0</v>
      </c>
      <c r="P1897">
        <f t="shared" si="270"/>
        <v>0</v>
      </c>
      <c r="Q1897">
        <f t="shared" si="270"/>
        <v>0</v>
      </c>
      <c r="R1897">
        <f t="shared" si="270"/>
        <v>0</v>
      </c>
      <c r="S1897">
        <f t="shared" si="270"/>
        <v>0</v>
      </c>
      <c r="T1897">
        <f t="shared" si="270"/>
        <v>0</v>
      </c>
      <c r="U1897">
        <f t="shared" si="270"/>
        <v>0</v>
      </c>
      <c r="V1897">
        <f t="shared" si="270"/>
        <v>0</v>
      </c>
      <c r="W1897">
        <f t="shared" si="270"/>
        <v>0</v>
      </c>
      <c r="X1897">
        <f t="shared" si="270"/>
        <v>0</v>
      </c>
      <c r="Y1897">
        <f t="shared" si="270"/>
        <v>0</v>
      </c>
      <c r="Z1897">
        <f t="shared" si="270"/>
        <v>0</v>
      </c>
      <c r="AA1897">
        <f t="shared" si="270"/>
        <v>0</v>
      </c>
      <c r="AB1897">
        <f t="shared" si="270"/>
        <v>0</v>
      </c>
      <c r="AC1897">
        <f t="shared" si="270"/>
        <v>0</v>
      </c>
      <c r="AD1897">
        <f t="shared" si="270"/>
        <v>0</v>
      </c>
      <c r="AE1897">
        <f t="shared" si="265"/>
        <v>1</v>
      </c>
      <c r="AF1897">
        <f t="shared" si="266"/>
        <v>2013</v>
      </c>
    </row>
    <row r="1898" spans="1:32" x14ac:dyDescent="0.2">
      <c r="A1898" t="s">
        <v>1361</v>
      </c>
      <c r="B1898" s="1">
        <v>41327</v>
      </c>
      <c r="C1898">
        <v>265</v>
      </c>
      <c r="D1898" t="s">
        <v>2034</v>
      </c>
      <c r="E1898" t="s">
        <v>3</v>
      </c>
      <c r="F1898" t="s">
        <v>10</v>
      </c>
      <c r="G1898" t="s">
        <v>11</v>
      </c>
      <c r="H1898">
        <v>94133</v>
      </c>
      <c r="I1898" t="s">
        <v>1362</v>
      </c>
      <c r="J1898">
        <f t="shared" si="262"/>
        <v>265</v>
      </c>
      <c r="K1898" t="str">
        <f t="shared" si="263"/>
        <v>265 Market Street San Francisco, CA 94133</v>
      </c>
      <c r="L1898">
        <f t="shared" si="269"/>
        <v>0</v>
      </c>
      <c r="M1898">
        <f t="shared" si="270"/>
        <v>0</v>
      </c>
      <c r="N1898">
        <f t="shared" si="270"/>
        <v>1</v>
      </c>
      <c r="O1898">
        <f t="shared" si="270"/>
        <v>0</v>
      </c>
      <c r="P1898">
        <f t="shared" si="270"/>
        <v>0</v>
      </c>
      <c r="Q1898">
        <f t="shared" si="270"/>
        <v>0</v>
      </c>
      <c r="R1898">
        <f t="shared" si="270"/>
        <v>0</v>
      </c>
      <c r="S1898">
        <f t="shared" si="270"/>
        <v>0</v>
      </c>
      <c r="T1898">
        <f t="shared" si="270"/>
        <v>0</v>
      </c>
      <c r="U1898">
        <f t="shared" si="270"/>
        <v>0</v>
      </c>
      <c r="V1898">
        <f t="shared" si="270"/>
        <v>0</v>
      </c>
      <c r="W1898">
        <f t="shared" si="270"/>
        <v>0</v>
      </c>
      <c r="X1898">
        <f t="shared" si="270"/>
        <v>0</v>
      </c>
      <c r="Y1898">
        <f t="shared" si="270"/>
        <v>0</v>
      </c>
      <c r="Z1898">
        <f t="shared" si="270"/>
        <v>0</v>
      </c>
      <c r="AA1898">
        <f t="shared" si="270"/>
        <v>0</v>
      </c>
      <c r="AB1898">
        <f t="shared" si="270"/>
        <v>0</v>
      </c>
      <c r="AC1898">
        <f t="shared" si="270"/>
        <v>0</v>
      </c>
      <c r="AD1898">
        <f t="shared" si="270"/>
        <v>0</v>
      </c>
      <c r="AE1898">
        <f t="shared" si="265"/>
        <v>1</v>
      </c>
      <c r="AF1898">
        <f t="shared" si="266"/>
        <v>2013</v>
      </c>
    </row>
    <row r="1899" spans="1:32" x14ac:dyDescent="0.2">
      <c r="A1899" t="s">
        <v>1474</v>
      </c>
      <c r="B1899" s="1">
        <v>41327</v>
      </c>
      <c r="C1899">
        <v>355</v>
      </c>
      <c r="D1899" t="s">
        <v>2034</v>
      </c>
      <c r="E1899" t="s">
        <v>3</v>
      </c>
      <c r="F1899" t="s">
        <v>10</v>
      </c>
      <c r="G1899" t="s">
        <v>11</v>
      </c>
      <c r="H1899">
        <v>94133</v>
      </c>
      <c r="I1899" t="s">
        <v>1465</v>
      </c>
      <c r="J1899">
        <f t="shared" si="262"/>
        <v>355</v>
      </c>
      <c r="K1899" t="str">
        <f t="shared" si="263"/>
        <v>355 Market Street San Francisco, CA 94133</v>
      </c>
      <c r="L1899">
        <f t="shared" si="269"/>
        <v>0</v>
      </c>
      <c r="M1899">
        <f t="shared" si="270"/>
        <v>0</v>
      </c>
      <c r="N1899">
        <f t="shared" si="270"/>
        <v>0</v>
      </c>
      <c r="O1899">
        <f t="shared" si="270"/>
        <v>0</v>
      </c>
      <c r="P1899">
        <f t="shared" si="270"/>
        <v>0</v>
      </c>
      <c r="Q1899">
        <f t="shared" si="270"/>
        <v>1</v>
      </c>
      <c r="R1899">
        <f t="shared" si="270"/>
        <v>0</v>
      </c>
      <c r="S1899">
        <f t="shared" si="270"/>
        <v>0</v>
      </c>
      <c r="T1899">
        <f t="shared" si="270"/>
        <v>0</v>
      </c>
      <c r="U1899">
        <f t="shared" si="270"/>
        <v>0</v>
      </c>
      <c r="V1899">
        <f t="shared" si="270"/>
        <v>0</v>
      </c>
      <c r="W1899">
        <f t="shared" si="270"/>
        <v>0</v>
      </c>
      <c r="X1899">
        <f t="shared" si="270"/>
        <v>0</v>
      </c>
      <c r="Y1899">
        <f t="shared" si="270"/>
        <v>0</v>
      </c>
      <c r="Z1899">
        <f t="shared" si="270"/>
        <v>0</v>
      </c>
      <c r="AA1899">
        <f t="shared" si="270"/>
        <v>0</v>
      </c>
      <c r="AB1899">
        <f t="shared" si="270"/>
        <v>0</v>
      </c>
      <c r="AC1899">
        <f t="shared" si="270"/>
        <v>0</v>
      </c>
      <c r="AD1899">
        <f t="shared" si="270"/>
        <v>0</v>
      </c>
      <c r="AE1899">
        <f t="shared" si="265"/>
        <v>1</v>
      </c>
      <c r="AF1899">
        <f t="shared" si="266"/>
        <v>2013</v>
      </c>
    </row>
    <row r="1900" spans="1:32" x14ac:dyDescent="0.2">
      <c r="A1900" t="s">
        <v>453</v>
      </c>
      <c r="B1900" s="1">
        <v>41330</v>
      </c>
      <c r="C1900">
        <v>1431</v>
      </c>
      <c r="D1900" t="s">
        <v>2034</v>
      </c>
      <c r="E1900" t="s">
        <v>3</v>
      </c>
      <c r="F1900" t="s">
        <v>10</v>
      </c>
      <c r="G1900" t="s">
        <v>11</v>
      </c>
      <c r="H1900">
        <v>94116</v>
      </c>
      <c r="I1900" t="s">
        <v>422</v>
      </c>
      <c r="J1900">
        <f t="shared" si="262"/>
        <v>1431</v>
      </c>
      <c r="K1900" t="str">
        <f t="shared" si="263"/>
        <v>1431 Market Street San Francisco, CA 94116</v>
      </c>
      <c r="L1900">
        <f t="shared" si="269"/>
        <v>0</v>
      </c>
      <c r="M1900">
        <f t="shared" si="270"/>
        <v>0</v>
      </c>
      <c r="N1900">
        <f t="shared" si="270"/>
        <v>0</v>
      </c>
      <c r="O1900">
        <f t="shared" si="270"/>
        <v>0</v>
      </c>
      <c r="P1900">
        <f t="shared" si="270"/>
        <v>0</v>
      </c>
      <c r="Q1900">
        <f t="shared" si="270"/>
        <v>0</v>
      </c>
      <c r="R1900">
        <f t="shared" si="270"/>
        <v>0</v>
      </c>
      <c r="S1900">
        <f t="shared" si="270"/>
        <v>0</v>
      </c>
      <c r="T1900">
        <f t="shared" si="270"/>
        <v>0</v>
      </c>
      <c r="U1900">
        <f t="shared" si="270"/>
        <v>0</v>
      </c>
      <c r="V1900">
        <f t="shared" si="270"/>
        <v>0</v>
      </c>
      <c r="W1900">
        <f t="shared" si="270"/>
        <v>0</v>
      </c>
      <c r="X1900">
        <f t="shared" si="270"/>
        <v>0</v>
      </c>
      <c r="Y1900">
        <f t="shared" si="270"/>
        <v>0</v>
      </c>
      <c r="Z1900">
        <f t="shared" si="270"/>
        <v>0</v>
      </c>
      <c r="AA1900">
        <f t="shared" si="270"/>
        <v>0</v>
      </c>
      <c r="AB1900">
        <f t="shared" si="270"/>
        <v>1</v>
      </c>
      <c r="AC1900">
        <f t="shared" si="270"/>
        <v>0</v>
      </c>
      <c r="AD1900">
        <f t="shared" si="270"/>
        <v>0</v>
      </c>
      <c r="AE1900">
        <f t="shared" si="265"/>
        <v>1</v>
      </c>
      <c r="AF1900">
        <f t="shared" si="266"/>
        <v>2013</v>
      </c>
    </row>
    <row r="1901" spans="1:32" x14ac:dyDescent="0.2">
      <c r="A1901" t="s">
        <v>454</v>
      </c>
      <c r="B1901" s="1">
        <v>41330</v>
      </c>
      <c r="C1901">
        <v>383</v>
      </c>
      <c r="D1901" t="s">
        <v>2034</v>
      </c>
      <c r="E1901" t="s">
        <v>3</v>
      </c>
      <c r="F1901" t="s">
        <v>10</v>
      </c>
      <c r="G1901" t="s">
        <v>11</v>
      </c>
      <c r="H1901">
        <v>94121</v>
      </c>
      <c r="I1901" t="s">
        <v>422</v>
      </c>
      <c r="J1901">
        <f t="shared" si="262"/>
        <v>383</v>
      </c>
      <c r="K1901" t="str">
        <f t="shared" si="263"/>
        <v>383 Market Street San Francisco, CA 94121</v>
      </c>
      <c r="L1901">
        <f t="shared" si="269"/>
        <v>0</v>
      </c>
      <c r="M1901">
        <f t="shared" si="270"/>
        <v>0</v>
      </c>
      <c r="N1901">
        <f t="shared" si="270"/>
        <v>0</v>
      </c>
      <c r="O1901">
        <f t="shared" si="270"/>
        <v>0</v>
      </c>
      <c r="P1901">
        <f t="shared" si="270"/>
        <v>0</v>
      </c>
      <c r="Q1901">
        <f t="shared" si="270"/>
        <v>0</v>
      </c>
      <c r="R1901">
        <f t="shared" si="270"/>
        <v>0</v>
      </c>
      <c r="S1901">
        <f t="shared" si="270"/>
        <v>0</v>
      </c>
      <c r="T1901">
        <f t="shared" si="270"/>
        <v>0</v>
      </c>
      <c r="U1901">
        <f t="shared" si="270"/>
        <v>0</v>
      </c>
      <c r="V1901">
        <f t="shared" si="270"/>
        <v>0</v>
      </c>
      <c r="W1901">
        <f t="shared" si="270"/>
        <v>0</v>
      </c>
      <c r="X1901">
        <f t="shared" si="270"/>
        <v>0</v>
      </c>
      <c r="Y1901">
        <f t="shared" si="270"/>
        <v>0</v>
      </c>
      <c r="Z1901">
        <f t="shared" si="270"/>
        <v>0</v>
      </c>
      <c r="AA1901">
        <f t="shared" si="270"/>
        <v>0</v>
      </c>
      <c r="AB1901">
        <f t="shared" si="270"/>
        <v>1</v>
      </c>
      <c r="AC1901">
        <f t="shared" si="270"/>
        <v>0</v>
      </c>
      <c r="AD1901">
        <f t="shared" si="270"/>
        <v>0</v>
      </c>
      <c r="AE1901">
        <f t="shared" si="265"/>
        <v>1</v>
      </c>
      <c r="AF1901">
        <f t="shared" si="266"/>
        <v>2013</v>
      </c>
    </row>
    <row r="1902" spans="1:32" x14ac:dyDescent="0.2">
      <c r="A1902" t="s">
        <v>1581</v>
      </c>
      <c r="B1902" s="1">
        <v>41330</v>
      </c>
      <c r="C1902">
        <v>710</v>
      </c>
      <c r="D1902" t="s">
        <v>2034</v>
      </c>
      <c r="E1902" t="s">
        <v>3</v>
      </c>
      <c r="F1902" t="s">
        <v>10</v>
      </c>
      <c r="G1902" t="s">
        <v>11</v>
      </c>
      <c r="H1902">
        <v>94109</v>
      </c>
      <c r="I1902" t="s">
        <v>1529</v>
      </c>
      <c r="J1902">
        <f t="shared" si="262"/>
        <v>710</v>
      </c>
      <c r="K1902" t="str">
        <f t="shared" si="263"/>
        <v>710 Market Street San Francisco, CA 94109</v>
      </c>
      <c r="L1902">
        <f t="shared" si="269"/>
        <v>0</v>
      </c>
      <c r="M1902">
        <f t="shared" si="270"/>
        <v>0</v>
      </c>
      <c r="N1902">
        <f t="shared" si="270"/>
        <v>0</v>
      </c>
      <c r="O1902">
        <f t="shared" si="270"/>
        <v>0</v>
      </c>
      <c r="P1902">
        <f t="shared" si="270"/>
        <v>0</v>
      </c>
      <c r="Q1902">
        <f t="shared" si="270"/>
        <v>0</v>
      </c>
      <c r="R1902">
        <f t="shared" si="270"/>
        <v>1</v>
      </c>
      <c r="S1902">
        <f t="shared" si="270"/>
        <v>0</v>
      </c>
      <c r="T1902">
        <f t="shared" si="270"/>
        <v>0</v>
      </c>
      <c r="U1902">
        <f t="shared" si="270"/>
        <v>0</v>
      </c>
      <c r="V1902">
        <f t="shared" si="270"/>
        <v>0</v>
      </c>
      <c r="W1902">
        <f t="shared" si="270"/>
        <v>0</v>
      </c>
      <c r="X1902">
        <f t="shared" si="270"/>
        <v>0</v>
      </c>
      <c r="Y1902">
        <f t="shared" si="270"/>
        <v>0</v>
      </c>
      <c r="Z1902">
        <f t="shared" si="270"/>
        <v>0</v>
      </c>
      <c r="AA1902">
        <f t="shared" si="270"/>
        <v>0</v>
      </c>
      <c r="AB1902">
        <f t="shared" si="270"/>
        <v>0</v>
      </c>
      <c r="AC1902">
        <f t="shared" si="270"/>
        <v>0</v>
      </c>
      <c r="AD1902">
        <f t="shared" si="270"/>
        <v>0</v>
      </c>
      <c r="AE1902">
        <f t="shared" si="265"/>
        <v>1</v>
      </c>
      <c r="AF1902">
        <f t="shared" si="266"/>
        <v>2013</v>
      </c>
    </row>
    <row r="1903" spans="1:32" x14ac:dyDescent="0.2">
      <c r="A1903" t="s">
        <v>1582</v>
      </c>
      <c r="B1903" s="1">
        <v>41330</v>
      </c>
      <c r="C1903">
        <v>3125</v>
      </c>
      <c r="D1903" t="s">
        <v>2034</v>
      </c>
      <c r="E1903" t="s">
        <v>3</v>
      </c>
      <c r="F1903" t="s">
        <v>10</v>
      </c>
      <c r="G1903" t="s">
        <v>11</v>
      </c>
      <c r="H1903">
        <v>94123</v>
      </c>
      <c r="I1903" t="s">
        <v>1529</v>
      </c>
      <c r="J1903">
        <f t="shared" si="262"/>
        <v>3125</v>
      </c>
      <c r="K1903" t="str">
        <f t="shared" si="263"/>
        <v>3125 Market Street San Francisco, CA 94123</v>
      </c>
      <c r="L1903">
        <f t="shared" si="269"/>
        <v>0</v>
      </c>
      <c r="M1903">
        <f t="shared" si="270"/>
        <v>0</v>
      </c>
      <c r="N1903">
        <f t="shared" si="270"/>
        <v>0</v>
      </c>
      <c r="O1903">
        <f t="shared" si="270"/>
        <v>0</v>
      </c>
      <c r="P1903">
        <f t="shared" si="270"/>
        <v>0</v>
      </c>
      <c r="Q1903">
        <f t="shared" si="270"/>
        <v>0</v>
      </c>
      <c r="R1903">
        <f t="shared" si="270"/>
        <v>1</v>
      </c>
      <c r="S1903">
        <f t="shared" si="270"/>
        <v>0</v>
      </c>
      <c r="T1903">
        <f t="shared" si="270"/>
        <v>0</v>
      </c>
      <c r="U1903">
        <f t="shared" si="270"/>
        <v>0</v>
      </c>
      <c r="V1903">
        <f t="shared" si="270"/>
        <v>0</v>
      </c>
      <c r="W1903">
        <f t="shared" si="270"/>
        <v>0</v>
      </c>
      <c r="X1903">
        <f t="shared" si="270"/>
        <v>0</v>
      </c>
      <c r="Y1903">
        <f t="shared" si="270"/>
        <v>0</v>
      </c>
      <c r="Z1903">
        <f t="shared" si="270"/>
        <v>0</v>
      </c>
      <c r="AA1903">
        <f t="shared" si="270"/>
        <v>0</v>
      </c>
      <c r="AB1903">
        <f t="shared" si="270"/>
        <v>0</v>
      </c>
      <c r="AC1903">
        <f t="shared" si="270"/>
        <v>0</v>
      </c>
      <c r="AD1903">
        <f t="shared" si="270"/>
        <v>0</v>
      </c>
      <c r="AE1903">
        <f t="shared" si="265"/>
        <v>1</v>
      </c>
      <c r="AF1903">
        <f t="shared" si="266"/>
        <v>2013</v>
      </c>
    </row>
    <row r="1904" spans="1:32" x14ac:dyDescent="0.2">
      <c r="A1904" t="s">
        <v>1583</v>
      </c>
      <c r="B1904" s="1">
        <v>41330</v>
      </c>
      <c r="C1904">
        <v>1933</v>
      </c>
      <c r="D1904" t="s">
        <v>2034</v>
      </c>
      <c r="E1904" t="s">
        <v>3</v>
      </c>
      <c r="F1904" t="s">
        <v>10</v>
      </c>
      <c r="G1904" t="s">
        <v>11</v>
      </c>
      <c r="H1904">
        <v>94117</v>
      </c>
      <c r="I1904" t="s">
        <v>1529</v>
      </c>
      <c r="J1904">
        <f t="shared" si="262"/>
        <v>1933</v>
      </c>
      <c r="K1904" t="str">
        <f t="shared" si="263"/>
        <v>1933 Market Street San Francisco, CA 94117</v>
      </c>
      <c r="L1904">
        <f t="shared" si="269"/>
        <v>0</v>
      </c>
      <c r="M1904">
        <f t="shared" si="270"/>
        <v>0</v>
      </c>
      <c r="N1904">
        <f t="shared" si="270"/>
        <v>0</v>
      </c>
      <c r="O1904">
        <f t="shared" si="270"/>
        <v>0</v>
      </c>
      <c r="P1904">
        <f t="shared" ref="M1904:AD1918" si="271">IFERROR(IF(SEARCH(P$1,$I1904)&gt;0,1,0),0)</f>
        <v>0</v>
      </c>
      <c r="Q1904">
        <f t="shared" si="271"/>
        <v>0</v>
      </c>
      <c r="R1904">
        <f t="shared" si="271"/>
        <v>1</v>
      </c>
      <c r="S1904">
        <f t="shared" si="271"/>
        <v>0</v>
      </c>
      <c r="T1904">
        <f t="shared" si="271"/>
        <v>0</v>
      </c>
      <c r="U1904">
        <f t="shared" si="271"/>
        <v>0</v>
      </c>
      <c r="V1904">
        <f t="shared" si="271"/>
        <v>0</v>
      </c>
      <c r="W1904">
        <f t="shared" si="271"/>
        <v>0</v>
      </c>
      <c r="X1904">
        <f t="shared" si="271"/>
        <v>0</v>
      </c>
      <c r="Y1904">
        <f t="shared" si="271"/>
        <v>0</v>
      </c>
      <c r="Z1904">
        <f t="shared" si="271"/>
        <v>0</v>
      </c>
      <c r="AA1904">
        <f t="shared" si="271"/>
        <v>0</v>
      </c>
      <c r="AB1904">
        <f t="shared" si="271"/>
        <v>0</v>
      </c>
      <c r="AC1904">
        <f t="shared" si="271"/>
        <v>0</v>
      </c>
      <c r="AD1904">
        <f t="shared" si="271"/>
        <v>0</v>
      </c>
      <c r="AE1904">
        <f t="shared" si="265"/>
        <v>1</v>
      </c>
      <c r="AF1904">
        <f t="shared" si="266"/>
        <v>2013</v>
      </c>
    </row>
    <row r="1905" spans="1:32" x14ac:dyDescent="0.2">
      <c r="A1905" t="s">
        <v>1834</v>
      </c>
      <c r="B1905" s="1">
        <v>41330</v>
      </c>
      <c r="C1905">
        <v>225</v>
      </c>
      <c r="D1905" t="s">
        <v>2034</v>
      </c>
      <c r="E1905" t="s">
        <v>3</v>
      </c>
      <c r="F1905" t="s">
        <v>10</v>
      </c>
      <c r="G1905" t="s">
        <v>11</v>
      </c>
      <c r="H1905">
        <v>94134</v>
      </c>
      <c r="I1905" t="s">
        <v>1824</v>
      </c>
      <c r="J1905">
        <f t="shared" si="262"/>
        <v>225</v>
      </c>
      <c r="K1905" t="str">
        <f t="shared" si="263"/>
        <v>225 Market Street San Francisco, CA 94134</v>
      </c>
      <c r="L1905">
        <f t="shared" si="269"/>
        <v>0</v>
      </c>
      <c r="M1905">
        <f t="shared" si="271"/>
        <v>0</v>
      </c>
      <c r="N1905">
        <f t="shared" si="271"/>
        <v>0</v>
      </c>
      <c r="O1905">
        <f t="shared" si="271"/>
        <v>0</v>
      </c>
      <c r="P1905">
        <f t="shared" si="271"/>
        <v>0</v>
      </c>
      <c r="Q1905">
        <f t="shared" si="271"/>
        <v>0</v>
      </c>
      <c r="R1905">
        <f t="shared" si="271"/>
        <v>0</v>
      </c>
      <c r="S1905">
        <f t="shared" si="271"/>
        <v>1</v>
      </c>
      <c r="T1905">
        <f t="shared" si="271"/>
        <v>0</v>
      </c>
      <c r="U1905">
        <f t="shared" si="271"/>
        <v>0</v>
      </c>
      <c r="V1905">
        <f t="shared" si="271"/>
        <v>0</v>
      </c>
      <c r="W1905">
        <f t="shared" si="271"/>
        <v>0</v>
      </c>
      <c r="X1905">
        <f t="shared" si="271"/>
        <v>0</v>
      </c>
      <c r="Y1905">
        <f t="shared" si="271"/>
        <v>0</v>
      </c>
      <c r="Z1905">
        <f t="shared" si="271"/>
        <v>0</v>
      </c>
      <c r="AA1905">
        <f t="shared" si="271"/>
        <v>0</v>
      </c>
      <c r="AB1905">
        <f t="shared" si="271"/>
        <v>0</v>
      </c>
      <c r="AC1905">
        <f t="shared" si="271"/>
        <v>0</v>
      </c>
      <c r="AD1905">
        <f t="shared" si="271"/>
        <v>0</v>
      </c>
      <c r="AE1905">
        <f t="shared" si="265"/>
        <v>1</v>
      </c>
      <c r="AF1905">
        <f t="shared" si="266"/>
        <v>2013</v>
      </c>
    </row>
    <row r="1906" spans="1:32" x14ac:dyDescent="0.2">
      <c r="A1906" t="s">
        <v>1835</v>
      </c>
      <c r="B1906" s="1">
        <v>41330</v>
      </c>
      <c r="C1906">
        <v>3028</v>
      </c>
      <c r="D1906" t="s">
        <v>2034</v>
      </c>
      <c r="E1906" t="s">
        <v>3</v>
      </c>
      <c r="F1906" t="s">
        <v>10</v>
      </c>
      <c r="G1906" t="s">
        <v>11</v>
      </c>
      <c r="H1906">
        <v>94115</v>
      </c>
      <c r="I1906" t="s">
        <v>1824</v>
      </c>
      <c r="J1906">
        <f t="shared" si="262"/>
        <v>3028</v>
      </c>
      <c r="K1906" t="str">
        <f t="shared" si="263"/>
        <v>3028 Market Street San Francisco, CA 94115</v>
      </c>
      <c r="L1906">
        <f t="shared" si="269"/>
        <v>0</v>
      </c>
      <c r="M1906">
        <f t="shared" si="271"/>
        <v>0</v>
      </c>
      <c r="N1906">
        <f t="shared" si="271"/>
        <v>0</v>
      </c>
      <c r="O1906">
        <f t="shared" si="271"/>
        <v>0</v>
      </c>
      <c r="P1906">
        <f t="shared" si="271"/>
        <v>0</v>
      </c>
      <c r="Q1906">
        <f t="shared" si="271"/>
        <v>0</v>
      </c>
      <c r="R1906">
        <f t="shared" si="271"/>
        <v>0</v>
      </c>
      <c r="S1906">
        <f t="shared" si="271"/>
        <v>1</v>
      </c>
      <c r="T1906">
        <f t="shared" si="271"/>
        <v>0</v>
      </c>
      <c r="U1906">
        <f t="shared" si="271"/>
        <v>0</v>
      </c>
      <c r="V1906">
        <f t="shared" si="271"/>
        <v>0</v>
      </c>
      <c r="W1906">
        <f t="shared" si="271"/>
        <v>0</v>
      </c>
      <c r="X1906">
        <f t="shared" si="271"/>
        <v>0</v>
      </c>
      <c r="Y1906">
        <f t="shared" si="271"/>
        <v>0</v>
      </c>
      <c r="Z1906">
        <f t="shared" si="271"/>
        <v>0</v>
      </c>
      <c r="AA1906">
        <f t="shared" si="271"/>
        <v>0</v>
      </c>
      <c r="AB1906">
        <f t="shared" si="271"/>
        <v>0</v>
      </c>
      <c r="AC1906">
        <f t="shared" si="271"/>
        <v>0</v>
      </c>
      <c r="AD1906">
        <f t="shared" si="271"/>
        <v>0</v>
      </c>
      <c r="AE1906">
        <f t="shared" si="265"/>
        <v>1</v>
      </c>
      <c r="AF1906">
        <f t="shared" si="266"/>
        <v>2013</v>
      </c>
    </row>
    <row r="1907" spans="1:32" x14ac:dyDescent="0.2">
      <c r="A1907" t="s">
        <v>222</v>
      </c>
      <c r="B1907" s="1">
        <v>41331</v>
      </c>
      <c r="C1907">
        <v>540</v>
      </c>
      <c r="D1907" t="s">
        <v>2034</v>
      </c>
      <c r="E1907" t="s">
        <v>3</v>
      </c>
      <c r="F1907" t="s">
        <v>10</v>
      </c>
      <c r="G1907" t="s">
        <v>11</v>
      </c>
      <c r="H1907">
        <v>94118</v>
      </c>
      <c r="I1907" t="s">
        <v>189</v>
      </c>
      <c r="J1907">
        <f t="shared" si="262"/>
        <v>540</v>
      </c>
      <c r="K1907" t="str">
        <f t="shared" si="263"/>
        <v>540 Market Street San Francisco, CA 94118</v>
      </c>
      <c r="L1907">
        <f t="shared" si="269"/>
        <v>0</v>
      </c>
      <c r="M1907">
        <f t="shared" si="271"/>
        <v>0</v>
      </c>
      <c r="N1907">
        <f t="shared" si="271"/>
        <v>0</v>
      </c>
      <c r="O1907">
        <f t="shared" si="271"/>
        <v>0</v>
      </c>
      <c r="P1907">
        <f t="shared" si="271"/>
        <v>0</v>
      </c>
      <c r="Q1907">
        <f t="shared" si="271"/>
        <v>0</v>
      </c>
      <c r="R1907">
        <f t="shared" si="271"/>
        <v>0</v>
      </c>
      <c r="S1907">
        <f t="shared" si="271"/>
        <v>0</v>
      </c>
      <c r="T1907">
        <f t="shared" si="271"/>
        <v>0</v>
      </c>
      <c r="U1907">
        <f t="shared" si="271"/>
        <v>0</v>
      </c>
      <c r="V1907">
        <f t="shared" si="271"/>
        <v>0</v>
      </c>
      <c r="W1907">
        <f t="shared" si="271"/>
        <v>0</v>
      </c>
      <c r="X1907">
        <f t="shared" si="271"/>
        <v>0</v>
      </c>
      <c r="Y1907">
        <f t="shared" si="271"/>
        <v>1</v>
      </c>
      <c r="Z1907">
        <f t="shared" si="271"/>
        <v>0</v>
      </c>
      <c r="AA1907">
        <f t="shared" si="271"/>
        <v>0</v>
      </c>
      <c r="AB1907">
        <f t="shared" si="271"/>
        <v>0</v>
      </c>
      <c r="AC1907">
        <f t="shared" si="271"/>
        <v>0</v>
      </c>
      <c r="AD1907">
        <f t="shared" si="271"/>
        <v>0</v>
      </c>
      <c r="AE1907">
        <f t="shared" si="265"/>
        <v>1</v>
      </c>
      <c r="AF1907">
        <f t="shared" si="266"/>
        <v>2013</v>
      </c>
    </row>
    <row r="1908" spans="1:32" x14ac:dyDescent="0.2">
      <c r="A1908" t="s">
        <v>1384</v>
      </c>
      <c r="B1908" s="1">
        <v>41331</v>
      </c>
      <c r="C1908">
        <v>101</v>
      </c>
      <c r="D1908" t="s">
        <v>2034</v>
      </c>
      <c r="E1908" t="s">
        <v>3</v>
      </c>
      <c r="F1908" t="s">
        <v>10</v>
      </c>
      <c r="G1908" t="s">
        <v>11</v>
      </c>
      <c r="H1908">
        <v>94118</v>
      </c>
      <c r="I1908" t="s">
        <v>1372</v>
      </c>
      <c r="J1908">
        <f t="shared" si="262"/>
        <v>101</v>
      </c>
      <c r="K1908" t="str">
        <f t="shared" si="263"/>
        <v>101 Market Street San Francisco, CA 94118</v>
      </c>
      <c r="L1908">
        <f t="shared" si="269"/>
        <v>0</v>
      </c>
      <c r="M1908">
        <f t="shared" si="271"/>
        <v>0</v>
      </c>
      <c r="N1908">
        <f t="shared" si="271"/>
        <v>0</v>
      </c>
      <c r="O1908">
        <f t="shared" si="271"/>
        <v>1</v>
      </c>
      <c r="P1908">
        <f t="shared" si="271"/>
        <v>0</v>
      </c>
      <c r="Q1908">
        <f t="shared" si="271"/>
        <v>0</v>
      </c>
      <c r="R1908">
        <f t="shared" si="271"/>
        <v>0</v>
      </c>
      <c r="S1908">
        <f t="shared" si="271"/>
        <v>0</v>
      </c>
      <c r="T1908">
        <f t="shared" si="271"/>
        <v>0</v>
      </c>
      <c r="U1908">
        <f t="shared" si="271"/>
        <v>0</v>
      </c>
      <c r="V1908">
        <f t="shared" si="271"/>
        <v>0</v>
      </c>
      <c r="W1908">
        <f t="shared" si="271"/>
        <v>0</v>
      </c>
      <c r="X1908">
        <f t="shared" si="271"/>
        <v>0</v>
      </c>
      <c r="Y1908">
        <f t="shared" si="271"/>
        <v>0</v>
      </c>
      <c r="Z1908">
        <f t="shared" si="271"/>
        <v>0</v>
      </c>
      <c r="AA1908">
        <f t="shared" si="271"/>
        <v>0</v>
      </c>
      <c r="AB1908">
        <f t="shared" si="271"/>
        <v>0</v>
      </c>
      <c r="AC1908">
        <f t="shared" si="271"/>
        <v>0</v>
      </c>
      <c r="AD1908">
        <f t="shared" si="271"/>
        <v>0</v>
      </c>
      <c r="AE1908">
        <f t="shared" si="265"/>
        <v>1</v>
      </c>
      <c r="AF1908">
        <f t="shared" si="266"/>
        <v>2013</v>
      </c>
    </row>
    <row r="1909" spans="1:32" x14ac:dyDescent="0.2">
      <c r="A1909" t="s">
        <v>1584</v>
      </c>
      <c r="B1909" s="1">
        <v>41331</v>
      </c>
      <c r="C1909">
        <v>1559</v>
      </c>
      <c r="D1909" t="s">
        <v>2034</v>
      </c>
      <c r="E1909" t="s">
        <v>3</v>
      </c>
      <c r="F1909" t="s">
        <v>10</v>
      </c>
      <c r="G1909" t="s">
        <v>11</v>
      </c>
      <c r="H1909">
        <v>94122</v>
      </c>
      <c r="I1909" t="s">
        <v>1529</v>
      </c>
      <c r="J1909">
        <f t="shared" si="262"/>
        <v>1559</v>
      </c>
      <c r="K1909" t="str">
        <f t="shared" si="263"/>
        <v>1559 Market Street San Francisco, CA 94122</v>
      </c>
      <c r="L1909">
        <f t="shared" si="269"/>
        <v>0</v>
      </c>
      <c r="M1909">
        <f t="shared" si="271"/>
        <v>0</v>
      </c>
      <c r="N1909">
        <f t="shared" si="271"/>
        <v>0</v>
      </c>
      <c r="O1909">
        <f t="shared" si="271"/>
        <v>0</v>
      </c>
      <c r="P1909">
        <f t="shared" si="271"/>
        <v>0</v>
      </c>
      <c r="Q1909">
        <f t="shared" si="271"/>
        <v>0</v>
      </c>
      <c r="R1909">
        <f t="shared" si="271"/>
        <v>1</v>
      </c>
      <c r="S1909">
        <f t="shared" si="271"/>
        <v>0</v>
      </c>
      <c r="T1909">
        <f t="shared" si="271"/>
        <v>0</v>
      </c>
      <c r="U1909">
        <f t="shared" si="271"/>
        <v>0</v>
      </c>
      <c r="V1909">
        <f t="shared" si="271"/>
        <v>0</v>
      </c>
      <c r="W1909">
        <f t="shared" si="271"/>
        <v>0</v>
      </c>
      <c r="X1909">
        <f t="shared" si="271"/>
        <v>0</v>
      </c>
      <c r="Y1909">
        <f t="shared" si="271"/>
        <v>0</v>
      </c>
      <c r="Z1909">
        <f t="shared" si="271"/>
        <v>0</v>
      </c>
      <c r="AA1909">
        <f t="shared" si="271"/>
        <v>0</v>
      </c>
      <c r="AB1909">
        <f t="shared" si="271"/>
        <v>0</v>
      </c>
      <c r="AC1909">
        <f t="shared" si="271"/>
        <v>0</v>
      </c>
      <c r="AD1909">
        <f t="shared" si="271"/>
        <v>0</v>
      </c>
      <c r="AE1909">
        <f t="shared" si="265"/>
        <v>1</v>
      </c>
      <c r="AF1909">
        <f t="shared" si="266"/>
        <v>2013</v>
      </c>
    </row>
    <row r="1910" spans="1:32" x14ac:dyDescent="0.2">
      <c r="A1910" t="s">
        <v>1585</v>
      </c>
      <c r="B1910" s="1">
        <v>41331</v>
      </c>
      <c r="C1910">
        <v>500</v>
      </c>
      <c r="D1910" t="s">
        <v>2034</v>
      </c>
      <c r="E1910" t="s">
        <v>3</v>
      </c>
      <c r="F1910" t="s">
        <v>10</v>
      </c>
      <c r="G1910" t="s">
        <v>11</v>
      </c>
      <c r="H1910">
        <v>94109</v>
      </c>
      <c r="I1910" t="s">
        <v>1529</v>
      </c>
      <c r="J1910">
        <f t="shared" si="262"/>
        <v>500</v>
      </c>
      <c r="K1910" t="str">
        <f t="shared" si="263"/>
        <v>500 Market Street San Francisco, CA 94109</v>
      </c>
      <c r="L1910">
        <f t="shared" si="269"/>
        <v>0</v>
      </c>
      <c r="M1910">
        <f t="shared" si="271"/>
        <v>0</v>
      </c>
      <c r="N1910">
        <f t="shared" si="271"/>
        <v>0</v>
      </c>
      <c r="O1910">
        <f t="shared" si="271"/>
        <v>0</v>
      </c>
      <c r="P1910">
        <f t="shared" si="271"/>
        <v>0</v>
      </c>
      <c r="Q1910">
        <f t="shared" si="271"/>
        <v>0</v>
      </c>
      <c r="R1910">
        <f t="shared" si="271"/>
        <v>1</v>
      </c>
      <c r="S1910">
        <f t="shared" si="271"/>
        <v>0</v>
      </c>
      <c r="T1910">
        <f t="shared" si="271"/>
        <v>0</v>
      </c>
      <c r="U1910">
        <f t="shared" si="271"/>
        <v>0</v>
      </c>
      <c r="V1910">
        <f t="shared" si="271"/>
        <v>0</v>
      </c>
      <c r="W1910">
        <f t="shared" si="271"/>
        <v>0</v>
      </c>
      <c r="X1910">
        <f t="shared" si="271"/>
        <v>0</v>
      </c>
      <c r="Y1910">
        <f t="shared" si="271"/>
        <v>0</v>
      </c>
      <c r="Z1910">
        <f t="shared" si="271"/>
        <v>0</v>
      </c>
      <c r="AA1910">
        <f t="shared" si="271"/>
        <v>0</v>
      </c>
      <c r="AB1910">
        <f t="shared" si="271"/>
        <v>0</v>
      </c>
      <c r="AC1910">
        <f t="shared" si="271"/>
        <v>0</v>
      </c>
      <c r="AD1910">
        <f t="shared" si="271"/>
        <v>0</v>
      </c>
      <c r="AE1910">
        <f t="shared" si="265"/>
        <v>1</v>
      </c>
      <c r="AF1910">
        <f t="shared" si="266"/>
        <v>2013</v>
      </c>
    </row>
    <row r="1911" spans="1:32" x14ac:dyDescent="0.2">
      <c r="A1911" t="s">
        <v>66</v>
      </c>
      <c r="B1911" s="1">
        <v>41332</v>
      </c>
      <c r="C1911">
        <v>2534</v>
      </c>
      <c r="D1911" t="s">
        <v>2034</v>
      </c>
      <c r="E1911" t="s">
        <v>3</v>
      </c>
      <c r="F1911" t="s">
        <v>10</v>
      </c>
      <c r="G1911" t="s">
        <v>11</v>
      </c>
      <c r="H1911">
        <v>94116</v>
      </c>
      <c r="I1911" t="s">
        <v>61</v>
      </c>
      <c r="J1911">
        <f t="shared" si="262"/>
        <v>2534</v>
      </c>
      <c r="K1911" t="str">
        <f t="shared" si="263"/>
        <v>2534 Market Street San Francisco, CA 94116</v>
      </c>
      <c r="L1911">
        <f t="shared" si="269"/>
        <v>0</v>
      </c>
      <c r="M1911">
        <f t="shared" si="271"/>
        <v>0</v>
      </c>
      <c r="N1911">
        <f t="shared" si="271"/>
        <v>0</v>
      </c>
      <c r="O1911">
        <f t="shared" si="271"/>
        <v>0</v>
      </c>
      <c r="P1911">
        <f t="shared" si="271"/>
        <v>0</v>
      </c>
      <c r="Q1911">
        <f t="shared" si="271"/>
        <v>0</v>
      </c>
      <c r="R1911">
        <f t="shared" si="271"/>
        <v>0</v>
      </c>
      <c r="S1911">
        <f t="shared" si="271"/>
        <v>0</v>
      </c>
      <c r="T1911">
        <f t="shared" si="271"/>
        <v>0</v>
      </c>
      <c r="U1911">
        <f t="shared" si="271"/>
        <v>0</v>
      </c>
      <c r="V1911">
        <f t="shared" si="271"/>
        <v>0</v>
      </c>
      <c r="W1911">
        <f t="shared" si="271"/>
        <v>1</v>
      </c>
      <c r="X1911">
        <f t="shared" si="271"/>
        <v>0</v>
      </c>
      <c r="Y1911">
        <f t="shared" si="271"/>
        <v>0</v>
      </c>
      <c r="Z1911">
        <f t="shared" si="271"/>
        <v>0</v>
      </c>
      <c r="AA1911">
        <f t="shared" si="271"/>
        <v>0</v>
      </c>
      <c r="AB1911">
        <f t="shared" si="271"/>
        <v>0</v>
      </c>
      <c r="AC1911">
        <f t="shared" si="271"/>
        <v>0</v>
      </c>
      <c r="AD1911">
        <f t="shared" si="271"/>
        <v>0</v>
      </c>
      <c r="AE1911">
        <f t="shared" si="265"/>
        <v>1</v>
      </c>
      <c r="AF1911">
        <f t="shared" si="266"/>
        <v>2013</v>
      </c>
    </row>
    <row r="1912" spans="1:32" x14ac:dyDescent="0.2">
      <c r="A1912" t="s">
        <v>67</v>
      </c>
      <c r="B1912" s="1">
        <v>41332</v>
      </c>
      <c r="C1912">
        <v>2534</v>
      </c>
      <c r="D1912" t="s">
        <v>2034</v>
      </c>
      <c r="E1912" t="s">
        <v>3</v>
      </c>
      <c r="F1912" t="s">
        <v>10</v>
      </c>
      <c r="G1912" t="s">
        <v>11</v>
      </c>
      <c r="H1912">
        <v>94116</v>
      </c>
      <c r="I1912" t="s">
        <v>61</v>
      </c>
      <c r="J1912">
        <f t="shared" si="262"/>
        <v>2534</v>
      </c>
      <c r="K1912" t="str">
        <f t="shared" si="263"/>
        <v>2534 Market Street San Francisco, CA 94116</v>
      </c>
      <c r="L1912">
        <f t="shared" si="269"/>
        <v>0</v>
      </c>
      <c r="M1912">
        <f t="shared" si="271"/>
        <v>0</v>
      </c>
      <c r="N1912">
        <f t="shared" si="271"/>
        <v>0</v>
      </c>
      <c r="O1912">
        <f t="shared" si="271"/>
        <v>0</v>
      </c>
      <c r="P1912">
        <f t="shared" si="271"/>
        <v>0</v>
      </c>
      <c r="Q1912">
        <f t="shared" si="271"/>
        <v>0</v>
      </c>
      <c r="R1912">
        <f t="shared" si="271"/>
        <v>0</v>
      </c>
      <c r="S1912">
        <f t="shared" si="271"/>
        <v>0</v>
      </c>
      <c r="T1912">
        <f t="shared" si="271"/>
        <v>0</v>
      </c>
      <c r="U1912">
        <f t="shared" si="271"/>
        <v>0</v>
      </c>
      <c r="V1912">
        <f t="shared" si="271"/>
        <v>0</v>
      </c>
      <c r="W1912">
        <f t="shared" si="271"/>
        <v>1</v>
      </c>
      <c r="X1912">
        <f t="shared" si="271"/>
        <v>0</v>
      </c>
      <c r="Y1912">
        <f t="shared" si="271"/>
        <v>0</v>
      </c>
      <c r="Z1912">
        <f t="shared" si="271"/>
        <v>0</v>
      </c>
      <c r="AA1912">
        <f t="shared" si="271"/>
        <v>0</v>
      </c>
      <c r="AB1912">
        <f t="shared" si="271"/>
        <v>0</v>
      </c>
      <c r="AC1912">
        <f t="shared" si="271"/>
        <v>0</v>
      </c>
      <c r="AD1912">
        <f t="shared" si="271"/>
        <v>0</v>
      </c>
      <c r="AE1912">
        <f t="shared" si="265"/>
        <v>1</v>
      </c>
      <c r="AF1912">
        <f t="shared" si="266"/>
        <v>2013</v>
      </c>
    </row>
    <row r="1913" spans="1:32" x14ac:dyDescent="0.2">
      <c r="A1913" t="s">
        <v>455</v>
      </c>
      <c r="B1913" s="1">
        <v>41332</v>
      </c>
      <c r="C1913">
        <v>2710</v>
      </c>
      <c r="D1913" t="s">
        <v>2034</v>
      </c>
      <c r="E1913" t="s">
        <v>3</v>
      </c>
      <c r="F1913" t="s">
        <v>10</v>
      </c>
      <c r="G1913" t="s">
        <v>11</v>
      </c>
      <c r="H1913">
        <v>94115</v>
      </c>
      <c r="I1913" t="s">
        <v>422</v>
      </c>
      <c r="J1913">
        <f t="shared" si="262"/>
        <v>2710</v>
      </c>
      <c r="K1913" t="str">
        <f t="shared" si="263"/>
        <v>2710 Market Street San Francisco, CA 94115</v>
      </c>
      <c r="L1913">
        <f t="shared" si="269"/>
        <v>0</v>
      </c>
      <c r="M1913">
        <f t="shared" si="271"/>
        <v>0</v>
      </c>
      <c r="N1913">
        <f t="shared" si="271"/>
        <v>0</v>
      </c>
      <c r="O1913">
        <f t="shared" si="271"/>
        <v>0</v>
      </c>
      <c r="P1913">
        <f t="shared" si="271"/>
        <v>0</v>
      </c>
      <c r="Q1913">
        <f t="shared" si="271"/>
        <v>0</v>
      </c>
      <c r="R1913">
        <f t="shared" si="271"/>
        <v>0</v>
      </c>
      <c r="S1913">
        <f t="shared" si="271"/>
        <v>0</v>
      </c>
      <c r="T1913">
        <f t="shared" si="271"/>
        <v>0</v>
      </c>
      <c r="U1913">
        <f t="shared" si="271"/>
        <v>0</v>
      </c>
      <c r="V1913">
        <f t="shared" si="271"/>
        <v>0</v>
      </c>
      <c r="W1913">
        <f t="shared" si="271"/>
        <v>0</v>
      </c>
      <c r="X1913">
        <f t="shared" si="271"/>
        <v>0</v>
      </c>
      <c r="Y1913">
        <f t="shared" si="271"/>
        <v>0</v>
      </c>
      <c r="Z1913">
        <f t="shared" si="271"/>
        <v>0</v>
      </c>
      <c r="AA1913">
        <f t="shared" si="271"/>
        <v>0</v>
      </c>
      <c r="AB1913">
        <f t="shared" si="271"/>
        <v>1</v>
      </c>
      <c r="AC1913">
        <f t="shared" si="271"/>
        <v>0</v>
      </c>
      <c r="AD1913">
        <f t="shared" si="271"/>
        <v>0</v>
      </c>
      <c r="AE1913">
        <f t="shared" si="265"/>
        <v>1</v>
      </c>
      <c r="AF1913">
        <f t="shared" si="266"/>
        <v>2013</v>
      </c>
    </row>
    <row r="1914" spans="1:32" x14ac:dyDescent="0.2">
      <c r="A1914" t="s">
        <v>1586</v>
      </c>
      <c r="B1914" s="1">
        <v>41332</v>
      </c>
      <c r="C1914">
        <v>2655</v>
      </c>
      <c r="D1914" t="s">
        <v>2034</v>
      </c>
      <c r="E1914" t="s">
        <v>3</v>
      </c>
      <c r="F1914" t="s">
        <v>10</v>
      </c>
      <c r="G1914" t="s">
        <v>11</v>
      </c>
      <c r="H1914">
        <v>94116</v>
      </c>
      <c r="I1914" t="s">
        <v>1529</v>
      </c>
      <c r="J1914">
        <f t="shared" si="262"/>
        <v>2655</v>
      </c>
      <c r="K1914" t="str">
        <f t="shared" si="263"/>
        <v>2655 Market Street San Francisco, CA 94116</v>
      </c>
      <c r="L1914">
        <f t="shared" si="269"/>
        <v>0</v>
      </c>
      <c r="M1914">
        <f t="shared" si="271"/>
        <v>0</v>
      </c>
      <c r="N1914">
        <f t="shared" si="271"/>
        <v>0</v>
      </c>
      <c r="O1914">
        <f t="shared" si="271"/>
        <v>0</v>
      </c>
      <c r="P1914">
        <f t="shared" si="271"/>
        <v>0</v>
      </c>
      <c r="Q1914">
        <f t="shared" si="271"/>
        <v>0</v>
      </c>
      <c r="R1914">
        <f t="shared" si="271"/>
        <v>1</v>
      </c>
      <c r="S1914">
        <f t="shared" si="271"/>
        <v>0</v>
      </c>
      <c r="T1914">
        <f t="shared" si="271"/>
        <v>0</v>
      </c>
      <c r="U1914">
        <f t="shared" si="271"/>
        <v>0</v>
      </c>
      <c r="V1914">
        <f t="shared" si="271"/>
        <v>0</v>
      </c>
      <c r="W1914">
        <f t="shared" si="271"/>
        <v>0</v>
      </c>
      <c r="X1914">
        <f t="shared" si="271"/>
        <v>0</v>
      </c>
      <c r="Y1914">
        <f t="shared" si="271"/>
        <v>0</v>
      </c>
      <c r="Z1914">
        <f t="shared" si="271"/>
        <v>0</v>
      </c>
      <c r="AA1914">
        <f t="shared" si="271"/>
        <v>0</v>
      </c>
      <c r="AB1914">
        <f t="shared" si="271"/>
        <v>0</v>
      </c>
      <c r="AC1914">
        <f t="shared" si="271"/>
        <v>0</v>
      </c>
      <c r="AD1914">
        <f t="shared" si="271"/>
        <v>0</v>
      </c>
      <c r="AE1914">
        <f t="shared" si="265"/>
        <v>1</v>
      </c>
      <c r="AF1914">
        <f t="shared" si="266"/>
        <v>2013</v>
      </c>
    </row>
    <row r="1915" spans="1:32" x14ac:dyDescent="0.2">
      <c r="A1915" t="s">
        <v>1587</v>
      </c>
      <c r="B1915" s="1">
        <v>41332</v>
      </c>
      <c r="C1915">
        <v>109</v>
      </c>
      <c r="D1915" t="s">
        <v>2034</v>
      </c>
      <c r="E1915" t="s">
        <v>3</v>
      </c>
      <c r="F1915" t="s">
        <v>10</v>
      </c>
      <c r="G1915" t="s">
        <v>11</v>
      </c>
      <c r="H1915">
        <v>94102</v>
      </c>
      <c r="I1915" t="s">
        <v>1529</v>
      </c>
      <c r="J1915">
        <f t="shared" si="262"/>
        <v>109</v>
      </c>
      <c r="K1915" t="str">
        <f t="shared" si="263"/>
        <v>109 Market Street San Francisco, CA 94102</v>
      </c>
      <c r="L1915">
        <f t="shared" si="269"/>
        <v>0</v>
      </c>
      <c r="M1915">
        <f t="shared" si="271"/>
        <v>0</v>
      </c>
      <c r="N1915">
        <f t="shared" si="271"/>
        <v>0</v>
      </c>
      <c r="O1915">
        <f t="shared" si="271"/>
        <v>0</v>
      </c>
      <c r="P1915">
        <f t="shared" si="271"/>
        <v>0</v>
      </c>
      <c r="Q1915">
        <f t="shared" si="271"/>
        <v>0</v>
      </c>
      <c r="R1915">
        <f t="shared" si="271"/>
        <v>1</v>
      </c>
      <c r="S1915">
        <f t="shared" si="271"/>
        <v>0</v>
      </c>
      <c r="T1915">
        <f t="shared" si="271"/>
        <v>0</v>
      </c>
      <c r="U1915">
        <f t="shared" si="271"/>
        <v>0</v>
      </c>
      <c r="V1915">
        <f t="shared" si="271"/>
        <v>0</v>
      </c>
      <c r="W1915">
        <f t="shared" si="271"/>
        <v>0</v>
      </c>
      <c r="X1915">
        <f t="shared" si="271"/>
        <v>0</v>
      </c>
      <c r="Y1915">
        <f t="shared" si="271"/>
        <v>0</v>
      </c>
      <c r="Z1915">
        <f t="shared" si="271"/>
        <v>0</v>
      </c>
      <c r="AA1915">
        <f t="shared" si="271"/>
        <v>0</v>
      </c>
      <c r="AB1915">
        <f t="shared" si="271"/>
        <v>0</v>
      </c>
      <c r="AC1915">
        <f t="shared" si="271"/>
        <v>0</v>
      </c>
      <c r="AD1915">
        <f t="shared" si="271"/>
        <v>0</v>
      </c>
      <c r="AE1915">
        <f t="shared" si="265"/>
        <v>1</v>
      </c>
      <c r="AF1915">
        <f t="shared" si="266"/>
        <v>2013</v>
      </c>
    </row>
    <row r="1916" spans="1:32" x14ac:dyDescent="0.2">
      <c r="A1916" t="s">
        <v>727</v>
      </c>
      <c r="B1916" s="1">
        <v>41333</v>
      </c>
      <c r="C1916">
        <v>45</v>
      </c>
      <c r="D1916" t="s">
        <v>2034</v>
      </c>
      <c r="E1916" t="s">
        <v>3</v>
      </c>
      <c r="F1916" t="s">
        <v>10</v>
      </c>
      <c r="G1916" t="s">
        <v>11</v>
      </c>
      <c r="H1916">
        <v>94103</v>
      </c>
      <c r="I1916" t="s">
        <v>725</v>
      </c>
      <c r="J1916">
        <f t="shared" si="262"/>
        <v>45</v>
      </c>
      <c r="K1916" t="str">
        <f t="shared" si="263"/>
        <v>45 Market Street San Francisco, CA 94103</v>
      </c>
      <c r="L1916">
        <f t="shared" si="269"/>
        <v>1</v>
      </c>
      <c r="M1916">
        <f t="shared" si="271"/>
        <v>0</v>
      </c>
      <c r="N1916">
        <f t="shared" si="271"/>
        <v>0</v>
      </c>
      <c r="O1916">
        <f t="shared" si="271"/>
        <v>0</v>
      </c>
      <c r="P1916">
        <f t="shared" si="271"/>
        <v>0</v>
      </c>
      <c r="Q1916">
        <f t="shared" si="271"/>
        <v>0</v>
      </c>
      <c r="R1916">
        <f t="shared" si="271"/>
        <v>1</v>
      </c>
      <c r="S1916">
        <f t="shared" si="271"/>
        <v>0</v>
      </c>
      <c r="T1916">
        <f t="shared" si="271"/>
        <v>0</v>
      </c>
      <c r="U1916">
        <f t="shared" si="271"/>
        <v>0</v>
      </c>
      <c r="V1916">
        <f t="shared" si="271"/>
        <v>0</v>
      </c>
      <c r="W1916">
        <f t="shared" si="271"/>
        <v>0</v>
      </c>
      <c r="X1916">
        <f t="shared" si="271"/>
        <v>0</v>
      </c>
      <c r="Y1916">
        <f t="shared" si="271"/>
        <v>0</v>
      </c>
      <c r="Z1916">
        <f t="shared" si="271"/>
        <v>0</v>
      </c>
      <c r="AA1916">
        <f t="shared" si="271"/>
        <v>0</v>
      </c>
      <c r="AB1916">
        <f t="shared" si="271"/>
        <v>0</v>
      </c>
      <c r="AC1916">
        <f t="shared" si="271"/>
        <v>0</v>
      </c>
      <c r="AD1916">
        <f t="shared" si="271"/>
        <v>0</v>
      </c>
      <c r="AE1916">
        <f t="shared" si="265"/>
        <v>2</v>
      </c>
      <c r="AF1916">
        <f t="shared" si="266"/>
        <v>2013</v>
      </c>
    </row>
    <row r="1917" spans="1:32" x14ac:dyDescent="0.2">
      <c r="A1917" t="s">
        <v>1385</v>
      </c>
      <c r="B1917" s="1">
        <v>41333</v>
      </c>
      <c r="C1917">
        <v>2364</v>
      </c>
      <c r="D1917" t="s">
        <v>2034</v>
      </c>
      <c r="E1917" t="s">
        <v>3</v>
      </c>
      <c r="F1917" t="s">
        <v>10</v>
      </c>
      <c r="G1917" t="s">
        <v>11</v>
      </c>
      <c r="H1917">
        <v>94110</v>
      </c>
      <c r="I1917" t="s">
        <v>1372</v>
      </c>
      <c r="J1917">
        <f t="shared" si="262"/>
        <v>2364</v>
      </c>
      <c r="K1917" t="str">
        <f t="shared" si="263"/>
        <v>2364 Market Street San Francisco, CA 94110</v>
      </c>
      <c r="L1917">
        <f t="shared" si="269"/>
        <v>0</v>
      </c>
      <c r="M1917">
        <f t="shared" si="271"/>
        <v>0</v>
      </c>
      <c r="N1917">
        <f t="shared" si="271"/>
        <v>0</v>
      </c>
      <c r="O1917">
        <f t="shared" si="271"/>
        <v>1</v>
      </c>
      <c r="P1917">
        <f t="shared" si="271"/>
        <v>0</v>
      </c>
      <c r="Q1917">
        <f t="shared" si="271"/>
        <v>0</v>
      </c>
      <c r="R1917">
        <f t="shared" si="271"/>
        <v>0</v>
      </c>
      <c r="S1917">
        <f t="shared" si="271"/>
        <v>0</v>
      </c>
      <c r="T1917">
        <f t="shared" si="271"/>
        <v>0</v>
      </c>
      <c r="U1917">
        <f t="shared" si="271"/>
        <v>0</v>
      </c>
      <c r="V1917">
        <f t="shared" si="271"/>
        <v>0</v>
      </c>
      <c r="W1917">
        <f t="shared" si="271"/>
        <v>0</v>
      </c>
      <c r="X1917">
        <f t="shared" si="271"/>
        <v>0</v>
      </c>
      <c r="Y1917">
        <f t="shared" si="271"/>
        <v>0</v>
      </c>
      <c r="Z1917">
        <f t="shared" si="271"/>
        <v>0</v>
      </c>
      <c r="AA1917">
        <f t="shared" si="271"/>
        <v>0</v>
      </c>
      <c r="AB1917">
        <f t="shared" si="271"/>
        <v>0</v>
      </c>
      <c r="AC1917">
        <f t="shared" si="271"/>
        <v>0</v>
      </c>
      <c r="AD1917">
        <f t="shared" si="271"/>
        <v>0</v>
      </c>
      <c r="AE1917">
        <f t="shared" si="265"/>
        <v>1</v>
      </c>
      <c r="AF1917">
        <f t="shared" si="266"/>
        <v>2013</v>
      </c>
    </row>
    <row r="1918" spans="1:32" x14ac:dyDescent="0.2">
      <c r="A1918" t="s">
        <v>223</v>
      </c>
      <c r="B1918" s="1">
        <v>41334</v>
      </c>
      <c r="C1918">
        <v>1451</v>
      </c>
      <c r="D1918" t="s">
        <v>2034</v>
      </c>
      <c r="E1918" t="s">
        <v>3</v>
      </c>
      <c r="F1918" t="s">
        <v>10</v>
      </c>
      <c r="G1918" t="s">
        <v>11</v>
      </c>
      <c r="H1918">
        <v>94122</v>
      </c>
      <c r="I1918" t="s">
        <v>189</v>
      </c>
      <c r="J1918">
        <f t="shared" si="262"/>
        <v>1451</v>
      </c>
      <c r="K1918" t="str">
        <f t="shared" si="263"/>
        <v>1451 Market Street San Francisco, CA 94122</v>
      </c>
      <c r="L1918">
        <f t="shared" si="269"/>
        <v>0</v>
      </c>
      <c r="M1918">
        <f t="shared" si="271"/>
        <v>0</v>
      </c>
      <c r="N1918">
        <f t="shared" si="271"/>
        <v>0</v>
      </c>
      <c r="O1918">
        <f t="shared" si="271"/>
        <v>0</v>
      </c>
      <c r="P1918">
        <f t="shared" si="271"/>
        <v>0</v>
      </c>
      <c r="Q1918">
        <f t="shared" si="271"/>
        <v>0</v>
      </c>
      <c r="R1918">
        <f t="shared" si="271"/>
        <v>0</v>
      </c>
      <c r="S1918">
        <f t="shared" ref="M1918:AD1932" si="272">IFERROR(IF(SEARCH(S$1,$I1918)&gt;0,1,0),0)</f>
        <v>0</v>
      </c>
      <c r="T1918">
        <f t="shared" si="272"/>
        <v>0</v>
      </c>
      <c r="U1918">
        <f t="shared" si="272"/>
        <v>0</v>
      </c>
      <c r="V1918">
        <f t="shared" si="272"/>
        <v>0</v>
      </c>
      <c r="W1918">
        <f t="shared" si="272"/>
        <v>0</v>
      </c>
      <c r="X1918">
        <f t="shared" si="272"/>
        <v>0</v>
      </c>
      <c r="Y1918">
        <f t="shared" si="272"/>
        <v>1</v>
      </c>
      <c r="Z1918">
        <f t="shared" si="272"/>
        <v>0</v>
      </c>
      <c r="AA1918">
        <f t="shared" si="272"/>
        <v>0</v>
      </c>
      <c r="AB1918">
        <f t="shared" si="272"/>
        <v>0</v>
      </c>
      <c r="AC1918">
        <f t="shared" si="272"/>
        <v>0</v>
      </c>
      <c r="AD1918">
        <f t="shared" si="272"/>
        <v>0</v>
      </c>
      <c r="AE1918">
        <f t="shared" si="265"/>
        <v>1</v>
      </c>
      <c r="AF1918">
        <f t="shared" si="266"/>
        <v>2013</v>
      </c>
    </row>
    <row r="1919" spans="1:32" x14ac:dyDescent="0.2">
      <c r="A1919" t="s">
        <v>897</v>
      </c>
      <c r="B1919" s="1">
        <v>41334</v>
      </c>
      <c r="C1919">
        <v>107</v>
      </c>
      <c r="D1919" t="s">
        <v>2034</v>
      </c>
      <c r="E1919" t="s">
        <v>3</v>
      </c>
      <c r="F1919" t="s">
        <v>10</v>
      </c>
      <c r="G1919" t="s">
        <v>11</v>
      </c>
      <c r="H1919">
        <v>94112</v>
      </c>
      <c r="I1919" t="s">
        <v>816</v>
      </c>
      <c r="J1919">
        <f t="shared" si="262"/>
        <v>107</v>
      </c>
      <c r="K1919" t="str">
        <f t="shared" si="263"/>
        <v>107 Market Street San Francisco, CA 94112</v>
      </c>
      <c r="L1919">
        <f t="shared" si="269"/>
        <v>1</v>
      </c>
      <c r="M1919">
        <f t="shared" si="272"/>
        <v>0</v>
      </c>
      <c r="N1919">
        <f t="shared" si="272"/>
        <v>0</v>
      </c>
      <c r="O1919">
        <f t="shared" si="272"/>
        <v>0</v>
      </c>
      <c r="P1919">
        <f t="shared" si="272"/>
        <v>0</v>
      </c>
      <c r="Q1919">
        <f t="shared" si="272"/>
        <v>0</v>
      </c>
      <c r="R1919">
        <f t="shared" si="272"/>
        <v>0</v>
      </c>
      <c r="S1919">
        <f t="shared" si="272"/>
        <v>0</v>
      </c>
      <c r="T1919">
        <f t="shared" si="272"/>
        <v>0</v>
      </c>
      <c r="U1919">
        <f t="shared" si="272"/>
        <v>0</v>
      </c>
      <c r="V1919">
        <f t="shared" si="272"/>
        <v>0</v>
      </c>
      <c r="W1919">
        <f t="shared" si="272"/>
        <v>0</v>
      </c>
      <c r="X1919">
        <f t="shared" si="272"/>
        <v>0</v>
      </c>
      <c r="Y1919">
        <f t="shared" si="272"/>
        <v>0</v>
      </c>
      <c r="Z1919">
        <f t="shared" si="272"/>
        <v>0</v>
      </c>
      <c r="AA1919">
        <f t="shared" si="272"/>
        <v>0</v>
      </c>
      <c r="AB1919">
        <f t="shared" si="272"/>
        <v>0</v>
      </c>
      <c r="AC1919">
        <f t="shared" si="272"/>
        <v>0</v>
      </c>
      <c r="AD1919">
        <f t="shared" si="272"/>
        <v>0</v>
      </c>
      <c r="AE1919">
        <f t="shared" si="265"/>
        <v>1</v>
      </c>
      <c r="AF1919">
        <f t="shared" si="266"/>
        <v>2013</v>
      </c>
    </row>
    <row r="1920" spans="1:32" x14ac:dyDescent="0.2">
      <c r="A1920" t="s">
        <v>898</v>
      </c>
      <c r="B1920" s="1">
        <v>41334</v>
      </c>
      <c r="C1920">
        <v>140</v>
      </c>
      <c r="D1920" t="s">
        <v>2034</v>
      </c>
      <c r="E1920" t="s">
        <v>3</v>
      </c>
      <c r="F1920" t="s">
        <v>10</v>
      </c>
      <c r="G1920" t="s">
        <v>11</v>
      </c>
      <c r="H1920">
        <v>94131</v>
      </c>
      <c r="I1920" t="s">
        <v>816</v>
      </c>
      <c r="J1920">
        <f t="shared" si="262"/>
        <v>140</v>
      </c>
      <c r="K1920" t="str">
        <f t="shared" si="263"/>
        <v>140 Market Street San Francisco, CA 94131</v>
      </c>
      <c r="L1920">
        <f t="shared" si="269"/>
        <v>1</v>
      </c>
      <c r="M1920">
        <f t="shared" si="272"/>
        <v>0</v>
      </c>
      <c r="N1920">
        <f t="shared" si="272"/>
        <v>0</v>
      </c>
      <c r="O1920">
        <f t="shared" si="272"/>
        <v>0</v>
      </c>
      <c r="P1920">
        <f t="shared" si="272"/>
        <v>0</v>
      </c>
      <c r="Q1920">
        <f t="shared" si="272"/>
        <v>0</v>
      </c>
      <c r="R1920">
        <f t="shared" si="272"/>
        <v>0</v>
      </c>
      <c r="S1920">
        <f t="shared" si="272"/>
        <v>0</v>
      </c>
      <c r="T1920">
        <f t="shared" si="272"/>
        <v>0</v>
      </c>
      <c r="U1920">
        <f t="shared" si="272"/>
        <v>0</v>
      </c>
      <c r="V1920">
        <f t="shared" si="272"/>
        <v>0</v>
      </c>
      <c r="W1920">
        <f t="shared" si="272"/>
        <v>0</v>
      </c>
      <c r="X1920">
        <f t="shared" si="272"/>
        <v>0</v>
      </c>
      <c r="Y1920">
        <f t="shared" si="272"/>
        <v>0</v>
      </c>
      <c r="Z1920">
        <f t="shared" si="272"/>
        <v>0</v>
      </c>
      <c r="AA1920">
        <f t="shared" si="272"/>
        <v>0</v>
      </c>
      <c r="AB1920">
        <f t="shared" si="272"/>
        <v>0</v>
      </c>
      <c r="AC1920">
        <f t="shared" si="272"/>
        <v>0</v>
      </c>
      <c r="AD1920">
        <f t="shared" si="272"/>
        <v>0</v>
      </c>
      <c r="AE1920">
        <f t="shared" si="265"/>
        <v>1</v>
      </c>
      <c r="AF1920">
        <f t="shared" si="266"/>
        <v>2013</v>
      </c>
    </row>
    <row r="1921" spans="1:32" x14ac:dyDescent="0.2">
      <c r="A1921" t="s">
        <v>899</v>
      </c>
      <c r="B1921" s="1">
        <v>41334</v>
      </c>
      <c r="C1921">
        <v>378</v>
      </c>
      <c r="D1921" t="s">
        <v>2034</v>
      </c>
      <c r="E1921" t="s">
        <v>3</v>
      </c>
      <c r="F1921" t="s">
        <v>10</v>
      </c>
      <c r="G1921" t="s">
        <v>11</v>
      </c>
      <c r="H1921">
        <v>94112</v>
      </c>
      <c r="I1921" t="s">
        <v>816</v>
      </c>
      <c r="J1921">
        <f t="shared" si="262"/>
        <v>378</v>
      </c>
      <c r="K1921" t="str">
        <f t="shared" si="263"/>
        <v>378 Market Street San Francisco, CA 94112</v>
      </c>
      <c r="L1921">
        <f t="shared" si="269"/>
        <v>1</v>
      </c>
      <c r="M1921">
        <f t="shared" si="272"/>
        <v>0</v>
      </c>
      <c r="N1921">
        <f t="shared" si="272"/>
        <v>0</v>
      </c>
      <c r="O1921">
        <f t="shared" si="272"/>
        <v>0</v>
      </c>
      <c r="P1921">
        <f t="shared" si="272"/>
        <v>0</v>
      </c>
      <c r="Q1921">
        <f t="shared" si="272"/>
        <v>0</v>
      </c>
      <c r="R1921">
        <f t="shared" si="272"/>
        <v>0</v>
      </c>
      <c r="S1921">
        <f t="shared" si="272"/>
        <v>0</v>
      </c>
      <c r="T1921">
        <f t="shared" si="272"/>
        <v>0</v>
      </c>
      <c r="U1921">
        <f t="shared" si="272"/>
        <v>0</v>
      </c>
      <c r="V1921">
        <f t="shared" si="272"/>
        <v>0</v>
      </c>
      <c r="W1921">
        <f t="shared" si="272"/>
        <v>0</v>
      </c>
      <c r="X1921">
        <f t="shared" si="272"/>
        <v>0</v>
      </c>
      <c r="Y1921">
        <f t="shared" si="272"/>
        <v>0</v>
      </c>
      <c r="Z1921">
        <f t="shared" si="272"/>
        <v>0</v>
      </c>
      <c r="AA1921">
        <f t="shared" si="272"/>
        <v>0</v>
      </c>
      <c r="AB1921">
        <f t="shared" si="272"/>
        <v>0</v>
      </c>
      <c r="AC1921">
        <f t="shared" si="272"/>
        <v>0</v>
      </c>
      <c r="AD1921">
        <f t="shared" si="272"/>
        <v>0</v>
      </c>
      <c r="AE1921">
        <f t="shared" si="265"/>
        <v>1</v>
      </c>
      <c r="AF1921">
        <f t="shared" si="266"/>
        <v>2013</v>
      </c>
    </row>
    <row r="1922" spans="1:32" x14ac:dyDescent="0.2">
      <c r="A1922" t="s">
        <v>1836</v>
      </c>
      <c r="B1922" s="1">
        <v>41334</v>
      </c>
      <c r="C1922">
        <v>539</v>
      </c>
      <c r="D1922" t="s">
        <v>2034</v>
      </c>
      <c r="E1922" t="s">
        <v>3</v>
      </c>
      <c r="F1922" t="s">
        <v>10</v>
      </c>
      <c r="G1922" t="s">
        <v>11</v>
      </c>
      <c r="H1922">
        <v>94132</v>
      </c>
      <c r="I1922" t="s">
        <v>1824</v>
      </c>
      <c r="J1922">
        <f t="shared" si="262"/>
        <v>539</v>
      </c>
      <c r="K1922" t="str">
        <f t="shared" si="263"/>
        <v>539 Market Street San Francisco, CA 94132</v>
      </c>
      <c r="L1922">
        <f t="shared" si="269"/>
        <v>0</v>
      </c>
      <c r="M1922">
        <f t="shared" si="272"/>
        <v>0</v>
      </c>
      <c r="N1922">
        <f t="shared" si="272"/>
        <v>0</v>
      </c>
      <c r="O1922">
        <f t="shared" si="272"/>
        <v>0</v>
      </c>
      <c r="P1922">
        <f t="shared" si="272"/>
        <v>0</v>
      </c>
      <c r="Q1922">
        <f t="shared" si="272"/>
        <v>0</v>
      </c>
      <c r="R1922">
        <f t="shared" si="272"/>
        <v>0</v>
      </c>
      <c r="S1922">
        <f t="shared" si="272"/>
        <v>1</v>
      </c>
      <c r="T1922">
        <f t="shared" si="272"/>
        <v>0</v>
      </c>
      <c r="U1922">
        <f t="shared" si="272"/>
        <v>0</v>
      </c>
      <c r="V1922">
        <f t="shared" si="272"/>
        <v>0</v>
      </c>
      <c r="W1922">
        <f t="shared" si="272"/>
        <v>0</v>
      </c>
      <c r="X1922">
        <f t="shared" si="272"/>
        <v>0</v>
      </c>
      <c r="Y1922">
        <f t="shared" si="272"/>
        <v>0</v>
      </c>
      <c r="Z1922">
        <f t="shared" si="272"/>
        <v>0</v>
      </c>
      <c r="AA1922">
        <f t="shared" si="272"/>
        <v>0</v>
      </c>
      <c r="AB1922">
        <f t="shared" si="272"/>
        <v>0</v>
      </c>
      <c r="AC1922">
        <f t="shared" si="272"/>
        <v>0</v>
      </c>
      <c r="AD1922">
        <f t="shared" si="272"/>
        <v>0</v>
      </c>
      <c r="AE1922">
        <f t="shared" si="265"/>
        <v>1</v>
      </c>
      <c r="AF1922">
        <f t="shared" si="266"/>
        <v>2013</v>
      </c>
    </row>
    <row r="1923" spans="1:32" x14ac:dyDescent="0.2">
      <c r="A1923" t="s">
        <v>68</v>
      </c>
      <c r="B1923" s="1">
        <v>41337</v>
      </c>
      <c r="C1923">
        <v>162</v>
      </c>
      <c r="D1923" t="s">
        <v>2034</v>
      </c>
      <c r="E1923" t="s">
        <v>3</v>
      </c>
      <c r="F1923" t="s">
        <v>10</v>
      </c>
      <c r="G1923" t="s">
        <v>11</v>
      </c>
      <c r="H1923">
        <v>94122</v>
      </c>
      <c r="I1923" t="s">
        <v>61</v>
      </c>
      <c r="J1923">
        <f t="shared" ref="J1923:J1986" si="273">IFERROR(LEFT(C1923,FIND("-",C1923)-1),C1923)</f>
        <v>162</v>
      </c>
      <c r="K1923" t="str">
        <f t="shared" ref="K1923:K1986" si="274">J1923 &amp; " " &amp; D1923 &amp; " " &amp; E1923 &amp; " " &amp; F1923 &amp; ", " &amp; G1923 &amp; " " &amp; H1923</f>
        <v>162 Market Street San Francisco, CA 94122</v>
      </c>
      <c r="L1923">
        <f t="shared" si="269"/>
        <v>0</v>
      </c>
      <c r="M1923">
        <f t="shared" si="272"/>
        <v>0</v>
      </c>
      <c r="N1923">
        <f t="shared" si="272"/>
        <v>0</v>
      </c>
      <c r="O1923">
        <f t="shared" si="272"/>
        <v>0</v>
      </c>
      <c r="P1923">
        <f t="shared" si="272"/>
        <v>0</v>
      </c>
      <c r="Q1923">
        <f t="shared" si="272"/>
        <v>0</v>
      </c>
      <c r="R1923">
        <f t="shared" si="272"/>
        <v>0</v>
      </c>
      <c r="S1923">
        <f t="shared" si="272"/>
        <v>0</v>
      </c>
      <c r="T1923">
        <f t="shared" si="272"/>
        <v>0</v>
      </c>
      <c r="U1923">
        <f t="shared" si="272"/>
        <v>0</v>
      </c>
      <c r="V1923">
        <f t="shared" si="272"/>
        <v>0</v>
      </c>
      <c r="W1923">
        <f t="shared" si="272"/>
        <v>1</v>
      </c>
      <c r="X1923">
        <f t="shared" si="272"/>
        <v>0</v>
      </c>
      <c r="Y1923">
        <f t="shared" si="272"/>
        <v>0</v>
      </c>
      <c r="Z1923">
        <f t="shared" si="272"/>
        <v>0</v>
      </c>
      <c r="AA1923">
        <f t="shared" si="272"/>
        <v>0</v>
      </c>
      <c r="AB1923">
        <f t="shared" si="272"/>
        <v>0</v>
      </c>
      <c r="AC1923">
        <f t="shared" si="272"/>
        <v>0</v>
      </c>
      <c r="AD1923">
        <f t="shared" si="272"/>
        <v>0</v>
      </c>
      <c r="AE1923">
        <f t="shared" ref="AE1923:AE1986" si="275">SUM(L1923:AD1923)</f>
        <v>1</v>
      </c>
      <c r="AF1923">
        <f t="shared" ref="AF1923:AF1986" si="276">YEAR(B1923)+(MONTH(B1923)&gt;=7)</f>
        <v>2013</v>
      </c>
    </row>
    <row r="1924" spans="1:32" x14ac:dyDescent="0.2">
      <c r="A1924" t="s">
        <v>69</v>
      </c>
      <c r="B1924" s="1">
        <v>41337</v>
      </c>
      <c r="C1924">
        <v>162</v>
      </c>
      <c r="D1924" t="s">
        <v>2034</v>
      </c>
      <c r="E1924" t="s">
        <v>3</v>
      </c>
      <c r="F1924" t="s">
        <v>10</v>
      </c>
      <c r="G1924" t="s">
        <v>11</v>
      </c>
      <c r="H1924">
        <v>94122</v>
      </c>
      <c r="I1924" t="s">
        <v>61</v>
      </c>
      <c r="J1924">
        <f t="shared" si="273"/>
        <v>162</v>
      </c>
      <c r="K1924" t="str">
        <f t="shared" si="274"/>
        <v>162 Market Street San Francisco, CA 94122</v>
      </c>
      <c r="L1924">
        <f t="shared" si="269"/>
        <v>0</v>
      </c>
      <c r="M1924">
        <f t="shared" si="272"/>
        <v>0</v>
      </c>
      <c r="N1924">
        <f t="shared" si="272"/>
        <v>0</v>
      </c>
      <c r="O1924">
        <f t="shared" si="272"/>
        <v>0</v>
      </c>
      <c r="P1924">
        <f t="shared" si="272"/>
        <v>0</v>
      </c>
      <c r="Q1924">
        <f t="shared" si="272"/>
        <v>0</v>
      </c>
      <c r="R1924">
        <f t="shared" si="272"/>
        <v>0</v>
      </c>
      <c r="S1924">
        <f t="shared" si="272"/>
        <v>0</v>
      </c>
      <c r="T1924">
        <f t="shared" si="272"/>
        <v>0</v>
      </c>
      <c r="U1924">
        <f t="shared" si="272"/>
        <v>0</v>
      </c>
      <c r="V1924">
        <f t="shared" si="272"/>
        <v>0</v>
      </c>
      <c r="W1924">
        <f t="shared" si="272"/>
        <v>1</v>
      </c>
      <c r="X1924">
        <f t="shared" si="272"/>
        <v>0</v>
      </c>
      <c r="Y1924">
        <f t="shared" si="272"/>
        <v>0</v>
      </c>
      <c r="Z1924">
        <f t="shared" si="272"/>
        <v>0</v>
      </c>
      <c r="AA1924">
        <f t="shared" si="272"/>
        <v>0</v>
      </c>
      <c r="AB1924">
        <f t="shared" si="272"/>
        <v>0</v>
      </c>
      <c r="AC1924">
        <f t="shared" si="272"/>
        <v>0</v>
      </c>
      <c r="AD1924">
        <f t="shared" si="272"/>
        <v>0</v>
      </c>
      <c r="AE1924">
        <f t="shared" si="275"/>
        <v>1</v>
      </c>
      <c r="AF1924">
        <f t="shared" si="276"/>
        <v>2013</v>
      </c>
    </row>
    <row r="1925" spans="1:32" x14ac:dyDescent="0.2">
      <c r="A1925" t="s">
        <v>70</v>
      </c>
      <c r="B1925" s="1">
        <v>41337</v>
      </c>
      <c r="C1925">
        <v>2563</v>
      </c>
      <c r="D1925" t="s">
        <v>2034</v>
      </c>
      <c r="E1925" t="s">
        <v>3</v>
      </c>
      <c r="F1925" t="s">
        <v>10</v>
      </c>
      <c r="G1925" t="s">
        <v>11</v>
      </c>
      <c r="H1925">
        <v>94116</v>
      </c>
      <c r="I1925" t="s">
        <v>61</v>
      </c>
      <c r="J1925">
        <f t="shared" si="273"/>
        <v>2563</v>
      </c>
      <c r="K1925" t="str">
        <f t="shared" si="274"/>
        <v>2563 Market Street San Francisco, CA 94116</v>
      </c>
      <c r="L1925">
        <f t="shared" si="269"/>
        <v>0</v>
      </c>
      <c r="M1925">
        <f t="shared" si="272"/>
        <v>0</v>
      </c>
      <c r="N1925">
        <f t="shared" si="272"/>
        <v>0</v>
      </c>
      <c r="O1925">
        <f t="shared" si="272"/>
        <v>0</v>
      </c>
      <c r="P1925">
        <f t="shared" si="272"/>
        <v>0</v>
      </c>
      <c r="Q1925">
        <f t="shared" si="272"/>
        <v>0</v>
      </c>
      <c r="R1925">
        <f t="shared" si="272"/>
        <v>0</v>
      </c>
      <c r="S1925">
        <f t="shared" si="272"/>
        <v>0</v>
      </c>
      <c r="T1925">
        <f t="shared" si="272"/>
        <v>0</v>
      </c>
      <c r="U1925">
        <f t="shared" si="272"/>
        <v>0</v>
      </c>
      <c r="V1925">
        <f t="shared" si="272"/>
        <v>0</v>
      </c>
      <c r="W1925">
        <f t="shared" si="272"/>
        <v>1</v>
      </c>
      <c r="X1925">
        <f t="shared" si="272"/>
        <v>0</v>
      </c>
      <c r="Y1925">
        <f t="shared" si="272"/>
        <v>0</v>
      </c>
      <c r="Z1925">
        <f t="shared" si="272"/>
        <v>0</v>
      </c>
      <c r="AA1925">
        <f t="shared" si="272"/>
        <v>0</v>
      </c>
      <c r="AB1925">
        <f t="shared" si="272"/>
        <v>0</v>
      </c>
      <c r="AC1925">
        <f t="shared" si="272"/>
        <v>0</v>
      </c>
      <c r="AD1925">
        <f t="shared" si="272"/>
        <v>0</v>
      </c>
      <c r="AE1925">
        <f t="shared" si="275"/>
        <v>1</v>
      </c>
      <c r="AF1925">
        <f t="shared" si="276"/>
        <v>2013</v>
      </c>
    </row>
    <row r="1926" spans="1:32" x14ac:dyDescent="0.2">
      <c r="A1926" t="s">
        <v>456</v>
      </c>
      <c r="B1926" s="1">
        <v>41337</v>
      </c>
      <c r="C1926">
        <v>2390</v>
      </c>
      <c r="D1926" t="s">
        <v>2034</v>
      </c>
      <c r="E1926" t="s">
        <v>3</v>
      </c>
      <c r="F1926" t="s">
        <v>10</v>
      </c>
      <c r="G1926" t="s">
        <v>11</v>
      </c>
      <c r="H1926">
        <v>94116</v>
      </c>
      <c r="I1926" t="s">
        <v>422</v>
      </c>
      <c r="J1926">
        <f t="shared" si="273"/>
        <v>2390</v>
      </c>
      <c r="K1926" t="str">
        <f t="shared" si="274"/>
        <v>2390 Market Street San Francisco, CA 94116</v>
      </c>
      <c r="L1926">
        <f t="shared" si="269"/>
        <v>0</v>
      </c>
      <c r="M1926">
        <f t="shared" si="272"/>
        <v>0</v>
      </c>
      <c r="N1926">
        <f t="shared" si="272"/>
        <v>0</v>
      </c>
      <c r="O1926">
        <f t="shared" si="272"/>
        <v>0</v>
      </c>
      <c r="P1926">
        <f t="shared" si="272"/>
        <v>0</v>
      </c>
      <c r="Q1926">
        <f t="shared" si="272"/>
        <v>0</v>
      </c>
      <c r="R1926">
        <f t="shared" si="272"/>
        <v>0</v>
      </c>
      <c r="S1926">
        <f t="shared" si="272"/>
        <v>0</v>
      </c>
      <c r="T1926">
        <f t="shared" si="272"/>
        <v>0</v>
      </c>
      <c r="U1926">
        <f t="shared" si="272"/>
        <v>0</v>
      </c>
      <c r="V1926">
        <f t="shared" si="272"/>
        <v>0</v>
      </c>
      <c r="W1926">
        <f t="shared" si="272"/>
        <v>0</v>
      </c>
      <c r="X1926">
        <f t="shared" si="272"/>
        <v>0</v>
      </c>
      <c r="Y1926">
        <f t="shared" si="272"/>
        <v>0</v>
      </c>
      <c r="Z1926">
        <f t="shared" si="272"/>
        <v>0</v>
      </c>
      <c r="AA1926">
        <f t="shared" si="272"/>
        <v>0</v>
      </c>
      <c r="AB1926">
        <f t="shared" si="272"/>
        <v>1</v>
      </c>
      <c r="AC1926">
        <f t="shared" si="272"/>
        <v>0</v>
      </c>
      <c r="AD1926">
        <f t="shared" si="272"/>
        <v>0</v>
      </c>
      <c r="AE1926">
        <f t="shared" si="275"/>
        <v>1</v>
      </c>
      <c r="AF1926">
        <f t="shared" si="276"/>
        <v>2013</v>
      </c>
    </row>
    <row r="1927" spans="1:32" x14ac:dyDescent="0.2">
      <c r="A1927" t="s">
        <v>900</v>
      </c>
      <c r="B1927" s="1">
        <v>41337</v>
      </c>
      <c r="C1927">
        <v>1325</v>
      </c>
      <c r="D1927" t="s">
        <v>2034</v>
      </c>
      <c r="E1927" t="s">
        <v>3</v>
      </c>
      <c r="F1927" t="s">
        <v>10</v>
      </c>
      <c r="G1927" t="s">
        <v>11</v>
      </c>
      <c r="H1927">
        <v>94107</v>
      </c>
      <c r="I1927" t="s">
        <v>816</v>
      </c>
      <c r="J1927">
        <f t="shared" si="273"/>
        <v>1325</v>
      </c>
      <c r="K1927" t="str">
        <f t="shared" si="274"/>
        <v>1325 Market Street San Francisco, CA 94107</v>
      </c>
      <c r="L1927">
        <f t="shared" si="269"/>
        <v>1</v>
      </c>
      <c r="M1927">
        <f t="shared" si="272"/>
        <v>0</v>
      </c>
      <c r="N1927">
        <f t="shared" si="272"/>
        <v>0</v>
      </c>
      <c r="O1927">
        <f t="shared" si="272"/>
        <v>0</v>
      </c>
      <c r="P1927">
        <f t="shared" si="272"/>
        <v>0</v>
      </c>
      <c r="Q1927">
        <f t="shared" si="272"/>
        <v>0</v>
      </c>
      <c r="R1927">
        <f t="shared" si="272"/>
        <v>0</v>
      </c>
      <c r="S1927">
        <f t="shared" si="272"/>
        <v>0</v>
      </c>
      <c r="T1927">
        <f t="shared" si="272"/>
        <v>0</v>
      </c>
      <c r="U1927">
        <f t="shared" si="272"/>
        <v>0</v>
      </c>
      <c r="V1927">
        <f t="shared" si="272"/>
        <v>0</v>
      </c>
      <c r="W1927">
        <f t="shared" si="272"/>
        <v>0</v>
      </c>
      <c r="X1927">
        <f t="shared" si="272"/>
        <v>0</v>
      </c>
      <c r="Y1927">
        <f t="shared" si="272"/>
        <v>0</v>
      </c>
      <c r="Z1927">
        <f t="shared" si="272"/>
        <v>0</v>
      </c>
      <c r="AA1927">
        <f t="shared" si="272"/>
        <v>0</v>
      </c>
      <c r="AB1927">
        <f t="shared" si="272"/>
        <v>0</v>
      </c>
      <c r="AC1927">
        <f t="shared" si="272"/>
        <v>0</v>
      </c>
      <c r="AD1927">
        <f t="shared" si="272"/>
        <v>0</v>
      </c>
      <c r="AE1927">
        <f t="shared" si="275"/>
        <v>1</v>
      </c>
      <c r="AF1927">
        <f t="shared" si="276"/>
        <v>2013</v>
      </c>
    </row>
    <row r="1928" spans="1:32" x14ac:dyDescent="0.2">
      <c r="A1928" t="s">
        <v>901</v>
      </c>
      <c r="B1928" s="1">
        <v>41337</v>
      </c>
      <c r="C1928">
        <v>34</v>
      </c>
      <c r="D1928" t="s">
        <v>2034</v>
      </c>
      <c r="E1928" t="s">
        <v>3</v>
      </c>
      <c r="F1928" t="s">
        <v>10</v>
      </c>
      <c r="G1928" t="s">
        <v>11</v>
      </c>
      <c r="H1928">
        <v>94102</v>
      </c>
      <c r="I1928" t="s">
        <v>816</v>
      </c>
      <c r="J1928">
        <f t="shared" si="273"/>
        <v>34</v>
      </c>
      <c r="K1928" t="str">
        <f t="shared" si="274"/>
        <v>34 Market Street San Francisco, CA 94102</v>
      </c>
      <c r="L1928">
        <f t="shared" si="269"/>
        <v>1</v>
      </c>
      <c r="M1928">
        <f t="shared" si="272"/>
        <v>0</v>
      </c>
      <c r="N1928">
        <f t="shared" si="272"/>
        <v>0</v>
      </c>
      <c r="O1928">
        <f t="shared" si="272"/>
        <v>0</v>
      </c>
      <c r="P1928">
        <f t="shared" si="272"/>
        <v>0</v>
      </c>
      <c r="Q1928">
        <f t="shared" si="272"/>
        <v>0</v>
      </c>
      <c r="R1928">
        <f t="shared" si="272"/>
        <v>0</v>
      </c>
      <c r="S1928">
        <f t="shared" si="272"/>
        <v>0</v>
      </c>
      <c r="T1928">
        <f t="shared" si="272"/>
        <v>0</v>
      </c>
      <c r="U1928">
        <f t="shared" si="272"/>
        <v>0</v>
      </c>
      <c r="V1928">
        <f t="shared" si="272"/>
        <v>0</v>
      </c>
      <c r="W1928">
        <f t="shared" si="272"/>
        <v>0</v>
      </c>
      <c r="X1928">
        <f t="shared" si="272"/>
        <v>0</v>
      </c>
      <c r="Y1928">
        <f t="shared" si="272"/>
        <v>0</v>
      </c>
      <c r="Z1928">
        <f t="shared" si="272"/>
        <v>0</v>
      </c>
      <c r="AA1928">
        <f t="shared" si="272"/>
        <v>0</v>
      </c>
      <c r="AB1928">
        <f t="shared" si="272"/>
        <v>0</v>
      </c>
      <c r="AC1928">
        <f t="shared" si="272"/>
        <v>0</v>
      </c>
      <c r="AD1928">
        <f t="shared" si="272"/>
        <v>0</v>
      </c>
      <c r="AE1928">
        <f t="shared" si="275"/>
        <v>1</v>
      </c>
      <c r="AF1928">
        <f t="shared" si="276"/>
        <v>2013</v>
      </c>
    </row>
    <row r="1929" spans="1:32" x14ac:dyDescent="0.2">
      <c r="A1929" t="s">
        <v>1588</v>
      </c>
      <c r="B1929" s="1">
        <v>41337</v>
      </c>
      <c r="C1929">
        <v>2430</v>
      </c>
      <c r="D1929" t="s">
        <v>2034</v>
      </c>
      <c r="E1929" t="s">
        <v>3</v>
      </c>
      <c r="F1929" t="s">
        <v>10</v>
      </c>
      <c r="G1929" t="s">
        <v>11</v>
      </c>
      <c r="H1929">
        <v>94114</v>
      </c>
      <c r="I1929" t="s">
        <v>1529</v>
      </c>
      <c r="J1929">
        <f t="shared" si="273"/>
        <v>2430</v>
      </c>
      <c r="K1929" t="str">
        <f t="shared" si="274"/>
        <v>2430 Market Street San Francisco, CA 94114</v>
      </c>
      <c r="L1929">
        <f t="shared" si="269"/>
        <v>0</v>
      </c>
      <c r="M1929">
        <f t="shared" si="272"/>
        <v>0</v>
      </c>
      <c r="N1929">
        <f t="shared" si="272"/>
        <v>0</v>
      </c>
      <c r="O1929">
        <f t="shared" si="272"/>
        <v>0</v>
      </c>
      <c r="P1929">
        <f t="shared" si="272"/>
        <v>0</v>
      </c>
      <c r="Q1929">
        <f t="shared" si="272"/>
        <v>0</v>
      </c>
      <c r="R1929">
        <f t="shared" si="272"/>
        <v>1</v>
      </c>
      <c r="S1929">
        <f t="shared" si="272"/>
        <v>0</v>
      </c>
      <c r="T1929">
        <f t="shared" si="272"/>
        <v>0</v>
      </c>
      <c r="U1929">
        <f t="shared" si="272"/>
        <v>0</v>
      </c>
      <c r="V1929">
        <f t="shared" si="272"/>
        <v>0</v>
      </c>
      <c r="W1929">
        <f t="shared" si="272"/>
        <v>0</v>
      </c>
      <c r="X1929">
        <f t="shared" si="272"/>
        <v>0</v>
      </c>
      <c r="Y1929">
        <f t="shared" si="272"/>
        <v>0</v>
      </c>
      <c r="Z1929">
        <f t="shared" si="272"/>
        <v>0</v>
      </c>
      <c r="AA1929">
        <f t="shared" si="272"/>
        <v>0</v>
      </c>
      <c r="AB1929">
        <f t="shared" si="272"/>
        <v>0</v>
      </c>
      <c r="AC1929">
        <f t="shared" si="272"/>
        <v>0</v>
      </c>
      <c r="AD1929">
        <f t="shared" si="272"/>
        <v>0</v>
      </c>
      <c r="AE1929">
        <f t="shared" si="275"/>
        <v>1</v>
      </c>
      <c r="AF1929">
        <f t="shared" si="276"/>
        <v>2013</v>
      </c>
    </row>
    <row r="1930" spans="1:32" x14ac:dyDescent="0.2">
      <c r="A1930" t="s">
        <v>1589</v>
      </c>
      <c r="B1930" s="1">
        <v>41337</v>
      </c>
      <c r="C1930">
        <v>839</v>
      </c>
      <c r="D1930" t="s">
        <v>2034</v>
      </c>
      <c r="E1930" t="s">
        <v>3</v>
      </c>
      <c r="F1930" t="s">
        <v>10</v>
      </c>
      <c r="G1930" t="s">
        <v>11</v>
      </c>
      <c r="H1930">
        <v>94117</v>
      </c>
      <c r="I1930" t="s">
        <v>1529</v>
      </c>
      <c r="J1930">
        <f t="shared" si="273"/>
        <v>839</v>
      </c>
      <c r="K1930" t="str">
        <f t="shared" si="274"/>
        <v>839 Market Street San Francisco, CA 94117</v>
      </c>
      <c r="L1930">
        <f t="shared" si="269"/>
        <v>0</v>
      </c>
      <c r="M1930">
        <f t="shared" si="272"/>
        <v>0</v>
      </c>
      <c r="N1930">
        <f t="shared" si="272"/>
        <v>0</v>
      </c>
      <c r="O1930">
        <f t="shared" si="272"/>
        <v>0</v>
      </c>
      <c r="P1930">
        <f t="shared" si="272"/>
        <v>0</v>
      </c>
      <c r="Q1930">
        <f t="shared" si="272"/>
        <v>0</v>
      </c>
      <c r="R1930">
        <f t="shared" si="272"/>
        <v>1</v>
      </c>
      <c r="S1930">
        <f t="shared" si="272"/>
        <v>0</v>
      </c>
      <c r="T1930">
        <f t="shared" si="272"/>
        <v>0</v>
      </c>
      <c r="U1930">
        <f t="shared" si="272"/>
        <v>0</v>
      </c>
      <c r="V1930">
        <f t="shared" si="272"/>
        <v>0</v>
      </c>
      <c r="W1930">
        <f t="shared" si="272"/>
        <v>0</v>
      </c>
      <c r="X1930">
        <f t="shared" si="272"/>
        <v>0</v>
      </c>
      <c r="Y1930">
        <f t="shared" si="272"/>
        <v>0</v>
      </c>
      <c r="Z1930">
        <f t="shared" si="272"/>
        <v>0</v>
      </c>
      <c r="AA1930">
        <f t="shared" si="272"/>
        <v>0</v>
      </c>
      <c r="AB1930">
        <f t="shared" si="272"/>
        <v>0</v>
      </c>
      <c r="AC1930">
        <f t="shared" si="272"/>
        <v>0</v>
      </c>
      <c r="AD1930">
        <f t="shared" si="272"/>
        <v>0</v>
      </c>
      <c r="AE1930">
        <f t="shared" si="275"/>
        <v>1</v>
      </c>
      <c r="AF1930">
        <f t="shared" si="276"/>
        <v>2013</v>
      </c>
    </row>
    <row r="1931" spans="1:32" x14ac:dyDescent="0.2">
      <c r="A1931" t="s">
        <v>1590</v>
      </c>
      <c r="B1931" s="1">
        <v>41337</v>
      </c>
      <c r="C1931">
        <v>415</v>
      </c>
      <c r="D1931" t="s">
        <v>2034</v>
      </c>
      <c r="E1931" t="s">
        <v>3</v>
      </c>
      <c r="F1931" t="s">
        <v>10</v>
      </c>
      <c r="G1931" t="s">
        <v>11</v>
      </c>
      <c r="H1931">
        <v>94122</v>
      </c>
      <c r="I1931" t="s">
        <v>1529</v>
      </c>
      <c r="J1931">
        <f t="shared" si="273"/>
        <v>415</v>
      </c>
      <c r="K1931" t="str">
        <f t="shared" si="274"/>
        <v>415 Market Street San Francisco, CA 94122</v>
      </c>
      <c r="L1931">
        <f t="shared" si="269"/>
        <v>0</v>
      </c>
      <c r="M1931">
        <f t="shared" si="272"/>
        <v>0</v>
      </c>
      <c r="N1931">
        <f t="shared" si="272"/>
        <v>0</v>
      </c>
      <c r="O1931">
        <f t="shared" si="272"/>
        <v>0</v>
      </c>
      <c r="P1931">
        <f t="shared" si="272"/>
        <v>0</v>
      </c>
      <c r="Q1931">
        <f t="shared" si="272"/>
        <v>0</v>
      </c>
      <c r="R1931">
        <f t="shared" si="272"/>
        <v>1</v>
      </c>
      <c r="S1931">
        <f t="shared" si="272"/>
        <v>0</v>
      </c>
      <c r="T1931">
        <f t="shared" si="272"/>
        <v>0</v>
      </c>
      <c r="U1931">
        <f t="shared" si="272"/>
        <v>0</v>
      </c>
      <c r="V1931">
        <f t="shared" si="272"/>
        <v>0</v>
      </c>
      <c r="W1931">
        <f t="shared" si="272"/>
        <v>0</v>
      </c>
      <c r="X1931">
        <f t="shared" si="272"/>
        <v>0</v>
      </c>
      <c r="Y1931">
        <f t="shared" si="272"/>
        <v>0</v>
      </c>
      <c r="Z1931">
        <f t="shared" si="272"/>
        <v>0</v>
      </c>
      <c r="AA1931">
        <f t="shared" si="272"/>
        <v>0</v>
      </c>
      <c r="AB1931">
        <f t="shared" si="272"/>
        <v>0</v>
      </c>
      <c r="AC1931">
        <f t="shared" si="272"/>
        <v>0</v>
      </c>
      <c r="AD1931">
        <f t="shared" si="272"/>
        <v>0</v>
      </c>
      <c r="AE1931">
        <f t="shared" si="275"/>
        <v>1</v>
      </c>
      <c r="AF1931">
        <f t="shared" si="276"/>
        <v>2013</v>
      </c>
    </row>
    <row r="1932" spans="1:32" x14ac:dyDescent="0.2">
      <c r="A1932" t="s">
        <v>902</v>
      </c>
      <c r="B1932" s="1">
        <v>41338</v>
      </c>
      <c r="C1932">
        <v>4323</v>
      </c>
      <c r="D1932" t="s">
        <v>2034</v>
      </c>
      <c r="E1932" t="s">
        <v>3</v>
      </c>
      <c r="F1932" t="s">
        <v>10</v>
      </c>
      <c r="G1932" t="s">
        <v>11</v>
      </c>
      <c r="H1932">
        <v>94114</v>
      </c>
      <c r="I1932" t="s">
        <v>816</v>
      </c>
      <c r="J1932">
        <f t="shared" si="273"/>
        <v>4323</v>
      </c>
      <c r="K1932" t="str">
        <f t="shared" si="274"/>
        <v>4323 Market Street San Francisco, CA 94114</v>
      </c>
      <c r="L1932">
        <f t="shared" si="269"/>
        <v>1</v>
      </c>
      <c r="M1932">
        <f t="shared" si="272"/>
        <v>0</v>
      </c>
      <c r="N1932">
        <f t="shared" si="272"/>
        <v>0</v>
      </c>
      <c r="O1932">
        <f t="shared" si="272"/>
        <v>0</v>
      </c>
      <c r="P1932">
        <f t="shared" si="272"/>
        <v>0</v>
      </c>
      <c r="Q1932">
        <f t="shared" si="272"/>
        <v>0</v>
      </c>
      <c r="R1932">
        <f t="shared" si="272"/>
        <v>0</v>
      </c>
      <c r="S1932">
        <f t="shared" si="272"/>
        <v>0</v>
      </c>
      <c r="T1932">
        <f t="shared" si="272"/>
        <v>0</v>
      </c>
      <c r="U1932">
        <f t="shared" si="272"/>
        <v>0</v>
      </c>
      <c r="V1932">
        <f t="shared" ref="M1932:AD1947" si="277">IFERROR(IF(SEARCH(V$1,$I1932)&gt;0,1,0),0)</f>
        <v>0</v>
      </c>
      <c r="W1932">
        <f t="shared" si="277"/>
        <v>0</v>
      </c>
      <c r="X1932">
        <f t="shared" si="277"/>
        <v>0</v>
      </c>
      <c r="Y1932">
        <f t="shared" si="277"/>
        <v>0</v>
      </c>
      <c r="Z1932">
        <f t="shared" si="277"/>
        <v>0</v>
      </c>
      <c r="AA1932">
        <f t="shared" si="277"/>
        <v>0</v>
      </c>
      <c r="AB1932">
        <f t="shared" si="277"/>
        <v>0</v>
      </c>
      <c r="AC1932">
        <f t="shared" si="277"/>
        <v>0</v>
      </c>
      <c r="AD1932">
        <f t="shared" si="277"/>
        <v>0</v>
      </c>
      <c r="AE1932">
        <f t="shared" si="275"/>
        <v>1</v>
      </c>
      <c r="AF1932">
        <f t="shared" si="276"/>
        <v>2013</v>
      </c>
    </row>
    <row r="1933" spans="1:32" x14ac:dyDescent="0.2">
      <c r="A1933" t="s">
        <v>1591</v>
      </c>
      <c r="B1933" s="1">
        <v>41338</v>
      </c>
      <c r="C1933">
        <v>3941</v>
      </c>
      <c r="D1933" t="s">
        <v>2034</v>
      </c>
      <c r="E1933" t="s">
        <v>3</v>
      </c>
      <c r="F1933" t="s">
        <v>10</v>
      </c>
      <c r="G1933" t="s">
        <v>11</v>
      </c>
      <c r="H1933">
        <v>94114</v>
      </c>
      <c r="I1933" t="s">
        <v>1529</v>
      </c>
      <c r="J1933">
        <f t="shared" si="273"/>
        <v>3941</v>
      </c>
      <c r="K1933" t="str">
        <f t="shared" si="274"/>
        <v>3941 Market Street San Francisco, CA 94114</v>
      </c>
      <c r="L1933">
        <f t="shared" si="269"/>
        <v>0</v>
      </c>
      <c r="M1933">
        <f t="shared" si="277"/>
        <v>0</v>
      </c>
      <c r="N1933">
        <f t="shared" si="277"/>
        <v>0</v>
      </c>
      <c r="O1933">
        <f t="shared" si="277"/>
        <v>0</v>
      </c>
      <c r="P1933">
        <f t="shared" si="277"/>
        <v>0</v>
      </c>
      <c r="Q1933">
        <f t="shared" si="277"/>
        <v>0</v>
      </c>
      <c r="R1933">
        <f t="shared" si="277"/>
        <v>1</v>
      </c>
      <c r="S1933">
        <f t="shared" si="277"/>
        <v>0</v>
      </c>
      <c r="T1933">
        <f t="shared" si="277"/>
        <v>0</v>
      </c>
      <c r="U1933">
        <f t="shared" si="277"/>
        <v>0</v>
      </c>
      <c r="V1933">
        <f t="shared" si="277"/>
        <v>0</v>
      </c>
      <c r="W1933">
        <f t="shared" si="277"/>
        <v>0</v>
      </c>
      <c r="X1933">
        <f t="shared" si="277"/>
        <v>0</v>
      </c>
      <c r="Y1933">
        <f t="shared" si="277"/>
        <v>0</v>
      </c>
      <c r="Z1933">
        <f t="shared" si="277"/>
        <v>0</v>
      </c>
      <c r="AA1933">
        <f t="shared" si="277"/>
        <v>0</v>
      </c>
      <c r="AB1933">
        <f t="shared" si="277"/>
        <v>0</v>
      </c>
      <c r="AC1933">
        <f t="shared" si="277"/>
        <v>0</v>
      </c>
      <c r="AD1933">
        <f t="shared" si="277"/>
        <v>0</v>
      </c>
      <c r="AE1933">
        <f t="shared" si="275"/>
        <v>1</v>
      </c>
      <c r="AF1933">
        <f t="shared" si="276"/>
        <v>2013</v>
      </c>
    </row>
    <row r="1934" spans="1:32" x14ac:dyDescent="0.2">
      <c r="A1934" t="s">
        <v>71</v>
      </c>
      <c r="B1934" s="1">
        <v>41339</v>
      </c>
      <c r="C1934">
        <v>1431</v>
      </c>
      <c r="D1934" t="s">
        <v>2034</v>
      </c>
      <c r="E1934" t="s">
        <v>3</v>
      </c>
      <c r="F1934" t="s">
        <v>10</v>
      </c>
      <c r="G1934" t="s">
        <v>11</v>
      </c>
      <c r="H1934">
        <v>94116</v>
      </c>
      <c r="I1934" t="s">
        <v>61</v>
      </c>
      <c r="J1934">
        <f t="shared" si="273"/>
        <v>1431</v>
      </c>
      <c r="K1934" t="str">
        <f t="shared" si="274"/>
        <v>1431 Market Street San Francisco, CA 94116</v>
      </c>
      <c r="L1934">
        <f t="shared" si="269"/>
        <v>0</v>
      </c>
      <c r="M1934">
        <f t="shared" si="277"/>
        <v>0</v>
      </c>
      <c r="N1934">
        <f t="shared" si="277"/>
        <v>0</v>
      </c>
      <c r="O1934">
        <f t="shared" si="277"/>
        <v>0</v>
      </c>
      <c r="P1934">
        <f t="shared" si="277"/>
        <v>0</v>
      </c>
      <c r="Q1934">
        <f t="shared" si="277"/>
        <v>0</v>
      </c>
      <c r="R1934">
        <f t="shared" si="277"/>
        <v>0</v>
      </c>
      <c r="S1934">
        <f t="shared" si="277"/>
        <v>0</v>
      </c>
      <c r="T1934">
        <f t="shared" si="277"/>
        <v>0</v>
      </c>
      <c r="U1934">
        <f t="shared" si="277"/>
        <v>0</v>
      </c>
      <c r="V1934">
        <f t="shared" si="277"/>
        <v>0</v>
      </c>
      <c r="W1934">
        <f t="shared" si="277"/>
        <v>1</v>
      </c>
      <c r="X1934">
        <f t="shared" si="277"/>
        <v>0</v>
      </c>
      <c r="Y1934">
        <f t="shared" si="277"/>
        <v>0</v>
      </c>
      <c r="Z1934">
        <f t="shared" si="277"/>
        <v>0</v>
      </c>
      <c r="AA1934">
        <f t="shared" si="277"/>
        <v>0</v>
      </c>
      <c r="AB1934">
        <f t="shared" si="277"/>
        <v>0</v>
      </c>
      <c r="AC1934">
        <f t="shared" si="277"/>
        <v>0</v>
      </c>
      <c r="AD1934">
        <f t="shared" si="277"/>
        <v>0</v>
      </c>
      <c r="AE1934">
        <f t="shared" si="275"/>
        <v>1</v>
      </c>
      <c r="AF1934">
        <f t="shared" si="276"/>
        <v>2013</v>
      </c>
    </row>
    <row r="1935" spans="1:32" x14ac:dyDescent="0.2">
      <c r="A1935" t="s">
        <v>457</v>
      </c>
      <c r="B1935" s="1">
        <v>41339</v>
      </c>
      <c r="C1935">
        <v>116</v>
      </c>
      <c r="D1935" t="s">
        <v>2034</v>
      </c>
      <c r="E1935" t="s">
        <v>3</v>
      </c>
      <c r="F1935" t="s">
        <v>10</v>
      </c>
      <c r="G1935" t="s">
        <v>11</v>
      </c>
      <c r="H1935">
        <v>94114</v>
      </c>
      <c r="I1935" t="s">
        <v>422</v>
      </c>
      <c r="J1935">
        <f t="shared" si="273"/>
        <v>116</v>
      </c>
      <c r="K1935" t="str">
        <f t="shared" si="274"/>
        <v>116 Market Street San Francisco, CA 94114</v>
      </c>
      <c r="L1935">
        <f t="shared" si="269"/>
        <v>0</v>
      </c>
      <c r="M1935">
        <f t="shared" si="277"/>
        <v>0</v>
      </c>
      <c r="N1935">
        <f t="shared" si="277"/>
        <v>0</v>
      </c>
      <c r="O1935">
        <f t="shared" si="277"/>
        <v>0</v>
      </c>
      <c r="P1935">
        <f t="shared" si="277"/>
        <v>0</v>
      </c>
      <c r="Q1935">
        <f t="shared" si="277"/>
        <v>0</v>
      </c>
      <c r="R1935">
        <f t="shared" si="277"/>
        <v>0</v>
      </c>
      <c r="S1935">
        <f t="shared" si="277"/>
        <v>0</v>
      </c>
      <c r="T1935">
        <f t="shared" si="277"/>
        <v>0</v>
      </c>
      <c r="U1935">
        <f t="shared" si="277"/>
        <v>0</v>
      </c>
      <c r="V1935">
        <f t="shared" si="277"/>
        <v>0</v>
      </c>
      <c r="W1935">
        <f t="shared" si="277"/>
        <v>0</v>
      </c>
      <c r="X1935">
        <f t="shared" si="277"/>
        <v>0</v>
      </c>
      <c r="Y1935">
        <f t="shared" si="277"/>
        <v>0</v>
      </c>
      <c r="Z1935">
        <f t="shared" si="277"/>
        <v>0</v>
      </c>
      <c r="AA1935">
        <f t="shared" si="277"/>
        <v>0</v>
      </c>
      <c r="AB1935">
        <f t="shared" si="277"/>
        <v>1</v>
      </c>
      <c r="AC1935">
        <f t="shared" si="277"/>
        <v>0</v>
      </c>
      <c r="AD1935">
        <f t="shared" si="277"/>
        <v>0</v>
      </c>
      <c r="AE1935">
        <f t="shared" si="275"/>
        <v>1</v>
      </c>
      <c r="AF1935">
        <f t="shared" si="276"/>
        <v>2013</v>
      </c>
    </row>
    <row r="1936" spans="1:32" x14ac:dyDescent="0.2">
      <c r="A1936" t="s">
        <v>1837</v>
      </c>
      <c r="B1936" s="1">
        <v>41339</v>
      </c>
      <c r="C1936">
        <v>1233</v>
      </c>
      <c r="D1936" t="s">
        <v>2034</v>
      </c>
      <c r="E1936" t="s">
        <v>3</v>
      </c>
      <c r="F1936" t="s">
        <v>10</v>
      </c>
      <c r="G1936" t="s">
        <v>11</v>
      </c>
      <c r="H1936">
        <v>94103</v>
      </c>
      <c r="I1936" t="s">
        <v>1824</v>
      </c>
      <c r="J1936">
        <f t="shared" si="273"/>
        <v>1233</v>
      </c>
      <c r="K1936" t="str">
        <f t="shared" si="274"/>
        <v>1233 Market Street San Francisco, CA 94103</v>
      </c>
      <c r="L1936">
        <f t="shared" si="269"/>
        <v>0</v>
      </c>
      <c r="M1936">
        <f t="shared" si="277"/>
        <v>0</v>
      </c>
      <c r="N1936">
        <f t="shared" si="277"/>
        <v>0</v>
      </c>
      <c r="O1936">
        <f t="shared" si="277"/>
        <v>0</v>
      </c>
      <c r="P1936">
        <f t="shared" si="277"/>
        <v>0</v>
      </c>
      <c r="Q1936">
        <f t="shared" si="277"/>
        <v>0</v>
      </c>
      <c r="R1936">
        <f t="shared" si="277"/>
        <v>0</v>
      </c>
      <c r="S1936">
        <f t="shared" si="277"/>
        <v>1</v>
      </c>
      <c r="T1936">
        <f t="shared" si="277"/>
        <v>0</v>
      </c>
      <c r="U1936">
        <f t="shared" si="277"/>
        <v>0</v>
      </c>
      <c r="V1936">
        <f t="shared" si="277"/>
        <v>0</v>
      </c>
      <c r="W1936">
        <f t="shared" si="277"/>
        <v>0</v>
      </c>
      <c r="X1936">
        <f t="shared" si="277"/>
        <v>0</v>
      </c>
      <c r="Y1936">
        <f t="shared" si="277"/>
        <v>0</v>
      </c>
      <c r="Z1936">
        <f t="shared" si="277"/>
        <v>0</v>
      </c>
      <c r="AA1936">
        <f t="shared" si="277"/>
        <v>0</v>
      </c>
      <c r="AB1936">
        <f t="shared" si="277"/>
        <v>0</v>
      </c>
      <c r="AC1936">
        <f t="shared" si="277"/>
        <v>0</v>
      </c>
      <c r="AD1936">
        <f t="shared" si="277"/>
        <v>0</v>
      </c>
      <c r="AE1936">
        <f t="shared" si="275"/>
        <v>1</v>
      </c>
      <c r="AF1936">
        <f t="shared" si="276"/>
        <v>2013</v>
      </c>
    </row>
    <row r="1937" spans="1:32" x14ac:dyDescent="0.2">
      <c r="A1937" t="s">
        <v>458</v>
      </c>
      <c r="B1937" s="1">
        <v>41340</v>
      </c>
      <c r="C1937">
        <v>645</v>
      </c>
      <c r="D1937" t="s">
        <v>2034</v>
      </c>
      <c r="E1937" t="s">
        <v>3</v>
      </c>
      <c r="F1937" t="s">
        <v>10</v>
      </c>
      <c r="G1937" t="s">
        <v>11</v>
      </c>
      <c r="H1937">
        <v>94112</v>
      </c>
      <c r="I1937" t="s">
        <v>422</v>
      </c>
      <c r="J1937">
        <f t="shared" si="273"/>
        <v>645</v>
      </c>
      <c r="K1937" t="str">
        <f t="shared" si="274"/>
        <v>645 Market Street San Francisco, CA 94112</v>
      </c>
      <c r="L1937">
        <f t="shared" si="269"/>
        <v>0</v>
      </c>
      <c r="M1937">
        <f t="shared" si="277"/>
        <v>0</v>
      </c>
      <c r="N1937">
        <f t="shared" si="277"/>
        <v>0</v>
      </c>
      <c r="O1937">
        <f t="shared" si="277"/>
        <v>0</v>
      </c>
      <c r="P1937">
        <f t="shared" si="277"/>
        <v>0</v>
      </c>
      <c r="Q1937">
        <f t="shared" si="277"/>
        <v>0</v>
      </c>
      <c r="R1937">
        <f t="shared" si="277"/>
        <v>0</v>
      </c>
      <c r="S1937">
        <f t="shared" si="277"/>
        <v>0</v>
      </c>
      <c r="T1937">
        <f t="shared" si="277"/>
        <v>0</v>
      </c>
      <c r="U1937">
        <f t="shared" si="277"/>
        <v>0</v>
      </c>
      <c r="V1937">
        <f t="shared" si="277"/>
        <v>0</v>
      </c>
      <c r="W1937">
        <f t="shared" si="277"/>
        <v>0</v>
      </c>
      <c r="X1937">
        <f t="shared" si="277"/>
        <v>0</v>
      </c>
      <c r="Y1937">
        <f t="shared" si="277"/>
        <v>0</v>
      </c>
      <c r="Z1937">
        <f t="shared" si="277"/>
        <v>0</v>
      </c>
      <c r="AA1937">
        <f t="shared" si="277"/>
        <v>0</v>
      </c>
      <c r="AB1937">
        <f t="shared" si="277"/>
        <v>1</v>
      </c>
      <c r="AC1937">
        <f t="shared" si="277"/>
        <v>0</v>
      </c>
      <c r="AD1937">
        <f t="shared" si="277"/>
        <v>0</v>
      </c>
      <c r="AE1937">
        <f t="shared" si="275"/>
        <v>1</v>
      </c>
      <c r="AF1937">
        <f t="shared" si="276"/>
        <v>2013</v>
      </c>
    </row>
    <row r="1938" spans="1:32" x14ac:dyDescent="0.2">
      <c r="A1938" t="s">
        <v>459</v>
      </c>
      <c r="B1938" s="1">
        <v>41340</v>
      </c>
      <c r="C1938">
        <v>818</v>
      </c>
      <c r="D1938" t="s">
        <v>2034</v>
      </c>
      <c r="E1938" t="s">
        <v>3</v>
      </c>
      <c r="F1938" t="s">
        <v>10</v>
      </c>
      <c r="G1938" t="s">
        <v>11</v>
      </c>
      <c r="H1938">
        <v>94132</v>
      </c>
      <c r="I1938" t="s">
        <v>422</v>
      </c>
      <c r="J1938">
        <f t="shared" si="273"/>
        <v>818</v>
      </c>
      <c r="K1938" t="str">
        <f t="shared" si="274"/>
        <v>818 Market Street San Francisco, CA 94132</v>
      </c>
      <c r="L1938">
        <f t="shared" si="269"/>
        <v>0</v>
      </c>
      <c r="M1938">
        <f t="shared" si="277"/>
        <v>0</v>
      </c>
      <c r="N1938">
        <f t="shared" si="277"/>
        <v>0</v>
      </c>
      <c r="O1938">
        <f t="shared" si="277"/>
        <v>0</v>
      </c>
      <c r="P1938">
        <f t="shared" si="277"/>
        <v>0</v>
      </c>
      <c r="Q1938">
        <f t="shared" si="277"/>
        <v>0</v>
      </c>
      <c r="R1938">
        <f t="shared" si="277"/>
        <v>0</v>
      </c>
      <c r="S1938">
        <f t="shared" si="277"/>
        <v>0</v>
      </c>
      <c r="T1938">
        <f t="shared" si="277"/>
        <v>0</v>
      </c>
      <c r="U1938">
        <f t="shared" si="277"/>
        <v>0</v>
      </c>
      <c r="V1938">
        <f t="shared" si="277"/>
        <v>0</v>
      </c>
      <c r="W1938">
        <f t="shared" si="277"/>
        <v>0</v>
      </c>
      <c r="X1938">
        <f t="shared" si="277"/>
        <v>0</v>
      </c>
      <c r="Y1938">
        <f t="shared" si="277"/>
        <v>0</v>
      </c>
      <c r="Z1938">
        <f t="shared" si="277"/>
        <v>0</v>
      </c>
      <c r="AA1938">
        <f t="shared" si="277"/>
        <v>0</v>
      </c>
      <c r="AB1938">
        <f t="shared" si="277"/>
        <v>1</v>
      </c>
      <c r="AC1938">
        <f t="shared" si="277"/>
        <v>0</v>
      </c>
      <c r="AD1938">
        <f t="shared" si="277"/>
        <v>0</v>
      </c>
      <c r="AE1938">
        <f t="shared" si="275"/>
        <v>1</v>
      </c>
      <c r="AF1938">
        <f t="shared" si="276"/>
        <v>2013</v>
      </c>
    </row>
    <row r="1939" spans="1:32" x14ac:dyDescent="0.2">
      <c r="A1939" t="s">
        <v>903</v>
      </c>
      <c r="B1939" s="1">
        <v>41340</v>
      </c>
      <c r="C1939">
        <v>2920</v>
      </c>
      <c r="D1939" t="s">
        <v>2034</v>
      </c>
      <c r="E1939" t="s">
        <v>3</v>
      </c>
      <c r="F1939" t="s">
        <v>10</v>
      </c>
      <c r="G1939" t="s">
        <v>11</v>
      </c>
      <c r="H1939">
        <v>94110</v>
      </c>
      <c r="I1939" t="s">
        <v>816</v>
      </c>
      <c r="J1939">
        <f t="shared" si="273"/>
        <v>2920</v>
      </c>
      <c r="K1939" t="str">
        <f t="shared" si="274"/>
        <v>2920 Market Street San Francisco, CA 94110</v>
      </c>
      <c r="L1939">
        <f t="shared" si="269"/>
        <v>1</v>
      </c>
      <c r="M1939">
        <f t="shared" si="277"/>
        <v>0</v>
      </c>
      <c r="N1939">
        <f t="shared" si="277"/>
        <v>0</v>
      </c>
      <c r="O1939">
        <f t="shared" si="277"/>
        <v>0</v>
      </c>
      <c r="P1939">
        <f t="shared" si="277"/>
        <v>0</v>
      </c>
      <c r="Q1939">
        <f t="shared" si="277"/>
        <v>0</v>
      </c>
      <c r="R1939">
        <f t="shared" si="277"/>
        <v>0</v>
      </c>
      <c r="S1939">
        <f t="shared" si="277"/>
        <v>0</v>
      </c>
      <c r="T1939">
        <f t="shared" si="277"/>
        <v>0</v>
      </c>
      <c r="U1939">
        <f t="shared" si="277"/>
        <v>0</v>
      </c>
      <c r="V1939">
        <f t="shared" si="277"/>
        <v>0</v>
      </c>
      <c r="W1939">
        <f t="shared" si="277"/>
        <v>0</v>
      </c>
      <c r="X1939">
        <f t="shared" si="277"/>
        <v>0</v>
      </c>
      <c r="Y1939">
        <f t="shared" si="277"/>
        <v>0</v>
      </c>
      <c r="Z1939">
        <f t="shared" si="277"/>
        <v>0</v>
      </c>
      <c r="AA1939">
        <f t="shared" si="277"/>
        <v>0</v>
      </c>
      <c r="AB1939">
        <f t="shared" si="277"/>
        <v>0</v>
      </c>
      <c r="AC1939">
        <f t="shared" si="277"/>
        <v>0</v>
      </c>
      <c r="AD1939">
        <f t="shared" si="277"/>
        <v>0</v>
      </c>
      <c r="AE1939">
        <f t="shared" si="275"/>
        <v>1</v>
      </c>
      <c r="AF1939">
        <f t="shared" si="276"/>
        <v>2013</v>
      </c>
    </row>
    <row r="1940" spans="1:32" x14ac:dyDescent="0.2">
      <c r="A1940" t="s">
        <v>904</v>
      </c>
      <c r="B1940" s="1">
        <v>41340</v>
      </c>
      <c r="C1940">
        <v>2920</v>
      </c>
      <c r="D1940" t="s">
        <v>2034</v>
      </c>
      <c r="E1940" t="s">
        <v>3</v>
      </c>
      <c r="F1940" t="s">
        <v>10</v>
      </c>
      <c r="G1940" t="s">
        <v>11</v>
      </c>
      <c r="H1940">
        <v>94110</v>
      </c>
      <c r="I1940" t="s">
        <v>816</v>
      </c>
      <c r="J1940">
        <f t="shared" si="273"/>
        <v>2920</v>
      </c>
      <c r="K1940" t="str">
        <f t="shared" si="274"/>
        <v>2920 Market Street San Francisco, CA 94110</v>
      </c>
      <c r="L1940">
        <f t="shared" ref="L1940:AA2003" si="278">IFERROR(IF(SEARCH(L$1,$I1940)&gt;0,1,0),0)</f>
        <v>1</v>
      </c>
      <c r="M1940">
        <f t="shared" si="278"/>
        <v>0</v>
      </c>
      <c r="N1940">
        <f t="shared" si="278"/>
        <v>0</v>
      </c>
      <c r="O1940">
        <f t="shared" si="278"/>
        <v>0</v>
      </c>
      <c r="P1940">
        <f t="shared" si="278"/>
        <v>0</v>
      </c>
      <c r="Q1940">
        <f t="shared" si="278"/>
        <v>0</v>
      </c>
      <c r="R1940">
        <f t="shared" si="278"/>
        <v>0</v>
      </c>
      <c r="S1940">
        <f t="shared" si="278"/>
        <v>0</v>
      </c>
      <c r="T1940">
        <f t="shared" si="278"/>
        <v>0</v>
      </c>
      <c r="U1940">
        <f t="shared" si="278"/>
        <v>0</v>
      </c>
      <c r="V1940">
        <f t="shared" si="278"/>
        <v>0</v>
      </c>
      <c r="W1940">
        <f t="shared" si="278"/>
        <v>0</v>
      </c>
      <c r="X1940">
        <f t="shared" si="278"/>
        <v>0</v>
      </c>
      <c r="Y1940">
        <f t="shared" si="278"/>
        <v>0</v>
      </c>
      <c r="Z1940">
        <f t="shared" si="278"/>
        <v>0</v>
      </c>
      <c r="AA1940">
        <f t="shared" si="278"/>
        <v>0</v>
      </c>
      <c r="AB1940">
        <f t="shared" si="277"/>
        <v>0</v>
      </c>
      <c r="AC1940">
        <f t="shared" si="277"/>
        <v>0</v>
      </c>
      <c r="AD1940">
        <f t="shared" si="277"/>
        <v>0</v>
      </c>
      <c r="AE1940">
        <f t="shared" si="275"/>
        <v>1</v>
      </c>
      <c r="AF1940">
        <f t="shared" si="276"/>
        <v>2013</v>
      </c>
    </row>
    <row r="1941" spans="1:32" x14ac:dyDescent="0.2">
      <c r="A1941" t="s">
        <v>31</v>
      </c>
      <c r="B1941" s="1">
        <v>41341</v>
      </c>
      <c r="C1941">
        <v>348</v>
      </c>
      <c r="D1941" t="s">
        <v>2034</v>
      </c>
      <c r="E1941" t="s">
        <v>3</v>
      </c>
      <c r="F1941" t="s">
        <v>10</v>
      </c>
      <c r="G1941" t="s">
        <v>11</v>
      </c>
      <c r="H1941">
        <v>94131</v>
      </c>
      <c r="I1941" t="s">
        <v>29</v>
      </c>
      <c r="J1941">
        <f t="shared" si="273"/>
        <v>348</v>
      </c>
      <c r="K1941" t="str">
        <f t="shared" si="274"/>
        <v>348 Market Street San Francisco, CA 94131</v>
      </c>
      <c r="L1941">
        <f t="shared" si="278"/>
        <v>0</v>
      </c>
      <c r="M1941">
        <f t="shared" si="277"/>
        <v>0</v>
      </c>
      <c r="N1941">
        <f t="shared" si="277"/>
        <v>0</v>
      </c>
      <c r="O1941">
        <f t="shared" si="277"/>
        <v>0</v>
      </c>
      <c r="P1941">
        <f t="shared" si="277"/>
        <v>0</v>
      </c>
      <c r="Q1941">
        <f t="shared" si="277"/>
        <v>0</v>
      </c>
      <c r="R1941">
        <f t="shared" si="277"/>
        <v>0</v>
      </c>
      <c r="S1941">
        <f t="shared" si="277"/>
        <v>0</v>
      </c>
      <c r="T1941">
        <f t="shared" si="277"/>
        <v>0</v>
      </c>
      <c r="U1941">
        <f t="shared" si="277"/>
        <v>1</v>
      </c>
      <c r="V1941">
        <f t="shared" si="277"/>
        <v>0</v>
      </c>
      <c r="W1941">
        <f t="shared" si="277"/>
        <v>0</v>
      </c>
      <c r="X1941">
        <f t="shared" si="277"/>
        <v>0</v>
      </c>
      <c r="Y1941">
        <f t="shared" si="277"/>
        <v>0</v>
      </c>
      <c r="Z1941">
        <f t="shared" si="277"/>
        <v>0</v>
      </c>
      <c r="AA1941">
        <f t="shared" si="277"/>
        <v>0</v>
      </c>
      <c r="AB1941">
        <f t="shared" si="277"/>
        <v>0</v>
      </c>
      <c r="AC1941">
        <f t="shared" si="277"/>
        <v>0</v>
      </c>
      <c r="AD1941">
        <f t="shared" si="277"/>
        <v>0</v>
      </c>
      <c r="AE1941">
        <f t="shared" si="275"/>
        <v>1</v>
      </c>
      <c r="AF1941">
        <f t="shared" si="276"/>
        <v>2013</v>
      </c>
    </row>
    <row r="1942" spans="1:32" x14ac:dyDescent="0.2">
      <c r="A1942" t="s">
        <v>32</v>
      </c>
      <c r="B1942" s="1">
        <v>41341</v>
      </c>
      <c r="C1942">
        <v>1435</v>
      </c>
      <c r="D1942" t="s">
        <v>2034</v>
      </c>
      <c r="E1942" t="s">
        <v>3</v>
      </c>
      <c r="F1942" t="s">
        <v>10</v>
      </c>
      <c r="G1942" t="s">
        <v>11</v>
      </c>
      <c r="H1942">
        <v>94131</v>
      </c>
      <c r="I1942" t="s">
        <v>29</v>
      </c>
      <c r="J1942">
        <f t="shared" si="273"/>
        <v>1435</v>
      </c>
      <c r="K1942" t="str">
        <f t="shared" si="274"/>
        <v>1435 Market Street San Francisco, CA 94131</v>
      </c>
      <c r="L1942">
        <f t="shared" si="278"/>
        <v>0</v>
      </c>
      <c r="M1942">
        <f t="shared" si="277"/>
        <v>0</v>
      </c>
      <c r="N1942">
        <f t="shared" si="277"/>
        <v>0</v>
      </c>
      <c r="O1942">
        <f t="shared" si="277"/>
        <v>0</v>
      </c>
      <c r="P1942">
        <f t="shared" si="277"/>
        <v>0</v>
      </c>
      <c r="Q1942">
        <f t="shared" si="277"/>
        <v>0</v>
      </c>
      <c r="R1942">
        <f t="shared" si="277"/>
        <v>0</v>
      </c>
      <c r="S1942">
        <f t="shared" si="277"/>
        <v>0</v>
      </c>
      <c r="T1942">
        <f t="shared" si="277"/>
        <v>0</v>
      </c>
      <c r="U1942">
        <f t="shared" si="277"/>
        <v>1</v>
      </c>
      <c r="V1942">
        <f t="shared" si="277"/>
        <v>0</v>
      </c>
      <c r="W1942">
        <f t="shared" si="277"/>
        <v>0</v>
      </c>
      <c r="X1942">
        <f t="shared" si="277"/>
        <v>0</v>
      </c>
      <c r="Y1942">
        <f t="shared" si="277"/>
        <v>0</v>
      </c>
      <c r="Z1942">
        <f t="shared" si="277"/>
        <v>0</v>
      </c>
      <c r="AA1942">
        <f t="shared" si="277"/>
        <v>0</v>
      </c>
      <c r="AB1942">
        <f t="shared" si="277"/>
        <v>0</v>
      </c>
      <c r="AC1942">
        <f t="shared" si="277"/>
        <v>0</v>
      </c>
      <c r="AD1942">
        <f t="shared" si="277"/>
        <v>0</v>
      </c>
      <c r="AE1942">
        <f t="shared" si="275"/>
        <v>1</v>
      </c>
      <c r="AF1942">
        <f t="shared" si="276"/>
        <v>2013</v>
      </c>
    </row>
    <row r="1943" spans="1:32" x14ac:dyDescent="0.2">
      <c r="A1943" t="s">
        <v>33</v>
      </c>
      <c r="B1943" s="1">
        <v>41341</v>
      </c>
      <c r="C1943">
        <v>1435</v>
      </c>
      <c r="D1943" t="s">
        <v>2034</v>
      </c>
      <c r="E1943" t="s">
        <v>3</v>
      </c>
      <c r="F1943" t="s">
        <v>10</v>
      </c>
      <c r="G1943" t="s">
        <v>11</v>
      </c>
      <c r="H1943">
        <v>94131</v>
      </c>
      <c r="I1943" t="s">
        <v>29</v>
      </c>
      <c r="J1943">
        <f t="shared" si="273"/>
        <v>1435</v>
      </c>
      <c r="K1943" t="str">
        <f t="shared" si="274"/>
        <v>1435 Market Street San Francisco, CA 94131</v>
      </c>
      <c r="L1943">
        <f t="shared" si="278"/>
        <v>0</v>
      </c>
      <c r="M1943">
        <f t="shared" si="277"/>
        <v>0</v>
      </c>
      <c r="N1943">
        <f t="shared" si="277"/>
        <v>0</v>
      </c>
      <c r="O1943">
        <f t="shared" si="277"/>
        <v>0</v>
      </c>
      <c r="P1943">
        <f t="shared" si="277"/>
        <v>0</v>
      </c>
      <c r="Q1943">
        <f t="shared" si="277"/>
        <v>0</v>
      </c>
      <c r="R1943">
        <f t="shared" si="277"/>
        <v>0</v>
      </c>
      <c r="S1943">
        <f t="shared" si="277"/>
        <v>0</v>
      </c>
      <c r="T1943">
        <f t="shared" si="277"/>
        <v>0</v>
      </c>
      <c r="U1943">
        <f t="shared" si="277"/>
        <v>1</v>
      </c>
      <c r="V1943">
        <f t="shared" si="277"/>
        <v>0</v>
      </c>
      <c r="W1943">
        <f t="shared" si="277"/>
        <v>0</v>
      </c>
      <c r="X1943">
        <f t="shared" si="277"/>
        <v>0</v>
      </c>
      <c r="Y1943">
        <f t="shared" si="277"/>
        <v>0</v>
      </c>
      <c r="Z1943">
        <f t="shared" si="277"/>
        <v>0</v>
      </c>
      <c r="AA1943">
        <f t="shared" si="277"/>
        <v>0</v>
      </c>
      <c r="AB1943">
        <f t="shared" si="277"/>
        <v>0</v>
      </c>
      <c r="AC1943">
        <f t="shared" si="277"/>
        <v>0</v>
      </c>
      <c r="AD1943">
        <f t="shared" si="277"/>
        <v>0</v>
      </c>
      <c r="AE1943">
        <f t="shared" si="275"/>
        <v>1</v>
      </c>
      <c r="AF1943">
        <f t="shared" si="276"/>
        <v>2013</v>
      </c>
    </row>
    <row r="1944" spans="1:32" x14ac:dyDescent="0.2">
      <c r="A1944" t="s">
        <v>460</v>
      </c>
      <c r="B1944" s="1">
        <v>41341</v>
      </c>
      <c r="C1944">
        <v>3516</v>
      </c>
      <c r="D1944" t="s">
        <v>2034</v>
      </c>
      <c r="E1944" t="s">
        <v>3</v>
      </c>
      <c r="F1944" t="s">
        <v>10</v>
      </c>
      <c r="G1944" t="s">
        <v>11</v>
      </c>
      <c r="H1944">
        <v>94114</v>
      </c>
      <c r="I1944" t="s">
        <v>422</v>
      </c>
      <c r="J1944">
        <f t="shared" si="273"/>
        <v>3516</v>
      </c>
      <c r="K1944" t="str">
        <f t="shared" si="274"/>
        <v>3516 Market Street San Francisco, CA 94114</v>
      </c>
      <c r="L1944">
        <f t="shared" si="278"/>
        <v>0</v>
      </c>
      <c r="M1944">
        <f t="shared" si="277"/>
        <v>0</v>
      </c>
      <c r="N1944">
        <f t="shared" si="277"/>
        <v>0</v>
      </c>
      <c r="O1944">
        <f t="shared" si="277"/>
        <v>0</v>
      </c>
      <c r="P1944">
        <f t="shared" si="277"/>
        <v>0</v>
      </c>
      <c r="Q1944">
        <f t="shared" si="277"/>
        <v>0</v>
      </c>
      <c r="R1944">
        <f t="shared" si="277"/>
        <v>0</v>
      </c>
      <c r="S1944">
        <f t="shared" si="277"/>
        <v>0</v>
      </c>
      <c r="T1944">
        <f t="shared" si="277"/>
        <v>0</v>
      </c>
      <c r="U1944">
        <f t="shared" si="277"/>
        <v>0</v>
      </c>
      <c r="V1944">
        <f t="shared" si="277"/>
        <v>0</v>
      </c>
      <c r="W1944">
        <f t="shared" si="277"/>
        <v>0</v>
      </c>
      <c r="X1944">
        <f t="shared" si="277"/>
        <v>0</v>
      </c>
      <c r="Y1944">
        <f t="shared" si="277"/>
        <v>0</v>
      </c>
      <c r="Z1944">
        <f t="shared" si="277"/>
        <v>0</v>
      </c>
      <c r="AA1944">
        <f t="shared" si="277"/>
        <v>0</v>
      </c>
      <c r="AB1944">
        <f t="shared" si="277"/>
        <v>1</v>
      </c>
      <c r="AC1944">
        <f t="shared" si="277"/>
        <v>0</v>
      </c>
      <c r="AD1944">
        <f t="shared" si="277"/>
        <v>0</v>
      </c>
      <c r="AE1944">
        <f t="shared" si="275"/>
        <v>1</v>
      </c>
      <c r="AF1944">
        <f t="shared" si="276"/>
        <v>2013</v>
      </c>
    </row>
    <row r="1945" spans="1:32" x14ac:dyDescent="0.2">
      <c r="A1945" t="s">
        <v>728</v>
      </c>
      <c r="B1945" s="1">
        <v>41341</v>
      </c>
      <c r="C1945">
        <v>1933</v>
      </c>
      <c r="D1945" t="s">
        <v>2034</v>
      </c>
      <c r="E1945" t="s">
        <v>3</v>
      </c>
      <c r="F1945" t="s">
        <v>10</v>
      </c>
      <c r="G1945" t="s">
        <v>11</v>
      </c>
      <c r="H1945">
        <v>94117</v>
      </c>
      <c r="I1945" t="s">
        <v>725</v>
      </c>
      <c r="J1945">
        <f t="shared" si="273"/>
        <v>1933</v>
      </c>
      <c r="K1945" t="str">
        <f t="shared" si="274"/>
        <v>1933 Market Street San Francisco, CA 94117</v>
      </c>
      <c r="L1945">
        <f t="shared" si="278"/>
        <v>1</v>
      </c>
      <c r="M1945">
        <f t="shared" si="277"/>
        <v>0</v>
      </c>
      <c r="N1945">
        <f t="shared" si="277"/>
        <v>0</v>
      </c>
      <c r="O1945">
        <f t="shared" si="277"/>
        <v>0</v>
      </c>
      <c r="P1945">
        <f t="shared" si="277"/>
        <v>0</v>
      </c>
      <c r="Q1945">
        <f t="shared" si="277"/>
        <v>0</v>
      </c>
      <c r="R1945">
        <f t="shared" si="277"/>
        <v>1</v>
      </c>
      <c r="S1945">
        <f t="shared" si="277"/>
        <v>0</v>
      </c>
      <c r="T1945">
        <f t="shared" si="277"/>
        <v>0</v>
      </c>
      <c r="U1945">
        <f t="shared" si="277"/>
        <v>0</v>
      </c>
      <c r="V1945">
        <f t="shared" si="277"/>
        <v>0</v>
      </c>
      <c r="W1945">
        <f t="shared" si="277"/>
        <v>0</v>
      </c>
      <c r="X1945">
        <f t="shared" si="277"/>
        <v>0</v>
      </c>
      <c r="Y1945">
        <f t="shared" si="277"/>
        <v>0</v>
      </c>
      <c r="Z1945">
        <f t="shared" si="277"/>
        <v>0</v>
      </c>
      <c r="AA1945">
        <f t="shared" si="277"/>
        <v>0</v>
      </c>
      <c r="AB1945">
        <f t="shared" si="277"/>
        <v>0</v>
      </c>
      <c r="AC1945">
        <f t="shared" si="277"/>
        <v>0</v>
      </c>
      <c r="AD1945">
        <f t="shared" si="277"/>
        <v>0</v>
      </c>
      <c r="AE1945">
        <f t="shared" si="275"/>
        <v>2</v>
      </c>
      <c r="AF1945">
        <f t="shared" si="276"/>
        <v>2013</v>
      </c>
    </row>
    <row r="1946" spans="1:32" x14ac:dyDescent="0.2">
      <c r="A1946" t="s">
        <v>905</v>
      </c>
      <c r="B1946" s="1">
        <v>41341</v>
      </c>
      <c r="C1946">
        <v>74</v>
      </c>
      <c r="D1946" t="s">
        <v>2034</v>
      </c>
      <c r="E1946" t="s">
        <v>3</v>
      </c>
      <c r="F1946" t="s">
        <v>10</v>
      </c>
      <c r="G1946" t="s">
        <v>11</v>
      </c>
      <c r="H1946">
        <v>94110</v>
      </c>
      <c r="I1946" t="s">
        <v>816</v>
      </c>
      <c r="J1946">
        <f t="shared" si="273"/>
        <v>74</v>
      </c>
      <c r="K1946" t="str">
        <f t="shared" si="274"/>
        <v>74 Market Street San Francisco, CA 94110</v>
      </c>
      <c r="L1946">
        <f t="shared" si="278"/>
        <v>1</v>
      </c>
      <c r="M1946">
        <f t="shared" si="277"/>
        <v>0</v>
      </c>
      <c r="N1946">
        <f t="shared" si="277"/>
        <v>0</v>
      </c>
      <c r="O1946">
        <f t="shared" si="277"/>
        <v>0</v>
      </c>
      <c r="P1946">
        <f t="shared" si="277"/>
        <v>0</v>
      </c>
      <c r="Q1946">
        <f t="shared" si="277"/>
        <v>0</v>
      </c>
      <c r="R1946">
        <f t="shared" si="277"/>
        <v>0</v>
      </c>
      <c r="S1946">
        <f t="shared" si="277"/>
        <v>0</v>
      </c>
      <c r="T1946">
        <f t="shared" si="277"/>
        <v>0</v>
      </c>
      <c r="U1946">
        <f t="shared" si="277"/>
        <v>0</v>
      </c>
      <c r="V1946">
        <f t="shared" si="277"/>
        <v>0</v>
      </c>
      <c r="W1946">
        <f t="shared" si="277"/>
        <v>0</v>
      </c>
      <c r="X1946">
        <f t="shared" si="277"/>
        <v>0</v>
      </c>
      <c r="Y1946">
        <f t="shared" si="277"/>
        <v>0</v>
      </c>
      <c r="Z1946">
        <f t="shared" si="277"/>
        <v>0</v>
      </c>
      <c r="AA1946">
        <f t="shared" si="277"/>
        <v>0</v>
      </c>
      <c r="AB1946">
        <f t="shared" si="277"/>
        <v>0</v>
      </c>
      <c r="AC1946">
        <f t="shared" si="277"/>
        <v>0</v>
      </c>
      <c r="AD1946">
        <f t="shared" si="277"/>
        <v>0</v>
      </c>
      <c r="AE1946">
        <f t="shared" si="275"/>
        <v>1</v>
      </c>
      <c r="AF1946">
        <f t="shared" si="276"/>
        <v>2013</v>
      </c>
    </row>
    <row r="1947" spans="1:32" x14ac:dyDescent="0.2">
      <c r="A1947" t="s">
        <v>906</v>
      </c>
      <c r="B1947" s="1">
        <v>41341</v>
      </c>
      <c r="C1947">
        <v>1321</v>
      </c>
      <c r="D1947" t="s">
        <v>2034</v>
      </c>
      <c r="E1947" t="s">
        <v>3</v>
      </c>
      <c r="F1947" t="s">
        <v>10</v>
      </c>
      <c r="G1947" t="s">
        <v>11</v>
      </c>
      <c r="H1947">
        <v>94110</v>
      </c>
      <c r="I1947" t="s">
        <v>816</v>
      </c>
      <c r="J1947">
        <f t="shared" si="273"/>
        <v>1321</v>
      </c>
      <c r="K1947" t="str">
        <f t="shared" si="274"/>
        <v>1321 Market Street San Francisco, CA 94110</v>
      </c>
      <c r="L1947">
        <f t="shared" si="278"/>
        <v>1</v>
      </c>
      <c r="M1947">
        <f t="shared" si="277"/>
        <v>0</v>
      </c>
      <c r="N1947">
        <f t="shared" si="277"/>
        <v>0</v>
      </c>
      <c r="O1947">
        <f t="shared" si="277"/>
        <v>0</v>
      </c>
      <c r="P1947">
        <f t="shared" si="277"/>
        <v>0</v>
      </c>
      <c r="Q1947">
        <f t="shared" si="277"/>
        <v>0</v>
      </c>
      <c r="R1947">
        <f t="shared" si="277"/>
        <v>0</v>
      </c>
      <c r="S1947">
        <f t="shared" si="277"/>
        <v>0</v>
      </c>
      <c r="T1947">
        <f t="shared" si="277"/>
        <v>0</v>
      </c>
      <c r="U1947">
        <f t="shared" si="277"/>
        <v>0</v>
      </c>
      <c r="V1947">
        <f t="shared" ref="M1947:AD1961" si="279">IFERROR(IF(SEARCH(V$1,$I1947)&gt;0,1,0),0)</f>
        <v>0</v>
      </c>
      <c r="W1947">
        <f t="shared" si="279"/>
        <v>0</v>
      </c>
      <c r="X1947">
        <f t="shared" si="279"/>
        <v>0</v>
      </c>
      <c r="Y1947">
        <f t="shared" si="279"/>
        <v>0</v>
      </c>
      <c r="Z1947">
        <f t="shared" si="279"/>
        <v>0</v>
      </c>
      <c r="AA1947">
        <f t="shared" si="279"/>
        <v>0</v>
      </c>
      <c r="AB1947">
        <f t="shared" si="279"/>
        <v>0</v>
      </c>
      <c r="AC1947">
        <f t="shared" si="279"/>
        <v>0</v>
      </c>
      <c r="AD1947">
        <f t="shared" si="279"/>
        <v>0</v>
      </c>
      <c r="AE1947">
        <f t="shared" si="275"/>
        <v>1</v>
      </c>
      <c r="AF1947">
        <f t="shared" si="276"/>
        <v>2013</v>
      </c>
    </row>
    <row r="1948" spans="1:32" x14ac:dyDescent="0.2">
      <c r="A1948" t="s">
        <v>1386</v>
      </c>
      <c r="B1948" s="1">
        <v>41341</v>
      </c>
      <c r="C1948">
        <v>158</v>
      </c>
      <c r="D1948" t="s">
        <v>2034</v>
      </c>
      <c r="E1948" t="s">
        <v>3</v>
      </c>
      <c r="F1948" t="s">
        <v>10</v>
      </c>
      <c r="G1948" t="s">
        <v>11</v>
      </c>
      <c r="H1948">
        <v>94112</v>
      </c>
      <c r="I1948" t="s">
        <v>1372</v>
      </c>
      <c r="J1948">
        <f t="shared" si="273"/>
        <v>158</v>
      </c>
      <c r="K1948" t="str">
        <f t="shared" si="274"/>
        <v>158 Market Street San Francisco, CA 94112</v>
      </c>
      <c r="L1948">
        <f t="shared" si="278"/>
        <v>0</v>
      </c>
      <c r="M1948">
        <f t="shared" si="279"/>
        <v>0</v>
      </c>
      <c r="N1948">
        <f t="shared" si="279"/>
        <v>0</v>
      </c>
      <c r="O1948">
        <f t="shared" si="279"/>
        <v>1</v>
      </c>
      <c r="P1948">
        <f t="shared" si="279"/>
        <v>0</v>
      </c>
      <c r="Q1948">
        <f t="shared" si="279"/>
        <v>0</v>
      </c>
      <c r="R1948">
        <f t="shared" si="279"/>
        <v>0</v>
      </c>
      <c r="S1948">
        <f t="shared" si="279"/>
        <v>0</v>
      </c>
      <c r="T1948">
        <f t="shared" si="279"/>
        <v>0</v>
      </c>
      <c r="U1948">
        <f t="shared" si="279"/>
        <v>0</v>
      </c>
      <c r="V1948">
        <f t="shared" si="279"/>
        <v>0</v>
      </c>
      <c r="W1948">
        <f t="shared" si="279"/>
        <v>0</v>
      </c>
      <c r="X1948">
        <f t="shared" si="279"/>
        <v>0</v>
      </c>
      <c r="Y1948">
        <f t="shared" si="279"/>
        <v>0</v>
      </c>
      <c r="Z1948">
        <f t="shared" si="279"/>
        <v>0</v>
      </c>
      <c r="AA1948">
        <f t="shared" si="279"/>
        <v>0</v>
      </c>
      <c r="AB1948">
        <f t="shared" si="279"/>
        <v>0</v>
      </c>
      <c r="AC1948">
        <f t="shared" si="279"/>
        <v>0</v>
      </c>
      <c r="AD1948">
        <f t="shared" si="279"/>
        <v>0</v>
      </c>
      <c r="AE1948">
        <f t="shared" si="275"/>
        <v>1</v>
      </c>
      <c r="AF1948">
        <f t="shared" si="276"/>
        <v>2013</v>
      </c>
    </row>
    <row r="1949" spans="1:32" x14ac:dyDescent="0.2">
      <c r="A1949" t="s">
        <v>1450</v>
      </c>
      <c r="B1949" s="1">
        <v>41341</v>
      </c>
      <c r="C1949">
        <v>3021</v>
      </c>
      <c r="D1949" t="s">
        <v>2034</v>
      </c>
      <c r="E1949" t="s">
        <v>3</v>
      </c>
      <c r="F1949" t="s">
        <v>10</v>
      </c>
      <c r="G1949" t="s">
        <v>11</v>
      </c>
      <c r="H1949">
        <v>94121</v>
      </c>
      <c r="I1949" t="s">
        <v>1443</v>
      </c>
      <c r="J1949">
        <f t="shared" si="273"/>
        <v>3021</v>
      </c>
      <c r="K1949" t="str">
        <f t="shared" si="274"/>
        <v>3021 Market Street San Francisco, CA 94121</v>
      </c>
      <c r="L1949">
        <f t="shared" si="278"/>
        <v>0</v>
      </c>
      <c r="M1949">
        <f t="shared" si="279"/>
        <v>0</v>
      </c>
      <c r="N1949">
        <f t="shared" si="279"/>
        <v>0</v>
      </c>
      <c r="O1949">
        <f t="shared" si="279"/>
        <v>0</v>
      </c>
      <c r="P1949">
        <f t="shared" si="279"/>
        <v>1</v>
      </c>
      <c r="Q1949">
        <f t="shared" si="279"/>
        <v>0</v>
      </c>
      <c r="R1949">
        <f t="shared" si="279"/>
        <v>0</v>
      </c>
      <c r="S1949">
        <f t="shared" si="279"/>
        <v>0</v>
      </c>
      <c r="T1949">
        <f t="shared" si="279"/>
        <v>0</v>
      </c>
      <c r="U1949">
        <f t="shared" si="279"/>
        <v>0</v>
      </c>
      <c r="V1949">
        <f t="shared" si="279"/>
        <v>0</v>
      </c>
      <c r="W1949">
        <f t="shared" si="279"/>
        <v>0</v>
      </c>
      <c r="X1949">
        <f t="shared" si="279"/>
        <v>0</v>
      </c>
      <c r="Y1949">
        <f t="shared" si="279"/>
        <v>0</v>
      </c>
      <c r="Z1949">
        <f t="shared" si="279"/>
        <v>0</v>
      </c>
      <c r="AA1949">
        <f t="shared" si="279"/>
        <v>0</v>
      </c>
      <c r="AB1949">
        <f t="shared" si="279"/>
        <v>0</v>
      </c>
      <c r="AC1949">
        <f t="shared" si="279"/>
        <v>0</v>
      </c>
      <c r="AD1949">
        <f t="shared" si="279"/>
        <v>0</v>
      </c>
      <c r="AE1949">
        <f t="shared" si="275"/>
        <v>1</v>
      </c>
      <c r="AF1949">
        <f t="shared" si="276"/>
        <v>2013</v>
      </c>
    </row>
    <row r="1950" spans="1:32" x14ac:dyDescent="0.2">
      <c r="A1950" t="s">
        <v>1592</v>
      </c>
      <c r="B1950" s="1">
        <v>41341</v>
      </c>
      <c r="C1950">
        <v>3021</v>
      </c>
      <c r="D1950" t="s">
        <v>2034</v>
      </c>
      <c r="E1950" t="s">
        <v>3</v>
      </c>
      <c r="F1950" t="s">
        <v>10</v>
      </c>
      <c r="G1950" t="s">
        <v>11</v>
      </c>
      <c r="H1950">
        <v>94121</v>
      </c>
      <c r="I1950" t="s">
        <v>1529</v>
      </c>
      <c r="J1950">
        <f t="shared" si="273"/>
        <v>3021</v>
      </c>
      <c r="K1950" t="str">
        <f t="shared" si="274"/>
        <v>3021 Market Street San Francisco, CA 94121</v>
      </c>
      <c r="L1950">
        <f t="shared" si="278"/>
        <v>0</v>
      </c>
      <c r="M1950">
        <f t="shared" si="279"/>
        <v>0</v>
      </c>
      <c r="N1950">
        <f t="shared" si="279"/>
        <v>0</v>
      </c>
      <c r="O1950">
        <f t="shared" si="279"/>
        <v>0</v>
      </c>
      <c r="P1950">
        <f t="shared" si="279"/>
        <v>0</v>
      </c>
      <c r="Q1950">
        <f t="shared" si="279"/>
        <v>0</v>
      </c>
      <c r="R1950">
        <f t="shared" si="279"/>
        <v>1</v>
      </c>
      <c r="S1950">
        <f t="shared" si="279"/>
        <v>0</v>
      </c>
      <c r="T1950">
        <f t="shared" si="279"/>
        <v>0</v>
      </c>
      <c r="U1950">
        <f t="shared" si="279"/>
        <v>0</v>
      </c>
      <c r="V1950">
        <f t="shared" si="279"/>
        <v>0</v>
      </c>
      <c r="W1950">
        <f t="shared" si="279"/>
        <v>0</v>
      </c>
      <c r="X1950">
        <f t="shared" si="279"/>
        <v>0</v>
      </c>
      <c r="Y1950">
        <f t="shared" si="279"/>
        <v>0</v>
      </c>
      <c r="Z1950">
        <f t="shared" si="279"/>
        <v>0</v>
      </c>
      <c r="AA1950">
        <f t="shared" si="279"/>
        <v>0</v>
      </c>
      <c r="AB1950">
        <f t="shared" si="279"/>
        <v>0</v>
      </c>
      <c r="AC1950">
        <f t="shared" si="279"/>
        <v>0</v>
      </c>
      <c r="AD1950">
        <f t="shared" si="279"/>
        <v>0</v>
      </c>
      <c r="AE1950">
        <f t="shared" si="275"/>
        <v>1</v>
      </c>
      <c r="AF1950">
        <f t="shared" si="276"/>
        <v>2013</v>
      </c>
    </row>
    <row r="1951" spans="1:32" x14ac:dyDescent="0.2">
      <c r="A1951" t="s">
        <v>224</v>
      </c>
      <c r="B1951" s="1">
        <v>41344</v>
      </c>
      <c r="C1951">
        <v>3422</v>
      </c>
      <c r="D1951" t="s">
        <v>2034</v>
      </c>
      <c r="E1951" t="s">
        <v>3</v>
      </c>
      <c r="F1951" t="s">
        <v>10</v>
      </c>
      <c r="G1951" t="s">
        <v>11</v>
      </c>
      <c r="H1951">
        <v>94110</v>
      </c>
      <c r="I1951" t="s">
        <v>189</v>
      </c>
      <c r="J1951">
        <f t="shared" si="273"/>
        <v>3422</v>
      </c>
      <c r="K1951" t="str">
        <f t="shared" si="274"/>
        <v>3422 Market Street San Francisco, CA 94110</v>
      </c>
      <c r="L1951">
        <f t="shared" si="278"/>
        <v>0</v>
      </c>
      <c r="M1951">
        <f t="shared" si="279"/>
        <v>0</v>
      </c>
      <c r="N1951">
        <f t="shared" si="279"/>
        <v>0</v>
      </c>
      <c r="O1951">
        <f t="shared" si="279"/>
        <v>0</v>
      </c>
      <c r="P1951">
        <f t="shared" si="279"/>
        <v>0</v>
      </c>
      <c r="Q1951">
        <f t="shared" si="279"/>
        <v>0</v>
      </c>
      <c r="R1951">
        <f t="shared" si="279"/>
        <v>0</v>
      </c>
      <c r="S1951">
        <f t="shared" si="279"/>
        <v>0</v>
      </c>
      <c r="T1951">
        <f t="shared" si="279"/>
        <v>0</v>
      </c>
      <c r="U1951">
        <f t="shared" si="279"/>
        <v>0</v>
      </c>
      <c r="V1951">
        <f t="shared" si="279"/>
        <v>0</v>
      </c>
      <c r="W1951">
        <f t="shared" si="279"/>
        <v>0</v>
      </c>
      <c r="X1951">
        <f t="shared" si="279"/>
        <v>0</v>
      </c>
      <c r="Y1951">
        <f t="shared" si="279"/>
        <v>1</v>
      </c>
      <c r="Z1951">
        <f t="shared" si="279"/>
        <v>0</v>
      </c>
      <c r="AA1951">
        <f t="shared" si="279"/>
        <v>0</v>
      </c>
      <c r="AB1951">
        <f t="shared" si="279"/>
        <v>0</v>
      </c>
      <c r="AC1951">
        <f t="shared" si="279"/>
        <v>0</v>
      </c>
      <c r="AD1951">
        <f t="shared" si="279"/>
        <v>0</v>
      </c>
      <c r="AE1951">
        <f t="shared" si="275"/>
        <v>1</v>
      </c>
      <c r="AF1951">
        <f t="shared" si="276"/>
        <v>2013</v>
      </c>
    </row>
    <row r="1952" spans="1:32" x14ac:dyDescent="0.2">
      <c r="A1952" t="s">
        <v>225</v>
      </c>
      <c r="B1952" s="1">
        <v>41344</v>
      </c>
      <c r="C1952">
        <v>3422</v>
      </c>
      <c r="D1952" t="s">
        <v>2034</v>
      </c>
      <c r="E1952" t="s">
        <v>3</v>
      </c>
      <c r="F1952" t="s">
        <v>10</v>
      </c>
      <c r="G1952" t="s">
        <v>11</v>
      </c>
      <c r="H1952">
        <v>94110</v>
      </c>
      <c r="I1952" t="s">
        <v>189</v>
      </c>
      <c r="J1952">
        <f t="shared" si="273"/>
        <v>3422</v>
      </c>
      <c r="K1952" t="str">
        <f t="shared" si="274"/>
        <v>3422 Market Street San Francisco, CA 94110</v>
      </c>
      <c r="L1952">
        <f t="shared" si="278"/>
        <v>0</v>
      </c>
      <c r="M1952">
        <f t="shared" si="279"/>
        <v>0</v>
      </c>
      <c r="N1952">
        <f t="shared" si="279"/>
        <v>0</v>
      </c>
      <c r="O1952">
        <f t="shared" si="279"/>
        <v>0</v>
      </c>
      <c r="P1952">
        <f t="shared" si="279"/>
        <v>0</v>
      </c>
      <c r="Q1952">
        <f t="shared" si="279"/>
        <v>0</v>
      </c>
      <c r="R1952">
        <f t="shared" si="279"/>
        <v>0</v>
      </c>
      <c r="S1952">
        <f t="shared" si="279"/>
        <v>0</v>
      </c>
      <c r="T1952">
        <f t="shared" si="279"/>
        <v>0</v>
      </c>
      <c r="U1952">
        <f t="shared" si="279"/>
        <v>0</v>
      </c>
      <c r="V1952">
        <f t="shared" si="279"/>
        <v>0</v>
      </c>
      <c r="W1952">
        <f t="shared" si="279"/>
        <v>0</v>
      </c>
      <c r="X1952">
        <f t="shared" si="279"/>
        <v>0</v>
      </c>
      <c r="Y1952">
        <f t="shared" si="279"/>
        <v>1</v>
      </c>
      <c r="Z1952">
        <f t="shared" si="279"/>
        <v>0</v>
      </c>
      <c r="AA1952">
        <f t="shared" si="279"/>
        <v>0</v>
      </c>
      <c r="AB1952">
        <f t="shared" si="279"/>
        <v>0</v>
      </c>
      <c r="AC1952">
        <f t="shared" si="279"/>
        <v>0</v>
      </c>
      <c r="AD1952">
        <f t="shared" si="279"/>
        <v>0</v>
      </c>
      <c r="AE1952">
        <f t="shared" si="275"/>
        <v>1</v>
      </c>
      <c r="AF1952">
        <f t="shared" si="276"/>
        <v>2013</v>
      </c>
    </row>
    <row r="1953" spans="1:32" x14ac:dyDescent="0.2">
      <c r="A1953" t="s">
        <v>226</v>
      </c>
      <c r="B1953" s="1">
        <v>41344</v>
      </c>
      <c r="C1953">
        <v>3424</v>
      </c>
      <c r="D1953" t="s">
        <v>2034</v>
      </c>
      <c r="E1953" t="s">
        <v>3</v>
      </c>
      <c r="F1953" t="s">
        <v>10</v>
      </c>
      <c r="G1953" t="s">
        <v>11</v>
      </c>
      <c r="H1953">
        <v>94110</v>
      </c>
      <c r="I1953" t="s">
        <v>189</v>
      </c>
      <c r="J1953">
        <f t="shared" si="273"/>
        <v>3424</v>
      </c>
      <c r="K1953" t="str">
        <f t="shared" si="274"/>
        <v>3424 Market Street San Francisco, CA 94110</v>
      </c>
      <c r="L1953">
        <f t="shared" si="278"/>
        <v>0</v>
      </c>
      <c r="M1953">
        <f t="shared" si="279"/>
        <v>0</v>
      </c>
      <c r="N1953">
        <f t="shared" si="279"/>
        <v>0</v>
      </c>
      <c r="O1953">
        <f t="shared" si="279"/>
        <v>0</v>
      </c>
      <c r="P1953">
        <f t="shared" si="279"/>
        <v>0</v>
      </c>
      <c r="Q1953">
        <f t="shared" si="279"/>
        <v>0</v>
      </c>
      <c r="R1953">
        <f t="shared" si="279"/>
        <v>0</v>
      </c>
      <c r="S1953">
        <f t="shared" si="279"/>
        <v>0</v>
      </c>
      <c r="T1953">
        <f t="shared" si="279"/>
        <v>0</v>
      </c>
      <c r="U1953">
        <f t="shared" si="279"/>
        <v>0</v>
      </c>
      <c r="V1953">
        <f t="shared" si="279"/>
        <v>0</v>
      </c>
      <c r="W1953">
        <f t="shared" si="279"/>
        <v>0</v>
      </c>
      <c r="X1953">
        <f t="shared" si="279"/>
        <v>0</v>
      </c>
      <c r="Y1953">
        <f t="shared" si="279"/>
        <v>1</v>
      </c>
      <c r="Z1953">
        <f t="shared" si="279"/>
        <v>0</v>
      </c>
      <c r="AA1953">
        <f t="shared" si="279"/>
        <v>0</v>
      </c>
      <c r="AB1953">
        <f t="shared" si="279"/>
        <v>0</v>
      </c>
      <c r="AC1953">
        <f t="shared" si="279"/>
        <v>0</v>
      </c>
      <c r="AD1953">
        <f t="shared" si="279"/>
        <v>0</v>
      </c>
      <c r="AE1953">
        <f t="shared" si="275"/>
        <v>1</v>
      </c>
      <c r="AF1953">
        <f t="shared" si="276"/>
        <v>2013</v>
      </c>
    </row>
    <row r="1954" spans="1:32" x14ac:dyDescent="0.2">
      <c r="A1954" t="s">
        <v>227</v>
      </c>
      <c r="B1954" s="1">
        <v>41344</v>
      </c>
      <c r="C1954">
        <v>3424</v>
      </c>
      <c r="D1954" t="s">
        <v>2034</v>
      </c>
      <c r="E1954" t="s">
        <v>3</v>
      </c>
      <c r="F1954" t="s">
        <v>10</v>
      </c>
      <c r="G1954" t="s">
        <v>11</v>
      </c>
      <c r="H1954">
        <v>94110</v>
      </c>
      <c r="I1954" t="s">
        <v>189</v>
      </c>
      <c r="J1954">
        <f t="shared" si="273"/>
        <v>3424</v>
      </c>
      <c r="K1954" t="str">
        <f t="shared" si="274"/>
        <v>3424 Market Street San Francisco, CA 94110</v>
      </c>
      <c r="L1954">
        <f t="shared" si="278"/>
        <v>0</v>
      </c>
      <c r="M1954">
        <f t="shared" si="279"/>
        <v>0</v>
      </c>
      <c r="N1954">
        <f t="shared" si="279"/>
        <v>0</v>
      </c>
      <c r="O1954">
        <f t="shared" si="279"/>
        <v>0</v>
      </c>
      <c r="P1954">
        <f t="shared" si="279"/>
        <v>0</v>
      </c>
      <c r="Q1954">
        <f t="shared" si="279"/>
        <v>0</v>
      </c>
      <c r="R1954">
        <f t="shared" si="279"/>
        <v>0</v>
      </c>
      <c r="S1954">
        <f t="shared" si="279"/>
        <v>0</v>
      </c>
      <c r="T1954">
        <f t="shared" si="279"/>
        <v>0</v>
      </c>
      <c r="U1954">
        <f t="shared" si="279"/>
        <v>0</v>
      </c>
      <c r="V1954">
        <f t="shared" si="279"/>
        <v>0</v>
      </c>
      <c r="W1954">
        <f t="shared" si="279"/>
        <v>0</v>
      </c>
      <c r="X1954">
        <f t="shared" si="279"/>
        <v>0</v>
      </c>
      <c r="Y1954">
        <f t="shared" si="279"/>
        <v>1</v>
      </c>
      <c r="Z1954">
        <f t="shared" si="279"/>
        <v>0</v>
      </c>
      <c r="AA1954">
        <f t="shared" si="279"/>
        <v>0</v>
      </c>
      <c r="AB1954">
        <f t="shared" si="279"/>
        <v>0</v>
      </c>
      <c r="AC1954">
        <f t="shared" si="279"/>
        <v>0</v>
      </c>
      <c r="AD1954">
        <f t="shared" si="279"/>
        <v>0</v>
      </c>
      <c r="AE1954">
        <f t="shared" si="275"/>
        <v>1</v>
      </c>
      <c r="AF1954">
        <f t="shared" si="276"/>
        <v>2013</v>
      </c>
    </row>
    <row r="1955" spans="1:32" x14ac:dyDescent="0.2">
      <c r="A1955" t="s">
        <v>228</v>
      </c>
      <c r="B1955" s="1">
        <v>41344</v>
      </c>
      <c r="C1955">
        <v>3426</v>
      </c>
      <c r="D1955" t="s">
        <v>2034</v>
      </c>
      <c r="E1955" t="s">
        <v>3</v>
      </c>
      <c r="F1955" t="s">
        <v>10</v>
      </c>
      <c r="G1955" t="s">
        <v>11</v>
      </c>
      <c r="H1955">
        <v>94110</v>
      </c>
      <c r="I1955" t="s">
        <v>189</v>
      </c>
      <c r="J1955">
        <f t="shared" si="273"/>
        <v>3426</v>
      </c>
      <c r="K1955" t="str">
        <f t="shared" si="274"/>
        <v>3426 Market Street San Francisco, CA 94110</v>
      </c>
      <c r="L1955">
        <f t="shared" si="278"/>
        <v>0</v>
      </c>
      <c r="M1955">
        <f t="shared" si="279"/>
        <v>0</v>
      </c>
      <c r="N1955">
        <f t="shared" si="279"/>
        <v>0</v>
      </c>
      <c r="O1955">
        <f t="shared" si="279"/>
        <v>0</v>
      </c>
      <c r="P1955">
        <f t="shared" si="279"/>
        <v>0</v>
      </c>
      <c r="Q1955">
        <f t="shared" si="279"/>
        <v>0</v>
      </c>
      <c r="R1955">
        <f t="shared" si="279"/>
        <v>0</v>
      </c>
      <c r="S1955">
        <f t="shared" si="279"/>
        <v>0</v>
      </c>
      <c r="T1955">
        <f t="shared" si="279"/>
        <v>0</v>
      </c>
      <c r="U1955">
        <f t="shared" si="279"/>
        <v>0</v>
      </c>
      <c r="V1955">
        <f t="shared" si="279"/>
        <v>0</v>
      </c>
      <c r="W1955">
        <f t="shared" si="279"/>
        <v>0</v>
      </c>
      <c r="X1955">
        <f t="shared" si="279"/>
        <v>0</v>
      </c>
      <c r="Y1955">
        <f t="shared" si="279"/>
        <v>1</v>
      </c>
      <c r="Z1955">
        <f t="shared" si="279"/>
        <v>0</v>
      </c>
      <c r="AA1955">
        <f t="shared" si="279"/>
        <v>0</v>
      </c>
      <c r="AB1955">
        <f t="shared" si="279"/>
        <v>0</v>
      </c>
      <c r="AC1955">
        <f t="shared" si="279"/>
        <v>0</v>
      </c>
      <c r="AD1955">
        <f t="shared" si="279"/>
        <v>0</v>
      </c>
      <c r="AE1955">
        <f t="shared" si="275"/>
        <v>1</v>
      </c>
      <c r="AF1955">
        <f t="shared" si="276"/>
        <v>2013</v>
      </c>
    </row>
    <row r="1956" spans="1:32" x14ac:dyDescent="0.2">
      <c r="A1956" t="s">
        <v>229</v>
      </c>
      <c r="B1956" s="1">
        <v>41344</v>
      </c>
      <c r="C1956">
        <v>3426</v>
      </c>
      <c r="D1956" t="s">
        <v>2034</v>
      </c>
      <c r="E1956" t="s">
        <v>3</v>
      </c>
      <c r="F1956" t="s">
        <v>10</v>
      </c>
      <c r="G1956" t="s">
        <v>11</v>
      </c>
      <c r="H1956">
        <v>94110</v>
      </c>
      <c r="I1956" t="s">
        <v>189</v>
      </c>
      <c r="J1956">
        <f t="shared" si="273"/>
        <v>3426</v>
      </c>
      <c r="K1956" t="str">
        <f t="shared" si="274"/>
        <v>3426 Market Street San Francisco, CA 94110</v>
      </c>
      <c r="L1956">
        <f t="shared" si="278"/>
        <v>0</v>
      </c>
      <c r="M1956">
        <f t="shared" si="279"/>
        <v>0</v>
      </c>
      <c r="N1956">
        <f t="shared" si="279"/>
        <v>0</v>
      </c>
      <c r="O1956">
        <f t="shared" si="279"/>
        <v>0</v>
      </c>
      <c r="P1956">
        <f t="shared" si="279"/>
        <v>0</v>
      </c>
      <c r="Q1956">
        <f t="shared" si="279"/>
        <v>0</v>
      </c>
      <c r="R1956">
        <f t="shared" si="279"/>
        <v>0</v>
      </c>
      <c r="S1956">
        <f t="shared" si="279"/>
        <v>0</v>
      </c>
      <c r="T1956">
        <f t="shared" si="279"/>
        <v>0</v>
      </c>
      <c r="U1956">
        <f t="shared" si="279"/>
        <v>0</v>
      </c>
      <c r="V1956">
        <f t="shared" si="279"/>
        <v>0</v>
      </c>
      <c r="W1956">
        <f t="shared" si="279"/>
        <v>0</v>
      </c>
      <c r="X1956">
        <f t="shared" si="279"/>
        <v>0</v>
      </c>
      <c r="Y1956">
        <f t="shared" si="279"/>
        <v>1</v>
      </c>
      <c r="Z1956">
        <f t="shared" si="279"/>
        <v>0</v>
      </c>
      <c r="AA1956">
        <f t="shared" si="279"/>
        <v>0</v>
      </c>
      <c r="AB1956">
        <f t="shared" si="279"/>
        <v>0</v>
      </c>
      <c r="AC1956">
        <f t="shared" si="279"/>
        <v>0</v>
      </c>
      <c r="AD1956">
        <f t="shared" si="279"/>
        <v>0</v>
      </c>
      <c r="AE1956">
        <f t="shared" si="275"/>
        <v>1</v>
      </c>
      <c r="AF1956">
        <f t="shared" si="276"/>
        <v>2013</v>
      </c>
    </row>
    <row r="1957" spans="1:32" x14ac:dyDescent="0.2">
      <c r="A1957" t="s">
        <v>907</v>
      </c>
      <c r="B1957" s="1">
        <v>41344</v>
      </c>
      <c r="C1957">
        <v>1616</v>
      </c>
      <c r="D1957" t="s">
        <v>2034</v>
      </c>
      <c r="E1957" t="s">
        <v>3</v>
      </c>
      <c r="F1957" t="s">
        <v>10</v>
      </c>
      <c r="G1957" t="s">
        <v>11</v>
      </c>
      <c r="H1957">
        <v>94122</v>
      </c>
      <c r="I1957" t="s">
        <v>816</v>
      </c>
      <c r="J1957">
        <f t="shared" si="273"/>
        <v>1616</v>
      </c>
      <c r="K1957" t="str">
        <f t="shared" si="274"/>
        <v>1616 Market Street San Francisco, CA 94122</v>
      </c>
      <c r="L1957">
        <f t="shared" si="278"/>
        <v>1</v>
      </c>
      <c r="M1957">
        <f t="shared" si="279"/>
        <v>0</v>
      </c>
      <c r="N1957">
        <f t="shared" si="279"/>
        <v>0</v>
      </c>
      <c r="O1957">
        <f t="shared" si="279"/>
        <v>0</v>
      </c>
      <c r="P1957">
        <f t="shared" si="279"/>
        <v>0</v>
      </c>
      <c r="Q1957">
        <f t="shared" si="279"/>
        <v>0</v>
      </c>
      <c r="R1957">
        <f t="shared" si="279"/>
        <v>0</v>
      </c>
      <c r="S1957">
        <f t="shared" si="279"/>
        <v>0</v>
      </c>
      <c r="T1957">
        <f t="shared" si="279"/>
        <v>0</v>
      </c>
      <c r="U1957">
        <f t="shared" si="279"/>
        <v>0</v>
      </c>
      <c r="V1957">
        <f t="shared" si="279"/>
        <v>0</v>
      </c>
      <c r="W1957">
        <f t="shared" si="279"/>
        <v>0</v>
      </c>
      <c r="X1957">
        <f t="shared" si="279"/>
        <v>0</v>
      </c>
      <c r="Y1957">
        <f t="shared" si="279"/>
        <v>0</v>
      </c>
      <c r="Z1957">
        <f t="shared" si="279"/>
        <v>0</v>
      </c>
      <c r="AA1957">
        <f t="shared" si="279"/>
        <v>0</v>
      </c>
      <c r="AB1957">
        <f t="shared" si="279"/>
        <v>0</v>
      </c>
      <c r="AC1957">
        <f t="shared" si="279"/>
        <v>0</v>
      </c>
      <c r="AD1957">
        <f t="shared" si="279"/>
        <v>0</v>
      </c>
      <c r="AE1957">
        <f t="shared" si="275"/>
        <v>1</v>
      </c>
      <c r="AF1957">
        <f t="shared" si="276"/>
        <v>2013</v>
      </c>
    </row>
    <row r="1958" spans="1:32" x14ac:dyDescent="0.2">
      <c r="A1958" t="s">
        <v>908</v>
      </c>
      <c r="B1958" s="1">
        <v>41344</v>
      </c>
      <c r="C1958">
        <v>107</v>
      </c>
      <c r="D1958" t="s">
        <v>2034</v>
      </c>
      <c r="E1958" t="s">
        <v>3</v>
      </c>
      <c r="F1958" t="s">
        <v>10</v>
      </c>
      <c r="G1958" t="s">
        <v>11</v>
      </c>
      <c r="H1958">
        <v>94112</v>
      </c>
      <c r="I1958" t="s">
        <v>816</v>
      </c>
      <c r="J1958">
        <f t="shared" si="273"/>
        <v>107</v>
      </c>
      <c r="K1958" t="str">
        <f t="shared" si="274"/>
        <v>107 Market Street San Francisco, CA 94112</v>
      </c>
      <c r="L1958">
        <f t="shared" si="278"/>
        <v>1</v>
      </c>
      <c r="M1958">
        <f t="shared" si="279"/>
        <v>0</v>
      </c>
      <c r="N1958">
        <f t="shared" si="279"/>
        <v>0</v>
      </c>
      <c r="O1958">
        <f t="shared" si="279"/>
        <v>0</v>
      </c>
      <c r="P1958">
        <f t="shared" si="279"/>
        <v>0</v>
      </c>
      <c r="Q1958">
        <f t="shared" si="279"/>
        <v>0</v>
      </c>
      <c r="R1958">
        <f t="shared" si="279"/>
        <v>0</v>
      </c>
      <c r="S1958">
        <f t="shared" si="279"/>
        <v>0</v>
      </c>
      <c r="T1958">
        <f t="shared" si="279"/>
        <v>0</v>
      </c>
      <c r="U1958">
        <f t="shared" si="279"/>
        <v>0</v>
      </c>
      <c r="V1958">
        <f t="shared" si="279"/>
        <v>0</v>
      </c>
      <c r="W1958">
        <f t="shared" si="279"/>
        <v>0</v>
      </c>
      <c r="X1958">
        <f t="shared" si="279"/>
        <v>0</v>
      </c>
      <c r="Y1958">
        <f t="shared" si="279"/>
        <v>0</v>
      </c>
      <c r="Z1958">
        <f t="shared" si="279"/>
        <v>0</v>
      </c>
      <c r="AA1958">
        <f t="shared" si="279"/>
        <v>0</v>
      </c>
      <c r="AB1958">
        <f t="shared" si="279"/>
        <v>0</v>
      </c>
      <c r="AC1958">
        <f t="shared" si="279"/>
        <v>0</v>
      </c>
      <c r="AD1958">
        <f t="shared" si="279"/>
        <v>0</v>
      </c>
      <c r="AE1958">
        <f t="shared" si="275"/>
        <v>1</v>
      </c>
      <c r="AF1958">
        <f t="shared" si="276"/>
        <v>2013</v>
      </c>
    </row>
    <row r="1959" spans="1:32" x14ac:dyDescent="0.2">
      <c r="A1959" t="s">
        <v>909</v>
      </c>
      <c r="B1959" s="1">
        <v>41344</v>
      </c>
      <c r="C1959">
        <v>200</v>
      </c>
      <c r="D1959" t="s">
        <v>2034</v>
      </c>
      <c r="E1959" t="s">
        <v>3</v>
      </c>
      <c r="F1959" t="s">
        <v>10</v>
      </c>
      <c r="G1959" t="s">
        <v>11</v>
      </c>
      <c r="H1959">
        <v>94123</v>
      </c>
      <c r="I1959" t="s">
        <v>816</v>
      </c>
      <c r="J1959">
        <f t="shared" si="273"/>
        <v>200</v>
      </c>
      <c r="K1959" t="str">
        <f t="shared" si="274"/>
        <v>200 Market Street San Francisco, CA 94123</v>
      </c>
      <c r="L1959">
        <f t="shared" si="278"/>
        <v>1</v>
      </c>
      <c r="M1959">
        <f t="shared" si="279"/>
        <v>0</v>
      </c>
      <c r="N1959">
        <f t="shared" si="279"/>
        <v>0</v>
      </c>
      <c r="O1959">
        <f t="shared" si="279"/>
        <v>0</v>
      </c>
      <c r="P1959">
        <f t="shared" si="279"/>
        <v>0</v>
      </c>
      <c r="Q1959">
        <f t="shared" si="279"/>
        <v>0</v>
      </c>
      <c r="R1959">
        <f t="shared" si="279"/>
        <v>0</v>
      </c>
      <c r="S1959">
        <f t="shared" si="279"/>
        <v>0</v>
      </c>
      <c r="T1959">
        <f t="shared" si="279"/>
        <v>0</v>
      </c>
      <c r="U1959">
        <f t="shared" si="279"/>
        <v>0</v>
      </c>
      <c r="V1959">
        <f t="shared" si="279"/>
        <v>0</v>
      </c>
      <c r="W1959">
        <f t="shared" si="279"/>
        <v>0</v>
      </c>
      <c r="X1959">
        <f t="shared" si="279"/>
        <v>0</v>
      </c>
      <c r="Y1959">
        <f t="shared" si="279"/>
        <v>0</v>
      </c>
      <c r="Z1959">
        <f t="shared" si="279"/>
        <v>0</v>
      </c>
      <c r="AA1959">
        <f t="shared" si="279"/>
        <v>0</v>
      </c>
      <c r="AB1959">
        <f t="shared" si="279"/>
        <v>0</v>
      </c>
      <c r="AC1959">
        <f t="shared" si="279"/>
        <v>0</v>
      </c>
      <c r="AD1959">
        <f t="shared" si="279"/>
        <v>0</v>
      </c>
      <c r="AE1959">
        <f t="shared" si="275"/>
        <v>1</v>
      </c>
      <c r="AF1959">
        <f t="shared" si="276"/>
        <v>2013</v>
      </c>
    </row>
    <row r="1960" spans="1:32" x14ac:dyDescent="0.2">
      <c r="A1960" t="s">
        <v>1593</v>
      </c>
      <c r="B1960" s="1">
        <v>41344</v>
      </c>
      <c r="C1960">
        <v>1008</v>
      </c>
      <c r="D1960" t="s">
        <v>2034</v>
      </c>
      <c r="E1960" t="s">
        <v>3</v>
      </c>
      <c r="F1960" t="s">
        <v>10</v>
      </c>
      <c r="G1960" t="s">
        <v>11</v>
      </c>
      <c r="H1960">
        <v>94112</v>
      </c>
      <c r="I1960" t="s">
        <v>1529</v>
      </c>
      <c r="J1960">
        <f t="shared" si="273"/>
        <v>1008</v>
      </c>
      <c r="K1960" t="str">
        <f t="shared" si="274"/>
        <v>1008 Market Street San Francisco, CA 94112</v>
      </c>
      <c r="L1960">
        <f t="shared" si="278"/>
        <v>0</v>
      </c>
      <c r="M1960">
        <f t="shared" si="279"/>
        <v>0</v>
      </c>
      <c r="N1960">
        <f t="shared" si="279"/>
        <v>0</v>
      </c>
      <c r="O1960">
        <f t="shared" si="279"/>
        <v>0</v>
      </c>
      <c r="P1960">
        <f t="shared" si="279"/>
        <v>0</v>
      </c>
      <c r="Q1960">
        <f t="shared" si="279"/>
        <v>0</v>
      </c>
      <c r="R1960">
        <f t="shared" si="279"/>
        <v>1</v>
      </c>
      <c r="S1960">
        <f t="shared" si="279"/>
        <v>0</v>
      </c>
      <c r="T1960">
        <f t="shared" si="279"/>
        <v>0</v>
      </c>
      <c r="U1960">
        <f t="shared" si="279"/>
        <v>0</v>
      </c>
      <c r="V1960">
        <f t="shared" si="279"/>
        <v>0</v>
      </c>
      <c r="W1960">
        <f t="shared" si="279"/>
        <v>0</v>
      </c>
      <c r="X1960">
        <f t="shared" si="279"/>
        <v>0</v>
      </c>
      <c r="Y1960">
        <f t="shared" si="279"/>
        <v>0</v>
      </c>
      <c r="Z1960">
        <f t="shared" si="279"/>
        <v>0</v>
      </c>
      <c r="AA1960">
        <f t="shared" si="279"/>
        <v>0</v>
      </c>
      <c r="AB1960">
        <f t="shared" si="279"/>
        <v>0</v>
      </c>
      <c r="AC1960">
        <f t="shared" si="279"/>
        <v>0</v>
      </c>
      <c r="AD1960">
        <f t="shared" si="279"/>
        <v>0</v>
      </c>
      <c r="AE1960">
        <f t="shared" si="275"/>
        <v>1</v>
      </c>
      <c r="AF1960">
        <f t="shared" si="276"/>
        <v>2013</v>
      </c>
    </row>
    <row r="1961" spans="1:32" x14ac:dyDescent="0.2">
      <c r="A1961" t="s">
        <v>1594</v>
      </c>
      <c r="B1961" s="1">
        <v>41344</v>
      </c>
      <c r="C1961">
        <v>4534</v>
      </c>
      <c r="D1961" t="s">
        <v>2034</v>
      </c>
      <c r="E1961" t="s">
        <v>3</v>
      </c>
      <c r="F1961" t="s">
        <v>10</v>
      </c>
      <c r="G1961" t="s">
        <v>11</v>
      </c>
      <c r="H1961">
        <v>94112</v>
      </c>
      <c r="I1961" t="s">
        <v>1529</v>
      </c>
      <c r="J1961">
        <f t="shared" si="273"/>
        <v>4534</v>
      </c>
      <c r="K1961" t="str">
        <f t="shared" si="274"/>
        <v>4534 Market Street San Francisco, CA 94112</v>
      </c>
      <c r="L1961">
        <f t="shared" si="278"/>
        <v>0</v>
      </c>
      <c r="M1961">
        <f t="shared" si="279"/>
        <v>0</v>
      </c>
      <c r="N1961">
        <f t="shared" si="279"/>
        <v>0</v>
      </c>
      <c r="O1961">
        <f t="shared" si="279"/>
        <v>0</v>
      </c>
      <c r="P1961">
        <f t="shared" si="279"/>
        <v>0</v>
      </c>
      <c r="Q1961">
        <f t="shared" si="279"/>
        <v>0</v>
      </c>
      <c r="R1961">
        <f t="shared" si="279"/>
        <v>1</v>
      </c>
      <c r="S1961">
        <f t="shared" si="279"/>
        <v>0</v>
      </c>
      <c r="T1961">
        <f t="shared" si="279"/>
        <v>0</v>
      </c>
      <c r="U1961">
        <f t="shared" si="279"/>
        <v>0</v>
      </c>
      <c r="V1961">
        <f t="shared" si="279"/>
        <v>0</v>
      </c>
      <c r="W1961">
        <f t="shared" si="279"/>
        <v>0</v>
      </c>
      <c r="X1961">
        <f t="shared" si="279"/>
        <v>0</v>
      </c>
      <c r="Y1961">
        <f t="shared" ref="M1961:AD1975" si="280">IFERROR(IF(SEARCH(Y$1,$I1961)&gt;0,1,0),0)</f>
        <v>0</v>
      </c>
      <c r="Z1961">
        <f t="shared" si="280"/>
        <v>0</v>
      </c>
      <c r="AA1961">
        <f t="shared" si="280"/>
        <v>0</v>
      </c>
      <c r="AB1961">
        <f t="shared" si="280"/>
        <v>0</v>
      </c>
      <c r="AC1961">
        <f t="shared" si="280"/>
        <v>0</v>
      </c>
      <c r="AD1961">
        <f t="shared" si="280"/>
        <v>0</v>
      </c>
      <c r="AE1961">
        <f t="shared" si="275"/>
        <v>1</v>
      </c>
      <c r="AF1961">
        <f t="shared" si="276"/>
        <v>2013</v>
      </c>
    </row>
    <row r="1962" spans="1:32" x14ac:dyDescent="0.2">
      <c r="A1962" t="s">
        <v>1595</v>
      </c>
      <c r="B1962" s="1">
        <v>41344</v>
      </c>
      <c r="C1962">
        <v>574</v>
      </c>
      <c r="D1962" t="s">
        <v>2034</v>
      </c>
      <c r="E1962" t="s">
        <v>3</v>
      </c>
      <c r="F1962" t="s">
        <v>10</v>
      </c>
      <c r="G1962" t="s">
        <v>11</v>
      </c>
      <c r="H1962">
        <v>94107</v>
      </c>
      <c r="I1962" t="s">
        <v>1529</v>
      </c>
      <c r="J1962">
        <f t="shared" si="273"/>
        <v>574</v>
      </c>
      <c r="K1962" t="str">
        <f t="shared" si="274"/>
        <v>574 Market Street San Francisco, CA 94107</v>
      </c>
      <c r="L1962">
        <f t="shared" si="278"/>
        <v>0</v>
      </c>
      <c r="M1962">
        <f t="shared" si="280"/>
        <v>0</v>
      </c>
      <c r="N1962">
        <f t="shared" si="280"/>
        <v>0</v>
      </c>
      <c r="O1962">
        <f t="shared" si="280"/>
        <v>0</v>
      </c>
      <c r="P1962">
        <f t="shared" si="280"/>
        <v>0</v>
      </c>
      <c r="Q1962">
        <f t="shared" si="280"/>
        <v>0</v>
      </c>
      <c r="R1962">
        <f t="shared" si="280"/>
        <v>1</v>
      </c>
      <c r="S1962">
        <f t="shared" si="280"/>
        <v>0</v>
      </c>
      <c r="T1962">
        <f t="shared" si="280"/>
        <v>0</v>
      </c>
      <c r="U1962">
        <f t="shared" si="280"/>
        <v>0</v>
      </c>
      <c r="V1962">
        <f t="shared" si="280"/>
        <v>0</v>
      </c>
      <c r="W1962">
        <f t="shared" si="280"/>
        <v>0</v>
      </c>
      <c r="X1962">
        <f t="shared" si="280"/>
        <v>0</v>
      </c>
      <c r="Y1962">
        <f t="shared" si="280"/>
        <v>0</v>
      </c>
      <c r="Z1962">
        <f t="shared" si="280"/>
        <v>0</v>
      </c>
      <c r="AA1962">
        <f t="shared" si="280"/>
        <v>0</v>
      </c>
      <c r="AB1962">
        <f t="shared" si="280"/>
        <v>0</v>
      </c>
      <c r="AC1962">
        <f t="shared" si="280"/>
        <v>0</v>
      </c>
      <c r="AD1962">
        <f t="shared" si="280"/>
        <v>0</v>
      </c>
      <c r="AE1962">
        <f t="shared" si="275"/>
        <v>1</v>
      </c>
      <c r="AF1962">
        <f t="shared" si="276"/>
        <v>2013</v>
      </c>
    </row>
    <row r="1963" spans="1:32" x14ac:dyDescent="0.2">
      <c r="A1963" t="s">
        <v>34</v>
      </c>
      <c r="B1963" s="1">
        <v>41345</v>
      </c>
      <c r="C1963">
        <v>22</v>
      </c>
      <c r="D1963" t="s">
        <v>2034</v>
      </c>
      <c r="E1963" t="s">
        <v>3</v>
      </c>
      <c r="F1963" t="s">
        <v>10</v>
      </c>
      <c r="G1963" t="s">
        <v>11</v>
      </c>
      <c r="H1963">
        <v>94108</v>
      </c>
      <c r="I1963" t="s">
        <v>29</v>
      </c>
      <c r="J1963">
        <f t="shared" si="273"/>
        <v>22</v>
      </c>
      <c r="K1963" t="str">
        <f t="shared" si="274"/>
        <v>22 Market Street San Francisco, CA 94108</v>
      </c>
      <c r="L1963">
        <f t="shared" si="278"/>
        <v>0</v>
      </c>
      <c r="M1963">
        <f t="shared" si="280"/>
        <v>0</v>
      </c>
      <c r="N1963">
        <f t="shared" si="280"/>
        <v>0</v>
      </c>
      <c r="O1963">
        <f t="shared" si="280"/>
        <v>0</v>
      </c>
      <c r="P1963">
        <f t="shared" si="280"/>
        <v>0</v>
      </c>
      <c r="Q1963">
        <f t="shared" si="280"/>
        <v>0</v>
      </c>
      <c r="R1963">
        <f t="shared" si="280"/>
        <v>0</v>
      </c>
      <c r="S1963">
        <f t="shared" si="280"/>
        <v>0</v>
      </c>
      <c r="T1963">
        <f t="shared" si="280"/>
        <v>0</v>
      </c>
      <c r="U1963">
        <f t="shared" si="280"/>
        <v>1</v>
      </c>
      <c r="V1963">
        <f t="shared" si="280"/>
        <v>0</v>
      </c>
      <c r="W1963">
        <f t="shared" si="280"/>
        <v>0</v>
      </c>
      <c r="X1963">
        <f t="shared" si="280"/>
        <v>0</v>
      </c>
      <c r="Y1963">
        <f t="shared" si="280"/>
        <v>0</v>
      </c>
      <c r="Z1963">
        <f t="shared" si="280"/>
        <v>0</v>
      </c>
      <c r="AA1963">
        <f t="shared" si="280"/>
        <v>0</v>
      </c>
      <c r="AB1963">
        <f t="shared" si="280"/>
        <v>0</v>
      </c>
      <c r="AC1963">
        <f t="shared" si="280"/>
        <v>0</v>
      </c>
      <c r="AD1963">
        <f t="shared" si="280"/>
        <v>0</v>
      </c>
      <c r="AE1963">
        <f t="shared" si="275"/>
        <v>1</v>
      </c>
      <c r="AF1963">
        <f t="shared" si="276"/>
        <v>2013</v>
      </c>
    </row>
    <row r="1964" spans="1:32" x14ac:dyDescent="0.2">
      <c r="A1964" t="s">
        <v>910</v>
      </c>
      <c r="B1964" s="1">
        <v>41345</v>
      </c>
      <c r="C1964">
        <v>2928</v>
      </c>
      <c r="D1964" t="s">
        <v>2034</v>
      </c>
      <c r="E1964" t="s">
        <v>3</v>
      </c>
      <c r="F1964" t="s">
        <v>10</v>
      </c>
      <c r="G1964" t="s">
        <v>11</v>
      </c>
      <c r="H1964">
        <v>94116</v>
      </c>
      <c r="I1964" t="s">
        <v>816</v>
      </c>
      <c r="J1964">
        <f t="shared" si="273"/>
        <v>2928</v>
      </c>
      <c r="K1964" t="str">
        <f t="shared" si="274"/>
        <v>2928 Market Street San Francisco, CA 94116</v>
      </c>
      <c r="L1964">
        <f t="shared" si="278"/>
        <v>1</v>
      </c>
      <c r="M1964">
        <f t="shared" si="280"/>
        <v>0</v>
      </c>
      <c r="N1964">
        <f t="shared" si="280"/>
        <v>0</v>
      </c>
      <c r="O1964">
        <f t="shared" si="280"/>
        <v>0</v>
      </c>
      <c r="P1964">
        <f t="shared" si="280"/>
        <v>0</v>
      </c>
      <c r="Q1964">
        <f t="shared" si="280"/>
        <v>0</v>
      </c>
      <c r="R1964">
        <f t="shared" si="280"/>
        <v>0</v>
      </c>
      <c r="S1964">
        <f t="shared" si="280"/>
        <v>0</v>
      </c>
      <c r="T1964">
        <f t="shared" si="280"/>
        <v>0</v>
      </c>
      <c r="U1964">
        <f t="shared" si="280"/>
        <v>0</v>
      </c>
      <c r="V1964">
        <f t="shared" si="280"/>
        <v>0</v>
      </c>
      <c r="W1964">
        <f t="shared" si="280"/>
        <v>0</v>
      </c>
      <c r="X1964">
        <f t="shared" si="280"/>
        <v>0</v>
      </c>
      <c r="Y1964">
        <f t="shared" si="280"/>
        <v>0</v>
      </c>
      <c r="Z1964">
        <f t="shared" si="280"/>
        <v>0</v>
      </c>
      <c r="AA1964">
        <f t="shared" si="280"/>
        <v>0</v>
      </c>
      <c r="AB1964">
        <f t="shared" si="280"/>
        <v>0</v>
      </c>
      <c r="AC1964">
        <f t="shared" si="280"/>
        <v>0</v>
      </c>
      <c r="AD1964">
        <f t="shared" si="280"/>
        <v>0</v>
      </c>
      <c r="AE1964">
        <f t="shared" si="275"/>
        <v>1</v>
      </c>
      <c r="AF1964">
        <f t="shared" si="276"/>
        <v>2013</v>
      </c>
    </row>
    <row r="1965" spans="1:32" x14ac:dyDescent="0.2">
      <c r="A1965" t="s">
        <v>911</v>
      </c>
      <c r="B1965" s="1">
        <v>41345</v>
      </c>
      <c r="C1965">
        <v>890</v>
      </c>
      <c r="D1965" t="s">
        <v>2034</v>
      </c>
      <c r="E1965" t="s">
        <v>3</v>
      </c>
      <c r="F1965" t="s">
        <v>10</v>
      </c>
      <c r="G1965" t="s">
        <v>11</v>
      </c>
      <c r="H1965">
        <v>94121</v>
      </c>
      <c r="I1965" t="s">
        <v>816</v>
      </c>
      <c r="J1965">
        <f t="shared" si="273"/>
        <v>890</v>
      </c>
      <c r="K1965" t="str">
        <f t="shared" si="274"/>
        <v>890 Market Street San Francisco, CA 94121</v>
      </c>
      <c r="L1965">
        <f t="shared" si="278"/>
        <v>1</v>
      </c>
      <c r="M1965">
        <f t="shared" si="280"/>
        <v>0</v>
      </c>
      <c r="N1965">
        <f t="shared" si="280"/>
        <v>0</v>
      </c>
      <c r="O1965">
        <f t="shared" si="280"/>
        <v>0</v>
      </c>
      <c r="P1965">
        <f t="shared" si="280"/>
        <v>0</v>
      </c>
      <c r="Q1965">
        <f t="shared" si="280"/>
        <v>0</v>
      </c>
      <c r="R1965">
        <f t="shared" si="280"/>
        <v>0</v>
      </c>
      <c r="S1965">
        <f t="shared" si="280"/>
        <v>0</v>
      </c>
      <c r="T1965">
        <f t="shared" si="280"/>
        <v>0</v>
      </c>
      <c r="U1965">
        <f t="shared" si="280"/>
        <v>0</v>
      </c>
      <c r="V1965">
        <f t="shared" si="280"/>
        <v>0</v>
      </c>
      <c r="W1965">
        <f t="shared" si="280"/>
        <v>0</v>
      </c>
      <c r="X1965">
        <f t="shared" si="280"/>
        <v>0</v>
      </c>
      <c r="Y1965">
        <f t="shared" si="280"/>
        <v>0</v>
      </c>
      <c r="Z1965">
        <f t="shared" si="280"/>
        <v>0</v>
      </c>
      <c r="AA1965">
        <f t="shared" si="280"/>
        <v>0</v>
      </c>
      <c r="AB1965">
        <f t="shared" si="280"/>
        <v>0</v>
      </c>
      <c r="AC1965">
        <f t="shared" si="280"/>
        <v>0</v>
      </c>
      <c r="AD1965">
        <f t="shared" si="280"/>
        <v>0</v>
      </c>
      <c r="AE1965">
        <f t="shared" si="275"/>
        <v>1</v>
      </c>
      <c r="AF1965">
        <f t="shared" si="276"/>
        <v>2013</v>
      </c>
    </row>
    <row r="1966" spans="1:32" x14ac:dyDescent="0.2">
      <c r="A1966" t="s">
        <v>461</v>
      </c>
      <c r="B1966" s="1">
        <v>41346</v>
      </c>
      <c r="C1966">
        <v>1779</v>
      </c>
      <c r="D1966" t="s">
        <v>2034</v>
      </c>
      <c r="E1966" t="s">
        <v>3</v>
      </c>
      <c r="F1966" t="s">
        <v>10</v>
      </c>
      <c r="G1966" t="s">
        <v>11</v>
      </c>
      <c r="H1966">
        <v>94103</v>
      </c>
      <c r="I1966" t="s">
        <v>422</v>
      </c>
      <c r="J1966">
        <f t="shared" si="273"/>
        <v>1779</v>
      </c>
      <c r="K1966" t="str">
        <f t="shared" si="274"/>
        <v>1779 Market Street San Francisco, CA 94103</v>
      </c>
      <c r="L1966">
        <f t="shared" si="278"/>
        <v>0</v>
      </c>
      <c r="M1966">
        <f t="shared" si="280"/>
        <v>0</v>
      </c>
      <c r="N1966">
        <f t="shared" si="280"/>
        <v>0</v>
      </c>
      <c r="O1966">
        <f t="shared" si="280"/>
        <v>0</v>
      </c>
      <c r="P1966">
        <f t="shared" si="280"/>
        <v>0</v>
      </c>
      <c r="Q1966">
        <f t="shared" si="280"/>
        <v>0</v>
      </c>
      <c r="R1966">
        <f t="shared" si="280"/>
        <v>0</v>
      </c>
      <c r="S1966">
        <f t="shared" si="280"/>
        <v>0</v>
      </c>
      <c r="T1966">
        <f t="shared" si="280"/>
        <v>0</v>
      </c>
      <c r="U1966">
        <f t="shared" si="280"/>
        <v>0</v>
      </c>
      <c r="V1966">
        <f t="shared" si="280"/>
        <v>0</v>
      </c>
      <c r="W1966">
        <f t="shared" si="280"/>
        <v>0</v>
      </c>
      <c r="X1966">
        <f t="shared" si="280"/>
        <v>0</v>
      </c>
      <c r="Y1966">
        <f t="shared" si="280"/>
        <v>0</v>
      </c>
      <c r="Z1966">
        <f t="shared" si="280"/>
        <v>0</v>
      </c>
      <c r="AA1966">
        <f t="shared" si="280"/>
        <v>0</v>
      </c>
      <c r="AB1966">
        <f t="shared" si="280"/>
        <v>1</v>
      </c>
      <c r="AC1966">
        <f t="shared" si="280"/>
        <v>0</v>
      </c>
      <c r="AD1966">
        <f t="shared" si="280"/>
        <v>0</v>
      </c>
      <c r="AE1966">
        <f t="shared" si="275"/>
        <v>1</v>
      </c>
      <c r="AF1966">
        <f t="shared" si="276"/>
        <v>2013</v>
      </c>
    </row>
    <row r="1967" spans="1:32" x14ac:dyDescent="0.2">
      <c r="A1967" t="s">
        <v>912</v>
      </c>
      <c r="B1967" s="1">
        <v>41346</v>
      </c>
      <c r="C1967">
        <v>264</v>
      </c>
      <c r="D1967" t="s">
        <v>2034</v>
      </c>
      <c r="E1967" t="s">
        <v>3</v>
      </c>
      <c r="F1967" t="s">
        <v>10</v>
      </c>
      <c r="G1967" t="s">
        <v>11</v>
      </c>
      <c r="H1967">
        <v>94133</v>
      </c>
      <c r="I1967" t="s">
        <v>816</v>
      </c>
      <c r="J1967">
        <f t="shared" si="273"/>
        <v>264</v>
      </c>
      <c r="K1967" t="str">
        <f t="shared" si="274"/>
        <v>264 Market Street San Francisco, CA 94133</v>
      </c>
      <c r="L1967">
        <f t="shared" si="278"/>
        <v>1</v>
      </c>
      <c r="M1967">
        <f t="shared" si="280"/>
        <v>0</v>
      </c>
      <c r="N1967">
        <f t="shared" si="280"/>
        <v>0</v>
      </c>
      <c r="O1967">
        <f t="shared" si="280"/>
        <v>0</v>
      </c>
      <c r="P1967">
        <f t="shared" si="280"/>
        <v>0</v>
      </c>
      <c r="Q1967">
        <f t="shared" si="280"/>
        <v>0</v>
      </c>
      <c r="R1967">
        <f t="shared" si="280"/>
        <v>0</v>
      </c>
      <c r="S1967">
        <f t="shared" si="280"/>
        <v>0</v>
      </c>
      <c r="T1967">
        <f t="shared" si="280"/>
        <v>0</v>
      </c>
      <c r="U1967">
        <f t="shared" si="280"/>
        <v>0</v>
      </c>
      <c r="V1967">
        <f t="shared" si="280"/>
        <v>0</v>
      </c>
      <c r="W1967">
        <f t="shared" si="280"/>
        <v>0</v>
      </c>
      <c r="X1967">
        <f t="shared" si="280"/>
        <v>0</v>
      </c>
      <c r="Y1967">
        <f t="shared" si="280"/>
        <v>0</v>
      </c>
      <c r="Z1967">
        <f t="shared" si="280"/>
        <v>0</v>
      </c>
      <c r="AA1967">
        <f t="shared" si="280"/>
        <v>0</v>
      </c>
      <c r="AB1967">
        <f t="shared" si="280"/>
        <v>0</v>
      </c>
      <c r="AC1967">
        <f t="shared" si="280"/>
        <v>0</v>
      </c>
      <c r="AD1967">
        <f t="shared" si="280"/>
        <v>0</v>
      </c>
      <c r="AE1967">
        <f t="shared" si="275"/>
        <v>1</v>
      </c>
      <c r="AF1967">
        <f t="shared" si="276"/>
        <v>2013</v>
      </c>
    </row>
    <row r="1968" spans="1:32" x14ac:dyDescent="0.2">
      <c r="A1968" t="s">
        <v>913</v>
      </c>
      <c r="B1968" s="1">
        <v>41346</v>
      </c>
      <c r="C1968">
        <v>265</v>
      </c>
      <c r="D1968" t="s">
        <v>2034</v>
      </c>
      <c r="E1968" t="s">
        <v>3</v>
      </c>
      <c r="F1968" t="s">
        <v>10</v>
      </c>
      <c r="G1968" t="s">
        <v>11</v>
      </c>
      <c r="H1968">
        <v>94133</v>
      </c>
      <c r="I1968" t="s">
        <v>816</v>
      </c>
      <c r="J1968">
        <f t="shared" si="273"/>
        <v>265</v>
      </c>
      <c r="K1968" t="str">
        <f t="shared" si="274"/>
        <v>265 Market Street San Francisco, CA 94133</v>
      </c>
      <c r="L1968">
        <f t="shared" si="278"/>
        <v>1</v>
      </c>
      <c r="M1968">
        <f t="shared" si="280"/>
        <v>0</v>
      </c>
      <c r="N1968">
        <f t="shared" si="280"/>
        <v>0</v>
      </c>
      <c r="O1968">
        <f t="shared" si="280"/>
        <v>0</v>
      </c>
      <c r="P1968">
        <f t="shared" si="280"/>
        <v>0</v>
      </c>
      <c r="Q1968">
        <f t="shared" si="280"/>
        <v>0</v>
      </c>
      <c r="R1968">
        <f t="shared" si="280"/>
        <v>0</v>
      </c>
      <c r="S1968">
        <f t="shared" si="280"/>
        <v>0</v>
      </c>
      <c r="T1968">
        <f t="shared" si="280"/>
        <v>0</v>
      </c>
      <c r="U1968">
        <f t="shared" si="280"/>
        <v>0</v>
      </c>
      <c r="V1968">
        <f t="shared" si="280"/>
        <v>0</v>
      </c>
      <c r="W1968">
        <f t="shared" si="280"/>
        <v>0</v>
      </c>
      <c r="X1968">
        <f t="shared" si="280"/>
        <v>0</v>
      </c>
      <c r="Y1968">
        <f t="shared" si="280"/>
        <v>0</v>
      </c>
      <c r="Z1968">
        <f t="shared" si="280"/>
        <v>0</v>
      </c>
      <c r="AA1968">
        <f t="shared" si="280"/>
        <v>0</v>
      </c>
      <c r="AB1968">
        <f t="shared" si="280"/>
        <v>0</v>
      </c>
      <c r="AC1968">
        <f t="shared" si="280"/>
        <v>0</v>
      </c>
      <c r="AD1968">
        <f t="shared" si="280"/>
        <v>0</v>
      </c>
      <c r="AE1968">
        <f t="shared" si="275"/>
        <v>1</v>
      </c>
      <c r="AF1968">
        <f t="shared" si="276"/>
        <v>2013</v>
      </c>
    </row>
    <row r="1969" spans="1:32" x14ac:dyDescent="0.2">
      <c r="A1969" t="s">
        <v>1363</v>
      </c>
      <c r="B1969" s="1">
        <v>41346</v>
      </c>
      <c r="C1969">
        <v>260</v>
      </c>
      <c r="D1969" t="s">
        <v>2034</v>
      </c>
      <c r="E1969" t="s">
        <v>3</v>
      </c>
      <c r="F1969" t="s">
        <v>10</v>
      </c>
      <c r="G1969" t="s">
        <v>11</v>
      </c>
      <c r="H1969">
        <v>94133</v>
      </c>
      <c r="I1969" t="s">
        <v>1362</v>
      </c>
      <c r="J1969">
        <f t="shared" si="273"/>
        <v>260</v>
      </c>
      <c r="K1969" t="str">
        <f t="shared" si="274"/>
        <v>260 Market Street San Francisco, CA 94133</v>
      </c>
      <c r="L1969">
        <f t="shared" si="278"/>
        <v>0</v>
      </c>
      <c r="M1969">
        <f t="shared" si="280"/>
        <v>0</v>
      </c>
      <c r="N1969">
        <f t="shared" si="280"/>
        <v>1</v>
      </c>
      <c r="O1969">
        <f t="shared" si="280"/>
        <v>0</v>
      </c>
      <c r="P1969">
        <f t="shared" si="280"/>
        <v>0</v>
      </c>
      <c r="Q1969">
        <f t="shared" si="280"/>
        <v>0</v>
      </c>
      <c r="R1969">
        <f t="shared" si="280"/>
        <v>0</v>
      </c>
      <c r="S1969">
        <f t="shared" si="280"/>
        <v>0</v>
      </c>
      <c r="T1969">
        <f t="shared" si="280"/>
        <v>0</v>
      </c>
      <c r="U1969">
        <f t="shared" si="280"/>
        <v>0</v>
      </c>
      <c r="V1969">
        <f t="shared" si="280"/>
        <v>0</v>
      </c>
      <c r="W1969">
        <f t="shared" si="280"/>
        <v>0</v>
      </c>
      <c r="X1969">
        <f t="shared" si="280"/>
        <v>0</v>
      </c>
      <c r="Y1969">
        <f t="shared" si="280"/>
        <v>0</v>
      </c>
      <c r="Z1969">
        <f t="shared" si="280"/>
        <v>0</v>
      </c>
      <c r="AA1969">
        <f t="shared" si="280"/>
        <v>0</v>
      </c>
      <c r="AB1969">
        <f t="shared" si="280"/>
        <v>0</v>
      </c>
      <c r="AC1969">
        <f t="shared" si="280"/>
        <v>0</v>
      </c>
      <c r="AD1969">
        <f t="shared" si="280"/>
        <v>0</v>
      </c>
      <c r="AE1969">
        <f t="shared" si="275"/>
        <v>1</v>
      </c>
      <c r="AF1969">
        <f t="shared" si="276"/>
        <v>2013</v>
      </c>
    </row>
    <row r="1970" spans="1:32" x14ac:dyDescent="0.2">
      <c r="A1970" t="s">
        <v>1387</v>
      </c>
      <c r="B1970" s="1">
        <v>41346</v>
      </c>
      <c r="C1970">
        <v>419</v>
      </c>
      <c r="D1970" t="s">
        <v>2034</v>
      </c>
      <c r="E1970" t="s">
        <v>3</v>
      </c>
      <c r="F1970" t="s">
        <v>10</v>
      </c>
      <c r="G1970" t="s">
        <v>11</v>
      </c>
      <c r="H1970">
        <v>94121</v>
      </c>
      <c r="I1970" t="s">
        <v>1372</v>
      </c>
      <c r="J1970">
        <f t="shared" si="273"/>
        <v>419</v>
      </c>
      <c r="K1970" t="str">
        <f t="shared" si="274"/>
        <v>419 Market Street San Francisco, CA 94121</v>
      </c>
      <c r="L1970">
        <f t="shared" si="278"/>
        <v>0</v>
      </c>
      <c r="M1970">
        <f t="shared" si="280"/>
        <v>0</v>
      </c>
      <c r="N1970">
        <f t="shared" si="280"/>
        <v>0</v>
      </c>
      <c r="O1970">
        <f t="shared" si="280"/>
        <v>1</v>
      </c>
      <c r="P1970">
        <f t="shared" si="280"/>
        <v>0</v>
      </c>
      <c r="Q1970">
        <f t="shared" si="280"/>
        <v>0</v>
      </c>
      <c r="R1970">
        <f t="shared" si="280"/>
        <v>0</v>
      </c>
      <c r="S1970">
        <f t="shared" si="280"/>
        <v>0</v>
      </c>
      <c r="T1970">
        <f t="shared" si="280"/>
        <v>0</v>
      </c>
      <c r="U1970">
        <f t="shared" si="280"/>
        <v>0</v>
      </c>
      <c r="V1970">
        <f t="shared" si="280"/>
        <v>0</v>
      </c>
      <c r="W1970">
        <f t="shared" si="280"/>
        <v>0</v>
      </c>
      <c r="X1970">
        <f t="shared" si="280"/>
        <v>0</v>
      </c>
      <c r="Y1970">
        <f t="shared" si="280"/>
        <v>0</v>
      </c>
      <c r="Z1970">
        <f t="shared" si="280"/>
        <v>0</v>
      </c>
      <c r="AA1970">
        <f t="shared" si="280"/>
        <v>0</v>
      </c>
      <c r="AB1970">
        <f t="shared" si="280"/>
        <v>0</v>
      </c>
      <c r="AC1970">
        <f t="shared" si="280"/>
        <v>0</v>
      </c>
      <c r="AD1970">
        <f t="shared" si="280"/>
        <v>0</v>
      </c>
      <c r="AE1970">
        <f t="shared" si="275"/>
        <v>1</v>
      </c>
      <c r="AF1970">
        <f t="shared" si="276"/>
        <v>2013</v>
      </c>
    </row>
    <row r="1971" spans="1:32" x14ac:dyDescent="0.2">
      <c r="A1971" t="s">
        <v>462</v>
      </c>
      <c r="B1971" s="1">
        <v>41347</v>
      </c>
      <c r="C1971">
        <v>816</v>
      </c>
      <c r="D1971" t="s">
        <v>2034</v>
      </c>
      <c r="E1971" t="s">
        <v>3</v>
      </c>
      <c r="F1971" t="s">
        <v>10</v>
      </c>
      <c r="G1971" t="s">
        <v>11</v>
      </c>
      <c r="H1971">
        <v>94110</v>
      </c>
      <c r="I1971" t="s">
        <v>422</v>
      </c>
      <c r="J1971">
        <f t="shared" si="273"/>
        <v>816</v>
      </c>
      <c r="K1971" t="str">
        <f t="shared" si="274"/>
        <v>816 Market Street San Francisco, CA 94110</v>
      </c>
      <c r="L1971">
        <f t="shared" si="278"/>
        <v>0</v>
      </c>
      <c r="M1971">
        <f t="shared" si="280"/>
        <v>0</v>
      </c>
      <c r="N1971">
        <f t="shared" si="280"/>
        <v>0</v>
      </c>
      <c r="O1971">
        <f t="shared" si="280"/>
        <v>0</v>
      </c>
      <c r="P1971">
        <f t="shared" si="280"/>
        <v>0</v>
      </c>
      <c r="Q1971">
        <f t="shared" si="280"/>
        <v>0</v>
      </c>
      <c r="R1971">
        <f t="shared" si="280"/>
        <v>0</v>
      </c>
      <c r="S1971">
        <f t="shared" si="280"/>
        <v>0</v>
      </c>
      <c r="T1971">
        <f t="shared" si="280"/>
        <v>0</v>
      </c>
      <c r="U1971">
        <f t="shared" si="280"/>
        <v>0</v>
      </c>
      <c r="V1971">
        <f t="shared" si="280"/>
        <v>0</v>
      </c>
      <c r="W1971">
        <f t="shared" si="280"/>
        <v>0</v>
      </c>
      <c r="X1971">
        <f t="shared" si="280"/>
        <v>0</v>
      </c>
      <c r="Y1971">
        <f t="shared" si="280"/>
        <v>0</v>
      </c>
      <c r="Z1971">
        <f t="shared" si="280"/>
        <v>0</v>
      </c>
      <c r="AA1971">
        <f t="shared" si="280"/>
        <v>0</v>
      </c>
      <c r="AB1971">
        <f t="shared" si="280"/>
        <v>1</v>
      </c>
      <c r="AC1971">
        <f t="shared" si="280"/>
        <v>0</v>
      </c>
      <c r="AD1971">
        <f t="shared" si="280"/>
        <v>0</v>
      </c>
      <c r="AE1971">
        <f t="shared" si="275"/>
        <v>1</v>
      </c>
      <c r="AF1971">
        <f t="shared" si="276"/>
        <v>2013</v>
      </c>
    </row>
    <row r="1972" spans="1:32" x14ac:dyDescent="0.2">
      <c r="A1972" t="s">
        <v>914</v>
      </c>
      <c r="B1972" s="1">
        <v>41347</v>
      </c>
      <c r="C1972">
        <v>160</v>
      </c>
      <c r="D1972" t="s">
        <v>2034</v>
      </c>
      <c r="E1972" t="s">
        <v>3</v>
      </c>
      <c r="F1972" t="s">
        <v>10</v>
      </c>
      <c r="G1972" t="s">
        <v>11</v>
      </c>
      <c r="H1972">
        <v>94109</v>
      </c>
      <c r="I1972" t="s">
        <v>816</v>
      </c>
      <c r="J1972">
        <f t="shared" si="273"/>
        <v>160</v>
      </c>
      <c r="K1972" t="str">
        <f t="shared" si="274"/>
        <v>160 Market Street San Francisco, CA 94109</v>
      </c>
      <c r="L1972">
        <f t="shared" si="278"/>
        <v>1</v>
      </c>
      <c r="M1972">
        <f t="shared" si="280"/>
        <v>0</v>
      </c>
      <c r="N1972">
        <f t="shared" si="280"/>
        <v>0</v>
      </c>
      <c r="O1972">
        <f t="shared" si="280"/>
        <v>0</v>
      </c>
      <c r="P1972">
        <f t="shared" si="280"/>
        <v>0</v>
      </c>
      <c r="Q1972">
        <f t="shared" si="280"/>
        <v>0</v>
      </c>
      <c r="R1972">
        <f t="shared" si="280"/>
        <v>0</v>
      </c>
      <c r="S1972">
        <f t="shared" si="280"/>
        <v>0</v>
      </c>
      <c r="T1972">
        <f t="shared" si="280"/>
        <v>0</v>
      </c>
      <c r="U1972">
        <f t="shared" si="280"/>
        <v>0</v>
      </c>
      <c r="V1972">
        <f t="shared" si="280"/>
        <v>0</v>
      </c>
      <c r="W1972">
        <f t="shared" si="280"/>
        <v>0</v>
      </c>
      <c r="X1972">
        <f t="shared" si="280"/>
        <v>0</v>
      </c>
      <c r="Y1972">
        <f t="shared" si="280"/>
        <v>0</v>
      </c>
      <c r="Z1972">
        <f t="shared" si="280"/>
        <v>0</v>
      </c>
      <c r="AA1972">
        <f t="shared" si="280"/>
        <v>0</v>
      </c>
      <c r="AB1972">
        <f t="shared" si="280"/>
        <v>0</v>
      </c>
      <c r="AC1972">
        <f t="shared" si="280"/>
        <v>0</v>
      </c>
      <c r="AD1972">
        <f t="shared" si="280"/>
        <v>0</v>
      </c>
      <c r="AE1972">
        <f t="shared" si="275"/>
        <v>1</v>
      </c>
      <c r="AF1972">
        <f t="shared" si="276"/>
        <v>2013</v>
      </c>
    </row>
    <row r="1973" spans="1:32" x14ac:dyDescent="0.2">
      <c r="A1973" t="s">
        <v>915</v>
      </c>
      <c r="B1973" s="1">
        <v>41347</v>
      </c>
      <c r="C1973">
        <v>2140</v>
      </c>
      <c r="D1973" t="s">
        <v>2034</v>
      </c>
      <c r="E1973" t="s">
        <v>3</v>
      </c>
      <c r="F1973" t="s">
        <v>10</v>
      </c>
      <c r="G1973" t="s">
        <v>11</v>
      </c>
      <c r="H1973">
        <v>94133</v>
      </c>
      <c r="I1973" t="s">
        <v>816</v>
      </c>
      <c r="J1973">
        <f t="shared" si="273"/>
        <v>2140</v>
      </c>
      <c r="K1973" t="str">
        <f t="shared" si="274"/>
        <v>2140 Market Street San Francisco, CA 94133</v>
      </c>
      <c r="L1973">
        <f t="shared" si="278"/>
        <v>1</v>
      </c>
      <c r="M1973">
        <f t="shared" si="280"/>
        <v>0</v>
      </c>
      <c r="N1973">
        <f t="shared" si="280"/>
        <v>0</v>
      </c>
      <c r="O1973">
        <f t="shared" si="280"/>
        <v>0</v>
      </c>
      <c r="P1973">
        <f t="shared" si="280"/>
        <v>0</v>
      </c>
      <c r="Q1973">
        <f t="shared" si="280"/>
        <v>0</v>
      </c>
      <c r="R1973">
        <f t="shared" si="280"/>
        <v>0</v>
      </c>
      <c r="S1973">
        <f t="shared" si="280"/>
        <v>0</v>
      </c>
      <c r="T1973">
        <f t="shared" si="280"/>
        <v>0</v>
      </c>
      <c r="U1973">
        <f t="shared" si="280"/>
        <v>0</v>
      </c>
      <c r="V1973">
        <f t="shared" si="280"/>
        <v>0</v>
      </c>
      <c r="W1973">
        <f t="shared" si="280"/>
        <v>0</v>
      </c>
      <c r="X1973">
        <f t="shared" si="280"/>
        <v>0</v>
      </c>
      <c r="Y1973">
        <f t="shared" si="280"/>
        <v>0</v>
      </c>
      <c r="Z1973">
        <f t="shared" si="280"/>
        <v>0</v>
      </c>
      <c r="AA1973">
        <f t="shared" si="280"/>
        <v>0</v>
      </c>
      <c r="AB1973">
        <f t="shared" si="280"/>
        <v>0</v>
      </c>
      <c r="AC1973">
        <f t="shared" si="280"/>
        <v>0</v>
      </c>
      <c r="AD1973">
        <f t="shared" si="280"/>
        <v>0</v>
      </c>
      <c r="AE1973">
        <f t="shared" si="275"/>
        <v>1</v>
      </c>
      <c r="AF1973">
        <f t="shared" si="276"/>
        <v>2013</v>
      </c>
    </row>
    <row r="1974" spans="1:32" x14ac:dyDescent="0.2">
      <c r="A1974" t="s">
        <v>916</v>
      </c>
      <c r="B1974" s="1">
        <v>41347</v>
      </c>
      <c r="C1974">
        <v>1188</v>
      </c>
      <c r="D1974" t="s">
        <v>2034</v>
      </c>
      <c r="E1974" t="s">
        <v>3</v>
      </c>
      <c r="F1974" t="s">
        <v>10</v>
      </c>
      <c r="G1974" t="s">
        <v>11</v>
      </c>
      <c r="H1974">
        <v>94103</v>
      </c>
      <c r="I1974" t="s">
        <v>816</v>
      </c>
      <c r="J1974">
        <f t="shared" si="273"/>
        <v>1188</v>
      </c>
      <c r="K1974" t="str">
        <f t="shared" si="274"/>
        <v>1188 Market Street San Francisco, CA 94103</v>
      </c>
      <c r="L1974">
        <f t="shared" si="278"/>
        <v>1</v>
      </c>
      <c r="M1974">
        <f t="shared" si="280"/>
        <v>0</v>
      </c>
      <c r="N1974">
        <f t="shared" si="280"/>
        <v>0</v>
      </c>
      <c r="O1974">
        <f t="shared" si="280"/>
        <v>0</v>
      </c>
      <c r="P1974">
        <f t="shared" si="280"/>
        <v>0</v>
      </c>
      <c r="Q1974">
        <f t="shared" si="280"/>
        <v>0</v>
      </c>
      <c r="R1974">
        <f t="shared" si="280"/>
        <v>0</v>
      </c>
      <c r="S1974">
        <f t="shared" si="280"/>
        <v>0</v>
      </c>
      <c r="T1974">
        <f t="shared" si="280"/>
        <v>0</v>
      </c>
      <c r="U1974">
        <f t="shared" si="280"/>
        <v>0</v>
      </c>
      <c r="V1974">
        <f t="shared" si="280"/>
        <v>0</v>
      </c>
      <c r="W1974">
        <f t="shared" si="280"/>
        <v>0</v>
      </c>
      <c r="X1974">
        <f t="shared" si="280"/>
        <v>0</v>
      </c>
      <c r="Y1974">
        <f t="shared" si="280"/>
        <v>0</v>
      </c>
      <c r="Z1974">
        <f t="shared" si="280"/>
        <v>0</v>
      </c>
      <c r="AA1974">
        <f t="shared" si="280"/>
        <v>0</v>
      </c>
      <c r="AB1974">
        <f t="shared" si="280"/>
        <v>0</v>
      </c>
      <c r="AC1974">
        <f t="shared" si="280"/>
        <v>0</v>
      </c>
      <c r="AD1974">
        <f t="shared" si="280"/>
        <v>0</v>
      </c>
      <c r="AE1974">
        <f t="shared" si="275"/>
        <v>1</v>
      </c>
      <c r="AF1974">
        <f t="shared" si="276"/>
        <v>2013</v>
      </c>
    </row>
    <row r="1975" spans="1:32" x14ac:dyDescent="0.2">
      <c r="A1975" t="s">
        <v>917</v>
      </c>
      <c r="B1975" s="1">
        <v>41347</v>
      </c>
      <c r="C1975">
        <v>579</v>
      </c>
      <c r="D1975" t="s">
        <v>2034</v>
      </c>
      <c r="E1975" t="s">
        <v>3</v>
      </c>
      <c r="F1975" t="s">
        <v>10</v>
      </c>
      <c r="G1975" t="s">
        <v>11</v>
      </c>
      <c r="H1975">
        <v>94110</v>
      </c>
      <c r="I1975" t="s">
        <v>816</v>
      </c>
      <c r="J1975">
        <f t="shared" si="273"/>
        <v>579</v>
      </c>
      <c r="K1975" t="str">
        <f t="shared" si="274"/>
        <v>579 Market Street San Francisco, CA 94110</v>
      </c>
      <c r="L1975">
        <f t="shared" si="278"/>
        <v>1</v>
      </c>
      <c r="M1975">
        <f t="shared" si="280"/>
        <v>0</v>
      </c>
      <c r="N1975">
        <f t="shared" si="280"/>
        <v>0</v>
      </c>
      <c r="O1975">
        <f t="shared" si="280"/>
        <v>0</v>
      </c>
      <c r="P1975">
        <f t="shared" si="280"/>
        <v>0</v>
      </c>
      <c r="Q1975">
        <f t="shared" si="280"/>
        <v>0</v>
      </c>
      <c r="R1975">
        <f t="shared" si="280"/>
        <v>0</v>
      </c>
      <c r="S1975">
        <f t="shared" si="280"/>
        <v>0</v>
      </c>
      <c r="T1975">
        <f t="shared" si="280"/>
        <v>0</v>
      </c>
      <c r="U1975">
        <f t="shared" si="280"/>
        <v>0</v>
      </c>
      <c r="V1975">
        <f t="shared" si="280"/>
        <v>0</v>
      </c>
      <c r="W1975">
        <f t="shared" si="280"/>
        <v>0</v>
      </c>
      <c r="X1975">
        <f t="shared" si="280"/>
        <v>0</v>
      </c>
      <c r="Y1975">
        <f t="shared" si="280"/>
        <v>0</v>
      </c>
      <c r="Z1975">
        <f t="shared" si="280"/>
        <v>0</v>
      </c>
      <c r="AA1975">
        <f t="shared" si="280"/>
        <v>0</v>
      </c>
      <c r="AB1975">
        <f t="shared" ref="M1975:AD1989" si="281">IFERROR(IF(SEARCH(AB$1,$I1975)&gt;0,1,0),0)</f>
        <v>0</v>
      </c>
      <c r="AC1975">
        <f t="shared" si="281"/>
        <v>0</v>
      </c>
      <c r="AD1975">
        <f t="shared" si="281"/>
        <v>0</v>
      </c>
      <c r="AE1975">
        <f t="shared" si="275"/>
        <v>1</v>
      </c>
      <c r="AF1975">
        <f t="shared" si="276"/>
        <v>2013</v>
      </c>
    </row>
    <row r="1976" spans="1:32" x14ac:dyDescent="0.2">
      <c r="A1976" t="s">
        <v>1596</v>
      </c>
      <c r="B1976" s="1">
        <v>41347</v>
      </c>
      <c r="C1976">
        <v>149</v>
      </c>
      <c r="D1976" t="s">
        <v>2034</v>
      </c>
      <c r="E1976" t="s">
        <v>3</v>
      </c>
      <c r="F1976" t="s">
        <v>10</v>
      </c>
      <c r="G1976" t="s">
        <v>11</v>
      </c>
      <c r="H1976">
        <v>94114</v>
      </c>
      <c r="I1976" t="s">
        <v>1529</v>
      </c>
      <c r="J1976">
        <f t="shared" si="273"/>
        <v>149</v>
      </c>
      <c r="K1976" t="str">
        <f t="shared" si="274"/>
        <v>149 Market Street San Francisco, CA 94114</v>
      </c>
      <c r="L1976">
        <f t="shared" si="278"/>
        <v>0</v>
      </c>
      <c r="M1976">
        <f t="shared" si="281"/>
        <v>0</v>
      </c>
      <c r="N1976">
        <f t="shared" si="281"/>
        <v>0</v>
      </c>
      <c r="O1976">
        <f t="shared" si="281"/>
        <v>0</v>
      </c>
      <c r="P1976">
        <f t="shared" si="281"/>
        <v>0</v>
      </c>
      <c r="Q1976">
        <f t="shared" si="281"/>
        <v>0</v>
      </c>
      <c r="R1976">
        <f t="shared" si="281"/>
        <v>1</v>
      </c>
      <c r="S1976">
        <f t="shared" si="281"/>
        <v>0</v>
      </c>
      <c r="T1976">
        <f t="shared" si="281"/>
        <v>0</v>
      </c>
      <c r="U1976">
        <f t="shared" si="281"/>
        <v>0</v>
      </c>
      <c r="V1976">
        <f t="shared" si="281"/>
        <v>0</v>
      </c>
      <c r="W1976">
        <f t="shared" si="281"/>
        <v>0</v>
      </c>
      <c r="X1976">
        <f t="shared" si="281"/>
        <v>0</v>
      </c>
      <c r="Y1976">
        <f t="shared" si="281"/>
        <v>0</v>
      </c>
      <c r="Z1976">
        <f t="shared" si="281"/>
        <v>0</v>
      </c>
      <c r="AA1976">
        <f t="shared" si="281"/>
        <v>0</v>
      </c>
      <c r="AB1976">
        <f t="shared" si="281"/>
        <v>0</v>
      </c>
      <c r="AC1976">
        <f t="shared" si="281"/>
        <v>0</v>
      </c>
      <c r="AD1976">
        <f t="shared" si="281"/>
        <v>0</v>
      </c>
      <c r="AE1976">
        <f t="shared" si="275"/>
        <v>1</v>
      </c>
      <c r="AF1976">
        <f t="shared" si="276"/>
        <v>2013</v>
      </c>
    </row>
    <row r="1977" spans="1:32" x14ac:dyDescent="0.2">
      <c r="A1977" t="s">
        <v>463</v>
      </c>
      <c r="B1977" s="1">
        <v>41348</v>
      </c>
      <c r="C1977">
        <v>105</v>
      </c>
      <c r="D1977" t="s">
        <v>2034</v>
      </c>
      <c r="E1977" t="s">
        <v>3</v>
      </c>
      <c r="F1977" t="s">
        <v>10</v>
      </c>
      <c r="G1977" t="s">
        <v>11</v>
      </c>
      <c r="H1977">
        <v>94118</v>
      </c>
      <c r="I1977" t="s">
        <v>422</v>
      </c>
      <c r="J1977">
        <f t="shared" si="273"/>
        <v>105</v>
      </c>
      <c r="K1977" t="str">
        <f t="shared" si="274"/>
        <v>105 Market Street San Francisco, CA 94118</v>
      </c>
      <c r="L1977">
        <f t="shared" si="278"/>
        <v>0</v>
      </c>
      <c r="M1977">
        <f t="shared" si="281"/>
        <v>0</v>
      </c>
      <c r="N1977">
        <f t="shared" si="281"/>
        <v>0</v>
      </c>
      <c r="O1977">
        <f t="shared" si="281"/>
        <v>0</v>
      </c>
      <c r="P1977">
        <f t="shared" si="281"/>
        <v>0</v>
      </c>
      <c r="Q1977">
        <f t="shared" si="281"/>
        <v>0</v>
      </c>
      <c r="R1977">
        <f t="shared" si="281"/>
        <v>0</v>
      </c>
      <c r="S1977">
        <f t="shared" si="281"/>
        <v>0</v>
      </c>
      <c r="T1977">
        <f t="shared" si="281"/>
        <v>0</v>
      </c>
      <c r="U1977">
        <f t="shared" si="281"/>
        <v>0</v>
      </c>
      <c r="V1977">
        <f t="shared" si="281"/>
        <v>0</v>
      </c>
      <c r="W1977">
        <f t="shared" si="281"/>
        <v>0</v>
      </c>
      <c r="X1977">
        <f t="shared" si="281"/>
        <v>0</v>
      </c>
      <c r="Y1977">
        <f t="shared" si="281"/>
        <v>0</v>
      </c>
      <c r="Z1977">
        <f t="shared" si="281"/>
        <v>0</v>
      </c>
      <c r="AA1977">
        <f t="shared" si="281"/>
        <v>0</v>
      </c>
      <c r="AB1977">
        <f t="shared" si="281"/>
        <v>1</v>
      </c>
      <c r="AC1977">
        <f t="shared" si="281"/>
        <v>0</v>
      </c>
      <c r="AD1977">
        <f t="shared" si="281"/>
        <v>0</v>
      </c>
      <c r="AE1977">
        <f t="shared" si="275"/>
        <v>1</v>
      </c>
      <c r="AF1977">
        <f t="shared" si="276"/>
        <v>2013</v>
      </c>
    </row>
    <row r="1978" spans="1:32" x14ac:dyDescent="0.2">
      <c r="A1978" t="s">
        <v>918</v>
      </c>
      <c r="B1978" s="1">
        <v>41348</v>
      </c>
      <c r="C1978">
        <v>1499</v>
      </c>
      <c r="D1978" t="s">
        <v>2034</v>
      </c>
      <c r="E1978" t="s">
        <v>3</v>
      </c>
      <c r="F1978" t="s">
        <v>10</v>
      </c>
      <c r="G1978" t="s">
        <v>11</v>
      </c>
      <c r="H1978">
        <v>94109</v>
      </c>
      <c r="I1978" t="s">
        <v>816</v>
      </c>
      <c r="J1978">
        <f t="shared" si="273"/>
        <v>1499</v>
      </c>
      <c r="K1978" t="str">
        <f t="shared" si="274"/>
        <v>1499 Market Street San Francisco, CA 94109</v>
      </c>
      <c r="L1978">
        <f t="shared" si="278"/>
        <v>1</v>
      </c>
      <c r="M1978">
        <f t="shared" si="281"/>
        <v>0</v>
      </c>
      <c r="N1978">
        <f t="shared" si="281"/>
        <v>0</v>
      </c>
      <c r="O1978">
        <f t="shared" si="281"/>
        <v>0</v>
      </c>
      <c r="P1978">
        <f t="shared" si="281"/>
        <v>0</v>
      </c>
      <c r="Q1978">
        <f t="shared" si="281"/>
        <v>0</v>
      </c>
      <c r="R1978">
        <f t="shared" si="281"/>
        <v>0</v>
      </c>
      <c r="S1978">
        <f t="shared" si="281"/>
        <v>0</v>
      </c>
      <c r="T1978">
        <f t="shared" si="281"/>
        <v>0</v>
      </c>
      <c r="U1978">
        <f t="shared" si="281"/>
        <v>0</v>
      </c>
      <c r="V1978">
        <f t="shared" si="281"/>
        <v>0</v>
      </c>
      <c r="W1978">
        <f t="shared" si="281"/>
        <v>0</v>
      </c>
      <c r="X1978">
        <f t="shared" si="281"/>
        <v>0</v>
      </c>
      <c r="Y1978">
        <f t="shared" si="281"/>
        <v>0</v>
      </c>
      <c r="Z1978">
        <f t="shared" si="281"/>
        <v>0</v>
      </c>
      <c r="AA1978">
        <f t="shared" si="281"/>
        <v>0</v>
      </c>
      <c r="AB1978">
        <f t="shared" si="281"/>
        <v>0</v>
      </c>
      <c r="AC1978">
        <f t="shared" si="281"/>
        <v>0</v>
      </c>
      <c r="AD1978">
        <f t="shared" si="281"/>
        <v>0</v>
      </c>
      <c r="AE1978">
        <f t="shared" si="275"/>
        <v>1</v>
      </c>
      <c r="AF1978">
        <f t="shared" si="276"/>
        <v>2013</v>
      </c>
    </row>
    <row r="1979" spans="1:32" x14ac:dyDescent="0.2">
      <c r="A1979" t="s">
        <v>919</v>
      </c>
      <c r="B1979" s="1">
        <v>41348</v>
      </c>
      <c r="C1979">
        <v>845</v>
      </c>
      <c r="D1979" t="s">
        <v>2034</v>
      </c>
      <c r="E1979" t="s">
        <v>3</v>
      </c>
      <c r="F1979" t="s">
        <v>10</v>
      </c>
      <c r="G1979" t="s">
        <v>11</v>
      </c>
      <c r="H1979">
        <v>94108</v>
      </c>
      <c r="I1979" t="s">
        <v>816</v>
      </c>
      <c r="J1979">
        <f t="shared" si="273"/>
        <v>845</v>
      </c>
      <c r="K1979" t="str">
        <f t="shared" si="274"/>
        <v>845 Market Street San Francisco, CA 94108</v>
      </c>
      <c r="L1979">
        <f t="shared" si="278"/>
        <v>1</v>
      </c>
      <c r="M1979">
        <f t="shared" si="281"/>
        <v>0</v>
      </c>
      <c r="N1979">
        <f t="shared" si="281"/>
        <v>0</v>
      </c>
      <c r="O1979">
        <f t="shared" si="281"/>
        <v>0</v>
      </c>
      <c r="P1979">
        <f t="shared" si="281"/>
        <v>0</v>
      </c>
      <c r="Q1979">
        <f t="shared" si="281"/>
        <v>0</v>
      </c>
      <c r="R1979">
        <f t="shared" si="281"/>
        <v>0</v>
      </c>
      <c r="S1979">
        <f t="shared" si="281"/>
        <v>0</v>
      </c>
      <c r="T1979">
        <f t="shared" si="281"/>
        <v>0</v>
      </c>
      <c r="U1979">
        <f t="shared" si="281"/>
        <v>0</v>
      </c>
      <c r="V1979">
        <f t="shared" si="281"/>
        <v>0</v>
      </c>
      <c r="W1979">
        <f t="shared" si="281"/>
        <v>0</v>
      </c>
      <c r="X1979">
        <f t="shared" si="281"/>
        <v>0</v>
      </c>
      <c r="Y1979">
        <f t="shared" si="281"/>
        <v>0</v>
      </c>
      <c r="Z1979">
        <f t="shared" si="281"/>
        <v>0</v>
      </c>
      <c r="AA1979">
        <f t="shared" si="281"/>
        <v>0</v>
      </c>
      <c r="AB1979">
        <f t="shared" si="281"/>
        <v>0</v>
      </c>
      <c r="AC1979">
        <f t="shared" si="281"/>
        <v>0</v>
      </c>
      <c r="AD1979">
        <f t="shared" si="281"/>
        <v>0</v>
      </c>
      <c r="AE1979">
        <f t="shared" si="275"/>
        <v>1</v>
      </c>
      <c r="AF1979">
        <f t="shared" si="276"/>
        <v>2013</v>
      </c>
    </row>
    <row r="1980" spans="1:32" x14ac:dyDescent="0.2">
      <c r="A1980" t="s">
        <v>920</v>
      </c>
      <c r="B1980" s="1">
        <v>41348</v>
      </c>
      <c r="C1980">
        <v>2812</v>
      </c>
      <c r="D1980" t="s">
        <v>2034</v>
      </c>
      <c r="E1980" t="s">
        <v>3</v>
      </c>
      <c r="F1980" t="s">
        <v>10</v>
      </c>
      <c r="G1980" t="s">
        <v>11</v>
      </c>
      <c r="H1980">
        <v>94115</v>
      </c>
      <c r="I1980" t="s">
        <v>816</v>
      </c>
      <c r="J1980">
        <f t="shared" si="273"/>
        <v>2812</v>
      </c>
      <c r="K1980" t="str">
        <f t="shared" si="274"/>
        <v>2812 Market Street San Francisco, CA 94115</v>
      </c>
      <c r="L1980">
        <f t="shared" si="278"/>
        <v>1</v>
      </c>
      <c r="M1980">
        <f t="shared" si="281"/>
        <v>0</v>
      </c>
      <c r="N1980">
        <f t="shared" si="281"/>
        <v>0</v>
      </c>
      <c r="O1980">
        <f t="shared" si="281"/>
        <v>0</v>
      </c>
      <c r="P1980">
        <f t="shared" si="281"/>
        <v>0</v>
      </c>
      <c r="Q1980">
        <f t="shared" si="281"/>
        <v>0</v>
      </c>
      <c r="R1980">
        <f t="shared" si="281"/>
        <v>0</v>
      </c>
      <c r="S1980">
        <f t="shared" si="281"/>
        <v>0</v>
      </c>
      <c r="T1980">
        <f t="shared" si="281"/>
        <v>0</v>
      </c>
      <c r="U1980">
        <f t="shared" si="281"/>
        <v>0</v>
      </c>
      <c r="V1980">
        <f t="shared" si="281"/>
        <v>0</v>
      </c>
      <c r="W1980">
        <f t="shared" si="281"/>
        <v>0</v>
      </c>
      <c r="X1980">
        <f t="shared" si="281"/>
        <v>0</v>
      </c>
      <c r="Y1980">
        <f t="shared" si="281"/>
        <v>0</v>
      </c>
      <c r="Z1980">
        <f t="shared" si="281"/>
        <v>0</v>
      </c>
      <c r="AA1980">
        <f t="shared" si="281"/>
        <v>0</v>
      </c>
      <c r="AB1980">
        <f t="shared" si="281"/>
        <v>0</v>
      </c>
      <c r="AC1980">
        <f t="shared" si="281"/>
        <v>0</v>
      </c>
      <c r="AD1980">
        <f t="shared" si="281"/>
        <v>0</v>
      </c>
      <c r="AE1980">
        <f t="shared" si="275"/>
        <v>1</v>
      </c>
      <c r="AF1980">
        <f t="shared" si="276"/>
        <v>2013</v>
      </c>
    </row>
    <row r="1981" spans="1:32" x14ac:dyDescent="0.2">
      <c r="A1981" t="s">
        <v>1355</v>
      </c>
      <c r="B1981" s="1">
        <v>41348</v>
      </c>
      <c r="C1981">
        <v>1221</v>
      </c>
      <c r="D1981" t="s">
        <v>2034</v>
      </c>
      <c r="E1981" t="s">
        <v>3</v>
      </c>
      <c r="F1981" t="s">
        <v>10</v>
      </c>
      <c r="G1981" t="s">
        <v>11</v>
      </c>
      <c r="H1981">
        <v>94124</v>
      </c>
      <c r="I1981" t="s">
        <v>1353</v>
      </c>
      <c r="J1981">
        <f t="shared" si="273"/>
        <v>1221</v>
      </c>
      <c r="K1981" t="str">
        <f t="shared" si="274"/>
        <v>1221 Market Street San Francisco, CA 94124</v>
      </c>
      <c r="L1981">
        <f t="shared" si="278"/>
        <v>0</v>
      </c>
      <c r="M1981">
        <f t="shared" si="281"/>
        <v>1</v>
      </c>
      <c r="N1981">
        <f t="shared" si="281"/>
        <v>0</v>
      </c>
      <c r="O1981">
        <f t="shared" si="281"/>
        <v>0</v>
      </c>
      <c r="P1981">
        <f t="shared" si="281"/>
        <v>0</v>
      </c>
      <c r="Q1981">
        <f t="shared" si="281"/>
        <v>0</v>
      </c>
      <c r="R1981">
        <f t="shared" si="281"/>
        <v>0</v>
      </c>
      <c r="S1981">
        <f t="shared" si="281"/>
        <v>0</v>
      </c>
      <c r="T1981">
        <f t="shared" si="281"/>
        <v>0</v>
      </c>
      <c r="U1981">
        <f t="shared" si="281"/>
        <v>0</v>
      </c>
      <c r="V1981">
        <f t="shared" si="281"/>
        <v>0</v>
      </c>
      <c r="W1981">
        <f t="shared" si="281"/>
        <v>0</v>
      </c>
      <c r="X1981">
        <f t="shared" si="281"/>
        <v>0</v>
      </c>
      <c r="Y1981">
        <f t="shared" si="281"/>
        <v>0</v>
      </c>
      <c r="Z1981">
        <f t="shared" si="281"/>
        <v>0</v>
      </c>
      <c r="AA1981">
        <f t="shared" si="281"/>
        <v>0</v>
      </c>
      <c r="AB1981">
        <f t="shared" si="281"/>
        <v>0</v>
      </c>
      <c r="AC1981">
        <f t="shared" si="281"/>
        <v>0</v>
      </c>
      <c r="AD1981">
        <f t="shared" si="281"/>
        <v>0</v>
      </c>
      <c r="AE1981">
        <f t="shared" si="275"/>
        <v>1</v>
      </c>
      <c r="AF1981">
        <f t="shared" si="276"/>
        <v>2013</v>
      </c>
    </row>
    <row r="1982" spans="1:32" x14ac:dyDescent="0.2">
      <c r="A1982" t="s">
        <v>1597</v>
      </c>
      <c r="B1982" s="1">
        <v>41348</v>
      </c>
      <c r="C1982">
        <v>839</v>
      </c>
      <c r="D1982" t="s">
        <v>2034</v>
      </c>
      <c r="E1982" t="s">
        <v>3</v>
      </c>
      <c r="F1982" t="s">
        <v>10</v>
      </c>
      <c r="G1982" t="s">
        <v>11</v>
      </c>
      <c r="H1982">
        <v>94117</v>
      </c>
      <c r="I1982" t="s">
        <v>1529</v>
      </c>
      <c r="J1982">
        <f t="shared" si="273"/>
        <v>839</v>
      </c>
      <c r="K1982" t="str">
        <f t="shared" si="274"/>
        <v>839 Market Street San Francisco, CA 94117</v>
      </c>
      <c r="L1982">
        <f t="shared" si="278"/>
        <v>0</v>
      </c>
      <c r="M1982">
        <f t="shared" si="281"/>
        <v>0</v>
      </c>
      <c r="N1982">
        <f t="shared" si="281"/>
        <v>0</v>
      </c>
      <c r="O1982">
        <f t="shared" si="281"/>
        <v>0</v>
      </c>
      <c r="P1982">
        <f t="shared" si="281"/>
        <v>0</v>
      </c>
      <c r="Q1982">
        <f t="shared" si="281"/>
        <v>0</v>
      </c>
      <c r="R1982">
        <f t="shared" si="281"/>
        <v>1</v>
      </c>
      <c r="S1982">
        <f t="shared" si="281"/>
        <v>0</v>
      </c>
      <c r="T1982">
        <f t="shared" si="281"/>
        <v>0</v>
      </c>
      <c r="U1982">
        <f t="shared" si="281"/>
        <v>0</v>
      </c>
      <c r="V1982">
        <f t="shared" si="281"/>
        <v>0</v>
      </c>
      <c r="W1982">
        <f t="shared" si="281"/>
        <v>0</v>
      </c>
      <c r="X1982">
        <f t="shared" si="281"/>
        <v>0</v>
      </c>
      <c r="Y1982">
        <f t="shared" si="281"/>
        <v>0</v>
      </c>
      <c r="Z1982">
        <f t="shared" si="281"/>
        <v>0</v>
      </c>
      <c r="AA1982">
        <f t="shared" si="281"/>
        <v>0</v>
      </c>
      <c r="AB1982">
        <f t="shared" si="281"/>
        <v>0</v>
      </c>
      <c r="AC1982">
        <f t="shared" si="281"/>
        <v>0</v>
      </c>
      <c r="AD1982">
        <f t="shared" si="281"/>
        <v>0</v>
      </c>
      <c r="AE1982">
        <f t="shared" si="275"/>
        <v>1</v>
      </c>
      <c r="AF1982">
        <f t="shared" si="276"/>
        <v>2013</v>
      </c>
    </row>
    <row r="1983" spans="1:32" x14ac:dyDescent="0.2">
      <c r="A1983" t="s">
        <v>464</v>
      </c>
      <c r="B1983" s="1">
        <v>41351</v>
      </c>
      <c r="C1983">
        <v>233</v>
      </c>
      <c r="D1983" t="s">
        <v>2034</v>
      </c>
      <c r="E1983" t="s">
        <v>3</v>
      </c>
      <c r="F1983" t="s">
        <v>10</v>
      </c>
      <c r="G1983" t="s">
        <v>11</v>
      </c>
      <c r="H1983">
        <v>94112</v>
      </c>
      <c r="I1983" t="s">
        <v>422</v>
      </c>
      <c r="J1983">
        <f t="shared" si="273"/>
        <v>233</v>
      </c>
      <c r="K1983" t="str">
        <f t="shared" si="274"/>
        <v>233 Market Street San Francisco, CA 94112</v>
      </c>
      <c r="L1983">
        <f t="shared" si="278"/>
        <v>0</v>
      </c>
      <c r="M1983">
        <f t="shared" si="281"/>
        <v>0</v>
      </c>
      <c r="N1983">
        <f t="shared" si="281"/>
        <v>0</v>
      </c>
      <c r="O1983">
        <f t="shared" si="281"/>
        <v>0</v>
      </c>
      <c r="P1983">
        <f t="shared" si="281"/>
        <v>0</v>
      </c>
      <c r="Q1983">
        <f t="shared" si="281"/>
        <v>0</v>
      </c>
      <c r="R1983">
        <f t="shared" si="281"/>
        <v>0</v>
      </c>
      <c r="S1983">
        <f t="shared" si="281"/>
        <v>0</v>
      </c>
      <c r="T1983">
        <f t="shared" si="281"/>
        <v>0</v>
      </c>
      <c r="U1983">
        <f t="shared" si="281"/>
        <v>0</v>
      </c>
      <c r="V1983">
        <f t="shared" si="281"/>
        <v>0</v>
      </c>
      <c r="W1983">
        <f t="shared" si="281"/>
        <v>0</v>
      </c>
      <c r="X1983">
        <f t="shared" si="281"/>
        <v>0</v>
      </c>
      <c r="Y1983">
        <f t="shared" si="281"/>
        <v>0</v>
      </c>
      <c r="Z1983">
        <f t="shared" si="281"/>
        <v>0</v>
      </c>
      <c r="AA1983">
        <f t="shared" si="281"/>
        <v>0</v>
      </c>
      <c r="AB1983">
        <f t="shared" si="281"/>
        <v>1</v>
      </c>
      <c r="AC1983">
        <f t="shared" si="281"/>
        <v>0</v>
      </c>
      <c r="AD1983">
        <f t="shared" si="281"/>
        <v>0</v>
      </c>
      <c r="AE1983">
        <f t="shared" si="275"/>
        <v>1</v>
      </c>
      <c r="AF1983">
        <f t="shared" si="276"/>
        <v>2013</v>
      </c>
    </row>
    <row r="1984" spans="1:32" x14ac:dyDescent="0.2">
      <c r="A1984" t="s">
        <v>465</v>
      </c>
      <c r="B1984" s="1">
        <v>41351</v>
      </c>
      <c r="C1984">
        <v>233</v>
      </c>
      <c r="D1984" t="s">
        <v>2034</v>
      </c>
      <c r="E1984" t="s">
        <v>3</v>
      </c>
      <c r="F1984" t="s">
        <v>10</v>
      </c>
      <c r="G1984" t="s">
        <v>11</v>
      </c>
      <c r="H1984">
        <v>94112</v>
      </c>
      <c r="I1984" t="s">
        <v>422</v>
      </c>
      <c r="J1984">
        <f t="shared" si="273"/>
        <v>233</v>
      </c>
      <c r="K1984" t="str">
        <f t="shared" si="274"/>
        <v>233 Market Street San Francisco, CA 94112</v>
      </c>
      <c r="L1984">
        <f t="shared" si="278"/>
        <v>0</v>
      </c>
      <c r="M1984">
        <f t="shared" si="281"/>
        <v>0</v>
      </c>
      <c r="N1984">
        <f t="shared" si="281"/>
        <v>0</v>
      </c>
      <c r="O1984">
        <f t="shared" si="281"/>
        <v>0</v>
      </c>
      <c r="P1984">
        <f t="shared" si="281"/>
        <v>0</v>
      </c>
      <c r="Q1984">
        <f t="shared" si="281"/>
        <v>0</v>
      </c>
      <c r="R1984">
        <f t="shared" si="281"/>
        <v>0</v>
      </c>
      <c r="S1984">
        <f t="shared" si="281"/>
        <v>0</v>
      </c>
      <c r="T1984">
        <f t="shared" si="281"/>
        <v>0</v>
      </c>
      <c r="U1984">
        <f t="shared" si="281"/>
        <v>0</v>
      </c>
      <c r="V1984">
        <f t="shared" si="281"/>
        <v>0</v>
      </c>
      <c r="W1984">
        <f t="shared" si="281"/>
        <v>0</v>
      </c>
      <c r="X1984">
        <f t="shared" si="281"/>
        <v>0</v>
      </c>
      <c r="Y1984">
        <f t="shared" si="281"/>
        <v>0</v>
      </c>
      <c r="Z1984">
        <f t="shared" si="281"/>
        <v>0</v>
      </c>
      <c r="AA1984">
        <f t="shared" si="281"/>
        <v>0</v>
      </c>
      <c r="AB1984">
        <f t="shared" si="281"/>
        <v>1</v>
      </c>
      <c r="AC1984">
        <f t="shared" si="281"/>
        <v>0</v>
      </c>
      <c r="AD1984">
        <f t="shared" si="281"/>
        <v>0</v>
      </c>
      <c r="AE1984">
        <f t="shared" si="275"/>
        <v>1</v>
      </c>
      <c r="AF1984">
        <f t="shared" si="276"/>
        <v>2013</v>
      </c>
    </row>
    <row r="1985" spans="1:32" x14ac:dyDescent="0.2">
      <c r="A1985" t="s">
        <v>729</v>
      </c>
      <c r="B1985" s="1">
        <v>41351</v>
      </c>
      <c r="C1985">
        <v>2418</v>
      </c>
      <c r="D1985" t="s">
        <v>2034</v>
      </c>
      <c r="E1985" t="s">
        <v>3</v>
      </c>
      <c r="F1985" t="s">
        <v>10</v>
      </c>
      <c r="G1985" t="s">
        <v>11</v>
      </c>
      <c r="H1985">
        <v>94123</v>
      </c>
      <c r="I1985" t="s">
        <v>725</v>
      </c>
      <c r="J1985">
        <f t="shared" si="273"/>
        <v>2418</v>
      </c>
      <c r="K1985" t="str">
        <f t="shared" si="274"/>
        <v>2418 Market Street San Francisco, CA 94123</v>
      </c>
      <c r="L1985">
        <f t="shared" si="278"/>
        <v>1</v>
      </c>
      <c r="M1985">
        <f t="shared" si="281"/>
        <v>0</v>
      </c>
      <c r="N1985">
        <f t="shared" si="281"/>
        <v>0</v>
      </c>
      <c r="O1985">
        <f t="shared" si="281"/>
        <v>0</v>
      </c>
      <c r="P1985">
        <f t="shared" si="281"/>
        <v>0</v>
      </c>
      <c r="Q1985">
        <f t="shared" si="281"/>
        <v>0</v>
      </c>
      <c r="R1985">
        <f t="shared" si="281"/>
        <v>1</v>
      </c>
      <c r="S1985">
        <f t="shared" si="281"/>
        <v>0</v>
      </c>
      <c r="T1985">
        <f t="shared" si="281"/>
        <v>0</v>
      </c>
      <c r="U1985">
        <f t="shared" si="281"/>
        <v>0</v>
      </c>
      <c r="V1985">
        <f t="shared" si="281"/>
        <v>0</v>
      </c>
      <c r="W1985">
        <f t="shared" si="281"/>
        <v>0</v>
      </c>
      <c r="X1985">
        <f t="shared" si="281"/>
        <v>0</v>
      </c>
      <c r="Y1985">
        <f t="shared" si="281"/>
        <v>0</v>
      </c>
      <c r="Z1985">
        <f t="shared" si="281"/>
        <v>0</v>
      </c>
      <c r="AA1985">
        <f t="shared" si="281"/>
        <v>0</v>
      </c>
      <c r="AB1985">
        <f t="shared" si="281"/>
        <v>0</v>
      </c>
      <c r="AC1985">
        <f t="shared" si="281"/>
        <v>0</v>
      </c>
      <c r="AD1985">
        <f t="shared" si="281"/>
        <v>0</v>
      </c>
      <c r="AE1985">
        <f t="shared" si="275"/>
        <v>2</v>
      </c>
      <c r="AF1985">
        <f t="shared" si="276"/>
        <v>2013</v>
      </c>
    </row>
    <row r="1986" spans="1:32" x14ac:dyDescent="0.2">
      <c r="A1986" t="s">
        <v>921</v>
      </c>
      <c r="B1986" s="1">
        <v>41351</v>
      </c>
      <c r="C1986">
        <v>3872</v>
      </c>
      <c r="D1986" t="s">
        <v>2034</v>
      </c>
      <c r="E1986" t="s">
        <v>3</v>
      </c>
      <c r="F1986" t="s">
        <v>10</v>
      </c>
      <c r="G1986" t="s">
        <v>11</v>
      </c>
      <c r="H1986">
        <v>94114</v>
      </c>
      <c r="I1986" t="s">
        <v>816</v>
      </c>
      <c r="J1986">
        <f t="shared" si="273"/>
        <v>3872</v>
      </c>
      <c r="K1986" t="str">
        <f t="shared" si="274"/>
        <v>3872 Market Street San Francisco, CA 94114</v>
      </c>
      <c r="L1986">
        <f t="shared" si="278"/>
        <v>1</v>
      </c>
      <c r="M1986">
        <f t="shared" si="281"/>
        <v>0</v>
      </c>
      <c r="N1986">
        <f t="shared" si="281"/>
        <v>0</v>
      </c>
      <c r="O1986">
        <f t="shared" si="281"/>
        <v>0</v>
      </c>
      <c r="P1986">
        <f t="shared" si="281"/>
        <v>0</v>
      </c>
      <c r="Q1986">
        <f t="shared" si="281"/>
        <v>0</v>
      </c>
      <c r="R1986">
        <f t="shared" si="281"/>
        <v>0</v>
      </c>
      <c r="S1986">
        <f t="shared" si="281"/>
        <v>0</v>
      </c>
      <c r="T1986">
        <f t="shared" si="281"/>
        <v>0</v>
      </c>
      <c r="U1986">
        <f t="shared" si="281"/>
        <v>0</v>
      </c>
      <c r="V1986">
        <f t="shared" si="281"/>
        <v>0</v>
      </c>
      <c r="W1986">
        <f t="shared" si="281"/>
        <v>0</v>
      </c>
      <c r="X1986">
        <f t="shared" si="281"/>
        <v>0</v>
      </c>
      <c r="Y1986">
        <f t="shared" si="281"/>
        <v>0</v>
      </c>
      <c r="Z1986">
        <f t="shared" si="281"/>
        <v>0</v>
      </c>
      <c r="AA1986">
        <f t="shared" si="281"/>
        <v>0</v>
      </c>
      <c r="AB1986">
        <f t="shared" si="281"/>
        <v>0</v>
      </c>
      <c r="AC1986">
        <f t="shared" si="281"/>
        <v>0</v>
      </c>
      <c r="AD1986">
        <f t="shared" si="281"/>
        <v>0</v>
      </c>
      <c r="AE1986">
        <f t="shared" si="275"/>
        <v>1</v>
      </c>
      <c r="AF1986">
        <f t="shared" si="276"/>
        <v>2013</v>
      </c>
    </row>
    <row r="1987" spans="1:32" x14ac:dyDescent="0.2">
      <c r="A1987" t="s">
        <v>922</v>
      </c>
      <c r="B1987" s="1">
        <v>41351</v>
      </c>
      <c r="C1987">
        <v>502</v>
      </c>
      <c r="D1987" t="s">
        <v>2034</v>
      </c>
      <c r="E1987" t="s">
        <v>3</v>
      </c>
      <c r="F1987" t="s">
        <v>10</v>
      </c>
      <c r="G1987" t="s">
        <v>11</v>
      </c>
      <c r="H1987">
        <v>94118</v>
      </c>
      <c r="I1987" t="s">
        <v>816</v>
      </c>
      <c r="J1987">
        <f t="shared" ref="J1987:J2050" si="282">IFERROR(LEFT(C1987,FIND("-",C1987)-1),C1987)</f>
        <v>502</v>
      </c>
      <c r="K1987" t="str">
        <f t="shared" ref="K1987:K2050" si="283">J1987 &amp; " " &amp; D1987 &amp; " " &amp; E1987 &amp; " " &amp; F1987 &amp; ", " &amp; G1987 &amp; " " &amp; H1987</f>
        <v>502 Market Street San Francisco, CA 94118</v>
      </c>
      <c r="L1987">
        <f t="shared" si="278"/>
        <v>1</v>
      </c>
      <c r="M1987">
        <f t="shared" si="281"/>
        <v>0</v>
      </c>
      <c r="N1987">
        <f t="shared" si="281"/>
        <v>0</v>
      </c>
      <c r="O1987">
        <f t="shared" si="281"/>
        <v>0</v>
      </c>
      <c r="P1987">
        <f t="shared" si="281"/>
        <v>0</v>
      </c>
      <c r="Q1987">
        <f t="shared" si="281"/>
        <v>0</v>
      </c>
      <c r="R1987">
        <f t="shared" si="281"/>
        <v>0</v>
      </c>
      <c r="S1987">
        <f t="shared" si="281"/>
        <v>0</v>
      </c>
      <c r="T1987">
        <f t="shared" si="281"/>
        <v>0</v>
      </c>
      <c r="U1987">
        <f t="shared" si="281"/>
        <v>0</v>
      </c>
      <c r="V1987">
        <f t="shared" si="281"/>
        <v>0</v>
      </c>
      <c r="W1987">
        <f t="shared" si="281"/>
        <v>0</v>
      </c>
      <c r="X1987">
        <f t="shared" si="281"/>
        <v>0</v>
      </c>
      <c r="Y1987">
        <f t="shared" si="281"/>
        <v>0</v>
      </c>
      <c r="Z1987">
        <f t="shared" si="281"/>
        <v>0</v>
      </c>
      <c r="AA1987">
        <f t="shared" si="281"/>
        <v>0</v>
      </c>
      <c r="AB1987">
        <f t="shared" si="281"/>
        <v>0</v>
      </c>
      <c r="AC1987">
        <f t="shared" si="281"/>
        <v>0</v>
      </c>
      <c r="AD1987">
        <f t="shared" si="281"/>
        <v>0</v>
      </c>
      <c r="AE1987">
        <f t="shared" ref="AE1987:AE2050" si="284">SUM(L1987:AD1987)</f>
        <v>1</v>
      </c>
      <c r="AF1987">
        <f t="shared" ref="AF1987:AF2050" si="285">YEAR(B1987)+(MONTH(B1987)&gt;=7)</f>
        <v>2013</v>
      </c>
    </row>
    <row r="1988" spans="1:32" x14ac:dyDescent="0.2">
      <c r="A1988" t="s">
        <v>1388</v>
      </c>
      <c r="B1988" s="1">
        <v>41351</v>
      </c>
      <c r="C1988">
        <v>121</v>
      </c>
      <c r="D1988" t="s">
        <v>2034</v>
      </c>
      <c r="E1988" t="s">
        <v>3</v>
      </c>
      <c r="F1988" t="s">
        <v>10</v>
      </c>
      <c r="G1988" t="s">
        <v>11</v>
      </c>
      <c r="H1988">
        <v>94117</v>
      </c>
      <c r="I1988" t="s">
        <v>1372</v>
      </c>
      <c r="J1988">
        <f t="shared" si="282"/>
        <v>121</v>
      </c>
      <c r="K1988" t="str">
        <f t="shared" si="283"/>
        <v>121 Market Street San Francisco, CA 94117</v>
      </c>
      <c r="L1988">
        <f t="shared" si="278"/>
        <v>0</v>
      </c>
      <c r="M1988">
        <f t="shared" si="281"/>
        <v>0</v>
      </c>
      <c r="N1988">
        <f t="shared" si="281"/>
        <v>0</v>
      </c>
      <c r="O1988">
        <f t="shared" si="281"/>
        <v>1</v>
      </c>
      <c r="P1988">
        <f t="shared" si="281"/>
        <v>0</v>
      </c>
      <c r="Q1988">
        <f t="shared" si="281"/>
        <v>0</v>
      </c>
      <c r="R1988">
        <f t="shared" si="281"/>
        <v>0</v>
      </c>
      <c r="S1988">
        <f t="shared" si="281"/>
        <v>0</v>
      </c>
      <c r="T1988">
        <f t="shared" si="281"/>
        <v>0</v>
      </c>
      <c r="U1988">
        <f t="shared" si="281"/>
        <v>0</v>
      </c>
      <c r="V1988">
        <f t="shared" si="281"/>
        <v>0</v>
      </c>
      <c r="W1988">
        <f t="shared" si="281"/>
        <v>0</v>
      </c>
      <c r="X1988">
        <f t="shared" si="281"/>
        <v>0</v>
      </c>
      <c r="Y1988">
        <f t="shared" si="281"/>
        <v>0</v>
      </c>
      <c r="Z1988">
        <f t="shared" si="281"/>
        <v>0</v>
      </c>
      <c r="AA1988">
        <f t="shared" si="281"/>
        <v>0</v>
      </c>
      <c r="AB1988">
        <f t="shared" si="281"/>
        <v>0</v>
      </c>
      <c r="AC1988">
        <f t="shared" si="281"/>
        <v>0</v>
      </c>
      <c r="AD1988">
        <f t="shared" si="281"/>
        <v>0</v>
      </c>
      <c r="AE1988">
        <f t="shared" si="284"/>
        <v>1</v>
      </c>
      <c r="AF1988">
        <f t="shared" si="285"/>
        <v>2013</v>
      </c>
    </row>
    <row r="1989" spans="1:32" x14ac:dyDescent="0.2">
      <c r="A1989" t="s">
        <v>1389</v>
      </c>
      <c r="B1989" s="1">
        <v>41351</v>
      </c>
      <c r="C1989">
        <v>123</v>
      </c>
      <c r="D1989" t="s">
        <v>2034</v>
      </c>
      <c r="E1989" t="s">
        <v>3</v>
      </c>
      <c r="F1989" t="s">
        <v>10</v>
      </c>
      <c r="G1989" t="s">
        <v>11</v>
      </c>
      <c r="H1989">
        <v>94117</v>
      </c>
      <c r="I1989" t="s">
        <v>1372</v>
      </c>
      <c r="J1989">
        <f t="shared" si="282"/>
        <v>123</v>
      </c>
      <c r="K1989" t="str">
        <f t="shared" si="283"/>
        <v>123 Market Street San Francisco, CA 94117</v>
      </c>
      <c r="L1989">
        <f t="shared" si="278"/>
        <v>0</v>
      </c>
      <c r="M1989">
        <f t="shared" si="281"/>
        <v>0</v>
      </c>
      <c r="N1989">
        <f t="shared" si="281"/>
        <v>0</v>
      </c>
      <c r="O1989">
        <f t="shared" si="281"/>
        <v>1</v>
      </c>
      <c r="P1989">
        <f t="shared" si="281"/>
        <v>0</v>
      </c>
      <c r="Q1989">
        <f t="shared" si="281"/>
        <v>0</v>
      </c>
      <c r="R1989">
        <f t="shared" si="281"/>
        <v>0</v>
      </c>
      <c r="S1989">
        <f t="shared" si="281"/>
        <v>0</v>
      </c>
      <c r="T1989">
        <f t="shared" si="281"/>
        <v>0</v>
      </c>
      <c r="U1989">
        <f t="shared" si="281"/>
        <v>0</v>
      </c>
      <c r="V1989">
        <f t="shared" si="281"/>
        <v>0</v>
      </c>
      <c r="W1989">
        <f t="shared" si="281"/>
        <v>0</v>
      </c>
      <c r="X1989">
        <f t="shared" si="281"/>
        <v>0</v>
      </c>
      <c r="Y1989">
        <f t="shared" si="281"/>
        <v>0</v>
      </c>
      <c r="Z1989">
        <f t="shared" si="281"/>
        <v>0</v>
      </c>
      <c r="AA1989">
        <f t="shared" si="281"/>
        <v>0</v>
      </c>
      <c r="AB1989">
        <f t="shared" si="281"/>
        <v>0</v>
      </c>
      <c r="AC1989">
        <f t="shared" si="281"/>
        <v>0</v>
      </c>
      <c r="AD1989">
        <f t="shared" si="281"/>
        <v>0</v>
      </c>
      <c r="AE1989">
        <f t="shared" si="284"/>
        <v>1</v>
      </c>
      <c r="AF1989">
        <f t="shared" si="285"/>
        <v>2013</v>
      </c>
    </row>
    <row r="1990" spans="1:32" x14ac:dyDescent="0.2">
      <c r="A1990" t="s">
        <v>1475</v>
      </c>
      <c r="B1990" s="1">
        <v>41351</v>
      </c>
      <c r="C1990">
        <v>1575</v>
      </c>
      <c r="D1990" t="s">
        <v>2034</v>
      </c>
      <c r="E1990" t="s">
        <v>3</v>
      </c>
      <c r="F1990" t="s">
        <v>10</v>
      </c>
      <c r="G1990" t="s">
        <v>11</v>
      </c>
      <c r="H1990">
        <v>94124</v>
      </c>
      <c r="I1990" t="s">
        <v>1465</v>
      </c>
      <c r="J1990">
        <f t="shared" si="282"/>
        <v>1575</v>
      </c>
      <c r="K1990" t="str">
        <f t="shared" si="283"/>
        <v>1575 Market Street San Francisco, CA 94124</v>
      </c>
      <c r="L1990">
        <f t="shared" si="278"/>
        <v>0</v>
      </c>
      <c r="M1990">
        <f t="shared" ref="M1990:AD2004" si="286">IFERROR(IF(SEARCH(M$1,$I1990)&gt;0,1,0),0)</f>
        <v>0</v>
      </c>
      <c r="N1990">
        <f t="shared" si="286"/>
        <v>0</v>
      </c>
      <c r="O1990">
        <f t="shared" si="286"/>
        <v>0</v>
      </c>
      <c r="P1990">
        <f t="shared" si="286"/>
        <v>0</v>
      </c>
      <c r="Q1990">
        <f t="shared" si="286"/>
        <v>1</v>
      </c>
      <c r="R1990">
        <f t="shared" si="286"/>
        <v>0</v>
      </c>
      <c r="S1990">
        <f t="shared" si="286"/>
        <v>0</v>
      </c>
      <c r="T1990">
        <f t="shared" si="286"/>
        <v>0</v>
      </c>
      <c r="U1990">
        <f t="shared" si="286"/>
        <v>0</v>
      </c>
      <c r="V1990">
        <f t="shared" si="286"/>
        <v>0</v>
      </c>
      <c r="W1990">
        <f t="shared" si="286"/>
        <v>0</v>
      </c>
      <c r="X1990">
        <f t="shared" si="286"/>
        <v>0</v>
      </c>
      <c r="Y1990">
        <f t="shared" si="286"/>
        <v>0</v>
      </c>
      <c r="Z1990">
        <f t="shared" si="286"/>
        <v>0</v>
      </c>
      <c r="AA1990">
        <f t="shared" si="286"/>
        <v>0</v>
      </c>
      <c r="AB1990">
        <f t="shared" si="286"/>
        <v>0</v>
      </c>
      <c r="AC1990">
        <f t="shared" si="286"/>
        <v>0</v>
      </c>
      <c r="AD1990">
        <f t="shared" si="286"/>
        <v>0</v>
      </c>
      <c r="AE1990">
        <f t="shared" si="284"/>
        <v>1</v>
      </c>
      <c r="AF1990">
        <f t="shared" si="285"/>
        <v>2013</v>
      </c>
    </row>
    <row r="1991" spans="1:32" x14ac:dyDescent="0.2">
      <c r="A1991" t="s">
        <v>1598</v>
      </c>
      <c r="B1991" s="1">
        <v>41351</v>
      </c>
      <c r="C1991">
        <v>121</v>
      </c>
      <c r="D1991" t="s">
        <v>2034</v>
      </c>
      <c r="E1991" t="s">
        <v>3</v>
      </c>
      <c r="F1991" t="s">
        <v>10</v>
      </c>
      <c r="G1991" t="s">
        <v>11</v>
      </c>
      <c r="H1991">
        <v>94117</v>
      </c>
      <c r="I1991" t="s">
        <v>1529</v>
      </c>
      <c r="J1991">
        <f t="shared" si="282"/>
        <v>121</v>
      </c>
      <c r="K1991" t="str">
        <f t="shared" si="283"/>
        <v>121 Market Street San Francisco, CA 94117</v>
      </c>
      <c r="L1991">
        <f t="shared" si="278"/>
        <v>0</v>
      </c>
      <c r="M1991">
        <f t="shared" si="286"/>
        <v>0</v>
      </c>
      <c r="N1991">
        <f t="shared" si="286"/>
        <v>0</v>
      </c>
      <c r="O1991">
        <f t="shared" si="286"/>
        <v>0</v>
      </c>
      <c r="P1991">
        <f t="shared" si="286"/>
        <v>0</v>
      </c>
      <c r="Q1991">
        <f t="shared" si="286"/>
        <v>0</v>
      </c>
      <c r="R1991">
        <f t="shared" si="286"/>
        <v>1</v>
      </c>
      <c r="S1991">
        <f t="shared" si="286"/>
        <v>0</v>
      </c>
      <c r="T1991">
        <f t="shared" si="286"/>
        <v>0</v>
      </c>
      <c r="U1991">
        <f t="shared" si="286"/>
        <v>0</v>
      </c>
      <c r="V1991">
        <f t="shared" si="286"/>
        <v>0</v>
      </c>
      <c r="W1991">
        <f t="shared" si="286"/>
        <v>0</v>
      </c>
      <c r="X1991">
        <f t="shared" si="286"/>
        <v>0</v>
      </c>
      <c r="Y1991">
        <f t="shared" si="286"/>
        <v>0</v>
      </c>
      <c r="Z1991">
        <f t="shared" si="286"/>
        <v>0</v>
      </c>
      <c r="AA1991">
        <f t="shared" si="286"/>
        <v>0</v>
      </c>
      <c r="AB1991">
        <f t="shared" si="286"/>
        <v>0</v>
      </c>
      <c r="AC1991">
        <f t="shared" si="286"/>
        <v>0</v>
      </c>
      <c r="AD1991">
        <f t="shared" si="286"/>
        <v>0</v>
      </c>
      <c r="AE1991">
        <f t="shared" si="284"/>
        <v>1</v>
      </c>
      <c r="AF1991">
        <f t="shared" si="285"/>
        <v>2013</v>
      </c>
    </row>
    <row r="1992" spans="1:32" x14ac:dyDescent="0.2">
      <c r="A1992" t="s">
        <v>1599</v>
      </c>
      <c r="B1992" s="1">
        <v>41351</v>
      </c>
      <c r="C1992">
        <v>123</v>
      </c>
      <c r="D1992" t="s">
        <v>2034</v>
      </c>
      <c r="E1992" t="s">
        <v>3</v>
      </c>
      <c r="F1992" t="s">
        <v>10</v>
      </c>
      <c r="G1992" t="s">
        <v>11</v>
      </c>
      <c r="H1992">
        <v>94117</v>
      </c>
      <c r="I1992" t="s">
        <v>1529</v>
      </c>
      <c r="J1992">
        <f t="shared" si="282"/>
        <v>123</v>
      </c>
      <c r="K1992" t="str">
        <f t="shared" si="283"/>
        <v>123 Market Street San Francisco, CA 94117</v>
      </c>
      <c r="L1992">
        <f t="shared" si="278"/>
        <v>0</v>
      </c>
      <c r="M1992">
        <f t="shared" si="286"/>
        <v>0</v>
      </c>
      <c r="N1992">
        <f t="shared" si="286"/>
        <v>0</v>
      </c>
      <c r="O1992">
        <f t="shared" si="286"/>
        <v>0</v>
      </c>
      <c r="P1992">
        <f t="shared" si="286"/>
        <v>0</v>
      </c>
      <c r="Q1992">
        <f t="shared" si="286"/>
        <v>0</v>
      </c>
      <c r="R1992">
        <f t="shared" si="286"/>
        <v>1</v>
      </c>
      <c r="S1992">
        <f t="shared" si="286"/>
        <v>0</v>
      </c>
      <c r="T1992">
        <f t="shared" si="286"/>
        <v>0</v>
      </c>
      <c r="U1992">
        <f t="shared" si="286"/>
        <v>0</v>
      </c>
      <c r="V1992">
        <f t="shared" si="286"/>
        <v>0</v>
      </c>
      <c r="W1992">
        <f t="shared" si="286"/>
        <v>0</v>
      </c>
      <c r="X1992">
        <f t="shared" si="286"/>
        <v>0</v>
      </c>
      <c r="Y1992">
        <f t="shared" si="286"/>
        <v>0</v>
      </c>
      <c r="Z1992">
        <f t="shared" si="286"/>
        <v>0</v>
      </c>
      <c r="AA1992">
        <f t="shared" si="286"/>
        <v>0</v>
      </c>
      <c r="AB1992">
        <f t="shared" si="286"/>
        <v>0</v>
      </c>
      <c r="AC1992">
        <f t="shared" si="286"/>
        <v>0</v>
      </c>
      <c r="AD1992">
        <f t="shared" si="286"/>
        <v>0</v>
      </c>
      <c r="AE1992">
        <f t="shared" si="284"/>
        <v>1</v>
      </c>
      <c r="AF1992">
        <f t="shared" si="285"/>
        <v>2013</v>
      </c>
    </row>
    <row r="1993" spans="1:32" x14ac:dyDescent="0.2">
      <c r="A1993" t="s">
        <v>1888</v>
      </c>
      <c r="B1993" s="1">
        <v>41351</v>
      </c>
      <c r="C1993">
        <v>1342</v>
      </c>
      <c r="D1993" t="s">
        <v>2034</v>
      </c>
      <c r="E1993" t="s">
        <v>3</v>
      </c>
      <c r="F1993" t="s">
        <v>10</v>
      </c>
      <c r="G1993" t="s">
        <v>11</v>
      </c>
      <c r="H1993">
        <v>94109</v>
      </c>
      <c r="I1993" t="s">
        <v>1879</v>
      </c>
      <c r="J1993">
        <f t="shared" si="282"/>
        <v>1342</v>
      </c>
      <c r="K1993" t="str">
        <f t="shared" si="283"/>
        <v>1342 Market Street San Francisco, CA 94109</v>
      </c>
      <c r="L1993">
        <f t="shared" si="278"/>
        <v>0</v>
      </c>
      <c r="M1993">
        <f t="shared" si="286"/>
        <v>0</v>
      </c>
      <c r="N1993">
        <f t="shared" si="286"/>
        <v>0</v>
      </c>
      <c r="O1993">
        <f t="shared" si="286"/>
        <v>0</v>
      </c>
      <c r="P1993">
        <f t="shared" si="286"/>
        <v>0</v>
      </c>
      <c r="Q1993">
        <f t="shared" si="286"/>
        <v>0</v>
      </c>
      <c r="R1993">
        <f t="shared" si="286"/>
        <v>0</v>
      </c>
      <c r="S1993">
        <f t="shared" si="286"/>
        <v>0</v>
      </c>
      <c r="T1993">
        <f t="shared" si="286"/>
        <v>0</v>
      </c>
      <c r="U1993">
        <f t="shared" si="286"/>
        <v>0</v>
      </c>
      <c r="V1993">
        <f t="shared" si="286"/>
        <v>0</v>
      </c>
      <c r="W1993">
        <f t="shared" si="286"/>
        <v>0</v>
      </c>
      <c r="X1993">
        <f t="shared" si="286"/>
        <v>0</v>
      </c>
      <c r="Y1993">
        <f t="shared" si="286"/>
        <v>0</v>
      </c>
      <c r="Z1993">
        <f t="shared" si="286"/>
        <v>0</v>
      </c>
      <c r="AA1993">
        <f t="shared" si="286"/>
        <v>0</v>
      </c>
      <c r="AB1993">
        <f t="shared" si="286"/>
        <v>0</v>
      </c>
      <c r="AC1993">
        <f t="shared" si="286"/>
        <v>1</v>
      </c>
      <c r="AD1993">
        <f t="shared" si="286"/>
        <v>0</v>
      </c>
      <c r="AE1993">
        <f t="shared" si="284"/>
        <v>1</v>
      </c>
      <c r="AF1993">
        <f t="shared" si="285"/>
        <v>2013</v>
      </c>
    </row>
    <row r="1994" spans="1:32" x14ac:dyDescent="0.2">
      <c r="A1994" t="s">
        <v>923</v>
      </c>
      <c r="B1994" s="1">
        <v>41352</v>
      </c>
      <c r="C1994">
        <v>1188</v>
      </c>
      <c r="D1994" t="s">
        <v>2034</v>
      </c>
      <c r="E1994" t="s">
        <v>3</v>
      </c>
      <c r="F1994" t="s">
        <v>10</v>
      </c>
      <c r="G1994" t="s">
        <v>11</v>
      </c>
      <c r="H1994">
        <v>94103</v>
      </c>
      <c r="I1994" t="s">
        <v>816</v>
      </c>
      <c r="J1994">
        <f t="shared" si="282"/>
        <v>1188</v>
      </c>
      <c r="K1994" t="str">
        <f t="shared" si="283"/>
        <v>1188 Market Street San Francisco, CA 94103</v>
      </c>
      <c r="L1994">
        <f t="shared" si="278"/>
        <v>1</v>
      </c>
      <c r="M1994">
        <f t="shared" si="286"/>
        <v>0</v>
      </c>
      <c r="N1994">
        <f t="shared" si="286"/>
        <v>0</v>
      </c>
      <c r="O1994">
        <f t="shared" si="286"/>
        <v>0</v>
      </c>
      <c r="P1994">
        <f t="shared" si="286"/>
        <v>0</v>
      </c>
      <c r="Q1994">
        <f t="shared" si="286"/>
        <v>0</v>
      </c>
      <c r="R1994">
        <f t="shared" si="286"/>
        <v>0</v>
      </c>
      <c r="S1994">
        <f t="shared" si="286"/>
        <v>0</v>
      </c>
      <c r="T1994">
        <f t="shared" si="286"/>
        <v>0</v>
      </c>
      <c r="U1994">
        <f t="shared" si="286"/>
        <v>0</v>
      </c>
      <c r="V1994">
        <f t="shared" si="286"/>
        <v>0</v>
      </c>
      <c r="W1994">
        <f t="shared" si="286"/>
        <v>0</v>
      </c>
      <c r="X1994">
        <f t="shared" si="286"/>
        <v>0</v>
      </c>
      <c r="Y1994">
        <f t="shared" si="286"/>
        <v>0</v>
      </c>
      <c r="Z1994">
        <f t="shared" si="286"/>
        <v>0</v>
      </c>
      <c r="AA1994">
        <f t="shared" si="286"/>
        <v>0</v>
      </c>
      <c r="AB1994">
        <f t="shared" si="286"/>
        <v>0</v>
      </c>
      <c r="AC1994">
        <f t="shared" si="286"/>
        <v>0</v>
      </c>
      <c r="AD1994">
        <f t="shared" si="286"/>
        <v>0</v>
      </c>
      <c r="AE1994">
        <f t="shared" si="284"/>
        <v>1</v>
      </c>
      <c r="AF1994">
        <f t="shared" si="285"/>
        <v>2013</v>
      </c>
    </row>
    <row r="1995" spans="1:32" x14ac:dyDescent="0.2">
      <c r="A1995" t="s">
        <v>72</v>
      </c>
      <c r="B1995" s="1">
        <v>41353</v>
      </c>
      <c r="C1995">
        <v>1242</v>
      </c>
      <c r="D1995" t="s">
        <v>2034</v>
      </c>
      <c r="E1995" t="s">
        <v>3</v>
      </c>
      <c r="F1995" t="s">
        <v>10</v>
      </c>
      <c r="G1995" t="s">
        <v>11</v>
      </c>
      <c r="H1995">
        <v>94108</v>
      </c>
      <c r="I1995" t="s">
        <v>61</v>
      </c>
      <c r="J1995">
        <f t="shared" si="282"/>
        <v>1242</v>
      </c>
      <c r="K1995" t="str">
        <f t="shared" si="283"/>
        <v>1242 Market Street San Francisco, CA 94108</v>
      </c>
      <c r="L1995">
        <f t="shared" si="278"/>
        <v>0</v>
      </c>
      <c r="M1995">
        <f t="shared" si="286"/>
        <v>0</v>
      </c>
      <c r="N1995">
        <f t="shared" si="286"/>
        <v>0</v>
      </c>
      <c r="O1995">
        <f t="shared" si="286"/>
        <v>0</v>
      </c>
      <c r="P1995">
        <f t="shared" si="286"/>
        <v>0</v>
      </c>
      <c r="Q1995">
        <f t="shared" si="286"/>
        <v>0</v>
      </c>
      <c r="R1995">
        <f t="shared" si="286"/>
        <v>0</v>
      </c>
      <c r="S1995">
        <f t="shared" si="286"/>
        <v>0</v>
      </c>
      <c r="T1995">
        <f t="shared" si="286"/>
        <v>0</v>
      </c>
      <c r="U1995">
        <f t="shared" si="286"/>
        <v>0</v>
      </c>
      <c r="V1995">
        <f t="shared" si="286"/>
        <v>0</v>
      </c>
      <c r="W1995">
        <f t="shared" si="286"/>
        <v>1</v>
      </c>
      <c r="X1995">
        <f t="shared" si="286"/>
        <v>0</v>
      </c>
      <c r="Y1995">
        <f t="shared" si="286"/>
        <v>0</v>
      </c>
      <c r="Z1995">
        <f t="shared" si="286"/>
        <v>0</v>
      </c>
      <c r="AA1995">
        <f t="shared" si="286"/>
        <v>0</v>
      </c>
      <c r="AB1995">
        <f t="shared" si="286"/>
        <v>0</v>
      </c>
      <c r="AC1995">
        <f t="shared" si="286"/>
        <v>0</v>
      </c>
      <c r="AD1995">
        <f t="shared" si="286"/>
        <v>0</v>
      </c>
      <c r="AE1995">
        <f t="shared" si="284"/>
        <v>1</v>
      </c>
      <c r="AF1995">
        <f t="shared" si="285"/>
        <v>2013</v>
      </c>
    </row>
    <row r="1996" spans="1:32" x14ac:dyDescent="0.2">
      <c r="A1996" t="s">
        <v>924</v>
      </c>
      <c r="B1996" s="1">
        <v>41353</v>
      </c>
      <c r="C1996">
        <v>1700</v>
      </c>
      <c r="D1996" t="s">
        <v>2034</v>
      </c>
      <c r="E1996" t="s">
        <v>3</v>
      </c>
      <c r="F1996" t="s">
        <v>10</v>
      </c>
      <c r="G1996" t="s">
        <v>11</v>
      </c>
      <c r="H1996">
        <v>94123</v>
      </c>
      <c r="I1996" t="s">
        <v>816</v>
      </c>
      <c r="J1996">
        <f t="shared" si="282"/>
        <v>1700</v>
      </c>
      <c r="K1996" t="str">
        <f t="shared" si="283"/>
        <v>1700 Market Street San Francisco, CA 94123</v>
      </c>
      <c r="L1996">
        <f t="shared" si="278"/>
        <v>1</v>
      </c>
      <c r="M1996">
        <f t="shared" si="286"/>
        <v>0</v>
      </c>
      <c r="N1996">
        <f t="shared" si="286"/>
        <v>0</v>
      </c>
      <c r="O1996">
        <f t="shared" si="286"/>
        <v>0</v>
      </c>
      <c r="P1996">
        <f t="shared" si="286"/>
        <v>0</v>
      </c>
      <c r="Q1996">
        <f t="shared" si="286"/>
        <v>0</v>
      </c>
      <c r="R1996">
        <f t="shared" si="286"/>
        <v>0</v>
      </c>
      <c r="S1996">
        <f t="shared" si="286"/>
        <v>0</v>
      </c>
      <c r="T1996">
        <f t="shared" si="286"/>
        <v>0</v>
      </c>
      <c r="U1996">
        <f t="shared" si="286"/>
        <v>0</v>
      </c>
      <c r="V1996">
        <f t="shared" si="286"/>
        <v>0</v>
      </c>
      <c r="W1996">
        <f t="shared" si="286"/>
        <v>0</v>
      </c>
      <c r="X1996">
        <f t="shared" si="286"/>
        <v>0</v>
      </c>
      <c r="Y1996">
        <f t="shared" si="286"/>
        <v>0</v>
      </c>
      <c r="Z1996">
        <f t="shared" si="286"/>
        <v>0</v>
      </c>
      <c r="AA1996">
        <f t="shared" si="286"/>
        <v>0</v>
      </c>
      <c r="AB1996">
        <f t="shared" si="286"/>
        <v>0</v>
      </c>
      <c r="AC1996">
        <f t="shared" si="286"/>
        <v>0</v>
      </c>
      <c r="AD1996">
        <f t="shared" si="286"/>
        <v>0</v>
      </c>
      <c r="AE1996">
        <f t="shared" si="284"/>
        <v>1</v>
      </c>
      <c r="AF1996">
        <f t="shared" si="285"/>
        <v>2013</v>
      </c>
    </row>
    <row r="1997" spans="1:32" x14ac:dyDescent="0.2">
      <c r="A1997" t="s">
        <v>925</v>
      </c>
      <c r="B1997" s="1">
        <v>41353</v>
      </c>
      <c r="C1997">
        <v>1856</v>
      </c>
      <c r="D1997" t="s">
        <v>2034</v>
      </c>
      <c r="E1997" t="s">
        <v>3</v>
      </c>
      <c r="F1997" t="s">
        <v>10</v>
      </c>
      <c r="G1997" t="s">
        <v>11</v>
      </c>
      <c r="H1997">
        <v>94123</v>
      </c>
      <c r="I1997" t="s">
        <v>816</v>
      </c>
      <c r="J1997">
        <f t="shared" si="282"/>
        <v>1856</v>
      </c>
      <c r="K1997" t="str">
        <f t="shared" si="283"/>
        <v>1856 Market Street San Francisco, CA 94123</v>
      </c>
      <c r="L1997">
        <f t="shared" si="278"/>
        <v>1</v>
      </c>
      <c r="M1997">
        <f t="shared" si="286"/>
        <v>0</v>
      </c>
      <c r="N1997">
        <f t="shared" si="286"/>
        <v>0</v>
      </c>
      <c r="O1997">
        <f t="shared" si="286"/>
        <v>0</v>
      </c>
      <c r="P1997">
        <f t="shared" si="286"/>
        <v>0</v>
      </c>
      <c r="Q1997">
        <f t="shared" si="286"/>
        <v>0</v>
      </c>
      <c r="R1997">
        <f t="shared" si="286"/>
        <v>0</v>
      </c>
      <c r="S1997">
        <f t="shared" si="286"/>
        <v>0</v>
      </c>
      <c r="T1997">
        <f t="shared" si="286"/>
        <v>0</v>
      </c>
      <c r="U1997">
        <f t="shared" si="286"/>
        <v>0</v>
      </c>
      <c r="V1997">
        <f t="shared" si="286"/>
        <v>0</v>
      </c>
      <c r="W1997">
        <f t="shared" si="286"/>
        <v>0</v>
      </c>
      <c r="X1997">
        <f t="shared" si="286"/>
        <v>0</v>
      </c>
      <c r="Y1997">
        <f t="shared" si="286"/>
        <v>0</v>
      </c>
      <c r="Z1997">
        <f t="shared" si="286"/>
        <v>0</v>
      </c>
      <c r="AA1997">
        <f t="shared" si="286"/>
        <v>0</v>
      </c>
      <c r="AB1997">
        <f t="shared" si="286"/>
        <v>0</v>
      </c>
      <c r="AC1997">
        <f t="shared" si="286"/>
        <v>0</v>
      </c>
      <c r="AD1997">
        <f t="shared" si="286"/>
        <v>0</v>
      </c>
      <c r="AE1997">
        <f t="shared" si="284"/>
        <v>1</v>
      </c>
      <c r="AF1997">
        <f t="shared" si="285"/>
        <v>2013</v>
      </c>
    </row>
    <row r="1998" spans="1:32" x14ac:dyDescent="0.2">
      <c r="A1998" t="s">
        <v>926</v>
      </c>
      <c r="B1998" s="1">
        <v>41353</v>
      </c>
      <c r="C1998">
        <v>2000</v>
      </c>
      <c r="D1998" t="s">
        <v>2034</v>
      </c>
      <c r="E1998" t="s">
        <v>3</v>
      </c>
      <c r="F1998" t="s">
        <v>10</v>
      </c>
      <c r="G1998" t="s">
        <v>11</v>
      </c>
      <c r="H1998">
        <v>94115</v>
      </c>
      <c r="I1998" t="s">
        <v>816</v>
      </c>
      <c r="J1998">
        <f t="shared" si="282"/>
        <v>2000</v>
      </c>
      <c r="K1998" t="str">
        <f t="shared" si="283"/>
        <v>2000 Market Street San Francisco, CA 94115</v>
      </c>
      <c r="L1998">
        <f t="shared" si="278"/>
        <v>1</v>
      </c>
      <c r="M1998">
        <f t="shared" si="286"/>
        <v>0</v>
      </c>
      <c r="N1998">
        <f t="shared" si="286"/>
        <v>0</v>
      </c>
      <c r="O1998">
        <f t="shared" si="286"/>
        <v>0</v>
      </c>
      <c r="P1998">
        <f t="shared" si="286"/>
        <v>0</v>
      </c>
      <c r="Q1998">
        <f t="shared" si="286"/>
        <v>0</v>
      </c>
      <c r="R1998">
        <f t="shared" si="286"/>
        <v>0</v>
      </c>
      <c r="S1998">
        <f t="shared" si="286"/>
        <v>0</v>
      </c>
      <c r="T1998">
        <f t="shared" si="286"/>
        <v>0</v>
      </c>
      <c r="U1998">
        <f t="shared" si="286"/>
        <v>0</v>
      </c>
      <c r="V1998">
        <f t="shared" si="286"/>
        <v>0</v>
      </c>
      <c r="W1998">
        <f t="shared" si="286"/>
        <v>0</v>
      </c>
      <c r="X1998">
        <f t="shared" si="286"/>
        <v>0</v>
      </c>
      <c r="Y1998">
        <f t="shared" si="286"/>
        <v>0</v>
      </c>
      <c r="Z1998">
        <f t="shared" si="286"/>
        <v>0</v>
      </c>
      <c r="AA1998">
        <f t="shared" si="286"/>
        <v>0</v>
      </c>
      <c r="AB1998">
        <f t="shared" si="286"/>
        <v>0</v>
      </c>
      <c r="AC1998">
        <f t="shared" si="286"/>
        <v>0</v>
      </c>
      <c r="AD1998">
        <f t="shared" si="286"/>
        <v>0</v>
      </c>
      <c r="AE1998">
        <f t="shared" si="284"/>
        <v>1</v>
      </c>
      <c r="AF1998">
        <f t="shared" si="285"/>
        <v>2013</v>
      </c>
    </row>
    <row r="1999" spans="1:32" x14ac:dyDescent="0.2">
      <c r="A1999" t="s">
        <v>1390</v>
      </c>
      <c r="B1999" s="1">
        <v>41353</v>
      </c>
      <c r="C1999">
        <v>1856</v>
      </c>
      <c r="D1999" t="s">
        <v>2034</v>
      </c>
      <c r="E1999" t="s">
        <v>3</v>
      </c>
      <c r="F1999" t="s">
        <v>10</v>
      </c>
      <c r="G1999" t="s">
        <v>11</v>
      </c>
      <c r="H1999">
        <v>94123</v>
      </c>
      <c r="I1999" t="s">
        <v>1372</v>
      </c>
      <c r="J1999">
        <f t="shared" si="282"/>
        <v>1856</v>
      </c>
      <c r="K1999" t="str">
        <f t="shared" si="283"/>
        <v>1856 Market Street San Francisco, CA 94123</v>
      </c>
      <c r="L1999">
        <f t="shared" si="278"/>
        <v>0</v>
      </c>
      <c r="M1999">
        <f t="shared" si="286"/>
        <v>0</v>
      </c>
      <c r="N1999">
        <f t="shared" si="286"/>
        <v>0</v>
      </c>
      <c r="O1999">
        <f t="shared" si="286"/>
        <v>1</v>
      </c>
      <c r="P1999">
        <f t="shared" si="286"/>
        <v>0</v>
      </c>
      <c r="Q1999">
        <f t="shared" si="286"/>
        <v>0</v>
      </c>
      <c r="R1999">
        <f t="shared" si="286"/>
        <v>0</v>
      </c>
      <c r="S1999">
        <f t="shared" si="286"/>
        <v>0</v>
      </c>
      <c r="T1999">
        <f t="shared" si="286"/>
        <v>0</v>
      </c>
      <c r="U1999">
        <f t="shared" si="286"/>
        <v>0</v>
      </c>
      <c r="V1999">
        <f t="shared" si="286"/>
        <v>0</v>
      </c>
      <c r="W1999">
        <f t="shared" si="286"/>
        <v>0</v>
      </c>
      <c r="X1999">
        <f t="shared" si="286"/>
        <v>0</v>
      </c>
      <c r="Y1999">
        <f t="shared" si="286"/>
        <v>0</v>
      </c>
      <c r="Z1999">
        <f t="shared" si="286"/>
        <v>0</v>
      </c>
      <c r="AA1999">
        <f t="shared" si="286"/>
        <v>0</v>
      </c>
      <c r="AB1999">
        <f t="shared" si="286"/>
        <v>0</v>
      </c>
      <c r="AC1999">
        <f t="shared" si="286"/>
        <v>0</v>
      </c>
      <c r="AD1999">
        <f t="shared" si="286"/>
        <v>0</v>
      </c>
      <c r="AE1999">
        <f t="shared" si="284"/>
        <v>1</v>
      </c>
      <c r="AF1999">
        <f t="shared" si="285"/>
        <v>2013</v>
      </c>
    </row>
    <row r="2000" spans="1:32" x14ac:dyDescent="0.2">
      <c r="A2000" t="s">
        <v>1391</v>
      </c>
      <c r="B2000" s="1">
        <v>41353</v>
      </c>
      <c r="C2000">
        <v>3890</v>
      </c>
      <c r="D2000" t="s">
        <v>2034</v>
      </c>
      <c r="E2000" t="s">
        <v>3</v>
      </c>
      <c r="F2000" t="s">
        <v>10</v>
      </c>
      <c r="G2000" t="s">
        <v>11</v>
      </c>
      <c r="H2000">
        <v>94114</v>
      </c>
      <c r="I2000" t="s">
        <v>1372</v>
      </c>
      <c r="J2000">
        <f t="shared" si="282"/>
        <v>3890</v>
      </c>
      <c r="K2000" t="str">
        <f t="shared" si="283"/>
        <v>3890 Market Street San Francisco, CA 94114</v>
      </c>
      <c r="L2000">
        <f t="shared" si="278"/>
        <v>0</v>
      </c>
      <c r="M2000">
        <f t="shared" si="286"/>
        <v>0</v>
      </c>
      <c r="N2000">
        <f t="shared" si="286"/>
        <v>0</v>
      </c>
      <c r="O2000">
        <f t="shared" si="286"/>
        <v>1</v>
      </c>
      <c r="P2000">
        <f t="shared" si="286"/>
        <v>0</v>
      </c>
      <c r="Q2000">
        <f t="shared" si="286"/>
        <v>0</v>
      </c>
      <c r="R2000">
        <f t="shared" si="286"/>
        <v>0</v>
      </c>
      <c r="S2000">
        <f t="shared" si="286"/>
        <v>0</v>
      </c>
      <c r="T2000">
        <f t="shared" si="286"/>
        <v>0</v>
      </c>
      <c r="U2000">
        <f t="shared" si="286"/>
        <v>0</v>
      </c>
      <c r="V2000">
        <f t="shared" si="286"/>
        <v>0</v>
      </c>
      <c r="W2000">
        <f t="shared" si="286"/>
        <v>0</v>
      </c>
      <c r="X2000">
        <f t="shared" si="286"/>
        <v>0</v>
      </c>
      <c r="Y2000">
        <f t="shared" si="286"/>
        <v>0</v>
      </c>
      <c r="Z2000">
        <f t="shared" si="286"/>
        <v>0</v>
      </c>
      <c r="AA2000">
        <f t="shared" si="286"/>
        <v>0</v>
      </c>
      <c r="AB2000">
        <f t="shared" si="286"/>
        <v>0</v>
      </c>
      <c r="AC2000">
        <f t="shared" si="286"/>
        <v>0</v>
      </c>
      <c r="AD2000">
        <f t="shared" si="286"/>
        <v>0</v>
      </c>
      <c r="AE2000">
        <f t="shared" si="284"/>
        <v>1</v>
      </c>
      <c r="AF2000">
        <f t="shared" si="285"/>
        <v>2013</v>
      </c>
    </row>
    <row r="2001" spans="1:32" x14ac:dyDescent="0.2">
      <c r="A2001" t="s">
        <v>1451</v>
      </c>
      <c r="B2001" s="1">
        <v>41353</v>
      </c>
      <c r="C2001">
        <v>455</v>
      </c>
      <c r="D2001" t="s">
        <v>2034</v>
      </c>
      <c r="E2001" t="s">
        <v>3</v>
      </c>
      <c r="F2001" t="s">
        <v>10</v>
      </c>
      <c r="G2001" t="s">
        <v>11</v>
      </c>
      <c r="H2001">
        <v>94109</v>
      </c>
      <c r="I2001" t="s">
        <v>1443</v>
      </c>
      <c r="J2001">
        <f t="shared" si="282"/>
        <v>455</v>
      </c>
      <c r="K2001" t="str">
        <f t="shared" si="283"/>
        <v>455 Market Street San Francisco, CA 94109</v>
      </c>
      <c r="L2001">
        <f t="shared" si="278"/>
        <v>0</v>
      </c>
      <c r="M2001">
        <f t="shared" si="286"/>
        <v>0</v>
      </c>
      <c r="N2001">
        <f t="shared" si="286"/>
        <v>0</v>
      </c>
      <c r="O2001">
        <f t="shared" si="286"/>
        <v>0</v>
      </c>
      <c r="P2001">
        <f t="shared" si="286"/>
        <v>1</v>
      </c>
      <c r="Q2001">
        <f t="shared" si="286"/>
        <v>0</v>
      </c>
      <c r="R2001">
        <f t="shared" si="286"/>
        <v>0</v>
      </c>
      <c r="S2001">
        <f t="shared" si="286"/>
        <v>0</v>
      </c>
      <c r="T2001">
        <f t="shared" si="286"/>
        <v>0</v>
      </c>
      <c r="U2001">
        <f t="shared" si="286"/>
        <v>0</v>
      </c>
      <c r="V2001">
        <f t="shared" si="286"/>
        <v>0</v>
      </c>
      <c r="W2001">
        <f t="shared" si="286"/>
        <v>0</v>
      </c>
      <c r="X2001">
        <f t="shared" si="286"/>
        <v>0</v>
      </c>
      <c r="Y2001">
        <f t="shared" si="286"/>
        <v>0</v>
      </c>
      <c r="Z2001">
        <f t="shared" si="286"/>
        <v>0</v>
      </c>
      <c r="AA2001">
        <f t="shared" si="286"/>
        <v>0</v>
      </c>
      <c r="AB2001">
        <f t="shared" si="286"/>
        <v>0</v>
      </c>
      <c r="AC2001">
        <f t="shared" si="286"/>
        <v>0</v>
      </c>
      <c r="AD2001">
        <f t="shared" si="286"/>
        <v>0</v>
      </c>
      <c r="AE2001">
        <f t="shared" si="284"/>
        <v>1</v>
      </c>
      <c r="AF2001">
        <f t="shared" si="285"/>
        <v>2013</v>
      </c>
    </row>
    <row r="2002" spans="1:32" x14ac:dyDescent="0.2">
      <c r="A2002" t="s">
        <v>1600</v>
      </c>
      <c r="B2002" s="1">
        <v>41353</v>
      </c>
      <c r="C2002">
        <v>871</v>
      </c>
      <c r="D2002" t="s">
        <v>2034</v>
      </c>
      <c r="E2002" t="s">
        <v>3</v>
      </c>
      <c r="F2002" t="s">
        <v>10</v>
      </c>
      <c r="G2002" t="s">
        <v>11</v>
      </c>
      <c r="H2002">
        <v>94102</v>
      </c>
      <c r="I2002" t="s">
        <v>1529</v>
      </c>
      <c r="J2002">
        <f t="shared" si="282"/>
        <v>871</v>
      </c>
      <c r="K2002" t="str">
        <f t="shared" si="283"/>
        <v>871 Market Street San Francisco, CA 94102</v>
      </c>
      <c r="L2002">
        <f t="shared" si="278"/>
        <v>0</v>
      </c>
      <c r="M2002">
        <f t="shared" si="286"/>
        <v>0</v>
      </c>
      <c r="N2002">
        <f t="shared" si="286"/>
        <v>0</v>
      </c>
      <c r="O2002">
        <f t="shared" si="286"/>
        <v>0</v>
      </c>
      <c r="P2002">
        <f t="shared" si="286"/>
        <v>0</v>
      </c>
      <c r="Q2002">
        <f t="shared" si="286"/>
        <v>0</v>
      </c>
      <c r="R2002">
        <f t="shared" si="286"/>
        <v>1</v>
      </c>
      <c r="S2002">
        <f t="shared" si="286"/>
        <v>0</v>
      </c>
      <c r="T2002">
        <f t="shared" si="286"/>
        <v>0</v>
      </c>
      <c r="U2002">
        <f t="shared" si="286"/>
        <v>0</v>
      </c>
      <c r="V2002">
        <f t="shared" si="286"/>
        <v>0</v>
      </c>
      <c r="W2002">
        <f t="shared" si="286"/>
        <v>0</v>
      </c>
      <c r="X2002">
        <f t="shared" si="286"/>
        <v>0</v>
      </c>
      <c r="Y2002">
        <f t="shared" si="286"/>
        <v>0</v>
      </c>
      <c r="Z2002">
        <f t="shared" si="286"/>
        <v>0</v>
      </c>
      <c r="AA2002">
        <f t="shared" si="286"/>
        <v>0</v>
      </c>
      <c r="AB2002">
        <f t="shared" si="286"/>
        <v>0</v>
      </c>
      <c r="AC2002">
        <f t="shared" si="286"/>
        <v>0</v>
      </c>
      <c r="AD2002">
        <f t="shared" si="286"/>
        <v>0</v>
      </c>
      <c r="AE2002">
        <f t="shared" si="284"/>
        <v>1</v>
      </c>
      <c r="AF2002">
        <f t="shared" si="285"/>
        <v>2013</v>
      </c>
    </row>
    <row r="2003" spans="1:32" x14ac:dyDescent="0.2">
      <c r="A2003" t="s">
        <v>73</v>
      </c>
      <c r="B2003" s="1">
        <v>41354</v>
      </c>
      <c r="C2003">
        <v>1277</v>
      </c>
      <c r="D2003" t="s">
        <v>2034</v>
      </c>
      <c r="E2003" t="s">
        <v>3</v>
      </c>
      <c r="F2003" t="s">
        <v>10</v>
      </c>
      <c r="G2003" t="s">
        <v>11</v>
      </c>
      <c r="H2003">
        <v>94122</v>
      </c>
      <c r="I2003" t="s">
        <v>61</v>
      </c>
      <c r="J2003">
        <f t="shared" si="282"/>
        <v>1277</v>
      </c>
      <c r="K2003" t="str">
        <f t="shared" si="283"/>
        <v>1277 Market Street San Francisco, CA 94122</v>
      </c>
      <c r="L2003">
        <f t="shared" si="278"/>
        <v>0</v>
      </c>
      <c r="M2003">
        <f t="shared" si="286"/>
        <v>0</v>
      </c>
      <c r="N2003">
        <f t="shared" si="286"/>
        <v>0</v>
      </c>
      <c r="O2003">
        <f t="shared" si="286"/>
        <v>0</v>
      </c>
      <c r="P2003">
        <f t="shared" si="286"/>
        <v>0</v>
      </c>
      <c r="Q2003">
        <f t="shared" si="286"/>
        <v>0</v>
      </c>
      <c r="R2003">
        <f t="shared" si="286"/>
        <v>0</v>
      </c>
      <c r="S2003">
        <f t="shared" si="286"/>
        <v>0</v>
      </c>
      <c r="T2003">
        <f t="shared" si="286"/>
        <v>0</v>
      </c>
      <c r="U2003">
        <f t="shared" si="286"/>
        <v>0</v>
      </c>
      <c r="V2003">
        <f t="shared" si="286"/>
        <v>0</v>
      </c>
      <c r="W2003">
        <f t="shared" si="286"/>
        <v>1</v>
      </c>
      <c r="X2003">
        <f t="shared" si="286"/>
        <v>0</v>
      </c>
      <c r="Y2003">
        <f t="shared" si="286"/>
        <v>0</v>
      </c>
      <c r="Z2003">
        <f t="shared" si="286"/>
        <v>0</v>
      </c>
      <c r="AA2003">
        <f t="shared" si="286"/>
        <v>0</v>
      </c>
      <c r="AB2003">
        <f t="shared" si="286"/>
        <v>0</v>
      </c>
      <c r="AC2003">
        <f t="shared" si="286"/>
        <v>0</v>
      </c>
      <c r="AD2003">
        <f t="shared" si="286"/>
        <v>0</v>
      </c>
      <c r="AE2003">
        <f t="shared" si="284"/>
        <v>1</v>
      </c>
      <c r="AF2003">
        <f t="shared" si="285"/>
        <v>2013</v>
      </c>
    </row>
    <row r="2004" spans="1:32" x14ac:dyDescent="0.2">
      <c r="A2004" t="s">
        <v>927</v>
      </c>
      <c r="B2004" s="1">
        <v>41354</v>
      </c>
      <c r="C2004">
        <v>1940</v>
      </c>
      <c r="D2004" t="s">
        <v>2034</v>
      </c>
      <c r="E2004" t="s">
        <v>3</v>
      </c>
      <c r="F2004" t="s">
        <v>10</v>
      </c>
      <c r="G2004" t="s">
        <v>11</v>
      </c>
      <c r="H2004">
        <v>94109</v>
      </c>
      <c r="I2004" t="s">
        <v>816</v>
      </c>
      <c r="J2004">
        <f t="shared" si="282"/>
        <v>1940</v>
      </c>
      <c r="K2004" t="str">
        <f t="shared" si="283"/>
        <v>1940 Market Street San Francisco, CA 94109</v>
      </c>
      <c r="L2004">
        <f t="shared" ref="L2004:AA2067" si="287">IFERROR(IF(SEARCH(L$1,$I2004)&gt;0,1,0),0)</f>
        <v>1</v>
      </c>
      <c r="M2004">
        <f t="shared" si="287"/>
        <v>0</v>
      </c>
      <c r="N2004">
        <f t="shared" si="287"/>
        <v>0</v>
      </c>
      <c r="O2004">
        <f t="shared" si="287"/>
        <v>0</v>
      </c>
      <c r="P2004">
        <f t="shared" si="287"/>
        <v>0</v>
      </c>
      <c r="Q2004">
        <f t="shared" si="287"/>
        <v>0</v>
      </c>
      <c r="R2004">
        <f t="shared" si="287"/>
        <v>0</v>
      </c>
      <c r="S2004">
        <f t="shared" si="287"/>
        <v>0</v>
      </c>
      <c r="T2004">
        <f t="shared" si="287"/>
        <v>0</v>
      </c>
      <c r="U2004">
        <f t="shared" si="287"/>
        <v>0</v>
      </c>
      <c r="V2004">
        <f t="shared" si="287"/>
        <v>0</v>
      </c>
      <c r="W2004">
        <f t="shared" si="287"/>
        <v>0</v>
      </c>
      <c r="X2004">
        <f t="shared" si="287"/>
        <v>0</v>
      </c>
      <c r="Y2004">
        <f t="shared" si="287"/>
        <v>0</v>
      </c>
      <c r="Z2004">
        <f t="shared" si="287"/>
        <v>0</v>
      </c>
      <c r="AA2004">
        <f t="shared" si="287"/>
        <v>0</v>
      </c>
      <c r="AB2004">
        <f t="shared" si="286"/>
        <v>0</v>
      </c>
      <c r="AC2004">
        <f t="shared" si="286"/>
        <v>0</v>
      </c>
      <c r="AD2004">
        <f t="shared" si="286"/>
        <v>0</v>
      </c>
      <c r="AE2004">
        <f t="shared" si="284"/>
        <v>1</v>
      </c>
      <c r="AF2004">
        <f t="shared" si="285"/>
        <v>2013</v>
      </c>
    </row>
    <row r="2005" spans="1:32" x14ac:dyDescent="0.2">
      <c r="A2005" t="s">
        <v>1601</v>
      </c>
      <c r="B2005" s="1">
        <v>41354</v>
      </c>
      <c r="C2005">
        <v>28</v>
      </c>
      <c r="D2005" t="s">
        <v>2034</v>
      </c>
      <c r="E2005" t="s">
        <v>3</v>
      </c>
      <c r="F2005" t="s">
        <v>10</v>
      </c>
      <c r="G2005" t="s">
        <v>11</v>
      </c>
      <c r="H2005">
        <v>94110</v>
      </c>
      <c r="I2005" t="s">
        <v>1529</v>
      </c>
      <c r="J2005">
        <f t="shared" si="282"/>
        <v>28</v>
      </c>
      <c r="K2005" t="str">
        <f t="shared" si="283"/>
        <v>28 Market Street San Francisco, CA 94110</v>
      </c>
      <c r="L2005">
        <f t="shared" si="287"/>
        <v>0</v>
      </c>
      <c r="M2005">
        <f t="shared" ref="M2005:AD2019" si="288">IFERROR(IF(SEARCH(M$1,$I2005)&gt;0,1,0),0)</f>
        <v>0</v>
      </c>
      <c r="N2005">
        <f t="shared" si="288"/>
        <v>0</v>
      </c>
      <c r="O2005">
        <f t="shared" si="288"/>
        <v>0</v>
      </c>
      <c r="P2005">
        <f t="shared" si="288"/>
        <v>0</v>
      </c>
      <c r="Q2005">
        <f t="shared" si="288"/>
        <v>0</v>
      </c>
      <c r="R2005">
        <f t="shared" si="288"/>
        <v>1</v>
      </c>
      <c r="S2005">
        <f t="shared" si="288"/>
        <v>0</v>
      </c>
      <c r="T2005">
        <f t="shared" si="288"/>
        <v>0</v>
      </c>
      <c r="U2005">
        <f t="shared" si="288"/>
        <v>0</v>
      </c>
      <c r="V2005">
        <f t="shared" si="288"/>
        <v>0</v>
      </c>
      <c r="W2005">
        <f t="shared" si="288"/>
        <v>0</v>
      </c>
      <c r="X2005">
        <f t="shared" si="288"/>
        <v>0</v>
      </c>
      <c r="Y2005">
        <f t="shared" si="288"/>
        <v>0</v>
      </c>
      <c r="Z2005">
        <f t="shared" si="288"/>
        <v>0</v>
      </c>
      <c r="AA2005">
        <f t="shared" si="288"/>
        <v>0</v>
      </c>
      <c r="AB2005">
        <f t="shared" si="288"/>
        <v>0</v>
      </c>
      <c r="AC2005">
        <f t="shared" si="288"/>
        <v>0</v>
      </c>
      <c r="AD2005">
        <f t="shared" si="288"/>
        <v>0</v>
      </c>
      <c r="AE2005">
        <f t="shared" si="284"/>
        <v>1</v>
      </c>
      <c r="AF2005">
        <f t="shared" si="285"/>
        <v>2013</v>
      </c>
    </row>
    <row r="2006" spans="1:32" x14ac:dyDescent="0.2">
      <c r="A2006" t="s">
        <v>1602</v>
      </c>
      <c r="B2006" s="1">
        <v>41354</v>
      </c>
      <c r="C2006">
        <v>684</v>
      </c>
      <c r="D2006" t="s">
        <v>2034</v>
      </c>
      <c r="E2006" t="s">
        <v>3</v>
      </c>
      <c r="F2006" t="s">
        <v>10</v>
      </c>
      <c r="G2006" t="s">
        <v>11</v>
      </c>
      <c r="H2006">
        <v>94109</v>
      </c>
      <c r="I2006" t="s">
        <v>1529</v>
      </c>
      <c r="J2006">
        <f t="shared" si="282"/>
        <v>684</v>
      </c>
      <c r="K2006" t="str">
        <f t="shared" si="283"/>
        <v>684 Market Street San Francisco, CA 94109</v>
      </c>
      <c r="L2006">
        <f t="shared" si="287"/>
        <v>0</v>
      </c>
      <c r="M2006">
        <f t="shared" si="288"/>
        <v>0</v>
      </c>
      <c r="N2006">
        <f t="shared" si="288"/>
        <v>0</v>
      </c>
      <c r="O2006">
        <f t="shared" si="288"/>
        <v>0</v>
      </c>
      <c r="P2006">
        <f t="shared" si="288"/>
        <v>0</v>
      </c>
      <c r="Q2006">
        <f t="shared" si="288"/>
        <v>0</v>
      </c>
      <c r="R2006">
        <f t="shared" si="288"/>
        <v>1</v>
      </c>
      <c r="S2006">
        <f t="shared" si="288"/>
        <v>0</v>
      </c>
      <c r="T2006">
        <f t="shared" si="288"/>
        <v>0</v>
      </c>
      <c r="U2006">
        <f t="shared" si="288"/>
        <v>0</v>
      </c>
      <c r="V2006">
        <f t="shared" si="288"/>
        <v>0</v>
      </c>
      <c r="W2006">
        <f t="shared" si="288"/>
        <v>0</v>
      </c>
      <c r="X2006">
        <f t="shared" si="288"/>
        <v>0</v>
      </c>
      <c r="Y2006">
        <f t="shared" si="288"/>
        <v>0</v>
      </c>
      <c r="Z2006">
        <f t="shared" si="288"/>
        <v>0</v>
      </c>
      <c r="AA2006">
        <f t="shared" si="288"/>
        <v>0</v>
      </c>
      <c r="AB2006">
        <f t="shared" si="288"/>
        <v>0</v>
      </c>
      <c r="AC2006">
        <f t="shared" si="288"/>
        <v>0</v>
      </c>
      <c r="AD2006">
        <f t="shared" si="288"/>
        <v>0</v>
      </c>
      <c r="AE2006">
        <f t="shared" si="284"/>
        <v>1</v>
      </c>
      <c r="AF2006">
        <f t="shared" si="285"/>
        <v>2013</v>
      </c>
    </row>
    <row r="2007" spans="1:32" x14ac:dyDescent="0.2">
      <c r="A2007" t="s">
        <v>1603</v>
      </c>
      <c r="B2007" s="1">
        <v>41354</v>
      </c>
      <c r="C2007">
        <v>909</v>
      </c>
      <c r="D2007" t="s">
        <v>2034</v>
      </c>
      <c r="E2007" t="s">
        <v>3</v>
      </c>
      <c r="F2007" t="s">
        <v>10</v>
      </c>
      <c r="G2007" t="s">
        <v>11</v>
      </c>
      <c r="H2007">
        <v>94109</v>
      </c>
      <c r="I2007" t="s">
        <v>1529</v>
      </c>
      <c r="J2007">
        <f t="shared" si="282"/>
        <v>909</v>
      </c>
      <c r="K2007" t="str">
        <f t="shared" si="283"/>
        <v>909 Market Street San Francisco, CA 94109</v>
      </c>
      <c r="L2007">
        <f t="shared" si="287"/>
        <v>0</v>
      </c>
      <c r="M2007">
        <f t="shared" si="288"/>
        <v>0</v>
      </c>
      <c r="N2007">
        <f t="shared" si="288"/>
        <v>0</v>
      </c>
      <c r="O2007">
        <f t="shared" si="288"/>
        <v>0</v>
      </c>
      <c r="P2007">
        <f t="shared" si="288"/>
        <v>0</v>
      </c>
      <c r="Q2007">
        <f t="shared" si="288"/>
        <v>0</v>
      </c>
      <c r="R2007">
        <f t="shared" si="288"/>
        <v>1</v>
      </c>
      <c r="S2007">
        <f t="shared" si="288"/>
        <v>0</v>
      </c>
      <c r="T2007">
        <f t="shared" si="288"/>
        <v>0</v>
      </c>
      <c r="U2007">
        <f t="shared" si="288"/>
        <v>0</v>
      </c>
      <c r="V2007">
        <f t="shared" si="288"/>
        <v>0</v>
      </c>
      <c r="W2007">
        <f t="shared" si="288"/>
        <v>0</v>
      </c>
      <c r="X2007">
        <f t="shared" si="288"/>
        <v>0</v>
      </c>
      <c r="Y2007">
        <f t="shared" si="288"/>
        <v>0</v>
      </c>
      <c r="Z2007">
        <f t="shared" si="288"/>
        <v>0</v>
      </c>
      <c r="AA2007">
        <f t="shared" si="288"/>
        <v>0</v>
      </c>
      <c r="AB2007">
        <f t="shared" si="288"/>
        <v>0</v>
      </c>
      <c r="AC2007">
        <f t="shared" si="288"/>
        <v>0</v>
      </c>
      <c r="AD2007">
        <f t="shared" si="288"/>
        <v>0</v>
      </c>
      <c r="AE2007">
        <f t="shared" si="284"/>
        <v>1</v>
      </c>
      <c r="AF2007">
        <f t="shared" si="285"/>
        <v>2013</v>
      </c>
    </row>
    <row r="2008" spans="1:32" x14ac:dyDescent="0.2">
      <c r="A2008" t="s">
        <v>1604</v>
      </c>
      <c r="B2008" s="1">
        <v>41354</v>
      </c>
      <c r="C2008">
        <v>1040</v>
      </c>
      <c r="D2008" t="s">
        <v>2034</v>
      </c>
      <c r="E2008" t="s">
        <v>3</v>
      </c>
      <c r="F2008" t="s">
        <v>10</v>
      </c>
      <c r="G2008" t="s">
        <v>11</v>
      </c>
      <c r="H2008">
        <v>94109</v>
      </c>
      <c r="I2008" t="s">
        <v>1529</v>
      </c>
      <c r="J2008">
        <f t="shared" si="282"/>
        <v>1040</v>
      </c>
      <c r="K2008" t="str">
        <f t="shared" si="283"/>
        <v>1040 Market Street San Francisco, CA 94109</v>
      </c>
      <c r="L2008">
        <f t="shared" si="287"/>
        <v>0</v>
      </c>
      <c r="M2008">
        <f t="shared" si="288"/>
        <v>0</v>
      </c>
      <c r="N2008">
        <f t="shared" si="288"/>
        <v>0</v>
      </c>
      <c r="O2008">
        <f t="shared" si="288"/>
        <v>0</v>
      </c>
      <c r="P2008">
        <f t="shared" si="288"/>
        <v>0</v>
      </c>
      <c r="Q2008">
        <f t="shared" si="288"/>
        <v>0</v>
      </c>
      <c r="R2008">
        <f t="shared" si="288"/>
        <v>1</v>
      </c>
      <c r="S2008">
        <f t="shared" si="288"/>
        <v>0</v>
      </c>
      <c r="T2008">
        <f t="shared" si="288"/>
        <v>0</v>
      </c>
      <c r="U2008">
        <f t="shared" si="288"/>
        <v>0</v>
      </c>
      <c r="V2008">
        <f t="shared" si="288"/>
        <v>0</v>
      </c>
      <c r="W2008">
        <f t="shared" si="288"/>
        <v>0</v>
      </c>
      <c r="X2008">
        <f t="shared" si="288"/>
        <v>0</v>
      </c>
      <c r="Y2008">
        <f t="shared" si="288"/>
        <v>0</v>
      </c>
      <c r="Z2008">
        <f t="shared" si="288"/>
        <v>0</v>
      </c>
      <c r="AA2008">
        <f t="shared" si="288"/>
        <v>0</v>
      </c>
      <c r="AB2008">
        <f t="shared" si="288"/>
        <v>0</v>
      </c>
      <c r="AC2008">
        <f t="shared" si="288"/>
        <v>0</v>
      </c>
      <c r="AD2008">
        <f t="shared" si="288"/>
        <v>0</v>
      </c>
      <c r="AE2008">
        <f t="shared" si="284"/>
        <v>1</v>
      </c>
      <c r="AF2008">
        <f t="shared" si="285"/>
        <v>2013</v>
      </c>
    </row>
    <row r="2009" spans="1:32" x14ac:dyDescent="0.2">
      <c r="A2009" t="s">
        <v>1838</v>
      </c>
      <c r="B2009" s="1">
        <v>41354</v>
      </c>
      <c r="C2009">
        <v>275</v>
      </c>
      <c r="D2009" t="s">
        <v>2034</v>
      </c>
      <c r="E2009" t="s">
        <v>3</v>
      </c>
      <c r="F2009" t="s">
        <v>10</v>
      </c>
      <c r="G2009" t="s">
        <v>11</v>
      </c>
      <c r="H2009">
        <v>94118</v>
      </c>
      <c r="I2009" t="s">
        <v>1824</v>
      </c>
      <c r="J2009">
        <f t="shared" si="282"/>
        <v>275</v>
      </c>
      <c r="K2009" t="str">
        <f t="shared" si="283"/>
        <v>275 Market Street San Francisco, CA 94118</v>
      </c>
      <c r="L2009">
        <f t="shared" si="287"/>
        <v>0</v>
      </c>
      <c r="M2009">
        <f t="shared" si="288"/>
        <v>0</v>
      </c>
      <c r="N2009">
        <f t="shared" si="288"/>
        <v>0</v>
      </c>
      <c r="O2009">
        <f t="shared" si="288"/>
        <v>0</v>
      </c>
      <c r="P2009">
        <f t="shared" si="288"/>
        <v>0</v>
      </c>
      <c r="Q2009">
        <f t="shared" si="288"/>
        <v>0</v>
      </c>
      <c r="R2009">
        <f t="shared" si="288"/>
        <v>0</v>
      </c>
      <c r="S2009">
        <f t="shared" si="288"/>
        <v>1</v>
      </c>
      <c r="T2009">
        <f t="shared" si="288"/>
        <v>0</v>
      </c>
      <c r="U2009">
        <f t="shared" si="288"/>
        <v>0</v>
      </c>
      <c r="V2009">
        <f t="shared" si="288"/>
        <v>0</v>
      </c>
      <c r="W2009">
        <f t="shared" si="288"/>
        <v>0</v>
      </c>
      <c r="X2009">
        <f t="shared" si="288"/>
        <v>0</v>
      </c>
      <c r="Y2009">
        <f t="shared" si="288"/>
        <v>0</v>
      </c>
      <c r="Z2009">
        <f t="shared" si="288"/>
        <v>0</v>
      </c>
      <c r="AA2009">
        <f t="shared" si="288"/>
        <v>0</v>
      </c>
      <c r="AB2009">
        <f t="shared" si="288"/>
        <v>0</v>
      </c>
      <c r="AC2009">
        <f t="shared" si="288"/>
        <v>0</v>
      </c>
      <c r="AD2009">
        <f t="shared" si="288"/>
        <v>0</v>
      </c>
      <c r="AE2009">
        <f t="shared" si="284"/>
        <v>1</v>
      </c>
      <c r="AF2009">
        <f t="shared" si="285"/>
        <v>2013</v>
      </c>
    </row>
    <row r="2010" spans="1:32" x14ac:dyDescent="0.2">
      <c r="A2010" t="s">
        <v>928</v>
      </c>
      <c r="B2010" s="1">
        <v>41355</v>
      </c>
      <c r="C2010">
        <v>170</v>
      </c>
      <c r="D2010" t="s">
        <v>2034</v>
      </c>
      <c r="E2010" t="s">
        <v>3</v>
      </c>
      <c r="F2010" t="s">
        <v>10</v>
      </c>
      <c r="G2010" t="s">
        <v>11</v>
      </c>
      <c r="H2010">
        <v>94114</v>
      </c>
      <c r="I2010" t="s">
        <v>816</v>
      </c>
      <c r="J2010">
        <f t="shared" si="282"/>
        <v>170</v>
      </c>
      <c r="K2010" t="str">
        <f t="shared" si="283"/>
        <v>170 Market Street San Francisco, CA 94114</v>
      </c>
      <c r="L2010">
        <f t="shared" si="287"/>
        <v>1</v>
      </c>
      <c r="M2010">
        <f t="shared" si="288"/>
        <v>0</v>
      </c>
      <c r="N2010">
        <f t="shared" si="288"/>
        <v>0</v>
      </c>
      <c r="O2010">
        <f t="shared" si="288"/>
        <v>0</v>
      </c>
      <c r="P2010">
        <f t="shared" si="288"/>
        <v>0</v>
      </c>
      <c r="Q2010">
        <f t="shared" si="288"/>
        <v>0</v>
      </c>
      <c r="R2010">
        <f t="shared" si="288"/>
        <v>0</v>
      </c>
      <c r="S2010">
        <f t="shared" si="288"/>
        <v>0</v>
      </c>
      <c r="T2010">
        <f t="shared" si="288"/>
        <v>0</v>
      </c>
      <c r="U2010">
        <f t="shared" si="288"/>
        <v>0</v>
      </c>
      <c r="V2010">
        <f t="shared" si="288"/>
        <v>0</v>
      </c>
      <c r="W2010">
        <f t="shared" si="288"/>
        <v>0</v>
      </c>
      <c r="X2010">
        <f t="shared" si="288"/>
        <v>0</v>
      </c>
      <c r="Y2010">
        <f t="shared" si="288"/>
        <v>0</v>
      </c>
      <c r="Z2010">
        <f t="shared" si="288"/>
        <v>0</v>
      </c>
      <c r="AA2010">
        <f t="shared" si="288"/>
        <v>0</v>
      </c>
      <c r="AB2010">
        <f t="shared" si="288"/>
        <v>0</v>
      </c>
      <c r="AC2010">
        <f t="shared" si="288"/>
        <v>0</v>
      </c>
      <c r="AD2010">
        <f t="shared" si="288"/>
        <v>0</v>
      </c>
      <c r="AE2010">
        <f t="shared" si="284"/>
        <v>1</v>
      </c>
      <c r="AF2010">
        <f t="shared" si="285"/>
        <v>2013</v>
      </c>
    </row>
    <row r="2011" spans="1:32" x14ac:dyDescent="0.2">
      <c r="A2011" t="s">
        <v>1392</v>
      </c>
      <c r="B2011" s="1">
        <v>41355</v>
      </c>
      <c r="C2011">
        <v>1</v>
      </c>
      <c r="D2011" t="s">
        <v>2034</v>
      </c>
      <c r="E2011" t="s">
        <v>3</v>
      </c>
      <c r="F2011" t="s">
        <v>10</v>
      </c>
      <c r="G2011" t="s">
        <v>11</v>
      </c>
      <c r="H2011">
        <v>94112</v>
      </c>
      <c r="I2011" t="s">
        <v>1372</v>
      </c>
      <c r="J2011">
        <f t="shared" si="282"/>
        <v>1</v>
      </c>
      <c r="K2011" t="str">
        <f t="shared" si="283"/>
        <v>1 Market Street San Francisco, CA 94112</v>
      </c>
      <c r="L2011">
        <f t="shared" si="287"/>
        <v>0</v>
      </c>
      <c r="M2011">
        <f t="shared" si="288"/>
        <v>0</v>
      </c>
      <c r="N2011">
        <f t="shared" si="288"/>
        <v>0</v>
      </c>
      <c r="O2011">
        <f t="shared" si="288"/>
        <v>1</v>
      </c>
      <c r="P2011">
        <f t="shared" si="288"/>
        <v>0</v>
      </c>
      <c r="Q2011">
        <f t="shared" si="288"/>
        <v>0</v>
      </c>
      <c r="R2011">
        <f t="shared" si="288"/>
        <v>0</v>
      </c>
      <c r="S2011">
        <f t="shared" si="288"/>
        <v>0</v>
      </c>
      <c r="T2011">
        <f t="shared" si="288"/>
        <v>0</v>
      </c>
      <c r="U2011">
        <f t="shared" si="288"/>
        <v>0</v>
      </c>
      <c r="V2011">
        <f t="shared" si="288"/>
        <v>0</v>
      </c>
      <c r="W2011">
        <f t="shared" si="288"/>
        <v>0</v>
      </c>
      <c r="X2011">
        <f t="shared" si="288"/>
        <v>0</v>
      </c>
      <c r="Y2011">
        <f t="shared" si="288"/>
        <v>0</v>
      </c>
      <c r="Z2011">
        <f t="shared" si="288"/>
        <v>0</v>
      </c>
      <c r="AA2011">
        <f t="shared" si="288"/>
        <v>0</v>
      </c>
      <c r="AB2011">
        <f t="shared" si="288"/>
        <v>0</v>
      </c>
      <c r="AC2011">
        <f t="shared" si="288"/>
        <v>0</v>
      </c>
      <c r="AD2011">
        <f t="shared" si="288"/>
        <v>0</v>
      </c>
      <c r="AE2011">
        <f t="shared" si="284"/>
        <v>1</v>
      </c>
      <c r="AF2011">
        <f t="shared" si="285"/>
        <v>2013</v>
      </c>
    </row>
    <row r="2012" spans="1:32" x14ac:dyDescent="0.2">
      <c r="A2012" t="s">
        <v>1605</v>
      </c>
      <c r="B2012" s="1">
        <v>41355</v>
      </c>
      <c r="C2012">
        <v>8</v>
      </c>
      <c r="D2012" t="s">
        <v>2034</v>
      </c>
      <c r="E2012" t="s">
        <v>3</v>
      </c>
      <c r="F2012" t="s">
        <v>10</v>
      </c>
      <c r="G2012" t="s">
        <v>11</v>
      </c>
      <c r="H2012">
        <v>94134</v>
      </c>
      <c r="I2012" t="s">
        <v>1529</v>
      </c>
      <c r="J2012">
        <f t="shared" si="282"/>
        <v>8</v>
      </c>
      <c r="K2012" t="str">
        <f t="shared" si="283"/>
        <v>8 Market Street San Francisco, CA 94134</v>
      </c>
      <c r="L2012">
        <f t="shared" si="287"/>
        <v>0</v>
      </c>
      <c r="M2012">
        <f t="shared" si="288"/>
        <v>0</v>
      </c>
      <c r="N2012">
        <f t="shared" si="288"/>
        <v>0</v>
      </c>
      <c r="O2012">
        <f t="shared" si="288"/>
        <v>0</v>
      </c>
      <c r="P2012">
        <f t="shared" si="288"/>
        <v>0</v>
      </c>
      <c r="Q2012">
        <f t="shared" si="288"/>
        <v>0</v>
      </c>
      <c r="R2012">
        <f t="shared" si="288"/>
        <v>1</v>
      </c>
      <c r="S2012">
        <f t="shared" si="288"/>
        <v>0</v>
      </c>
      <c r="T2012">
        <f t="shared" si="288"/>
        <v>0</v>
      </c>
      <c r="U2012">
        <f t="shared" si="288"/>
        <v>0</v>
      </c>
      <c r="V2012">
        <f t="shared" si="288"/>
        <v>0</v>
      </c>
      <c r="W2012">
        <f t="shared" si="288"/>
        <v>0</v>
      </c>
      <c r="X2012">
        <f t="shared" si="288"/>
        <v>0</v>
      </c>
      <c r="Y2012">
        <f t="shared" si="288"/>
        <v>0</v>
      </c>
      <c r="Z2012">
        <f t="shared" si="288"/>
        <v>0</v>
      </c>
      <c r="AA2012">
        <f t="shared" si="288"/>
        <v>0</v>
      </c>
      <c r="AB2012">
        <f t="shared" si="288"/>
        <v>0</v>
      </c>
      <c r="AC2012">
        <f t="shared" si="288"/>
        <v>0</v>
      </c>
      <c r="AD2012">
        <f t="shared" si="288"/>
        <v>0</v>
      </c>
      <c r="AE2012">
        <f t="shared" si="284"/>
        <v>1</v>
      </c>
      <c r="AF2012">
        <f t="shared" si="285"/>
        <v>2013</v>
      </c>
    </row>
    <row r="2013" spans="1:32" x14ac:dyDescent="0.2">
      <c r="A2013" t="s">
        <v>1606</v>
      </c>
      <c r="B2013" s="1">
        <v>41355</v>
      </c>
      <c r="C2013">
        <v>562</v>
      </c>
      <c r="D2013" t="s">
        <v>2034</v>
      </c>
      <c r="E2013" t="s">
        <v>3</v>
      </c>
      <c r="F2013" t="s">
        <v>10</v>
      </c>
      <c r="G2013" t="s">
        <v>11</v>
      </c>
      <c r="H2013">
        <v>94110</v>
      </c>
      <c r="I2013" t="s">
        <v>1529</v>
      </c>
      <c r="J2013">
        <f t="shared" si="282"/>
        <v>562</v>
      </c>
      <c r="K2013" t="str">
        <f t="shared" si="283"/>
        <v>562 Market Street San Francisco, CA 94110</v>
      </c>
      <c r="L2013">
        <f t="shared" si="287"/>
        <v>0</v>
      </c>
      <c r="M2013">
        <f t="shared" si="288"/>
        <v>0</v>
      </c>
      <c r="N2013">
        <f t="shared" si="288"/>
        <v>0</v>
      </c>
      <c r="O2013">
        <f t="shared" si="288"/>
        <v>0</v>
      </c>
      <c r="P2013">
        <f t="shared" si="288"/>
        <v>0</v>
      </c>
      <c r="Q2013">
        <f t="shared" si="288"/>
        <v>0</v>
      </c>
      <c r="R2013">
        <f t="shared" si="288"/>
        <v>1</v>
      </c>
      <c r="S2013">
        <f t="shared" si="288"/>
        <v>0</v>
      </c>
      <c r="T2013">
        <f t="shared" si="288"/>
        <v>0</v>
      </c>
      <c r="U2013">
        <f t="shared" si="288"/>
        <v>0</v>
      </c>
      <c r="V2013">
        <f t="shared" si="288"/>
        <v>0</v>
      </c>
      <c r="W2013">
        <f t="shared" si="288"/>
        <v>0</v>
      </c>
      <c r="X2013">
        <f t="shared" si="288"/>
        <v>0</v>
      </c>
      <c r="Y2013">
        <f t="shared" si="288"/>
        <v>0</v>
      </c>
      <c r="Z2013">
        <f t="shared" si="288"/>
        <v>0</v>
      </c>
      <c r="AA2013">
        <f t="shared" si="288"/>
        <v>0</v>
      </c>
      <c r="AB2013">
        <f t="shared" si="288"/>
        <v>0</v>
      </c>
      <c r="AC2013">
        <f t="shared" si="288"/>
        <v>0</v>
      </c>
      <c r="AD2013">
        <f t="shared" si="288"/>
        <v>0</v>
      </c>
      <c r="AE2013">
        <f t="shared" si="284"/>
        <v>1</v>
      </c>
      <c r="AF2013">
        <f t="shared" si="285"/>
        <v>2013</v>
      </c>
    </row>
    <row r="2014" spans="1:32" x14ac:dyDescent="0.2">
      <c r="A2014" t="s">
        <v>1607</v>
      </c>
      <c r="B2014" s="1">
        <v>41355</v>
      </c>
      <c r="C2014">
        <v>1330</v>
      </c>
      <c r="D2014" t="s">
        <v>2034</v>
      </c>
      <c r="E2014" t="s">
        <v>3</v>
      </c>
      <c r="F2014" t="s">
        <v>10</v>
      </c>
      <c r="G2014" t="s">
        <v>11</v>
      </c>
      <c r="H2014">
        <v>94115</v>
      </c>
      <c r="I2014" t="s">
        <v>1529</v>
      </c>
      <c r="J2014">
        <f t="shared" si="282"/>
        <v>1330</v>
      </c>
      <c r="K2014" t="str">
        <f t="shared" si="283"/>
        <v>1330 Market Street San Francisco, CA 94115</v>
      </c>
      <c r="L2014">
        <f t="shared" si="287"/>
        <v>0</v>
      </c>
      <c r="M2014">
        <f t="shared" si="288"/>
        <v>0</v>
      </c>
      <c r="N2014">
        <f t="shared" si="288"/>
        <v>0</v>
      </c>
      <c r="O2014">
        <f t="shared" si="288"/>
        <v>0</v>
      </c>
      <c r="P2014">
        <f t="shared" si="288"/>
        <v>0</v>
      </c>
      <c r="Q2014">
        <f t="shared" si="288"/>
        <v>0</v>
      </c>
      <c r="R2014">
        <f t="shared" si="288"/>
        <v>1</v>
      </c>
      <c r="S2014">
        <f t="shared" si="288"/>
        <v>0</v>
      </c>
      <c r="T2014">
        <f t="shared" si="288"/>
        <v>0</v>
      </c>
      <c r="U2014">
        <f t="shared" si="288"/>
        <v>0</v>
      </c>
      <c r="V2014">
        <f t="shared" si="288"/>
        <v>0</v>
      </c>
      <c r="W2014">
        <f t="shared" si="288"/>
        <v>0</v>
      </c>
      <c r="X2014">
        <f t="shared" si="288"/>
        <v>0</v>
      </c>
      <c r="Y2014">
        <f t="shared" si="288"/>
        <v>0</v>
      </c>
      <c r="Z2014">
        <f t="shared" si="288"/>
        <v>0</v>
      </c>
      <c r="AA2014">
        <f t="shared" si="288"/>
        <v>0</v>
      </c>
      <c r="AB2014">
        <f t="shared" si="288"/>
        <v>0</v>
      </c>
      <c r="AC2014">
        <f t="shared" si="288"/>
        <v>0</v>
      </c>
      <c r="AD2014">
        <f t="shared" si="288"/>
        <v>0</v>
      </c>
      <c r="AE2014">
        <f t="shared" si="284"/>
        <v>1</v>
      </c>
      <c r="AF2014">
        <f t="shared" si="285"/>
        <v>2013</v>
      </c>
    </row>
    <row r="2015" spans="1:32" x14ac:dyDescent="0.2">
      <c r="A2015" t="s">
        <v>1839</v>
      </c>
      <c r="B2015" s="1">
        <v>41355</v>
      </c>
      <c r="C2015">
        <v>546</v>
      </c>
      <c r="D2015" t="s">
        <v>2034</v>
      </c>
      <c r="E2015" t="s">
        <v>3</v>
      </c>
      <c r="F2015" t="s">
        <v>10</v>
      </c>
      <c r="G2015" t="s">
        <v>11</v>
      </c>
      <c r="H2015">
        <v>94112</v>
      </c>
      <c r="I2015" t="s">
        <v>1824</v>
      </c>
      <c r="J2015">
        <f t="shared" si="282"/>
        <v>546</v>
      </c>
      <c r="K2015" t="str">
        <f t="shared" si="283"/>
        <v>546 Market Street San Francisco, CA 94112</v>
      </c>
      <c r="L2015">
        <f t="shared" si="287"/>
        <v>0</v>
      </c>
      <c r="M2015">
        <f t="shared" si="288"/>
        <v>0</v>
      </c>
      <c r="N2015">
        <f t="shared" si="288"/>
        <v>0</v>
      </c>
      <c r="O2015">
        <f t="shared" si="288"/>
        <v>0</v>
      </c>
      <c r="P2015">
        <f t="shared" si="288"/>
        <v>0</v>
      </c>
      <c r="Q2015">
        <f t="shared" si="288"/>
        <v>0</v>
      </c>
      <c r="R2015">
        <f t="shared" si="288"/>
        <v>0</v>
      </c>
      <c r="S2015">
        <f t="shared" si="288"/>
        <v>1</v>
      </c>
      <c r="T2015">
        <f t="shared" si="288"/>
        <v>0</v>
      </c>
      <c r="U2015">
        <f t="shared" si="288"/>
        <v>0</v>
      </c>
      <c r="V2015">
        <f t="shared" si="288"/>
        <v>0</v>
      </c>
      <c r="W2015">
        <f t="shared" si="288"/>
        <v>0</v>
      </c>
      <c r="X2015">
        <f t="shared" si="288"/>
        <v>0</v>
      </c>
      <c r="Y2015">
        <f t="shared" si="288"/>
        <v>0</v>
      </c>
      <c r="Z2015">
        <f t="shared" si="288"/>
        <v>0</v>
      </c>
      <c r="AA2015">
        <f t="shared" si="288"/>
        <v>0</v>
      </c>
      <c r="AB2015">
        <f t="shared" si="288"/>
        <v>0</v>
      </c>
      <c r="AC2015">
        <f t="shared" si="288"/>
        <v>0</v>
      </c>
      <c r="AD2015">
        <f t="shared" si="288"/>
        <v>0</v>
      </c>
      <c r="AE2015">
        <f t="shared" si="284"/>
        <v>1</v>
      </c>
      <c r="AF2015">
        <f t="shared" si="285"/>
        <v>2013</v>
      </c>
    </row>
    <row r="2016" spans="1:32" x14ac:dyDescent="0.2">
      <c r="A2016" t="s">
        <v>74</v>
      </c>
      <c r="B2016" s="1">
        <v>41358</v>
      </c>
      <c r="C2016">
        <v>635</v>
      </c>
      <c r="D2016" t="s">
        <v>2034</v>
      </c>
      <c r="E2016" t="s">
        <v>3</v>
      </c>
      <c r="F2016" t="s">
        <v>10</v>
      </c>
      <c r="G2016" t="s">
        <v>11</v>
      </c>
      <c r="H2016">
        <v>94103</v>
      </c>
      <c r="I2016" t="s">
        <v>61</v>
      </c>
      <c r="J2016">
        <f t="shared" si="282"/>
        <v>635</v>
      </c>
      <c r="K2016" t="str">
        <f t="shared" si="283"/>
        <v>635 Market Street San Francisco, CA 94103</v>
      </c>
      <c r="L2016">
        <f t="shared" si="287"/>
        <v>0</v>
      </c>
      <c r="M2016">
        <f t="shared" si="288"/>
        <v>0</v>
      </c>
      <c r="N2016">
        <f t="shared" si="288"/>
        <v>0</v>
      </c>
      <c r="O2016">
        <f t="shared" si="288"/>
        <v>0</v>
      </c>
      <c r="P2016">
        <f t="shared" si="288"/>
        <v>0</v>
      </c>
      <c r="Q2016">
        <f t="shared" si="288"/>
        <v>0</v>
      </c>
      <c r="R2016">
        <f t="shared" si="288"/>
        <v>0</v>
      </c>
      <c r="S2016">
        <f t="shared" si="288"/>
        <v>0</v>
      </c>
      <c r="T2016">
        <f t="shared" si="288"/>
        <v>0</v>
      </c>
      <c r="U2016">
        <f t="shared" si="288"/>
        <v>0</v>
      </c>
      <c r="V2016">
        <f t="shared" si="288"/>
        <v>0</v>
      </c>
      <c r="W2016">
        <f t="shared" si="288"/>
        <v>1</v>
      </c>
      <c r="X2016">
        <f t="shared" si="288"/>
        <v>0</v>
      </c>
      <c r="Y2016">
        <f t="shared" si="288"/>
        <v>0</v>
      </c>
      <c r="Z2016">
        <f t="shared" si="288"/>
        <v>0</v>
      </c>
      <c r="AA2016">
        <f t="shared" si="288"/>
        <v>0</v>
      </c>
      <c r="AB2016">
        <f t="shared" si="288"/>
        <v>0</v>
      </c>
      <c r="AC2016">
        <f t="shared" si="288"/>
        <v>0</v>
      </c>
      <c r="AD2016">
        <f t="shared" si="288"/>
        <v>0</v>
      </c>
      <c r="AE2016">
        <f t="shared" si="284"/>
        <v>1</v>
      </c>
      <c r="AF2016">
        <f t="shared" si="285"/>
        <v>2013</v>
      </c>
    </row>
    <row r="2017" spans="1:32" x14ac:dyDescent="0.2">
      <c r="A2017" t="s">
        <v>75</v>
      </c>
      <c r="B2017" s="1">
        <v>41358</v>
      </c>
      <c r="C2017">
        <v>144</v>
      </c>
      <c r="D2017" t="s">
        <v>2034</v>
      </c>
      <c r="E2017" t="s">
        <v>3</v>
      </c>
      <c r="F2017" t="s">
        <v>10</v>
      </c>
      <c r="G2017" t="s">
        <v>11</v>
      </c>
      <c r="H2017">
        <v>94112</v>
      </c>
      <c r="I2017" t="s">
        <v>61</v>
      </c>
      <c r="J2017">
        <f t="shared" si="282"/>
        <v>144</v>
      </c>
      <c r="K2017" t="str">
        <f t="shared" si="283"/>
        <v>144 Market Street San Francisco, CA 94112</v>
      </c>
      <c r="L2017">
        <f t="shared" si="287"/>
        <v>0</v>
      </c>
      <c r="M2017">
        <f t="shared" si="288"/>
        <v>0</v>
      </c>
      <c r="N2017">
        <f t="shared" si="288"/>
        <v>0</v>
      </c>
      <c r="O2017">
        <f t="shared" si="288"/>
        <v>0</v>
      </c>
      <c r="P2017">
        <f t="shared" si="288"/>
        <v>0</v>
      </c>
      <c r="Q2017">
        <f t="shared" si="288"/>
        <v>0</v>
      </c>
      <c r="R2017">
        <f t="shared" si="288"/>
        <v>0</v>
      </c>
      <c r="S2017">
        <f t="shared" si="288"/>
        <v>0</v>
      </c>
      <c r="T2017">
        <f t="shared" si="288"/>
        <v>0</v>
      </c>
      <c r="U2017">
        <f t="shared" si="288"/>
        <v>0</v>
      </c>
      <c r="V2017">
        <f t="shared" si="288"/>
        <v>0</v>
      </c>
      <c r="W2017">
        <f t="shared" si="288"/>
        <v>1</v>
      </c>
      <c r="X2017">
        <f t="shared" si="288"/>
        <v>0</v>
      </c>
      <c r="Y2017">
        <f t="shared" si="288"/>
        <v>0</v>
      </c>
      <c r="Z2017">
        <f t="shared" si="288"/>
        <v>0</v>
      </c>
      <c r="AA2017">
        <f t="shared" si="288"/>
        <v>0</v>
      </c>
      <c r="AB2017">
        <f t="shared" si="288"/>
        <v>0</v>
      </c>
      <c r="AC2017">
        <f t="shared" si="288"/>
        <v>0</v>
      </c>
      <c r="AD2017">
        <f t="shared" si="288"/>
        <v>0</v>
      </c>
      <c r="AE2017">
        <f t="shared" si="284"/>
        <v>1</v>
      </c>
      <c r="AF2017">
        <f t="shared" si="285"/>
        <v>2013</v>
      </c>
    </row>
    <row r="2018" spans="1:32" x14ac:dyDescent="0.2">
      <c r="A2018" t="s">
        <v>466</v>
      </c>
      <c r="B2018" s="1">
        <v>41358</v>
      </c>
      <c r="C2018">
        <v>503</v>
      </c>
      <c r="D2018" t="s">
        <v>2034</v>
      </c>
      <c r="E2018" t="s">
        <v>3</v>
      </c>
      <c r="F2018" t="s">
        <v>10</v>
      </c>
      <c r="G2018" t="s">
        <v>11</v>
      </c>
      <c r="H2018">
        <v>94110</v>
      </c>
      <c r="I2018" t="s">
        <v>422</v>
      </c>
      <c r="J2018">
        <f t="shared" si="282"/>
        <v>503</v>
      </c>
      <c r="K2018" t="str">
        <f t="shared" si="283"/>
        <v>503 Market Street San Francisco, CA 94110</v>
      </c>
      <c r="L2018">
        <f t="shared" si="287"/>
        <v>0</v>
      </c>
      <c r="M2018">
        <f t="shared" si="288"/>
        <v>0</v>
      </c>
      <c r="N2018">
        <f t="shared" si="288"/>
        <v>0</v>
      </c>
      <c r="O2018">
        <f t="shared" si="288"/>
        <v>0</v>
      </c>
      <c r="P2018">
        <f t="shared" si="288"/>
        <v>0</v>
      </c>
      <c r="Q2018">
        <f t="shared" si="288"/>
        <v>0</v>
      </c>
      <c r="R2018">
        <f t="shared" si="288"/>
        <v>0</v>
      </c>
      <c r="S2018">
        <f t="shared" si="288"/>
        <v>0</v>
      </c>
      <c r="T2018">
        <f t="shared" si="288"/>
        <v>0</v>
      </c>
      <c r="U2018">
        <f t="shared" si="288"/>
        <v>0</v>
      </c>
      <c r="V2018">
        <f t="shared" si="288"/>
        <v>0</v>
      </c>
      <c r="W2018">
        <f t="shared" si="288"/>
        <v>0</v>
      </c>
      <c r="X2018">
        <f t="shared" si="288"/>
        <v>0</v>
      </c>
      <c r="Y2018">
        <f t="shared" si="288"/>
        <v>0</v>
      </c>
      <c r="Z2018">
        <f t="shared" si="288"/>
        <v>0</v>
      </c>
      <c r="AA2018">
        <f t="shared" si="288"/>
        <v>0</v>
      </c>
      <c r="AB2018">
        <f t="shared" si="288"/>
        <v>1</v>
      </c>
      <c r="AC2018">
        <f t="shared" si="288"/>
        <v>0</v>
      </c>
      <c r="AD2018">
        <f t="shared" si="288"/>
        <v>0</v>
      </c>
      <c r="AE2018">
        <f t="shared" si="284"/>
        <v>1</v>
      </c>
      <c r="AF2018">
        <f t="shared" si="285"/>
        <v>2013</v>
      </c>
    </row>
    <row r="2019" spans="1:32" x14ac:dyDescent="0.2">
      <c r="A2019" t="s">
        <v>929</v>
      </c>
      <c r="B2019" s="1">
        <v>41358</v>
      </c>
      <c r="C2019">
        <v>1070</v>
      </c>
      <c r="D2019" t="s">
        <v>2034</v>
      </c>
      <c r="E2019" t="s">
        <v>3</v>
      </c>
      <c r="F2019" t="s">
        <v>10</v>
      </c>
      <c r="G2019" t="s">
        <v>11</v>
      </c>
      <c r="H2019">
        <v>94109</v>
      </c>
      <c r="I2019" t="s">
        <v>816</v>
      </c>
      <c r="J2019">
        <f t="shared" si="282"/>
        <v>1070</v>
      </c>
      <c r="K2019" t="str">
        <f t="shared" si="283"/>
        <v>1070 Market Street San Francisco, CA 94109</v>
      </c>
      <c r="L2019">
        <f t="shared" si="287"/>
        <v>1</v>
      </c>
      <c r="M2019">
        <f t="shared" si="288"/>
        <v>0</v>
      </c>
      <c r="N2019">
        <f t="shared" si="288"/>
        <v>0</v>
      </c>
      <c r="O2019">
        <f t="shared" si="288"/>
        <v>0</v>
      </c>
      <c r="P2019">
        <f t="shared" ref="M2019:AD2033" si="289">IFERROR(IF(SEARCH(P$1,$I2019)&gt;0,1,0),0)</f>
        <v>0</v>
      </c>
      <c r="Q2019">
        <f t="shared" si="289"/>
        <v>0</v>
      </c>
      <c r="R2019">
        <f t="shared" si="289"/>
        <v>0</v>
      </c>
      <c r="S2019">
        <f t="shared" si="289"/>
        <v>0</v>
      </c>
      <c r="T2019">
        <f t="shared" si="289"/>
        <v>0</v>
      </c>
      <c r="U2019">
        <f t="shared" si="289"/>
        <v>0</v>
      </c>
      <c r="V2019">
        <f t="shared" si="289"/>
        <v>0</v>
      </c>
      <c r="W2019">
        <f t="shared" si="289"/>
        <v>0</v>
      </c>
      <c r="X2019">
        <f t="shared" si="289"/>
        <v>0</v>
      </c>
      <c r="Y2019">
        <f t="shared" si="289"/>
        <v>0</v>
      </c>
      <c r="Z2019">
        <f t="shared" si="289"/>
        <v>0</v>
      </c>
      <c r="AA2019">
        <f t="shared" si="289"/>
        <v>0</v>
      </c>
      <c r="AB2019">
        <f t="shared" si="289"/>
        <v>0</v>
      </c>
      <c r="AC2019">
        <f t="shared" si="289"/>
        <v>0</v>
      </c>
      <c r="AD2019">
        <f t="shared" si="289"/>
        <v>0</v>
      </c>
      <c r="AE2019">
        <f t="shared" si="284"/>
        <v>1</v>
      </c>
      <c r="AF2019">
        <f t="shared" si="285"/>
        <v>2013</v>
      </c>
    </row>
    <row r="2020" spans="1:32" x14ac:dyDescent="0.2">
      <c r="A2020" t="s">
        <v>930</v>
      </c>
      <c r="B2020" s="1">
        <v>41358</v>
      </c>
      <c r="C2020">
        <v>400</v>
      </c>
      <c r="D2020" t="s">
        <v>2034</v>
      </c>
      <c r="E2020" t="s">
        <v>3</v>
      </c>
      <c r="F2020" t="s">
        <v>10</v>
      </c>
      <c r="G2020" t="s">
        <v>11</v>
      </c>
      <c r="H2020">
        <v>94109</v>
      </c>
      <c r="I2020" t="s">
        <v>816</v>
      </c>
      <c r="J2020">
        <f t="shared" si="282"/>
        <v>400</v>
      </c>
      <c r="K2020" t="str">
        <f t="shared" si="283"/>
        <v>400 Market Street San Francisco, CA 94109</v>
      </c>
      <c r="L2020">
        <f t="shared" si="287"/>
        <v>1</v>
      </c>
      <c r="M2020">
        <f t="shared" si="289"/>
        <v>0</v>
      </c>
      <c r="N2020">
        <f t="shared" si="289"/>
        <v>0</v>
      </c>
      <c r="O2020">
        <f t="shared" si="289"/>
        <v>0</v>
      </c>
      <c r="P2020">
        <f t="shared" si="289"/>
        <v>0</v>
      </c>
      <c r="Q2020">
        <f t="shared" si="289"/>
        <v>0</v>
      </c>
      <c r="R2020">
        <f t="shared" si="289"/>
        <v>0</v>
      </c>
      <c r="S2020">
        <f t="shared" si="289"/>
        <v>0</v>
      </c>
      <c r="T2020">
        <f t="shared" si="289"/>
        <v>0</v>
      </c>
      <c r="U2020">
        <f t="shared" si="289"/>
        <v>0</v>
      </c>
      <c r="V2020">
        <f t="shared" si="289"/>
        <v>0</v>
      </c>
      <c r="W2020">
        <f t="shared" si="289"/>
        <v>0</v>
      </c>
      <c r="X2020">
        <f t="shared" si="289"/>
        <v>0</v>
      </c>
      <c r="Y2020">
        <f t="shared" si="289"/>
        <v>0</v>
      </c>
      <c r="Z2020">
        <f t="shared" si="289"/>
        <v>0</v>
      </c>
      <c r="AA2020">
        <f t="shared" si="289"/>
        <v>0</v>
      </c>
      <c r="AB2020">
        <f t="shared" si="289"/>
        <v>0</v>
      </c>
      <c r="AC2020">
        <f t="shared" si="289"/>
        <v>0</v>
      </c>
      <c r="AD2020">
        <f t="shared" si="289"/>
        <v>0</v>
      </c>
      <c r="AE2020">
        <f t="shared" si="284"/>
        <v>1</v>
      </c>
      <c r="AF2020">
        <f t="shared" si="285"/>
        <v>2013</v>
      </c>
    </row>
    <row r="2021" spans="1:32" x14ac:dyDescent="0.2">
      <c r="A2021" t="s">
        <v>931</v>
      </c>
      <c r="B2021" s="1">
        <v>41358</v>
      </c>
      <c r="C2021">
        <v>750</v>
      </c>
      <c r="D2021" t="s">
        <v>2034</v>
      </c>
      <c r="E2021" t="s">
        <v>3</v>
      </c>
      <c r="F2021" t="s">
        <v>10</v>
      </c>
      <c r="G2021" t="s">
        <v>11</v>
      </c>
      <c r="H2021">
        <v>94124</v>
      </c>
      <c r="I2021" t="s">
        <v>816</v>
      </c>
      <c r="J2021">
        <f t="shared" si="282"/>
        <v>750</v>
      </c>
      <c r="K2021" t="str">
        <f t="shared" si="283"/>
        <v>750 Market Street San Francisco, CA 94124</v>
      </c>
      <c r="L2021">
        <f t="shared" si="287"/>
        <v>1</v>
      </c>
      <c r="M2021">
        <f t="shared" si="289"/>
        <v>0</v>
      </c>
      <c r="N2021">
        <f t="shared" si="289"/>
        <v>0</v>
      </c>
      <c r="O2021">
        <f t="shared" si="289"/>
        <v>0</v>
      </c>
      <c r="P2021">
        <f t="shared" si="289"/>
        <v>0</v>
      </c>
      <c r="Q2021">
        <f t="shared" si="289"/>
        <v>0</v>
      </c>
      <c r="R2021">
        <f t="shared" si="289"/>
        <v>0</v>
      </c>
      <c r="S2021">
        <f t="shared" si="289"/>
        <v>0</v>
      </c>
      <c r="T2021">
        <f t="shared" si="289"/>
        <v>0</v>
      </c>
      <c r="U2021">
        <f t="shared" si="289"/>
        <v>0</v>
      </c>
      <c r="V2021">
        <f t="shared" si="289"/>
        <v>0</v>
      </c>
      <c r="W2021">
        <f t="shared" si="289"/>
        <v>0</v>
      </c>
      <c r="X2021">
        <f t="shared" si="289"/>
        <v>0</v>
      </c>
      <c r="Y2021">
        <f t="shared" si="289"/>
        <v>0</v>
      </c>
      <c r="Z2021">
        <f t="shared" si="289"/>
        <v>0</v>
      </c>
      <c r="AA2021">
        <f t="shared" si="289"/>
        <v>0</v>
      </c>
      <c r="AB2021">
        <f t="shared" si="289"/>
        <v>0</v>
      </c>
      <c r="AC2021">
        <f t="shared" si="289"/>
        <v>0</v>
      </c>
      <c r="AD2021">
        <f t="shared" si="289"/>
        <v>0</v>
      </c>
      <c r="AE2021">
        <f t="shared" si="284"/>
        <v>1</v>
      </c>
      <c r="AF2021">
        <f t="shared" si="285"/>
        <v>2013</v>
      </c>
    </row>
    <row r="2022" spans="1:32" x14ac:dyDescent="0.2">
      <c r="A2022" t="s">
        <v>932</v>
      </c>
      <c r="B2022" s="1">
        <v>41358</v>
      </c>
      <c r="C2022">
        <v>3266</v>
      </c>
      <c r="D2022" t="s">
        <v>2034</v>
      </c>
      <c r="E2022" t="s">
        <v>3</v>
      </c>
      <c r="F2022" t="s">
        <v>10</v>
      </c>
      <c r="G2022" t="s">
        <v>11</v>
      </c>
      <c r="H2022">
        <v>94110</v>
      </c>
      <c r="I2022" t="s">
        <v>816</v>
      </c>
      <c r="J2022">
        <f t="shared" si="282"/>
        <v>3266</v>
      </c>
      <c r="K2022" t="str">
        <f t="shared" si="283"/>
        <v>3266 Market Street San Francisco, CA 94110</v>
      </c>
      <c r="L2022">
        <f t="shared" si="287"/>
        <v>1</v>
      </c>
      <c r="M2022">
        <f t="shared" si="289"/>
        <v>0</v>
      </c>
      <c r="N2022">
        <f t="shared" si="289"/>
        <v>0</v>
      </c>
      <c r="O2022">
        <f t="shared" si="289"/>
        <v>0</v>
      </c>
      <c r="P2022">
        <f t="shared" si="289"/>
        <v>0</v>
      </c>
      <c r="Q2022">
        <f t="shared" si="289"/>
        <v>0</v>
      </c>
      <c r="R2022">
        <f t="shared" si="289"/>
        <v>0</v>
      </c>
      <c r="S2022">
        <f t="shared" si="289"/>
        <v>0</v>
      </c>
      <c r="T2022">
        <f t="shared" si="289"/>
        <v>0</v>
      </c>
      <c r="U2022">
        <f t="shared" si="289"/>
        <v>0</v>
      </c>
      <c r="V2022">
        <f t="shared" si="289"/>
        <v>0</v>
      </c>
      <c r="W2022">
        <f t="shared" si="289"/>
        <v>0</v>
      </c>
      <c r="X2022">
        <f t="shared" si="289"/>
        <v>0</v>
      </c>
      <c r="Y2022">
        <f t="shared" si="289"/>
        <v>0</v>
      </c>
      <c r="Z2022">
        <f t="shared" si="289"/>
        <v>0</v>
      </c>
      <c r="AA2022">
        <f t="shared" si="289"/>
        <v>0</v>
      </c>
      <c r="AB2022">
        <f t="shared" si="289"/>
        <v>0</v>
      </c>
      <c r="AC2022">
        <f t="shared" si="289"/>
        <v>0</v>
      </c>
      <c r="AD2022">
        <f t="shared" si="289"/>
        <v>0</v>
      </c>
      <c r="AE2022">
        <f t="shared" si="284"/>
        <v>1</v>
      </c>
      <c r="AF2022">
        <f t="shared" si="285"/>
        <v>2013</v>
      </c>
    </row>
    <row r="2023" spans="1:32" x14ac:dyDescent="0.2">
      <c r="A2023" t="s">
        <v>933</v>
      </c>
      <c r="B2023" s="1">
        <v>41358</v>
      </c>
      <c r="C2023">
        <v>125</v>
      </c>
      <c r="D2023" t="s">
        <v>2034</v>
      </c>
      <c r="E2023" t="s">
        <v>3</v>
      </c>
      <c r="F2023" t="s">
        <v>10</v>
      </c>
      <c r="G2023" t="s">
        <v>11</v>
      </c>
      <c r="H2023">
        <v>94132</v>
      </c>
      <c r="I2023" t="s">
        <v>816</v>
      </c>
      <c r="J2023">
        <f t="shared" si="282"/>
        <v>125</v>
      </c>
      <c r="K2023" t="str">
        <f t="shared" si="283"/>
        <v>125 Market Street San Francisco, CA 94132</v>
      </c>
      <c r="L2023">
        <f t="shared" si="287"/>
        <v>1</v>
      </c>
      <c r="M2023">
        <f t="shared" si="289"/>
        <v>0</v>
      </c>
      <c r="N2023">
        <f t="shared" si="289"/>
        <v>0</v>
      </c>
      <c r="O2023">
        <f t="shared" si="289"/>
        <v>0</v>
      </c>
      <c r="P2023">
        <f t="shared" si="289"/>
        <v>0</v>
      </c>
      <c r="Q2023">
        <f t="shared" si="289"/>
        <v>0</v>
      </c>
      <c r="R2023">
        <f t="shared" si="289"/>
        <v>0</v>
      </c>
      <c r="S2023">
        <f t="shared" si="289"/>
        <v>0</v>
      </c>
      <c r="T2023">
        <f t="shared" si="289"/>
        <v>0</v>
      </c>
      <c r="U2023">
        <f t="shared" si="289"/>
        <v>0</v>
      </c>
      <c r="V2023">
        <f t="shared" si="289"/>
        <v>0</v>
      </c>
      <c r="W2023">
        <f t="shared" si="289"/>
        <v>0</v>
      </c>
      <c r="X2023">
        <f t="shared" si="289"/>
        <v>0</v>
      </c>
      <c r="Y2023">
        <f t="shared" si="289"/>
        <v>0</v>
      </c>
      <c r="Z2023">
        <f t="shared" si="289"/>
        <v>0</v>
      </c>
      <c r="AA2023">
        <f t="shared" si="289"/>
        <v>0</v>
      </c>
      <c r="AB2023">
        <f t="shared" si="289"/>
        <v>0</v>
      </c>
      <c r="AC2023">
        <f t="shared" si="289"/>
        <v>0</v>
      </c>
      <c r="AD2023">
        <f t="shared" si="289"/>
        <v>0</v>
      </c>
      <c r="AE2023">
        <f t="shared" si="284"/>
        <v>1</v>
      </c>
      <c r="AF2023">
        <f t="shared" si="285"/>
        <v>2013</v>
      </c>
    </row>
    <row r="2024" spans="1:32" x14ac:dyDescent="0.2">
      <c r="A2024" t="s">
        <v>934</v>
      </c>
      <c r="B2024" s="1">
        <v>41358</v>
      </c>
      <c r="C2024">
        <v>55</v>
      </c>
      <c r="D2024" t="s">
        <v>2034</v>
      </c>
      <c r="E2024" t="s">
        <v>3</v>
      </c>
      <c r="F2024" t="s">
        <v>10</v>
      </c>
      <c r="G2024" t="s">
        <v>11</v>
      </c>
      <c r="H2024">
        <v>94132</v>
      </c>
      <c r="I2024" t="s">
        <v>816</v>
      </c>
      <c r="J2024">
        <f t="shared" si="282"/>
        <v>55</v>
      </c>
      <c r="K2024" t="str">
        <f t="shared" si="283"/>
        <v>55 Market Street San Francisco, CA 94132</v>
      </c>
      <c r="L2024">
        <f t="shared" si="287"/>
        <v>1</v>
      </c>
      <c r="M2024">
        <f t="shared" si="289"/>
        <v>0</v>
      </c>
      <c r="N2024">
        <f t="shared" si="289"/>
        <v>0</v>
      </c>
      <c r="O2024">
        <f t="shared" si="289"/>
        <v>0</v>
      </c>
      <c r="P2024">
        <f t="shared" si="289"/>
        <v>0</v>
      </c>
      <c r="Q2024">
        <f t="shared" si="289"/>
        <v>0</v>
      </c>
      <c r="R2024">
        <f t="shared" si="289"/>
        <v>0</v>
      </c>
      <c r="S2024">
        <f t="shared" si="289"/>
        <v>0</v>
      </c>
      <c r="T2024">
        <f t="shared" si="289"/>
        <v>0</v>
      </c>
      <c r="U2024">
        <f t="shared" si="289"/>
        <v>0</v>
      </c>
      <c r="V2024">
        <f t="shared" si="289"/>
        <v>0</v>
      </c>
      <c r="W2024">
        <f t="shared" si="289"/>
        <v>0</v>
      </c>
      <c r="X2024">
        <f t="shared" si="289"/>
        <v>0</v>
      </c>
      <c r="Y2024">
        <f t="shared" si="289"/>
        <v>0</v>
      </c>
      <c r="Z2024">
        <f t="shared" si="289"/>
        <v>0</v>
      </c>
      <c r="AA2024">
        <f t="shared" si="289"/>
        <v>0</v>
      </c>
      <c r="AB2024">
        <f t="shared" si="289"/>
        <v>0</v>
      </c>
      <c r="AC2024">
        <f t="shared" si="289"/>
        <v>0</v>
      </c>
      <c r="AD2024">
        <f t="shared" si="289"/>
        <v>0</v>
      </c>
      <c r="AE2024">
        <f t="shared" si="284"/>
        <v>1</v>
      </c>
      <c r="AF2024">
        <f t="shared" si="285"/>
        <v>2013</v>
      </c>
    </row>
    <row r="2025" spans="1:32" x14ac:dyDescent="0.2">
      <c r="A2025" t="s">
        <v>935</v>
      </c>
      <c r="B2025" s="1">
        <v>41358</v>
      </c>
      <c r="C2025">
        <v>55</v>
      </c>
      <c r="D2025" t="s">
        <v>2034</v>
      </c>
      <c r="E2025" t="s">
        <v>3</v>
      </c>
      <c r="F2025" t="s">
        <v>10</v>
      </c>
      <c r="G2025" t="s">
        <v>11</v>
      </c>
      <c r="H2025">
        <v>94132</v>
      </c>
      <c r="I2025" t="s">
        <v>816</v>
      </c>
      <c r="J2025">
        <f t="shared" si="282"/>
        <v>55</v>
      </c>
      <c r="K2025" t="str">
        <f t="shared" si="283"/>
        <v>55 Market Street San Francisco, CA 94132</v>
      </c>
      <c r="L2025">
        <f t="shared" si="287"/>
        <v>1</v>
      </c>
      <c r="M2025">
        <f t="shared" si="289"/>
        <v>0</v>
      </c>
      <c r="N2025">
        <f t="shared" si="289"/>
        <v>0</v>
      </c>
      <c r="O2025">
        <f t="shared" si="289"/>
        <v>0</v>
      </c>
      <c r="P2025">
        <f t="shared" si="289"/>
        <v>0</v>
      </c>
      <c r="Q2025">
        <f t="shared" si="289"/>
        <v>0</v>
      </c>
      <c r="R2025">
        <f t="shared" si="289"/>
        <v>0</v>
      </c>
      <c r="S2025">
        <f t="shared" si="289"/>
        <v>0</v>
      </c>
      <c r="T2025">
        <f t="shared" si="289"/>
        <v>0</v>
      </c>
      <c r="U2025">
        <f t="shared" si="289"/>
        <v>0</v>
      </c>
      <c r="V2025">
        <f t="shared" si="289"/>
        <v>0</v>
      </c>
      <c r="W2025">
        <f t="shared" si="289"/>
        <v>0</v>
      </c>
      <c r="X2025">
        <f t="shared" si="289"/>
        <v>0</v>
      </c>
      <c r="Y2025">
        <f t="shared" si="289"/>
        <v>0</v>
      </c>
      <c r="Z2025">
        <f t="shared" si="289"/>
        <v>0</v>
      </c>
      <c r="AA2025">
        <f t="shared" si="289"/>
        <v>0</v>
      </c>
      <c r="AB2025">
        <f t="shared" si="289"/>
        <v>0</v>
      </c>
      <c r="AC2025">
        <f t="shared" si="289"/>
        <v>0</v>
      </c>
      <c r="AD2025">
        <f t="shared" si="289"/>
        <v>0</v>
      </c>
      <c r="AE2025">
        <f t="shared" si="284"/>
        <v>1</v>
      </c>
      <c r="AF2025">
        <f t="shared" si="285"/>
        <v>2013</v>
      </c>
    </row>
    <row r="2026" spans="1:32" x14ac:dyDescent="0.2">
      <c r="A2026" t="s">
        <v>936</v>
      </c>
      <c r="B2026" s="1">
        <v>41358</v>
      </c>
      <c r="C2026">
        <v>27</v>
      </c>
      <c r="D2026" t="s">
        <v>2034</v>
      </c>
      <c r="E2026" t="s">
        <v>3</v>
      </c>
      <c r="F2026" t="s">
        <v>10</v>
      </c>
      <c r="G2026" t="s">
        <v>11</v>
      </c>
      <c r="H2026">
        <v>94132</v>
      </c>
      <c r="I2026" t="s">
        <v>816</v>
      </c>
      <c r="J2026">
        <f t="shared" si="282"/>
        <v>27</v>
      </c>
      <c r="K2026" t="str">
        <f t="shared" si="283"/>
        <v>27 Market Street San Francisco, CA 94132</v>
      </c>
      <c r="L2026">
        <f t="shared" si="287"/>
        <v>1</v>
      </c>
      <c r="M2026">
        <f t="shared" si="289"/>
        <v>0</v>
      </c>
      <c r="N2026">
        <f t="shared" si="289"/>
        <v>0</v>
      </c>
      <c r="O2026">
        <f t="shared" si="289"/>
        <v>0</v>
      </c>
      <c r="P2026">
        <f t="shared" si="289"/>
        <v>0</v>
      </c>
      <c r="Q2026">
        <f t="shared" si="289"/>
        <v>0</v>
      </c>
      <c r="R2026">
        <f t="shared" si="289"/>
        <v>0</v>
      </c>
      <c r="S2026">
        <f t="shared" si="289"/>
        <v>0</v>
      </c>
      <c r="T2026">
        <f t="shared" si="289"/>
        <v>0</v>
      </c>
      <c r="U2026">
        <f t="shared" si="289"/>
        <v>0</v>
      </c>
      <c r="V2026">
        <f t="shared" si="289"/>
        <v>0</v>
      </c>
      <c r="W2026">
        <f t="shared" si="289"/>
        <v>0</v>
      </c>
      <c r="X2026">
        <f t="shared" si="289"/>
        <v>0</v>
      </c>
      <c r="Y2026">
        <f t="shared" si="289"/>
        <v>0</v>
      </c>
      <c r="Z2026">
        <f t="shared" si="289"/>
        <v>0</v>
      </c>
      <c r="AA2026">
        <f t="shared" si="289"/>
        <v>0</v>
      </c>
      <c r="AB2026">
        <f t="shared" si="289"/>
        <v>0</v>
      </c>
      <c r="AC2026">
        <f t="shared" si="289"/>
        <v>0</v>
      </c>
      <c r="AD2026">
        <f t="shared" si="289"/>
        <v>0</v>
      </c>
      <c r="AE2026">
        <f t="shared" si="284"/>
        <v>1</v>
      </c>
      <c r="AF2026">
        <f t="shared" si="285"/>
        <v>2013</v>
      </c>
    </row>
    <row r="2027" spans="1:32" x14ac:dyDescent="0.2">
      <c r="A2027" t="s">
        <v>937</v>
      </c>
      <c r="B2027" s="1">
        <v>41358</v>
      </c>
      <c r="C2027">
        <v>34</v>
      </c>
      <c r="D2027" t="s">
        <v>2034</v>
      </c>
      <c r="E2027" t="s">
        <v>3</v>
      </c>
      <c r="F2027" t="s">
        <v>10</v>
      </c>
      <c r="G2027" t="s">
        <v>11</v>
      </c>
      <c r="H2027">
        <v>94102</v>
      </c>
      <c r="I2027" t="s">
        <v>816</v>
      </c>
      <c r="J2027">
        <f t="shared" si="282"/>
        <v>34</v>
      </c>
      <c r="K2027" t="str">
        <f t="shared" si="283"/>
        <v>34 Market Street San Francisco, CA 94102</v>
      </c>
      <c r="L2027">
        <f t="shared" si="287"/>
        <v>1</v>
      </c>
      <c r="M2027">
        <f t="shared" si="289"/>
        <v>0</v>
      </c>
      <c r="N2027">
        <f t="shared" si="289"/>
        <v>0</v>
      </c>
      <c r="O2027">
        <f t="shared" si="289"/>
        <v>0</v>
      </c>
      <c r="P2027">
        <f t="shared" si="289"/>
        <v>0</v>
      </c>
      <c r="Q2027">
        <f t="shared" si="289"/>
        <v>0</v>
      </c>
      <c r="R2027">
        <f t="shared" si="289"/>
        <v>0</v>
      </c>
      <c r="S2027">
        <f t="shared" si="289"/>
        <v>0</v>
      </c>
      <c r="T2027">
        <f t="shared" si="289"/>
        <v>0</v>
      </c>
      <c r="U2027">
        <f t="shared" si="289"/>
        <v>0</v>
      </c>
      <c r="V2027">
        <f t="shared" si="289"/>
        <v>0</v>
      </c>
      <c r="W2027">
        <f t="shared" si="289"/>
        <v>0</v>
      </c>
      <c r="X2027">
        <f t="shared" si="289"/>
        <v>0</v>
      </c>
      <c r="Y2027">
        <f t="shared" si="289"/>
        <v>0</v>
      </c>
      <c r="Z2027">
        <f t="shared" si="289"/>
        <v>0</v>
      </c>
      <c r="AA2027">
        <f t="shared" si="289"/>
        <v>0</v>
      </c>
      <c r="AB2027">
        <f t="shared" si="289"/>
        <v>0</v>
      </c>
      <c r="AC2027">
        <f t="shared" si="289"/>
        <v>0</v>
      </c>
      <c r="AD2027">
        <f t="shared" si="289"/>
        <v>0</v>
      </c>
      <c r="AE2027">
        <f t="shared" si="284"/>
        <v>1</v>
      </c>
      <c r="AF2027">
        <f t="shared" si="285"/>
        <v>2013</v>
      </c>
    </row>
    <row r="2028" spans="1:32" x14ac:dyDescent="0.2">
      <c r="A2028" t="s">
        <v>938</v>
      </c>
      <c r="B2028" s="1">
        <v>41358</v>
      </c>
      <c r="C2028">
        <v>34</v>
      </c>
      <c r="D2028" t="s">
        <v>2034</v>
      </c>
      <c r="E2028" t="s">
        <v>3</v>
      </c>
      <c r="F2028" t="s">
        <v>10</v>
      </c>
      <c r="G2028" t="s">
        <v>11</v>
      </c>
      <c r="H2028">
        <v>94103</v>
      </c>
      <c r="I2028" t="s">
        <v>816</v>
      </c>
      <c r="J2028">
        <f t="shared" si="282"/>
        <v>34</v>
      </c>
      <c r="K2028" t="str">
        <f t="shared" si="283"/>
        <v>34 Market Street San Francisco, CA 94103</v>
      </c>
      <c r="L2028">
        <f t="shared" si="287"/>
        <v>1</v>
      </c>
      <c r="M2028">
        <f t="shared" si="289"/>
        <v>0</v>
      </c>
      <c r="N2028">
        <f t="shared" si="289"/>
        <v>0</v>
      </c>
      <c r="O2028">
        <f t="shared" si="289"/>
        <v>0</v>
      </c>
      <c r="P2028">
        <f t="shared" si="289"/>
        <v>0</v>
      </c>
      <c r="Q2028">
        <f t="shared" si="289"/>
        <v>0</v>
      </c>
      <c r="R2028">
        <f t="shared" si="289"/>
        <v>0</v>
      </c>
      <c r="S2028">
        <f t="shared" si="289"/>
        <v>0</v>
      </c>
      <c r="T2028">
        <f t="shared" si="289"/>
        <v>0</v>
      </c>
      <c r="U2028">
        <f t="shared" si="289"/>
        <v>0</v>
      </c>
      <c r="V2028">
        <f t="shared" si="289"/>
        <v>0</v>
      </c>
      <c r="W2028">
        <f t="shared" si="289"/>
        <v>0</v>
      </c>
      <c r="X2028">
        <f t="shared" si="289"/>
        <v>0</v>
      </c>
      <c r="Y2028">
        <f t="shared" si="289"/>
        <v>0</v>
      </c>
      <c r="Z2028">
        <f t="shared" si="289"/>
        <v>0</v>
      </c>
      <c r="AA2028">
        <f t="shared" si="289"/>
        <v>0</v>
      </c>
      <c r="AB2028">
        <f t="shared" si="289"/>
        <v>0</v>
      </c>
      <c r="AC2028">
        <f t="shared" si="289"/>
        <v>0</v>
      </c>
      <c r="AD2028">
        <f t="shared" si="289"/>
        <v>0</v>
      </c>
      <c r="AE2028">
        <f t="shared" si="284"/>
        <v>1</v>
      </c>
      <c r="AF2028">
        <f t="shared" si="285"/>
        <v>2013</v>
      </c>
    </row>
    <row r="2029" spans="1:32" x14ac:dyDescent="0.2">
      <c r="A2029" t="s">
        <v>939</v>
      </c>
      <c r="B2029" s="1">
        <v>41358</v>
      </c>
      <c r="C2029">
        <v>1391</v>
      </c>
      <c r="D2029" t="s">
        <v>2034</v>
      </c>
      <c r="E2029" t="s">
        <v>3</v>
      </c>
      <c r="F2029" t="s">
        <v>10</v>
      </c>
      <c r="G2029" t="s">
        <v>11</v>
      </c>
      <c r="H2029">
        <v>94103</v>
      </c>
      <c r="I2029" t="s">
        <v>816</v>
      </c>
      <c r="J2029">
        <f t="shared" si="282"/>
        <v>1391</v>
      </c>
      <c r="K2029" t="str">
        <f t="shared" si="283"/>
        <v>1391 Market Street San Francisco, CA 94103</v>
      </c>
      <c r="L2029">
        <f t="shared" si="287"/>
        <v>1</v>
      </c>
      <c r="M2029">
        <f t="shared" si="289"/>
        <v>0</v>
      </c>
      <c r="N2029">
        <f t="shared" si="289"/>
        <v>0</v>
      </c>
      <c r="O2029">
        <f t="shared" si="289"/>
        <v>0</v>
      </c>
      <c r="P2029">
        <f t="shared" si="289"/>
        <v>0</v>
      </c>
      <c r="Q2029">
        <f t="shared" si="289"/>
        <v>0</v>
      </c>
      <c r="R2029">
        <f t="shared" si="289"/>
        <v>0</v>
      </c>
      <c r="S2029">
        <f t="shared" si="289"/>
        <v>0</v>
      </c>
      <c r="T2029">
        <f t="shared" si="289"/>
        <v>0</v>
      </c>
      <c r="U2029">
        <f t="shared" si="289"/>
        <v>0</v>
      </c>
      <c r="V2029">
        <f t="shared" si="289"/>
        <v>0</v>
      </c>
      <c r="W2029">
        <f t="shared" si="289"/>
        <v>0</v>
      </c>
      <c r="X2029">
        <f t="shared" si="289"/>
        <v>0</v>
      </c>
      <c r="Y2029">
        <f t="shared" si="289"/>
        <v>0</v>
      </c>
      <c r="Z2029">
        <f t="shared" si="289"/>
        <v>0</v>
      </c>
      <c r="AA2029">
        <f t="shared" si="289"/>
        <v>0</v>
      </c>
      <c r="AB2029">
        <f t="shared" si="289"/>
        <v>0</v>
      </c>
      <c r="AC2029">
        <f t="shared" si="289"/>
        <v>0</v>
      </c>
      <c r="AD2029">
        <f t="shared" si="289"/>
        <v>0</v>
      </c>
      <c r="AE2029">
        <f t="shared" si="284"/>
        <v>1</v>
      </c>
      <c r="AF2029">
        <f t="shared" si="285"/>
        <v>2013</v>
      </c>
    </row>
    <row r="2030" spans="1:32" x14ac:dyDescent="0.2">
      <c r="A2030" t="s">
        <v>940</v>
      </c>
      <c r="B2030" s="1">
        <v>41358</v>
      </c>
      <c r="C2030">
        <v>34</v>
      </c>
      <c r="D2030" t="s">
        <v>2034</v>
      </c>
      <c r="E2030" t="s">
        <v>3</v>
      </c>
      <c r="F2030" t="s">
        <v>10</v>
      </c>
      <c r="G2030" t="s">
        <v>11</v>
      </c>
      <c r="H2030">
        <v>94103</v>
      </c>
      <c r="I2030" t="s">
        <v>816</v>
      </c>
      <c r="J2030">
        <f t="shared" si="282"/>
        <v>34</v>
      </c>
      <c r="K2030" t="str">
        <f t="shared" si="283"/>
        <v>34 Market Street San Francisco, CA 94103</v>
      </c>
      <c r="L2030">
        <f t="shared" si="287"/>
        <v>1</v>
      </c>
      <c r="M2030">
        <f t="shared" si="289"/>
        <v>0</v>
      </c>
      <c r="N2030">
        <f t="shared" si="289"/>
        <v>0</v>
      </c>
      <c r="O2030">
        <f t="shared" si="289"/>
        <v>0</v>
      </c>
      <c r="P2030">
        <f t="shared" si="289"/>
        <v>0</v>
      </c>
      <c r="Q2030">
        <f t="shared" si="289"/>
        <v>0</v>
      </c>
      <c r="R2030">
        <f t="shared" si="289"/>
        <v>0</v>
      </c>
      <c r="S2030">
        <f t="shared" si="289"/>
        <v>0</v>
      </c>
      <c r="T2030">
        <f t="shared" si="289"/>
        <v>0</v>
      </c>
      <c r="U2030">
        <f t="shared" si="289"/>
        <v>0</v>
      </c>
      <c r="V2030">
        <f t="shared" si="289"/>
        <v>0</v>
      </c>
      <c r="W2030">
        <f t="shared" si="289"/>
        <v>0</v>
      </c>
      <c r="X2030">
        <f t="shared" si="289"/>
        <v>0</v>
      </c>
      <c r="Y2030">
        <f t="shared" si="289"/>
        <v>0</v>
      </c>
      <c r="Z2030">
        <f t="shared" si="289"/>
        <v>0</v>
      </c>
      <c r="AA2030">
        <f t="shared" si="289"/>
        <v>0</v>
      </c>
      <c r="AB2030">
        <f t="shared" si="289"/>
        <v>0</v>
      </c>
      <c r="AC2030">
        <f t="shared" si="289"/>
        <v>0</v>
      </c>
      <c r="AD2030">
        <f t="shared" si="289"/>
        <v>0</v>
      </c>
      <c r="AE2030">
        <f t="shared" si="284"/>
        <v>1</v>
      </c>
      <c r="AF2030">
        <f t="shared" si="285"/>
        <v>2013</v>
      </c>
    </row>
    <row r="2031" spans="1:32" x14ac:dyDescent="0.2">
      <c r="A2031" t="s">
        <v>941</v>
      </c>
      <c r="B2031" s="1">
        <v>41358</v>
      </c>
      <c r="C2031">
        <v>400</v>
      </c>
      <c r="D2031" t="s">
        <v>2034</v>
      </c>
      <c r="E2031" t="s">
        <v>3</v>
      </c>
      <c r="F2031" t="s">
        <v>10</v>
      </c>
      <c r="G2031" t="s">
        <v>11</v>
      </c>
      <c r="H2031">
        <v>94109</v>
      </c>
      <c r="I2031" t="s">
        <v>816</v>
      </c>
      <c r="J2031">
        <f t="shared" si="282"/>
        <v>400</v>
      </c>
      <c r="K2031" t="str">
        <f t="shared" si="283"/>
        <v>400 Market Street San Francisco, CA 94109</v>
      </c>
      <c r="L2031">
        <f t="shared" si="287"/>
        <v>1</v>
      </c>
      <c r="M2031">
        <f t="shared" si="289"/>
        <v>0</v>
      </c>
      <c r="N2031">
        <f t="shared" si="289"/>
        <v>0</v>
      </c>
      <c r="O2031">
        <f t="shared" si="289"/>
        <v>0</v>
      </c>
      <c r="P2031">
        <f t="shared" si="289"/>
        <v>0</v>
      </c>
      <c r="Q2031">
        <f t="shared" si="289"/>
        <v>0</v>
      </c>
      <c r="R2031">
        <f t="shared" si="289"/>
        <v>0</v>
      </c>
      <c r="S2031">
        <f t="shared" si="289"/>
        <v>0</v>
      </c>
      <c r="T2031">
        <f t="shared" si="289"/>
        <v>0</v>
      </c>
      <c r="U2031">
        <f t="shared" si="289"/>
        <v>0</v>
      </c>
      <c r="V2031">
        <f t="shared" si="289"/>
        <v>0</v>
      </c>
      <c r="W2031">
        <f t="shared" si="289"/>
        <v>0</v>
      </c>
      <c r="X2031">
        <f t="shared" si="289"/>
        <v>0</v>
      </c>
      <c r="Y2031">
        <f t="shared" si="289"/>
        <v>0</v>
      </c>
      <c r="Z2031">
        <f t="shared" si="289"/>
        <v>0</v>
      </c>
      <c r="AA2031">
        <f t="shared" si="289"/>
        <v>0</v>
      </c>
      <c r="AB2031">
        <f t="shared" si="289"/>
        <v>0</v>
      </c>
      <c r="AC2031">
        <f t="shared" si="289"/>
        <v>0</v>
      </c>
      <c r="AD2031">
        <f t="shared" si="289"/>
        <v>0</v>
      </c>
      <c r="AE2031">
        <f t="shared" si="284"/>
        <v>1</v>
      </c>
      <c r="AF2031">
        <f t="shared" si="285"/>
        <v>2013</v>
      </c>
    </row>
    <row r="2032" spans="1:32" x14ac:dyDescent="0.2">
      <c r="A2032" t="s">
        <v>1608</v>
      </c>
      <c r="B2032" s="1">
        <v>41358</v>
      </c>
      <c r="C2032">
        <v>400</v>
      </c>
      <c r="D2032" t="s">
        <v>2034</v>
      </c>
      <c r="E2032" t="s">
        <v>3</v>
      </c>
      <c r="F2032" t="s">
        <v>10</v>
      </c>
      <c r="G2032" t="s">
        <v>11</v>
      </c>
      <c r="H2032">
        <v>94109</v>
      </c>
      <c r="I2032" t="s">
        <v>1529</v>
      </c>
      <c r="J2032">
        <f t="shared" si="282"/>
        <v>400</v>
      </c>
      <c r="K2032" t="str">
        <f t="shared" si="283"/>
        <v>400 Market Street San Francisco, CA 94109</v>
      </c>
      <c r="L2032">
        <f t="shared" si="287"/>
        <v>0</v>
      </c>
      <c r="M2032">
        <f t="shared" si="289"/>
        <v>0</v>
      </c>
      <c r="N2032">
        <f t="shared" si="289"/>
        <v>0</v>
      </c>
      <c r="O2032">
        <f t="shared" si="289"/>
        <v>0</v>
      </c>
      <c r="P2032">
        <f t="shared" si="289"/>
        <v>0</v>
      </c>
      <c r="Q2032">
        <f t="shared" si="289"/>
        <v>0</v>
      </c>
      <c r="R2032">
        <f t="shared" si="289"/>
        <v>1</v>
      </c>
      <c r="S2032">
        <f t="shared" si="289"/>
        <v>0</v>
      </c>
      <c r="T2032">
        <f t="shared" si="289"/>
        <v>0</v>
      </c>
      <c r="U2032">
        <f t="shared" si="289"/>
        <v>0</v>
      </c>
      <c r="V2032">
        <f t="shared" si="289"/>
        <v>0</v>
      </c>
      <c r="W2032">
        <f t="shared" si="289"/>
        <v>0</v>
      </c>
      <c r="X2032">
        <f t="shared" si="289"/>
        <v>0</v>
      </c>
      <c r="Y2032">
        <f t="shared" si="289"/>
        <v>0</v>
      </c>
      <c r="Z2032">
        <f t="shared" si="289"/>
        <v>0</v>
      </c>
      <c r="AA2032">
        <f t="shared" si="289"/>
        <v>0</v>
      </c>
      <c r="AB2032">
        <f t="shared" si="289"/>
        <v>0</v>
      </c>
      <c r="AC2032">
        <f t="shared" si="289"/>
        <v>0</v>
      </c>
      <c r="AD2032">
        <f t="shared" si="289"/>
        <v>0</v>
      </c>
      <c r="AE2032">
        <f t="shared" si="284"/>
        <v>1</v>
      </c>
      <c r="AF2032">
        <f t="shared" si="285"/>
        <v>2013</v>
      </c>
    </row>
    <row r="2033" spans="1:32" x14ac:dyDescent="0.2">
      <c r="A2033" t="s">
        <v>1609</v>
      </c>
      <c r="B2033" s="1">
        <v>41358</v>
      </c>
      <c r="C2033">
        <v>750</v>
      </c>
      <c r="D2033" t="s">
        <v>2034</v>
      </c>
      <c r="E2033" t="s">
        <v>3</v>
      </c>
      <c r="F2033" t="s">
        <v>10</v>
      </c>
      <c r="G2033" t="s">
        <v>11</v>
      </c>
      <c r="H2033">
        <v>94124</v>
      </c>
      <c r="I2033" t="s">
        <v>1529</v>
      </c>
      <c r="J2033">
        <f t="shared" si="282"/>
        <v>750</v>
      </c>
      <c r="K2033" t="str">
        <f t="shared" si="283"/>
        <v>750 Market Street San Francisco, CA 94124</v>
      </c>
      <c r="L2033">
        <f t="shared" si="287"/>
        <v>0</v>
      </c>
      <c r="M2033">
        <f t="shared" si="289"/>
        <v>0</v>
      </c>
      <c r="N2033">
        <f t="shared" si="289"/>
        <v>0</v>
      </c>
      <c r="O2033">
        <f t="shared" si="289"/>
        <v>0</v>
      </c>
      <c r="P2033">
        <f t="shared" si="289"/>
        <v>0</v>
      </c>
      <c r="Q2033">
        <f t="shared" si="289"/>
        <v>0</v>
      </c>
      <c r="R2033">
        <f t="shared" si="289"/>
        <v>1</v>
      </c>
      <c r="S2033">
        <f t="shared" ref="M2033:AD2047" si="290">IFERROR(IF(SEARCH(S$1,$I2033)&gt;0,1,0),0)</f>
        <v>0</v>
      </c>
      <c r="T2033">
        <f t="shared" si="290"/>
        <v>0</v>
      </c>
      <c r="U2033">
        <f t="shared" si="290"/>
        <v>0</v>
      </c>
      <c r="V2033">
        <f t="shared" si="290"/>
        <v>0</v>
      </c>
      <c r="W2033">
        <f t="shared" si="290"/>
        <v>0</v>
      </c>
      <c r="X2033">
        <f t="shared" si="290"/>
        <v>0</v>
      </c>
      <c r="Y2033">
        <f t="shared" si="290"/>
        <v>0</v>
      </c>
      <c r="Z2033">
        <f t="shared" si="290"/>
        <v>0</v>
      </c>
      <c r="AA2033">
        <f t="shared" si="290"/>
        <v>0</v>
      </c>
      <c r="AB2033">
        <f t="shared" si="290"/>
        <v>0</v>
      </c>
      <c r="AC2033">
        <f t="shared" si="290"/>
        <v>0</v>
      </c>
      <c r="AD2033">
        <f t="shared" si="290"/>
        <v>0</v>
      </c>
      <c r="AE2033">
        <f t="shared" si="284"/>
        <v>1</v>
      </c>
      <c r="AF2033">
        <f t="shared" si="285"/>
        <v>2013</v>
      </c>
    </row>
    <row r="2034" spans="1:32" x14ac:dyDescent="0.2">
      <c r="A2034" t="s">
        <v>1610</v>
      </c>
      <c r="B2034" s="1">
        <v>41358</v>
      </c>
      <c r="C2034">
        <v>1391</v>
      </c>
      <c r="D2034" t="s">
        <v>2034</v>
      </c>
      <c r="E2034" t="s">
        <v>3</v>
      </c>
      <c r="F2034" t="s">
        <v>10</v>
      </c>
      <c r="G2034" t="s">
        <v>11</v>
      </c>
      <c r="H2034">
        <v>94103</v>
      </c>
      <c r="I2034" t="s">
        <v>1529</v>
      </c>
      <c r="J2034">
        <f t="shared" si="282"/>
        <v>1391</v>
      </c>
      <c r="K2034" t="str">
        <f t="shared" si="283"/>
        <v>1391 Market Street San Francisco, CA 94103</v>
      </c>
      <c r="L2034">
        <f t="shared" si="287"/>
        <v>0</v>
      </c>
      <c r="M2034">
        <f t="shared" si="290"/>
        <v>0</v>
      </c>
      <c r="N2034">
        <f t="shared" si="290"/>
        <v>0</v>
      </c>
      <c r="O2034">
        <f t="shared" si="290"/>
        <v>0</v>
      </c>
      <c r="P2034">
        <f t="shared" si="290"/>
        <v>0</v>
      </c>
      <c r="Q2034">
        <f t="shared" si="290"/>
        <v>0</v>
      </c>
      <c r="R2034">
        <f t="shared" si="290"/>
        <v>1</v>
      </c>
      <c r="S2034">
        <f t="shared" si="290"/>
        <v>0</v>
      </c>
      <c r="T2034">
        <f t="shared" si="290"/>
        <v>0</v>
      </c>
      <c r="U2034">
        <f t="shared" si="290"/>
        <v>0</v>
      </c>
      <c r="V2034">
        <f t="shared" si="290"/>
        <v>0</v>
      </c>
      <c r="W2034">
        <f t="shared" si="290"/>
        <v>0</v>
      </c>
      <c r="X2034">
        <f t="shared" si="290"/>
        <v>0</v>
      </c>
      <c r="Y2034">
        <f t="shared" si="290"/>
        <v>0</v>
      </c>
      <c r="Z2034">
        <f t="shared" si="290"/>
        <v>0</v>
      </c>
      <c r="AA2034">
        <f t="shared" si="290"/>
        <v>0</v>
      </c>
      <c r="AB2034">
        <f t="shared" si="290"/>
        <v>0</v>
      </c>
      <c r="AC2034">
        <f t="shared" si="290"/>
        <v>0</v>
      </c>
      <c r="AD2034">
        <f t="shared" si="290"/>
        <v>0</v>
      </c>
      <c r="AE2034">
        <f t="shared" si="284"/>
        <v>1</v>
      </c>
      <c r="AF2034">
        <f t="shared" si="285"/>
        <v>2013</v>
      </c>
    </row>
    <row r="2035" spans="1:32" x14ac:dyDescent="0.2">
      <c r="A2035" t="s">
        <v>1917</v>
      </c>
      <c r="B2035" s="1">
        <v>41358</v>
      </c>
      <c r="C2035">
        <v>520</v>
      </c>
      <c r="D2035" t="s">
        <v>2034</v>
      </c>
      <c r="E2035" t="s">
        <v>3</v>
      </c>
      <c r="F2035" t="s">
        <v>10</v>
      </c>
      <c r="G2035" t="s">
        <v>11</v>
      </c>
      <c r="H2035">
        <v>94102</v>
      </c>
      <c r="I2035" t="s">
        <v>1913</v>
      </c>
      <c r="J2035">
        <f t="shared" si="282"/>
        <v>520</v>
      </c>
      <c r="K2035" t="str">
        <f t="shared" si="283"/>
        <v>520 Market Street San Francisco, CA 94102</v>
      </c>
      <c r="L2035">
        <f t="shared" si="287"/>
        <v>0</v>
      </c>
      <c r="M2035">
        <f t="shared" si="290"/>
        <v>0</v>
      </c>
      <c r="N2035">
        <f t="shared" si="290"/>
        <v>0</v>
      </c>
      <c r="O2035">
        <f t="shared" si="290"/>
        <v>0</v>
      </c>
      <c r="P2035">
        <f t="shared" si="290"/>
        <v>0</v>
      </c>
      <c r="Q2035">
        <f t="shared" si="290"/>
        <v>0</v>
      </c>
      <c r="R2035">
        <f t="shared" si="290"/>
        <v>0</v>
      </c>
      <c r="S2035">
        <f t="shared" si="290"/>
        <v>0</v>
      </c>
      <c r="T2035">
        <f t="shared" si="290"/>
        <v>1</v>
      </c>
      <c r="U2035">
        <f t="shared" si="290"/>
        <v>0</v>
      </c>
      <c r="V2035">
        <f t="shared" si="290"/>
        <v>0</v>
      </c>
      <c r="W2035">
        <f t="shared" si="290"/>
        <v>0</v>
      </c>
      <c r="X2035">
        <f t="shared" si="290"/>
        <v>0</v>
      </c>
      <c r="Y2035">
        <f t="shared" si="290"/>
        <v>0</v>
      </c>
      <c r="Z2035">
        <f t="shared" si="290"/>
        <v>0</v>
      </c>
      <c r="AA2035">
        <f t="shared" si="290"/>
        <v>0</v>
      </c>
      <c r="AB2035">
        <f t="shared" si="290"/>
        <v>0</v>
      </c>
      <c r="AC2035">
        <f t="shared" si="290"/>
        <v>0</v>
      </c>
      <c r="AD2035">
        <f t="shared" si="290"/>
        <v>0</v>
      </c>
      <c r="AE2035">
        <f t="shared" si="284"/>
        <v>1</v>
      </c>
      <c r="AF2035">
        <f t="shared" si="285"/>
        <v>2013</v>
      </c>
    </row>
    <row r="2036" spans="1:32" x14ac:dyDescent="0.2">
      <c r="A2036" t="s">
        <v>467</v>
      </c>
      <c r="B2036" s="1">
        <v>41359</v>
      </c>
      <c r="C2036">
        <v>1773</v>
      </c>
      <c r="D2036" t="s">
        <v>2034</v>
      </c>
      <c r="E2036" t="s">
        <v>3</v>
      </c>
      <c r="F2036" t="s">
        <v>10</v>
      </c>
      <c r="G2036" t="s">
        <v>11</v>
      </c>
      <c r="H2036">
        <v>94117</v>
      </c>
      <c r="I2036" t="s">
        <v>422</v>
      </c>
      <c r="J2036">
        <f t="shared" si="282"/>
        <v>1773</v>
      </c>
      <c r="K2036" t="str">
        <f t="shared" si="283"/>
        <v>1773 Market Street San Francisco, CA 94117</v>
      </c>
      <c r="L2036">
        <f t="shared" si="287"/>
        <v>0</v>
      </c>
      <c r="M2036">
        <f t="shared" si="290"/>
        <v>0</v>
      </c>
      <c r="N2036">
        <f t="shared" si="290"/>
        <v>0</v>
      </c>
      <c r="O2036">
        <f t="shared" si="290"/>
        <v>0</v>
      </c>
      <c r="P2036">
        <f t="shared" si="290"/>
        <v>0</v>
      </c>
      <c r="Q2036">
        <f t="shared" si="290"/>
        <v>0</v>
      </c>
      <c r="R2036">
        <f t="shared" si="290"/>
        <v>0</v>
      </c>
      <c r="S2036">
        <f t="shared" si="290"/>
        <v>0</v>
      </c>
      <c r="T2036">
        <f t="shared" si="290"/>
        <v>0</v>
      </c>
      <c r="U2036">
        <f t="shared" si="290"/>
        <v>0</v>
      </c>
      <c r="V2036">
        <f t="shared" si="290"/>
        <v>0</v>
      </c>
      <c r="W2036">
        <f t="shared" si="290"/>
        <v>0</v>
      </c>
      <c r="X2036">
        <f t="shared" si="290"/>
        <v>0</v>
      </c>
      <c r="Y2036">
        <f t="shared" si="290"/>
        <v>0</v>
      </c>
      <c r="Z2036">
        <f t="shared" si="290"/>
        <v>0</v>
      </c>
      <c r="AA2036">
        <f t="shared" si="290"/>
        <v>0</v>
      </c>
      <c r="AB2036">
        <f t="shared" si="290"/>
        <v>1</v>
      </c>
      <c r="AC2036">
        <f t="shared" si="290"/>
        <v>0</v>
      </c>
      <c r="AD2036">
        <f t="shared" si="290"/>
        <v>0</v>
      </c>
      <c r="AE2036">
        <f t="shared" si="284"/>
        <v>1</v>
      </c>
      <c r="AF2036">
        <f t="shared" si="285"/>
        <v>2013</v>
      </c>
    </row>
    <row r="2037" spans="1:32" x14ac:dyDescent="0.2">
      <c r="A2037" t="s">
        <v>942</v>
      </c>
      <c r="B2037" s="1">
        <v>41359</v>
      </c>
      <c r="C2037">
        <v>770</v>
      </c>
      <c r="D2037" t="s">
        <v>2034</v>
      </c>
      <c r="E2037" t="s">
        <v>3</v>
      </c>
      <c r="F2037" t="s">
        <v>10</v>
      </c>
      <c r="G2037" t="s">
        <v>11</v>
      </c>
      <c r="H2037">
        <v>94108</v>
      </c>
      <c r="I2037" t="s">
        <v>816</v>
      </c>
      <c r="J2037">
        <f t="shared" si="282"/>
        <v>770</v>
      </c>
      <c r="K2037" t="str">
        <f t="shared" si="283"/>
        <v>770 Market Street San Francisco, CA 94108</v>
      </c>
      <c r="L2037">
        <f t="shared" si="287"/>
        <v>1</v>
      </c>
      <c r="M2037">
        <f t="shared" si="290"/>
        <v>0</v>
      </c>
      <c r="N2037">
        <f t="shared" si="290"/>
        <v>0</v>
      </c>
      <c r="O2037">
        <f t="shared" si="290"/>
        <v>0</v>
      </c>
      <c r="P2037">
        <f t="shared" si="290"/>
        <v>0</v>
      </c>
      <c r="Q2037">
        <f t="shared" si="290"/>
        <v>0</v>
      </c>
      <c r="R2037">
        <f t="shared" si="290"/>
        <v>0</v>
      </c>
      <c r="S2037">
        <f t="shared" si="290"/>
        <v>0</v>
      </c>
      <c r="T2037">
        <f t="shared" si="290"/>
        <v>0</v>
      </c>
      <c r="U2037">
        <f t="shared" si="290"/>
        <v>0</v>
      </c>
      <c r="V2037">
        <f t="shared" si="290"/>
        <v>0</v>
      </c>
      <c r="W2037">
        <f t="shared" si="290"/>
        <v>0</v>
      </c>
      <c r="X2037">
        <f t="shared" si="290"/>
        <v>0</v>
      </c>
      <c r="Y2037">
        <f t="shared" si="290"/>
        <v>0</v>
      </c>
      <c r="Z2037">
        <f t="shared" si="290"/>
        <v>0</v>
      </c>
      <c r="AA2037">
        <f t="shared" si="290"/>
        <v>0</v>
      </c>
      <c r="AB2037">
        <f t="shared" si="290"/>
        <v>0</v>
      </c>
      <c r="AC2037">
        <f t="shared" si="290"/>
        <v>0</v>
      </c>
      <c r="AD2037">
        <f t="shared" si="290"/>
        <v>0</v>
      </c>
      <c r="AE2037">
        <f t="shared" si="284"/>
        <v>1</v>
      </c>
      <c r="AF2037">
        <f t="shared" si="285"/>
        <v>2013</v>
      </c>
    </row>
    <row r="2038" spans="1:32" x14ac:dyDescent="0.2">
      <c r="A2038" t="s">
        <v>943</v>
      </c>
      <c r="B2038" s="1">
        <v>41359</v>
      </c>
      <c r="C2038">
        <v>820</v>
      </c>
      <c r="D2038" t="s">
        <v>2034</v>
      </c>
      <c r="E2038" t="s">
        <v>3</v>
      </c>
      <c r="F2038" t="s">
        <v>10</v>
      </c>
      <c r="G2038" t="s">
        <v>11</v>
      </c>
      <c r="H2038">
        <v>94121</v>
      </c>
      <c r="I2038" t="s">
        <v>816</v>
      </c>
      <c r="J2038">
        <f t="shared" si="282"/>
        <v>820</v>
      </c>
      <c r="K2038" t="str">
        <f t="shared" si="283"/>
        <v>820 Market Street San Francisco, CA 94121</v>
      </c>
      <c r="L2038">
        <f t="shared" si="287"/>
        <v>1</v>
      </c>
      <c r="M2038">
        <f t="shared" si="290"/>
        <v>0</v>
      </c>
      <c r="N2038">
        <f t="shared" si="290"/>
        <v>0</v>
      </c>
      <c r="O2038">
        <f t="shared" si="290"/>
        <v>0</v>
      </c>
      <c r="P2038">
        <f t="shared" si="290"/>
        <v>0</v>
      </c>
      <c r="Q2038">
        <f t="shared" si="290"/>
        <v>0</v>
      </c>
      <c r="R2038">
        <f t="shared" si="290"/>
        <v>0</v>
      </c>
      <c r="S2038">
        <f t="shared" si="290"/>
        <v>0</v>
      </c>
      <c r="T2038">
        <f t="shared" si="290"/>
        <v>0</v>
      </c>
      <c r="U2038">
        <f t="shared" si="290"/>
        <v>0</v>
      </c>
      <c r="V2038">
        <f t="shared" si="290"/>
        <v>0</v>
      </c>
      <c r="W2038">
        <f t="shared" si="290"/>
        <v>0</v>
      </c>
      <c r="X2038">
        <f t="shared" si="290"/>
        <v>0</v>
      </c>
      <c r="Y2038">
        <f t="shared" si="290"/>
        <v>0</v>
      </c>
      <c r="Z2038">
        <f t="shared" si="290"/>
        <v>0</v>
      </c>
      <c r="AA2038">
        <f t="shared" si="290"/>
        <v>0</v>
      </c>
      <c r="AB2038">
        <f t="shared" si="290"/>
        <v>0</v>
      </c>
      <c r="AC2038">
        <f t="shared" si="290"/>
        <v>0</v>
      </c>
      <c r="AD2038">
        <f t="shared" si="290"/>
        <v>0</v>
      </c>
      <c r="AE2038">
        <f t="shared" si="284"/>
        <v>1</v>
      </c>
      <c r="AF2038">
        <f t="shared" si="285"/>
        <v>2013</v>
      </c>
    </row>
    <row r="2039" spans="1:32" x14ac:dyDescent="0.2">
      <c r="A2039" t="s">
        <v>1611</v>
      </c>
      <c r="B2039" s="1">
        <v>41359</v>
      </c>
      <c r="C2039">
        <v>500</v>
      </c>
      <c r="D2039" t="s">
        <v>2034</v>
      </c>
      <c r="E2039" t="s">
        <v>3</v>
      </c>
      <c r="F2039" t="s">
        <v>10</v>
      </c>
      <c r="G2039" t="s">
        <v>11</v>
      </c>
      <c r="H2039">
        <v>94109</v>
      </c>
      <c r="I2039" t="s">
        <v>1529</v>
      </c>
      <c r="J2039">
        <f t="shared" si="282"/>
        <v>500</v>
      </c>
      <c r="K2039" t="str">
        <f t="shared" si="283"/>
        <v>500 Market Street San Francisco, CA 94109</v>
      </c>
      <c r="L2039">
        <f t="shared" si="287"/>
        <v>0</v>
      </c>
      <c r="M2039">
        <f t="shared" si="290"/>
        <v>0</v>
      </c>
      <c r="N2039">
        <f t="shared" si="290"/>
        <v>0</v>
      </c>
      <c r="O2039">
        <f t="shared" si="290"/>
        <v>0</v>
      </c>
      <c r="P2039">
        <f t="shared" si="290"/>
        <v>0</v>
      </c>
      <c r="Q2039">
        <f t="shared" si="290"/>
        <v>0</v>
      </c>
      <c r="R2039">
        <f t="shared" si="290"/>
        <v>1</v>
      </c>
      <c r="S2039">
        <f t="shared" si="290"/>
        <v>0</v>
      </c>
      <c r="T2039">
        <f t="shared" si="290"/>
        <v>0</v>
      </c>
      <c r="U2039">
        <f t="shared" si="290"/>
        <v>0</v>
      </c>
      <c r="V2039">
        <f t="shared" si="290"/>
        <v>0</v>
      </c>
      <c r="W2039">
        <f t="shared" si="290"/>
        <v>0</v>
      </c>
      <c r="X2039">
        <f t="shared" si="290"/>
        <v>0</v>
      </c>
      <c r="Y2039">
        <f t="shared" si="290"/>
        <v>0</v>
      </c>
      <c r="Z2039">
        <f t="shared" si="290"/>
        <v>0</v>
      </c>
      <c r="AA2039">
        <f t="shared" si="290"/>
        <v>0</v>
      </c>
      <c r="AB2039">
        <f t="shared" si="290"/>
        <v>0</v>
      </c>
      <c r="AC2039">
        <f t="shared" si="290"/>
        <v>0</v>
      </c>
      <c r="AD2039">
        <f t="shared" si="290"/>
        <v>0</v>
      </c>
      <c r="AE2039">
        <f t="shared" si="284"/>
        <v>1</v>
      </c>
      <c r="AF2039">
        <f t="shared" si="285"/>
        <v>2013</v>
      </c>
    </row>
    <row r="2040" spans="1:32" x14ac:dyDescent="0.2">
      <c r="A2040" t="s">
        <v>1918</v>
      </c>
      <c r="B2040" s="1">
        <v>41359</v>
      </c>
      <c r="C2040">
        <v>4450</v>
      </c>
      <c r="D2040" t="s">
        <v>2034</v>
      </c>
      <c r="E2040" t="s">
        <v>3</v>
      </c>
      <c r="F2040" t="s">
        <v>10</v>
      </c>
      <c r="G2040" t="s">
        <v>11</v>
      </c>
      <c r="H2040">
        <v>94112</v>
      </c>
      <c r="I2040" t="s">
        <v>1913</v>
      </c>
      <c r="J2040">
        <f t="shared" si="282"/>
        <v>4450</v>
      </c>
      <c r="K2040" t="str">
        <f t="shared" si="283"/>
        <v>4450 Market Street San Francisco, CA 94112</v>
      </c>
      <c r="L2040">
        <f t="shared" si="287"/>
        <v>0</v>
      </c>
      <c r="M2040">
        <f t="shared" si="290"/>
        <v>0</v>
      </c>
      <c r="N2040">
        <f t="shared" si="290"/>
        <v>0</v>
      </c>
      <c r="O2040">
        <f t="shared" si="290"/>
        <v>0</v>
      </c>
      <c r="P2040">
        <f t="shared" si="290"/>
        <v>0</v>
      </c>
      <c r="Q2040">
        <f t="shared" si="290"/>
        <v>0</v>
      </c>
      <c r="R2040">
        <f t="shared" si="290"/>
        <v>0</v>
      </c>
      <c r="S2040">
        <f t="shared" si="290"/>
        <v>0</v>
      </c>
      <c r="T2040">
        <f t="shared" si="290"/>
        <v>1</v>
      </c>
      <c r="U2040">
        <f t="shared" si="290"/>
        <v>0</v>
      </c>
      <c r="V2040">
        <f t="shared" si="290"/>
        <v>0</v>
      </c>
      <c r="W2040">
        <f t="shared" si="290"/>
        <v>0</v>
      </c>
      <c r="X2040">
        <f t="shared" si="290"/>
        <v>0</v>
      </c>
      <c r="Y2040">
        <f t="shared" si="290"/>
        <v>0</v>
      </c>
      <c r="Z2040">
        <f t="shared" si="290"/>
        <v>0</v>
      </c>
      <c r="AA2040">
        <f t="shared" si="290"/>
        <v>0</v>
      </c>
      <c r="AB2040">
        <f t="shared" si="290"/>
        <v>0</v>
      </c>
      <c r="AC2040">
        <f t="shared" si="290"/>
        <v>0</v>
      </c>
      <c r="AD2040">
        <f t="shared" si="290"/>
        <v>0</v>
      </c>
      <c r="AE2040">
        <f t="shared" si="284"/>
        <v>1</v>
      </c>
      <c r="AF2040">
        <f t="shared" si="285"/>
        <v>2013</v>
      </c>
    </row>
    <row r="2041" spans="1:32" x14ac:dyDescent="0.2">
      <c r="A2041" t="s">
        <v>944</v>
      </c>
      <c r="B2041" s="1">
        <v>41360</v>
      </c>
      <c r="C2041">
        <v>890</v>
      </c>
      <c r="D2041" t="s">
        <v>2034</v>
      </c>
      <c r="E2041" t="s">
        <v>3</v>
      </c>
      <c r="F2041" t="s">
        <v>10</v>
      </c>
      <c r="G2041" t="s">
        <v>11</v>
      </c>
      <c r="H2041">
        <v>94121</v>
      </c>
      <c r="I2041" t="s">
        <v>816</v>
      </c>
      <c r="J2041">
        <f t="shared" si="282"/>
        <v>890</v>
      </c>
      <c r="K2041" t="str">
        <f t="shared" si="283"/>
        <v>890 Market Street San Francisco, CA 94121</v>
      </c>
      <c r="L2041">
        <f t="shared" si="287"/>
        <v>1</v>
      </c>
      <c r="M2041">
        <f t="shared" si="290"/>
        <v>0</v>
      </c>
      <c r="N2041">
        <f t="shared" si="290"/>
        <v>0</v>
      </c>
      <c r="O2041">
        <f t="shared" si="290"/>
        <v>0</v>
      </c>
      <c r="P2041">
        <f t="shared" si="290"/>
        <v>0</v>
      </c>
      <c r="Q2041">
        <f t="shared" si="290"/>
        <v>0</v>
      </c>
      <c r="R2041">
        <f t="shared" si="290"/>
        <v>0</v>
      </c>
      <c r="S2041">
        <f t="shared" si="290"/>
        <v>0</v>
      </c>
      <c r="T2041">
        <f t="shared" si="290"/>
        <v>0</v>
      </c>
      <c r="U2041">
        <f t="shared" si="290"/>
        <v>0</v>
      </c>
      <c r="V2041">
        <f t="shared" si="290"/>
        <v>0</v>
      </c>
      <c r="W2041">
        <f t="shared" si="290"/>
        <v>0</v>
      </c>
      <c r="X2041">
        <f t="shared" si="290"/>
        <v>0</v>
      </c>
      <c r="Y2041">
        <f t="shared" si="290"/>
        <v>0</v>
      </c>
      <c r="Z2041">
        <f t="shared" si="290"/>
        <v>0</v>
      </c>
      <c r="AA2041">
        <f t="shared" si="290"/>
        <v>0</v>
      </c>
      <c r="AB2041">
        <f t="shared" si="290"/>
        <v>0</v>
      </c>
      <c r="AC2041">
        <f t="shared" si="290"/>
        <v>0</v>
      </c>
      <c r="AD2041">
        <f t="shared" si="290"/>
        <v>0</v>
      </c>
      <c r="AE2041">
        <f t="shared" si="284"/>
        <v>1</v>
      </c>
      <c r="AF2041">
        <f t="shared" si="285"/>
        <v>2013</v>
      </c>
    </row>
    <row r="2042" spans="1:32" x14ac:dyDescent="0.2">
      <c r="A2042" t="s">
        <v>1476</v>
      </c>
      <c r="B2042" s="1">
        <v>41360</v>
      </c>
      <c r="C2042">
        <v>355</v>
      </c>
      <c r="D2042" t="s">
        <v>2034</v>
      </c>
      <c r="E2042" t="s">
        <v>3</v>
      </c>
      <c r="F2042" t="s">
        <v>10</v>
      </c>
      <c r="G2042" t="s">
        <v>11</v>
      </c>
      <c r="H2042">
        <v>94133</v>
      </c>
      <c r="I2042" t="s">
        <v>1465</v>
      </c>
      <c r="J2042">
        <f t="shared" si="282"/>
        <v>355</v>
      </c>
      <c r="K2042" t="str">
        <f t="shared" si="283"/>
        <v>355 Market Street San Francisco, CA 94133</v>
      </c>
      <c r="L2042">
        <f t="shared" si="287"/>
        <v>0</v>
      </c>
      <c r="M2042">
        <f t="shared" si="290"/>
        <v>0</v>
      </c>
      <c r="N2042">
        <f t="shared" si="290"/>
        <v>0</v>
      </c>
      <c r="O2042">
        <f t="shared" si="290"/>
        <v>0</v>
      </c>
      <c r="P2042">
        <f t="shared" si="290"/>
        <v>0</v>
      </c>
      <c r="Q2042">
        <f t="shared" si="290"/>
        <v>1</v>
      </c>
      <c r="R2042">
        <f t="shared" si="290"/>
        <v>0</v>
      </c>
      <c r="S2042">
        <f t="shared" si="290"/>
        <v>0</v>
      </c>
      <c r="T2042">
        <f t="shared" si="290"/>
        <v>0</v>
      </c>
      <c r="U2042">
        <f t="shared" si="290"/>
        <v>0</v>
      </c>
      <c r="V2042">
        <f t="shared" si="290"/>
        <v>0</v>
      </c>
      <c r="W2042">
        <f t="shared" si="290"/>
        <v>0</v>
      </c>
      <c r="X2042">
        <f t="shared" si="290"/>
        <v>0</v>
      </c>
      <c r="Y2042">
        <f t="shared" si="290"/>
        <v>0</v>
      </c>
      <c r="Z2042">
        <f t="shared" si="290"/>
        <v>0</v>
      </c>
      <c r="AA2042">
        <f t="shared" si="290"/>
        <v>0</v>
      </c>
      <c r="AB2042">
        <f t="shared" si="290"/>
        <v>0</v>
      </c>
      <c r="AC2042">
        <f t="shared" si="290"/>
        <v>0</v>
      </c>
      <c r="AD2042">
        <f t="shared" si="290"/>
        <v>0</v>
      </c>
      <c r="AE2042">
        <f t="shared" si="284"/>
        <v>1</v>
      </c>
      <c r="AF2042">
        <f t="shared" si="285"/>
        <v>2013</v>
      </c>
    </row>
    <row r="2043" spans="1:32" x14ac:dyDescent="0.2">
      <c r="A2043" t="s">
        <v>1612</v>
      </c>
      <c r="B2043" s="1">
        <v>41360</v>
      </c>
      <c r="C2043">
        <v>828</v>
      </c>
      <c r="D2043" t="s">
        <v>2034</v>
      </c>
      <c r="E2043" t="s">
        <v>3</v>
      </c>
      <c r="F2043" t="s">
        <v>10</v>
      </c>
      <c r="G2043" t="s">
        <v>11</v>
      </c>
      <c r="H2043">
        <v>94102</v>
      </c>
      <c r="I2043" t="s">
        <v>1529</v>
      </c>
      <c r="J2043">
        <f t="shared" si="282"/>
        <v>828</v>
      </c>
      <c r="K2043" t="str">
        <f t="shared" si="283"/>
        <v>828 Market Street San Francisco, CA 94102</v>
      </c>
      <c r="L2043">
        <f t="shared" si="287"/>
        <v>0</v>
      </c>
      <c r="M2043">
        <f t="shared" si="290"/>
        <v>0</v>
      </c>
      <c r="N2043">
        <f t="shared" si="290"/>
        <v>0</v>
      </c>
      <c r="O2043">
        <f t="shared" si="290"/>
        <v>0</v>
      </c>
      <c r="P2043">
        <f t="shared" si="290"/>
        <v>0</v>
      </c>
      <c r="Q2043">
        <f t="shared" si="290"/>
        <v>0</v>
      </c>
      <c r="R2043">
        <f t="shared" si="290"/>
        <v>1</v>
      </c>
      <c r="S2043">
        <f t="shared" si="290"/>
        <v>0</v>
      </c>
      <c r="T2043">
        <f t="shared" si="290"/>
        <v>0</v>
      </c>
      <c r="U2043">
        <f t="shared" si="290"/>
        <v>0</v>
      </c>
      <c r="V2043">
        <f t="shared" si="290"/>
        <v>0</v>
      </c>
      <c r="W2043">
        <f t="shared" si="290"/>
        <v>0</v>
      </c>
      <c r="X2043">
        <f t="shared" si="290"/>
        <v>0</v>
      </c>
      <c r="Y2043">
        <f t="shared" si="290"/>
        <v>0</v>
      </c>
      <c r="Z2043">
        <f t="shared" si="290"/>
        <v>0</v>
      </c>
      <c r="AA2043">
        <f t="shared" si="290"/>
        <v>0</v>
      </c>
      <c r="AB2043">
        <f t="shared" si="290"/>
        <v>0</v>
      </c>
      <c r="AC2043">
        <f t="shared" si="290"/>
        <v>0</v>
      </c>
      <c r="AD2043">
        <f t="shared" si="290"/>
        <v>0</v>
      </c>
      <c r="AE2043">
        <f t="shared" si="284"/>
        <v>1</v>
      </c>
      <c r="AF2043">
        <f t="shared" si="285"/>
        <v>2013</v>
      </c>
    </row>
    <row r="2044" spans="1:32" x14ac:dyDescent="0.2">
      <c r="A2044" t="s">
        <v>1840</v>
      </c>
      <c r="B2044" s="1">
        <v>41360</v>
      </c>
      <c r="C2044">
        <v>2164</v>
      </c>
      <c r="D2044" t="s">
        <v>2034</v>
      </c>
      <c r="E2044" t="s">
        <v>3</v>
      </c>
      <c r="F2044" t="s">
        <v>10</v>
      </c>
      <c r="G2044" t="s">
        <v>11</v>
      </c>
      <c r="H2044">
        <v>94110</v>
      </c>
      <c r="I2044" t="s">
        <v>1824</v>
      </c>
      <c r="J2044">
        <f t="shared" si="282"/>
        <v>2164</v>
      </c>
      <c r="K2044" t="str">
        <f t="shared" si="283"/>
        <v>2164 Market Street San Francisco, CA 94110</v>
      </c>
      <c r="L2044">
        <f t="shared" si="287"/>
        <v>0</v>
      </c>
      <c r="M2044">
        <f t="shared" si="290"/>
        <v>0</v>
      </c>
      <c r="N2044">
        <f t="shared" si="290"/>
        <v>0</v>
      </c>
      <c r="O2044">
        <f t="shared" si="290"/>
        <v>0</v>
      </c>
      <c r="P2044">
        <f t="shared" si="290"/>
        <v>0</v>
      </c>
      <c r="Q2044">
        <f t="shared" si="290"/>
        <v>0</v>
      </c>
      <c r="R2044">
        <f t="shared" si="290"/>
        <v>0</v>
      </c>
      <c r="S2044">
        <f t="shared" si="290"/>
        <v>1</v>
      </c>
      <c r="T2044">
        <f t="shared" si="290"/>
        <v>0</v>
      </c>
      <c r="U2044">
        <f t="shared" si="290"/>
        <v>0</v>
      </c>
      <c r="V2044">
        <f t="shared" si="290"/>
        <v>0</v>
      </c>
      <c r="W2044">
        <f t="shared" si="290"/>
        <v>0</v>
      </c>
      <c r="X2044">
        <f t="shared" si="290"/>
        <v>0</v>
      </c>
      <c r="Y2044">
        <f t="shared" si="290"/>
        <v>0</v>
      </c>
      <c r="Z2044">
        <f t="shared" si="290"/>
        <v>0</v>
      </c>
      <c r="AA2044">
        <f t="shared" si="290"/>
        <v>0</v>
      </c>
      <c r="AB2044">
        <f t="shared" si="290"/>
        <v>0</v>
      </c>
      <c r="AC2044">
        <f t="shared" si="290"/>
        <v>0</v>
      </c>
      <c r="AD2044">
        <f t="shared" si="290"/>
        <v>0</v>
      </c>
      <c r="AE2044">
        <f t="shared" si="284"/>
        <v>1</v>
      </c>
      <c r="AF2044">
        <f t="shared" si="285"/>
        <v>2013</v>
      </c>
    </row>
    <row r="2045" spans="1:32" x14ac:dyDescent="0.2">
      <c r="A2045" t="s">
        <v>468</v>
      </c>
      <c r="B2045" s="1">
        <v>41361</v>
      </c>
      <c r="C2045">
        <v>1387</v>
      </c>
      <c r="D2045" t="s">
        <v>2034</v>
      </c>
      <c r="E2045" t="s">
        <v>3</v>
      </c>
      <c r="F2045" t="s">
        <v>10</v>
      </c>
      <c r="G2045" t="s">
        <v>11</v>
      </c>
      <c r="H2045">
        <v>94122</v>
      </c>
      <c r="I2045" t="s">
        <v>422</v>
      </c>
      <c r="J2045">
        <f t="shared" si="282"/>
        <v>1387</v>
      </c>
      <c r="K2045" t="str">
        <f t="shared" si="283"/>
        <v>1387 Market Street San Francisco, CA 94122</v>
      </c>
      <c r="L2045">
        <f t="shared" si="287"/>
        <v>0</v>
      </c>
      <c r="M2045">
        <f t="shared" si="290"/>
        <v>0</v>
      </c>
      <c r="N2045">
        <f t="shared" si="290"/>
        <v>0</v>
      </c>
      <c r="O2045">
        <f t="shared" si="290"/>
        <v>0</v>
      </c>
      <c r="P2045">
        <f t="shared" si="290"/>
        <v>0</v>
      </c>
      <c r="Q2045">
        <f t="shared" si="290"/>
        <v>0</v>
      </c>
      <c r="R2045">
        <f t="shared" si="290"/>
        <v>0</v>
      </c>
      <c r="S2045">
        <f t="shared" si="290"/>
        <v>0</v>
      </c>
      <c r="T2045">
        <f t="shared" si="290"/>
        <v>0</v>
      </c>
      <c r="U2045">
        <f t="shared" si="290"/>
        <v>0</v>
      </c>
      <c r="V2045">
        <f t="shared" si="290"/>
        <v>0</v>
      </c>
      <c r="W2045">
        <f t="shared" si="290"/>
        <v>0</v>
      </c>
      <c r="X2045">
        <f t="shared" si="290"/>
        <v>0</v>
      </c>
      <c r="Y2045">
        <f t="shared" si="290"/>
        <v>0</v>
      </c>
      <c r="Z2045">
        <f t="shared" si="290"/>
        <v>0</v>
      </c>
      <c r="AA2045">
        <f t="shared" si="290"/>
        <v>0</v>
      </c>
      <c r="AB2045">
        <f t="shared" si="290"/>
        <v>1</v>
      </c>
      <c r="AC2045">
        <f t="shared" si="290"/>
        <v>0</v>
      </c>
      <c r="AD2045">
        <f t="shared" si="290"/>
        <v>0</v>
      </c>
      <c r="AE2045">
        <f t="shared" si="284"/>
        <v>1</v>
      </c>
      <c r="AF2045">
        <f t="shared" si="285"/>
        <v>2013</v>
      </c>
    </row>
    <row r="2046" spans="1:32" x14ac:dyDescent="0.2">
      <c r="A2046" t="s">
        <v>469</v>
      </c>
      <c r="B2046" s="1">
        <v>41361</v>
      </c>
      <c r="C2046">
        <v>522</v>
      </c>
      <c r="D2046" t="s">
        <v>2034</v>
      </c>
      <c r="E2046" t="s">
        <v>3</v>
      </c>
      <c r="F2046" t="s">
        <v>10</v>
      </c>
      <c r="G2046" t="s">
        <v>11</v>
      </c>
      <c r="H2046">
        <v>94134</v>
      </c>
      <c r="I2046" t="s">
        <v>422</v>
      </c>
      <c r="J2046">
        <f t="shared" si="282"/>
        <v>522</v>
      </c>
      <c r="K2046" t="str">
        <f t="shared" si="283"/>
        <v>522 Market Street San Francisco, CA 94134</v>
      </c>
      <c r="L2046">
        <f t="shared" si="287"/>
        <v>0</v>
      </c>
      <c r="M2046">
        <f t="shared" si="290"/>
        <v>0</v>
      </c>
      <c r="N2046">
        <f t="shared" si="290"/>
        <v>0</v>
      </c>
      <c r="O2046">
        <f t="shared" si="290"/>
        <v>0</v>
      </c>
      <c r="P2046">
        <f t="shared" si="290"/>
        <v>0</v>
      </c>
      <c r="Q2046">
        <f t="shared" si="290"/>
        <v>0</v>
      </c>
      <c r="R2046">
        <f t="shared" si="290"/>
        <v>0</v>
      </c>
      <c r="S2046">
        <f t="shared" si="290"/>
        <v>0</v>
      </c>
      <c r="T2046">
        <f t="shared" si="290"/>
        <v>0</v>
      </c>
      <c r="U2046">
        <f t="shared" si="290"/>
        <v>0</v>
      </c>
      <c r="V2046">
        <f t="shared" si="290"/>
        <v>0</v>
      </c>
      <c r="W2046">
        <f t="shared" si="290"/>
        <v>0</v>
      </c>
      <c r="X2046">
        <f t="shared" si="290"/>
        <v>0</v>
      </c>
      <c r="Y2046">
        <f t="shared" si="290"/>
        <v>0</v>
      </c>
      <c r="Z2046">
        <f t="shared" si="290"/>
        <v>0</v>
      </c>
      <c r="AA2046">
        <f t="shared" si="290"/>
        <v>0</v>
      </c>
      <c r="AB2046">
        <f t="shared" si="290"/>
        <v>1</v>
      </c>
      <c r="AC2046">
        <f t="shared" si="290"/>
        <v>0</v>
      </c>
      <c r="AD2046">
        <f t="shared" si="290"/>
        <v>0</v>
      </c>
      <c r="AE2046">
        <f t="shared" si="284"/>
        <v>1</v>
      </c>
      <c r="AF2046">
        <f t="shared" si="285"/>
        <v>2013</v>
      </c>
    </row>
    <row r="2047" spans="1:32" x14ac:dyDescent="0.2">
      <c r="A2047" t="s">
        <v>470</v>
      </c>
      <c r="B2047" s="1">
        <v>41361</v>
      </c>
      <c r="C2047">
        <v>242</v>
      </c>
      <c r="D2047" t="s">
        <v>2034</v>
      </c>
      <c r="E2047" t="s">
        <v>3</v>
      </c>
      <c r="F2047" t="s">
        <v>10</v>
      </c>
      <c r="G2047" t="s">
        <v>11</v>
      </c>
      <c r="H2047">
        <v>94117</v>
      </c>
      <c r="I2047" t="s">
        <v>422</v>
      </c>
      <c r="J2047">
        <f t="shared" si="282"/>
        <v>242</v>
      </c>
      <c r="K2047" t="str">
        <f t="shared" si="283"/>
        <v>242 Market Street San Francisco, CA 94117</v>
      </c>
      <c r="L2047">
        <f t="shared" si="287"/>
        <v>0</v>
      </c>
      <c r="M2047">
        <f t="shared" si="290"/>
        <v>0</v>
      </c>
      <c r="N2047">
        <f t="shared" si="290"/>
        <v>0</v>
      </c>
      <c r="O2047">
        <f t="shared" si="290"/>
        <v>0</v>
      </c>
      <c r="P2047">
        <f t="shared" si="290"/>
        <v>0</v>
      </c>
      <c r="Q2047">
        <f t="shared" si="290"/>
        <v>0</v>
      </c>
      <c r="R2047">
        <f t="shared" si="290"/>
        <v>0</v>
      </c>
      <c r="S2047">
        <f t="shared" si="290"/>
        <v>0</v>
      </c>
      <c r="T2047">
        <f t="shared" si="290"/>
        <v>0</v>
      </c>
      <c r="U2047">
        <f t="shared" si="290"/>
        <v>0</v>
      </c>
      <c r="V2047">
        <f t="shared" ref="M2047:AD2061" si="291">IFERROR(IF(SEARCH(V$1,$I2047)&gt;0,1,0),0)</f>
        <v>0</v>
      </c>
      <c r="W2047">
        <f t="shared" si="291"/>
        <v>0</v>
      </c>
      <c r="X2047">
        <f t="shared" si="291"/>
        <v>0</v>
      </c>
      <c r="Y2047">
        <f t="shared" si="291"/>
        <v>0</v>
      </c>
      <c r="Z2047">
        <f t="shared" si="291"/>
        <v>0</v>
      </c>
      <c r="AA2047">
        <f t="shared" si="291"/>
        <v>0</v>
      </c>
      <c r="AB2047">
        <f t="shared" si="291"/>
        <v>1</v>
      </c>
      <c r="AC2047">
        <f t="shared" si="291"/>
        <v>0</v>
      </c>
      <c r="AD2047">
        <f t="shared" si="291"/>
        <v>0</v>
      </c>
      <c r="AE2047">
        <f t="shared" si="284"/>
        <v>1</v>
      </c>
      <c r="AF2047">
        <f t="shared" si="285"/>
        <v>2013</v>
      </c>
    </row>
    <row r="2048" spans="1:32" x14ac:dyDescent="0.2">
      <c r="A2048" t="s">
        <v>804</v>
      </c>
      <c r="B2048" s="1">
        <v>41361</v>
      </c>
      <c r="C2048">
        <v>16</v>
      </c>
      <c r="D2048" t="s">
        <v>2034</v>
      </c>
      <c r="E2048" t="s">
        <v>3</v>
      </c>
      <c r="F2048" t="s">
        <v>10</v>
      </c>
      <c r="G2048" t="s">
        <v>11</v>
      </c>
      <c r="H2048">
        <v>94110</v>
      </c>
      <c r="I2048" t="s">
        <v>805</v>
      </c>
      <c r="J2048">
        <f t="shared" si="282"/>
        <v>16</v>
      </c>
      <c r="K2048" t="str">
        <f t="shared" si="283"/>
        <v>16 Market Street San Francisco, CA 94110</v>
      </c>
      <c r="L2048">
        <f t="shared" si="287"/>
        <v>0</v>
      </c>
      <c r="M2048">
        <f t="shared" si="291"/>
        <v>0</v>
      </c>
      <c r="N2048">
        <f t="shared" si="291"/>
        <v>0</v>
      </c>
      <c r="O2048">
        <f t="shared" si="291"/>
        <v>0</v>
      </c>
      <c r="P2048">
        <f t="shared" si="291"/>
        <v>0</v>
      </c>
      <c r="Q2048">
        <f t="shared" si="291"/>
        <v>0</v>
      </c>
      <c r="R2048">
        <f t="shared" si="291"/>
        <v>0</v>
      </c>
      <c r="S2048">
        <f t="shared" si="291"/>
        <v>0</v>
      </c>
      <c r="T2048">
        <f t="shared" si="291"/>
        <v>0</v>
      </c>
      <c r="U2048">
        <f t="shared" si="291"/>
        <v>0</v>
      </c>
      <c r="V2048">
        <f t="shared" si="291"/>
        <v>0</v>
      </c>
      <c r="W2048">
        <f t="shared" si="291"/>
        <v>0</v>
      </c>
      <c r="X2048">
        <f t="shared" si="291"/>
        <v>0</v>
      </c>
      <c r="Y2048">
        <f t="shared" si="291"/>
        <v>0</v>
      </c>
      <c r="Z2048">
        <f t="shared" si="291"/>
        <v>0</v>
      </c>
      <c r="AA2048">
        <f t="shared" si="291"/>
        <v>0</v>
      </c>
      <c r="AB2048">
        <f t="shared" si="291"/>
        <v>0</v>
      </c>
      <c r="AC2048">
        <f t="shared" si="291"/>
        <v>0</v>
      </c>
      <c r="AD2048">
        <f t="shared" si="291"/>
        <v>1</v>
      </c>
      <c r="AE2048">
        <f t="shared" si="284"/>
        <v>1</v>
      </c>
      <c r="AF2048">
        <f t="shared" si="285"/>
        <v>2013</v>
      </c>
    </row>
    <row r="2049" spans="1:32" x14ac:dyDescent="0.2">
      <c r="A2049" t="s">
        <v>806</v>
      </c>
      <c r="B2049" s="1">
        <v>41361</v>
      </c>
      <c r="C2049">
        <v>16</v>
      </c>
      <c r="D2049" t="s">
        <v>2034</v>
      </c>
      <c r="E2049" t="s">
        <v>3</v>
      </c>
      <c r="F2049" t="s">
        <v>10</v>
      </c>
      <c r="G2049" t="s">
        <v>11</v>
      </c>
      <c r="H2049">
        <v>94110</v>
      </c>
      <c r="I2049" t="s">
        <v>805</v>
      </c>
      <c r="J2049">
        <f t="shared" si="282"/>
        <v>16</v>
      </c>
      <c r="K2049" t="str">
        <f t="shared" si="283"/>
        <v>16 Market Street San Francisco, CA 94110</v>
      </c>
      <c r="L2049">
        <f t="shared" si="287"/>
        <v>0</v>
      </c>
      <c r="M2049">
        <f t="shared" si="291"/>
        <v>0</v>
      </c>
      <c r="N2049">
        <f t="shared" si="291"/>
        <v>0</v>
      </c>
      <c r="O2049">
        <f t="shared" si="291"/>
        <v>0</v>
      </c>
      <c r="P2049">
        <f t="shared" si="291"/>
        <v>0</v>
      </c>
      <c r="Q2049">
        <f t="shared" si="291"/>
        <v>0</v>
      </c>
      <c r="R2049">
        <f t="shared" si="291"/>
        <v>0</v>
      </c>
      <c r="S2049">
        <f t="shared" si="291"/>
        <v>0</v>
      </c>
      <c r="T2049">
        <f t="shared" si="291"/>
        <v>0</v>
      </c>
      <c r="U2049">
        <f t="shared" si="291"/>
        <v>0</v>
      </c>
      <c r="V2049">
        <f t="shared" si="291"/>
        <v>0</v>
      </c>
      <c r="W2049">
        <f t="shared" si="291"/>
        <v>0</v>
      </c>
      <c r="X2049">
        <f t="shared" si="291"/>
        <v>0</v>
      </c>
      <c r="Y2049">
        <f t="shared" si="291"/>
        <v>0</v>
      </c>
      <c r="Z2049">
        <f t="shared" si="291"/>
        <v>0</v>
      </c>
      <c r="AA2049">
        <f t="shared" si="291"/>
        <v>0</v>
      </c>
      <c r="AB2049">
        <f t="shared" si="291"/>
        <v>0</v>
      </c>
      <c r="AC2049">
        <f t="shared" si="291"/>
        <v>0</v>
      </c>
      <c r="AD2049">
        <f t="shared" si="291"/>
        <v>1</v>
      </c>
      <c r="AE2049">
        <f t="shared" si="284"/>
        <v>1</v>
      </c>
      <c r="AF2049">
        <f t="shared" si="285"/>
        <v>2013</v>
      </c>
    </row>
    <row r="2050" spans="1:32" x14ac:dyDescent="0.2">
      <c r="A2050" t="s">
        <v>807</v>
      </c>
      <c r="B2050" s="1">
        <v>41361</v>
      </c>
      <c r="C2050">
        <v>16</v>
      </c>
      <c r="D2050" t="s">
        <v>2034</v>
      </c>
      <c r="E2050" t="s">
        <v>3</v>
      </c>
      <c r="F2050" t="s">
        <v>10</v>
      </c>
      <c r="G2050" t="s">
        <v>11</v>
      </c>
      <c r="H2050">
        <v>94110</v>
      </c>
      <c r="I2050" t="s">
        <v>805</v>
      </c>
      <c r="J2050">
        <f t="shared" si="282"/>
        <v>16</v>
      </c>
      <c r="K2050" t="str">
        <f t="shared" si="283"/>
        <v>16 Market Street San Francisco, CA 94110</v>
      </c>
      <c r="L2050">
        <f t="shared" si="287"/>
        <v>0</v>
      </c>
      <c r="M2050">
        <f t="shared" si="291"/>
        <v>0</v>
      </c>
      <c r="N2050">
        <f t="shared" si="291"/>
        <v>0</v>
      </c>
      <c r="O2050">
        <f t="shared" si="291"/>
        <v>0</v>
      </c>
      <c r="P2050">
        <f t="shared" si="291"/>
        <v>0</v>
      </c>
      <c r="Q2050">
        <f t="shared" si="291"/>
        <v>0</v>
      </c>
      <c r="R2050">
        <f t="shared" si="291"/>
        <v>0</v>
      </c>
      <c r="S2050">
        <f t="shared" si="291"/>
        <v>0</v>
      </c>
      <c r="T2050">
        <f t="shared" si="291"/>
        <v>0</v>
      </c>
      <c r="U2050">
        <f t="shared" si="291"/>
        <v>0</v>
      </c>
      <c r="V2050">
        <f t="shared" si="291"/>
        <v>0</v>
      </c>
      <c r="W2050">
        <f t="shared" si="291"/>
        <v>0</v>
      </c>
      <c r="X2050">
        <f t="shared" si="291"/>
        <v>0</v>
      </c>
      <c r="Y2050">
        <f t="shared" si="291"/>
        <v>0</v>
      </c>
      <c r="Z2050">
        <f t="shared" si="291"/>
        <v>0</v>
      </c>
      <c r="AA2050">
        <f t="shared" si="291"/>
        <v>0</v>
      </c>
      <c r="AB2050">
        <f t="shared" si="291"/>
        <v>0</v>
      </c>
      <c r="AC2050">
        <f t="shared" si="291"/>
        <v>0</v>
      </c>
      <c r="AD2050">
        <f t="shared" si="291"/>
        <v>1</v>
      </c>
      <c r="AE2050">
        <f t="shared" si="284"/>
        <v>1</v>
      </c>
      <c r="AF2050">
        <f t="shared" si="285"/>
        <v>2013</v>
      </c>
    </row>
    <row r="2051" spans="1:32" x14ac:dyDescent="0.2">
      <c r="A2051" t="s">
        <v>945</v>
      </c>
      <c r="B2051" s="1">
        <v>41361</v>
      </c>
      <c r="C2051">
        <v>1720</v>
      </c>
      <c r="D2051" t="s">
        <v>2034</v>
      </c>
      <c r="E2051" t="s">
        <v>3</v>
      </c>
      <c r="F2051" t="s">
        <v>10</v>
      </c>
      <c r="G2051" t="s">
        <v>11</v>
      </c>
      <c r="H2051">
        <v>94115</v>
      </c>
      <c r="I2051" t="s">
        <v>816</v>
      </c>
      <c r="J2051">
        <f t="shared" ref="J2051:J2114" si="292">IFERROR(LEFT(C2051,FIND("-",C2051)-1),C2051)</f>
        <v>1720</v>
      </c>
      <c r="K2051" t="str">
        <f t="shared" ref="K2051:K2114" si="293">J2051 &amp; " " &amp; D2051 &amp; " " &amp; E2051 &amp; " " &amp; F2051 &amp; ", " &amp; G2051 &amp; " " &amp; H2051</f>
        <v>1720 Market Street San Francisco, CA 94115</v>
      </c>
      <c r="L2051">
        <f t="shared" si="287"/>
        <v>1</v>
      </c>
      <c r="M2051">
        <f t="shared" si="291"/>
        <v>0</v>
      </c>
      <c r="N2051">
        <f t="shared" si="291"/>
        <v>0</v>
      </c>
      <c r="O2051">
        <f t="shared" si="291"/>
        <v>0</v>
      </c>
      <c r="P2051">
        <f t="shared" si="291"/>
        <v>0</v>
      </c>
      <c r="Q2051">
        <f t="shared" si="291"/>
        <v>0</v>
      </c>
      <c r="R2051">
        <f t="shared" si="291"/>
        <v>0</v>
      </c>
      <c r="S2051">
        <f t="shared" si="291"/>
        <v>0</v>
      </c>
      <c r="T2051">
        <f t="shared" si="291"/>
        <v>0</v>
      </c>
      <c r="U2051">
        <f t="shared" si="291"/>
        <v>0</v>
      </c>
      <c r="V2051">
        <f t="shared" si="291"/>
        <v>0</v>
      </c>
      <c r="W2051">
        <f t="shared" si="291"/>
        <v>0</v>
      </c>
      <c r="X2051">
        <f t="shared" si="291"/>
        <v>0</v>
      </c>
      <c r="Y2051">
        <f t="shared" si="291"/>
        <v>0</v>
      </c>
      <c r="Z2051">
        <f t="shared" si="291"/>
        <v>0</v>
      </c>
      <c r="AA2051">
        <f t="shared" si="291"/>
        <v>0</v>
      </c>
      <c r="AB2051">
        <f t="shared" si="291"/>
        <v>0</v>
      </c>
      <c r="AC2051">
        <f t="shared" si="291"/>
        <v>0</v>
      </c>
      <c r="AD2051">
        <f t="shared" si="291"/>
        <v>0</v>
      </c>
      <c r="AE2051">
        <f t="shared" ref="AE2051:AE2114" si="294">SUM(L2051:AD2051)</f>
        <v>1</v>
      </c>
      <c r="AF2051">
        <f t="shared" ref="AF2051:AF2114" si="295">YEAR(B2051)+(MONTH(B2051)&gt;=7)</f>
        <v>2013</v>
      </c>
    </row>
    <row r="2052" spans="1:32" x14ac:dyDescent="0.2">
      <c r="A2052" t="s">
        <v>1393</v>
      </c>
      <c r="B2052" s="1">
        <v>41361</v>
      </c>
      <c r="C2052">
        <v>1290</v>
      </c>
      <c r="D2052" t="s">
        <v>2034</v>
      </c>
      <c r="E2052" t="s">
        <v>3</v>
      </c>
      <c r="F2052" t="s">
        <v>10</v>
      </c>
      <c r="G2052" t="s">
        <v>11</v>
      </c>
      <c r="H2052">
        <v>94122</v>
      </c>
      <c r="I2052" t="s">
        <v>1372</v>
      </c>
      <c r="J2052">
        <f t="shared" si="292"/>
        <v>1290</v>
      </c>
      <c r="K2052" t="str">
        <f t="shared" si="293"/>
        <v>1290 Market Street San Francisco, CA 94122</v>
      </c>
      <c r="L2052">
        <f t="shared" si="287"/>
        <v>0</v>
      </c>
      <c r="M2052">
        <f t="shared" si="291"/>
        <v>0</v>
      </c>
      <c r="N2052">
        <f t="shared" si="291"/>
        <v>0</v>
      </c>
      <c r="O2052">
        <f t="shared" si="291"/>
        <v>1</v>
      </c>
      <c r="P2052">
        <f t="shared" si="291"/>
        <v>0</v>
      </c>
      <c r="Q2052">
        <f t="shared" si="291"/>
        <v>0</v>
      </c>
      <c r="R2052">
        <f t="shared" si="291"/>
        <v>0</v>
      </c>
      <c r="S2052">
        <f t="shared" si="291"/>
        <v>0</v>
      </c>
      <c r="T2052">
        <f t="shared" si="291"/>
        <v>0</v>
      </c>
      <c r="U2052">
        <f t="shared" si="291"/>
        <v>0</v>
      </c>
      <c r="V2052">
        <f t="shared" si="291"/>
        <v>0</v>
      </c>
      <c r="W2052">
        <f t="shared" si="291"/>
        <v>0</v>
      </c>
      <c r="X2052">
        <f t="shared" si="291"/>
        <v>0</v>
      </c>
      <c r="Y2052">
        <f t="shared" si="291"/>
        <v>0</v>
      </c>
      <c r="Z2052">
        <f t="shared" si="291"/>
        <v>0</v>
      </c>
      <c r="AA2052">
        <f t="shared" si="291"/>
        <v>0</v>
      </c>
      <c r="AB2052">
        <f t="shared" si="291"/>
        <v>0</v>
      </c>
      <c r="AC2052">
        <f t="shared" si="291"/>
        <v>0</v>
      </c>
      <c r="AD2052">
        <f t="shared" si="291"/>
        <v>0</v>
      </c>
      <c r="AE2052">
        <f t="shared" si="294"/>
        <v>1</v>
      </c>
      <c r="AF2052">
        <f t="shared" si="295"/>
        <v>2013</v>
      </c>
    </row>
    <row r="2053" spans="1:32" x14ac:dyDescent="0.2">
      <c r="A2053" t="s">
        <v>1613</v>
      </c>
      <c r="B2053" s="1">
        <v>41361</v>
      </c>
      <c r="C2053">
        <v>3328</v>
      </c>
      <c r="D2053" t="s">
        <v>2034</v>
      </c>
      <c r="E2053" t="s">
        <v>3</v>
      </c>
      <c r="F2053" t="s">
        <v>10</v>
      </c>
      <c r="G2053" t="s">
        <v>11</v>
      </c>
      <c r="H2053">
        <v>94110</v>
      </c>
      <c r="I2053" t="s">
        <v>1529</v>
      </c>
      <c r="J2053">
        <f t="shared" si="292"/>
        <v>3328</v>
      </c>
      <c r="K2053" t="str">
        <f t="shared" si="293"/>
        <v>3328 Market Street San Francisco, CA 94110</v>
      </c>
      <c r="L2053">
        <f t="shared" si="287"/>
        <v>0</v>
      </c>
      <c r="M2053">
        <f t="shared" si="291"/>
        <v>0</v>
      </c>
      <c r="N2053">
        <f t="shared" si="291"/>
        <v>0</v>
      </c>
      <c r="O2053">
        <f t="shared" si="291"/>
        <v>0</v>
      </c>
      <c r="P2053">
        <f t="shared" si="291"/>
        <v>0</v>
      </c>
      <c r="Q2053">
        <f t="shared" si="291"/>
        <v>0</v>
      </c>
      <c r="R2053">
        <f t="shared" si="291"/>
        <v>1</v>
      </c>
      <c r="S2053">
        <f t="shared" si="291"/>
        <v>0</v>
      </c>
      <c r="T2053">
        <f t="shared" si="291"/>
        <v>0</v>
      </c>
      <c r="U2053">
        <f t="shared" si="291"/>
        <v>0</v>
      </c>
      <c r="V2053">
        <f t="shared" si="291"/>
        <v>0</v>
      </c>
      <c r="W2053">
        <f t="shared" si="291"/>
        <v>0</v>
      </c>
      <c r="X2053">
        <f t="shared" si="291"/>
        <v>0</v>
      </c>
      <c r="Y2053">
        <f t="shared" si="291"/>
        <v>0</v>
      </c>
      <c r="Z2053">
        <f t="shared" si="291"/>
        <v>0</v>
      </c>
      <c r="AA2053">
        <f t="shared" si="291"/>
        <v>0</v>
      </c>
      <c r="AB2053">
        <f t="shared" si="291"/>
        <v>0</v>
      </c>
      <c r="AC2053">
        <f t="shared" si="291"/>
        <v>0</v>
      </c>
      <c r="AD2053">
        <f t="shared" si="291"/>
        <v>0</v>
      </c>
      <c r="AE2053">
        <f t="shared" si="294"/>
        <v>1</v>
      </c>
      <c r="AF2053">
        <f t="shared" si="295"/>
        <v>2013</v>
      </c>
    </row>
    <row r="2054" spans="1:32" x14ac:dyDescent="0.2">
      <c r="A2054" t="s">
        <v>471</v>
      </c>
      <c r="B2054" s="1">
        <v>41362</v>
      </c>
      <c r="C2054">
        <v>125</v>
      </c>
      <c r="D2054" t="s">
        <v>2034</v>
      </c>
      <c r="E2054" t="s">
        <v>3</v>
      </c>
      <c r="F2054" t="s">
        <v>10</v>
      </c>
      <c r="G2054" t="s">
        <v>11</v>
      </c>
      <c r="H2054">
        <v>94133</v>
      </c>
      <c r="I2054" t="s">
        <v>422</v>
      </c>
      <c r="J2054">
        <f t="shared" si="292"/>
        <v>125</v>
      </c>
      <c r="K2054" t="str">
        <f t="shared" si="293"/>
        <v>125 Market Street San Francisco, CA 94133</v>
      </c>
      <c r="L2054">
        <f t="shared" si="287"/>
        <v>0</v>
      </c>
      <c r="M2054">
        <f t="shared" si="291"/>
        <v>0</v>
      </c>
      <c r="N2054">
        <f t="shared" si="291"/>
        <v>0</v>
      </c>
      <c r="O2054">
        <f t="shared" si="291"/>
        <v>0</v>
      </c>
      <c r="P2054">
        <f t="shared" si="291"/>
        <v>0</v>
      </c>
      <c r="Q2054">
        <f t="shared" si="291"/>
        <v>0</v>
      </c>
      <c r="R2054">
        <f t="shared" si="291"/>
        <v>0</v>
      </c>
      <c r="S2054">
        <f t="shared" si="291"/>
        <v>0</v>
      </c>
      <c r="T2054">
        <f t="shared" si="291"/>
        <v>0</v>
      </c>
      <c r="U2054">
        <f t="shared" si="291"/>
        <v>0</v>
      </c>
      <c r="V2054">
        <f t="shared" si="291"/>
        <v>0</v>
      </c>
      <c r="W2054">
        <f t="shared" si="291"/>
        <v>0</v>
      </c>
      <c r="X2054">
        <f t="shared" si="291"/>
        <v>0</v>
      </c>
      <c r="Y2054">
        <f t="shared" si="291"/>
        <v>0</v>
      </c>
      <c r="Z2054">
        <f t="shared" si="291"/>
        <v>0</v>
      </c>
      <c r="AA2054">
        <f t="shared" si="291"/>
        <v>0</v>
      </c>
      <c r="AB2054">
        <f t="shared" si="291"/>
        <v>1</v>
      </c>
      <c r="AC2054">
        <f t="shared" si="291"/>
        <v>0</v>
      </c>
      <c r="AD2054">
        <f t="shared" si="291"/>
        <v>0</v>
      </c>
      <c r="AE2054">
        <f t="shared" si="294"/>
        <v>1</v>
      </c>
      <c r="AF2054">
        <f t="shared" si="295"/>
        <v>2013</v>
      </c>
    </row>
    <row r="2055" spans="1:32" x14ac:dyDescent="0.2">
      <c r="A2055" t="s">
        <v>472</v>
      </c>
      <c r="B2055" s="1">
        <v>41362</v>
      </c>
      <c r="C2055">
        <v>500</v>
      </c>
      <c r="D2055" t="s">
        <v>2034</v>
      </c>
      <c r="E2055" t="s">
        <v>3</v>
      </c>
      <c r="F2055" t="s">
        <v>10</v>
      </c>
      <c r="G2055" t="s">
        <v>11</v>
      </c>
      <c r="H2055">
        <v>94110</v>
      </c>
      <c r="I2055" t="s">
        <v>422</v>
      </c>
      <c r="J2055">
        <f t="shared" si="292"/>
        <v>500</v>
      </c>
      <c r="K2055" t="str">
        <f t="shared" si="293"/>
        <v>500 Market Street San Francisco, CA 94110</v>
      </c>
      <c r="L2055">
        <f t="shared" si="287"/>
        <v>0</v>
      </c>
      <c r="M2055">
        <f t="shared" si="291"/>
        <v>0</v>
      </c>
      <c r="N2055">
        <f t="shared" si="291"/>
        <v>0</v>
      </c>
      <c r="O2055">
        <f t="shared" si="291"/>
        <v>0</v>
      </c>
      <c r="P2055">
        <f t="shared" si="291"/>
        <v>0</v>
      </c>
      <c r="Q2055">
        <f t="shared" si="291"/>
        <v>0</v>
      </c>
      <c r="R2055">
        <f t="shared" si="291"/>
        <v>0</v>
      </c>
      <c r="S2055">
        <f t="shared" si="291"/>
        <v>0</v>
      </c>
      <c r="T2055">
        <f t="shared" si="291"/>
        <v>0</v>
      </c>
      <c r="U2055">
        <f t="shared" si="291"/>
        <v>0</v>
      </c>
      <c r="V2055">
        <f t="shared" si="291"/>
        <v>0</v>
      </c>
      <c r="W2055">
        <f t="shared" si="291"/>
        <v>0</v>
      </c>
      <c r="X2055">
        <f t="shared" si="291"/>
        <v>0</v>
      </c>
      <c r="Y2055">
        <f t="shared" si="291"/>
        <v>0</v>
      </c>
      <c r="Z2055">
        <f t="shared" si="291"/>
        <v>0</v>
      </c>
      <c r="AA2055">
        <f t="shared" si="291"/>
        <v>0</v>
      </c>
      <c r="AB2055">
        <f t="shared" si="291"/>
        <v>1</v>
      </c>
      <c r="AC2055">
        <f t="shared" si="291"/>
        <v>0</v>
      </c>
      <c r="AD2055">
        <f t="shared" si="291"/>
        <v>0</v>
      </c>
      <c r="AE2055">
        <f t="shared" si="294"/>
        <v>1</v>
      </c>
      <c r="AF2055">
        <f t="shared" si="295"/>
        <v>2013</v>
      </c>
    </row>
    <row r="2056" spans="1:32" x14ac:dyDescent="0.2">
      <c r="A2056" t="s">
        <v>474</v>
      </c>
      <c r="B2056" s="1">
        <v>41362</v>
      </c>
      <c r="C2056">
        <v>2590</v>
      </c>
      <c r="D2056" t="s">
        <v>2034</v>
      </c>
      <c r="E2056" t="s">
        <v>3</v>
      </c>
      <c r="F2056" t="s">
        <v>10</v>
      </c>
      <c r="G2056" t="s">
        <v>11</v>
      </c>
      <c r="H2056">
        <v>94116</v>
      </c>
      <c r="I2056" t="s">
        <v>422</v>
      </c>
      <c r="J2056">
        <f t="shared" si="292"/>
        <v>2590</v>
      </c>
      <c r="K2056" t="str">
        <f t="shared" si="293"/>
        <v>2590 Market Street San Francisco, CA 94116</v>
      </c>
      <c r="L2056">
        <f t="shared" si="287"/>
        <v>0</v>
      </c>
      <c r="M2056">
        <f t="shared" si="291"/>
        <v>0</v>
      </c>
      <c r="N2056">
        <f t="shared" si="291"/>
        <v>0</v>
      </c>
      <c r="O2056">
        <f t="shared" si="291"/>
        <v>0</v>
      </c>
      <c r="P2056">
        <f t="shared" si="291"/>
        <v>0</v>
      </c>
      <c r="Q2056">
        <f t="shared" si="291"/>
        <v>0</v>
      </c>
      <c r="R2056">
        <f t="shared" si="291"/>
        <v>0</v>
      </c>
      <c r="S2056">
        <f t="shared" si="291"/>
        <v>0</v>
      </c>
      <c r="T2056">
        <f t="shared" si="291"/>
        <v>0</v>
      </c>
      <c r="U2056">
        <f t="shared" si="291"/>
        <v>0</v>
      </c>
      <c r="V2056">
        <f t="shared" si="291"/>
        <v>0</v>
      </c>
      <c r="W2056">
        <f t="shared" si="291"/>
        <v>0</v>
      </c>
      <c r="X2056">
        <f t="shared" si="291"/>
        <v>0</v>
      </c>
      <c r="Y2056">
        <f t="shared" si="291"/>
        <v>0</v>
      </c>
      <c r="Z2056">
        <f t="shared" si="291"/>
        <v>0</v>
      </c>
      <c r="AA2056">
        <f t="shared" si="291"/>
        <v>0</v>
      </c>
      <c r="AB2056">
        <f t="shared" si="291"/>
        <v>1</v>
      </c>
      <c r="AC2056">
        <f t="shared" si="291"/>
        <v>0</v>
      </c>
      <c r="AD2056">
        <f t="shared" si="291"/>
        <v>0</v>
      </c>
      <c r="AE2056">
        <f t="shared" si="294"/>
        <v>1</v>
      </c>
      <c r="AF2056">
        <f t="shared" si="295"/>
        <v>2013</v>
      </c>
    </row>
    <row r="2057" spans="1:32" x14ac:dyDescent="0.2">
      <c r="A2057" t="s">
        <v>730</v>
      </c>
      <c r="B2057" s="1">
        <v>41362</v>
      </c>
      <c r="C2057">
        <v>121</v>
      </c>
      <c r="D2057" t="s">
        <v>2034</v>
      </c>
      <c r="E2057" t="s">
        <v>3</v>
      </c>
      <c r="F2057" t="s">
        <v>10</v>
      </c>
      <c r="G2057" t="s">
        <v>11</v>
      </c>
      <c r="H2057">
        <v>94134</v>
      </c>
      <c r="I2057" t="s">
        <v>725</v>
      </c>
      <c r="J2057">
        <f t="shared" si="292"/>
        <v>121</v>
      </c>
      <c r="K2057" t="str">
        <f t="shared" si="293"/>
        <v>121 Market Street San Francisco, CA 94134</v>
      </c>
      <c r="L2057">
        <f t="shared" si="287"/>
        <v>1</v>
      </c>
      <c r="M2057">
        <f t="shared" si="291"/>
        <v>0</v>
      </c>
      <c r="N2057">
        <f t="shared" si="291"/>
        <v>0</v>
      </c>
      <c r="O2057">
        <f t="shared" si="291"/>
        <v>0</v>
      </c>
      <c r="P2057">
        <f t="shared" si="291"/>
        <v>0</v>
      </c>
      <c r="Q2057">
        <f t="shared" si="291"/>
        <v>0</v>
      </c>
      <c r="R2057">
        <f t="shared" si="291"/>
        <v>1</v>
      </c>
      <c r="S2057">
        <f t="shared" si="291"/>
        <v>0</v>
      </c>
      <c r="T2057">
        <f t="shared" si="291"/>
        <v>0</v>
      </c>
      <c r="U2057">
        <f t="shared" si="291"/>
        <v>0</v>
      </c>
      <c r="V2057">
        <f t="shared" si="291"/>
        <v>0</v>
      </c>
      <c r="W2057">
        <f t="shared" si="291"/>
        <v>0</v>
      </c>
      <c r="X2057">
        <f t="shared" si="291"/>
        <v>0</v>
      </c>
      <c r="Y2057">
        <f t="shared" si="291"/>
        <v>0</v>
      </c>
      <c r="Z2057">
        <f t="shared" si="291"/>
        <v>0</v>
      </c>
      <c r="AA2057">
        <f t="shared" si="291"/>
        <v>0</v>
      </c>
      <c r="AB2057">
        <f t="shared" si="291"/>
        <v>0</v>
      </c>
      <c r="AC2057">
        <f t="shared" si="291"/>
        <v>0</v>
      </c>
      <c r="AD2057">
        <f t="shared" si="291"/>
        <v>0</v>
      </c>
      <c r="AE2057">
        <f t="shared" si="294"/>
        <v>2</v>
      </c>
      <c r="AF2057">
        <f t="shared" si="295"/>
        <v>2013</v>
      </c>
    </row>
    <row r="2058" spans="1:32" x14ac:dyDescent="0.2">
      <c r="A2058" t="s">
        <v>796</v>
      </c>
      <c r="B2058" s="1">
        <v>41362</v>
      </c>
      <c r="C2058">
        <v>1000</v>
      </c>
      <c r="D2058" t="s">
        <v>2034</v>
      </c>
      <c r="E2058" t="s">
        <v>3</v>
      </c>
      <c r="F2058" t="s">
        <v>10</v>
      </c>
      <c r="G2058" t="s">
        <v>11</v>
      </c>
      <c r="H2058">
        <v>94102</v>
      </c>
      <c r="I2058" t="s">
        <v>792</v>
      </c>
      <c r="J2058">
        <f t="shared" si="292"/>
        <v>1000</v>
      </c>
      <c r="K2058" t="str">
        <f t="shared" si="293"/>
        <v>1000 Market Street San Francisco, CA 94102</v>
      </c>
      <c r="L2058">
        <f t="shared" si="287"/>
        <v>0</v>
      </c>
      <c r="M2058">
        <f t="shared" si="291"/>
        <v>0</v>
      </c>
      <c r="N2058">
        <f t="shared" si="291"/>
        <v>0</v>
      </c>
      <c r="O2058">
        <f t="shared" si="291"/>
        <v>0</v>
      </c>
      <c r="P2058">
        <f t="shared" si="291"/>
        <v>1</v>
      </c>
      <c r="Q2058">
        <f t="shared" si="291"/>
        <v>0</v>
      </c>
      <c r="R2058">
        <f t="shared" si="291"/>
        <v>1</v>
      </c>
      <c r="S2058">
        <f t="shared" si="291"/>
        <v>0</v>
      </c>
      <c r="T2058">
        <f t="shared" si="291"/>
        <v>0</v>
      </c>
      <c r="U2058">
        <f t="shared" si="291"/>
        <v>0</v>
      </c>
      <c r="V2058">
        <f t="shared" si="291"/>
        <v>0</v>
      </c>
      <c r="W2058">
        <f t="shared" si="291"/>
        <v>0</v>
      </c>
      <c r="X2058">
        <f t="shared" si="291"/>
        <v>0</v>
      </c>
      <c r="Y2058">
        <f t="shared" si="291"/>
        <v>0</v>
      </c>
      <c r="Z2058">
        <f t="shared" si="291"/>
        <v>0</v>
      </c>
      <c r="AA2058">
        <f t="shared" si="291"/>
        <v>0</v>
      </c>
      <c r="AB2058">
        <f t="shared" si="291"/>
        <v>0</v>
      </c>
      <c r="AC2058">
        <f t="shared" si="291"/>
        <v>0</v>
      </c>
      <c r="AD2058">
        <f t="shared" si="291"/>
        <v>0</v>
      </c>
      <c r="AE2058">
        <f t="shared" si="294"/>
        <v>2</v>
      </c>
      <c r="AF2058">
        <f t="shared" si="295"/>
        <v>2013</v>
      </c>
    </row>
    <row r="2059" spans="1:32" x14ac:dyDescent="0.2">
      <c r="A2059" t="s">
        <v>946</v>
      </c>
      <c r="B2059" s="1">
        <v>41362</v>
      </c>
      <c r="C2059">
        <v>1188</v>
      </c>
      <c r="D2059" t="s">
        <v>2034</v>
      </c>
      <c r="E2059" t="s">
        <v>3</v>
      </c>
      <c r="F2059" t="s">
        <v>10</v>
      </c>
      <c r="G2059" t="s">
        <v>11</v>
      </c>
      <c r="H2059">
        <v>94103</v>
      </c>
      <c r="I2059" t="s">
        <v>816</v>
      </c>
      <c r="J2059">
        <f t="shared" si="292"/>
        <v>1188</v>
      </c>
      <c r="K2059" t="str">
        <f t="shared" si="293"/>
        <v>1188 Market Street San Francisco, CA 94103</v>
      </c>
      <c r="L2059">
        <f t="shared" si="287"/>
        <v>1</v>
      </c>
      <c r="M2059">
        <f t="shared" si="291"/>
        <v>0</v>
      </c>
      <c r="N2059">
        <f t="shared" si="291"/>
        <v>0</v>
      </c>
      <c r="O2059">
        <f t="shared" si="291"/>
        <v>0</v>
      </c>
      <c r="P2059">
        <f t="shared" si="291"/>
        <v>0</v>
      </c>
      <c r="Q2059">
        <f t="shared" si="291"/>
        <v>0</v>
      </c>
      <c r="R2059">
        <f t="shared" si="291"/>
        <v>0</v>
      </c>
      <c r="S2059">
        <f t="shared" si="291"/>
        <v>0</v>
      </c>
      <c r="T2059">
        <f t="shared" si="291"/>
        <v>0</v>
      </c>
      <c r="U2059">
        <f t="shared" si="291"/>
        <v>0</v>
      </c>
      <c r="V2059">
        <f t="shared" si="291"/>
        <v>0</v>
      </c>
      <c r="W2059">
        <f t="shared" si="291"/>
        <v>0</v>
      </c>
      <c r="X2059">
        <f t="shared" si="291"/>
        <v>0</v>
      </c>
      <c r="Y2059">
        <f t="shared" si="291"/>
        <v>0</v>
      </c>
      <c r="Z2059">
        <f t="shared" si="291"/>
        <v>0</v>
      </c>
      <c r="AA2059">
        <f t="shared" si="291"/>
        <v>0</v>
      </c>
      <c r="AB2059">
        <f t="shared" si="291"/>
        <v>0</v>
      </c>
      <c r="AC2059">
        <f t="shared" si="291"/>
        <v>0</v>
      </c>
      <c r="AD2059">
        <f t="shared" si="291"/>
        <v>0</v>
      </c>
      <c r="AE2059">
        <f t="shared" si="294"/>
        <v>1</v>
      </c>
      <c r="AF2059">
        <f t="shared" si="295"/>
        <v>2013</v>
      </c>
    </row>
    <row r="2060" spans="1:32" x14ac:dyDescent="0.2">
      <c r="A2060" t="s">
        <v>1394</v>
      </c>
      <c r="B2060" s="1">
        <v>41362</v>
      </c>
      <c r="C2060">
        <v>615</v>
      </c>
      <c r="D2060" t="s">
        <v>2034</v>
      </c>
      <c r="E2060" t="s">
        <v>3</v>
      </c>
      <c r="F2060" t="s">
        <v>10</v>
      </c>
      <c r="G2060" t="s">
        <v>11</v>
      </c>
      <c r="H2060">
        <v>94112</v>
      </c>
      <c r="I2060" t="s">
        <v>1372</v>
      </c>
      <c r="J2060">
        <f t="shared" si="292"/>
        <v>615</v>
      </c>
      <c r="K2060" t="str">
        <f t="shared" si="293"/>
        <v>615 Market Street San Francisco, CA 94112</v>
      </c>
      <c r="L2060">
        <f t="shared" si="287"/>
        <v>0</v>
      </c>
      <c r="M2060">
        <f t="shared" si="291"/>
        <v>0</v>
      </c>
      <c r="N2060">
        <f t="shared" si="291"/>
        <v>0</v>
      </c>
      <c r="O2060">
        <f t="shared" si="291"/>
        <v>1</v>
      </c>
      <c r="P2060">
        <f t="shared" si="291"/>
        <v>0</v>
      </c>
      <c r="Q2060">
        <f t="shared" si="291"/>
        <v>0</v>
      </c>
      <c r="R2060">
        <f t="shared" si="291"/>
        <v>0</v>
      </c>
      <c r="S2060">
        <f t="shared" si="291"/>
        <v>0</v>
      </c>
      <c r="T2060">
        <f t="shared" si="291"/>
        <v>0</v>
      </c>
      <c r="U2060">
        <f t="shared" si="291"/>
        <v>0</v>
      </c>
      <c r="V2060">
        <f t="shared" si="291"/>
        <v>0</v>
      </c>
      <c r="W2060">
        <f t="shared" si="291"/>
        <v>0</v>
      </c>
      <c r="X2060">
        <f t="shared" si="291"/>
        <v>0</v>
      </c>
      <c r="Y2060">
        <f t="shared" si="291"/>
        <v>0</v>
      </c>
      <c r="Z2060">
        <f t="shared" si="291"/>
        <v>0</v>
      </c>
      <c r="AA2060">
        <f t="shared" si="291"/>
        <v>0</v>
      </c>
      <c r="AB2060">
        <f t="shared" si="291"/>
        <v>0</v>
      </c>
      <c r="AC2060">
        <f t="shared" si="291"/>
        <v>0</v>
      </c>
      <c r="AD2060">
        <f t="shared" si="291"/>
        <v>0</v>
      </c>
      <c r="AE2060">
        <f t="shared" si="294"/>
        <v>1</v>
      </c>
      <c r="AF2060">
        <f t="shared" si="295"/>
        <v>2013</v>
      </c>
    </row>
    <row r="2061" spans="1:32" x14ac:dyDescent="0.2">
      <c r="A2061" t="s">
        <v>1614</v>
      </c>
      <c r="B2061" s="1">
        <v>41362</v>
      </c>
      <c r="C2061">
        <v>350</v>
      </c>
      <c r="D2061" t="s">
        <v>2034</v>
      </c>
      <c r="E2061" t="s">
        <v>3</v>
      </c>
      <c r="F2061" t="s">
        <v>10</v>
      </c>
      <c r="G2061" t="s">
        <v>11</v>
      </c>
      <c r="H2061">
        <v>94118</v>
      </c>
      <c r="I2061" t="s">
        <v>1529</v>
      </c>
      <c r="J2061">
        <f t="shared" si="292"/>
        <v>350</v>
      </c>
      <c r="K2061" t="str">
        <f t="shared" si="293"/>
        <v>350 Market Street San Francisco, CA 94118</v>
      </c>
      <c r="L2061">
        <f t="shared" si="287"/>
        <v>0</v>
      </c>
      <c r="M2061">
        <f t="shared" si="291"/>
        <v>0</v>
      </c>
      <c r="N2061">
        <f t="shared" si="291"/>
        <v>0</v>
      </c>
      <c r="O2061">
        <f t="shared" si="291"/>
        <v>0</v>
      </c>
      <c r="P2061">
        <f t="shared" si="291"/>
        <v>0</v>
      </c>
      <c r="Q2061">
        <f t="shared" si="291"/>
        <v>0</v>
      </c>
      <c r="R2061">
        <f t="shared" si="291"/>
        <v>1</v>
      </c>
      <c r="S2061">
        <f t="shared" si="291"/>
        <v>0</v>
      </c>
      <c r="T2061">
        <f t="shared" si="291"/>
        <v>0</v>
      </c>
      <c r="U2061">
        <f t="shared" si="291"/>
        <v>0</v>
      </c>
      <c r="V2061">
        <f t="shared" si="291"/>
        <v>0</v>
      </c>
      <c r="W2061">
        <f t="shared" si="291"/>
        <v>0</v>
      </c>
      <c r="X2061">
        <f t="shared" si="291"/>
        <v>0</v>
      </c>
      <c r="Y2061">
        <f t="shared" ref="M2061:AD2076" si="296">IFERROR(IF(SEARCH(Y$1,$I2061)&gt;0,1,0),0)</f>
        <v>0</v>
      </c>
      <c r="Z2061">
        <f t="shared" si="296"/>
        <v>0</v>
      </c>
      <c r="AA2061">
        <f t="shared" si="296"/>
        <v>0</v>
      </c>
      <c r="AB2061">
        <f t="shared" si="296"/>
        <v>0</v>
      </c>
      <c r="AC2061">
        <f t="shared" si="296"/>
        <v>0</v>
      </c>
      <c r="AD2061">
        <f t="shared" si="296"/>
        <v>0</v>
      </c>
      <c r="AE2061">
        <f t="shared" si="294"/>
        <v>1</v>
      </c>
      <c r="AF2061">
        <f t="shared" si="295"/>
        <v>2013</v>
      </c>
    </row>
    <row r="2062" spans="1:32" x14ac:dyDescent="0.2">
      <c r="A2062" t="s">
        <v>1615</v>
      </c>
      <c r="B2062" s="1">
        <v>41362</v>
      </c>
      <c r="C2062">
        <v>765</v>
      </c>
      <c r="D2062" t="s">
        <v>2034</v>
      </c>
      <c r="E2062" t="s">
        <v>3</v>
      </c>
      <c r="F2062" t="s">
        <v>10</v>
      </c>
      <c r="G2062" t="s">
        <v>11</v>
      </c>
      <c r="H2062">
        <v>94109</v>
      </c>
      <c r="I2062" t="s">
        <v>1529</v>
      </c>
      <c r="J2062">
        <f t="shared" si="292"/>
        <v>765</v>
      </c>
      <c r="K2062" t="str">
        <f t="shared" si="293"/>
        <v>765 Market Street San Francisco, CA 94109</v>
      </c>
      <c r="L2062">
        <f t="shared" si="287"/>
        <v>0</v>
      </c>
      <c r="M2062">
        <f t="shared" si="296"/>
        <v>0</v>
      </c>
      <c r="N2062">
        <f t="shared" si="296"/>
        <v>0</v>
      </c>
      <c r="O2062">
        <f t="shared" si="296"/>
        <v>0</v>
      </c>
      <c r="P2062">
        <f t="shared" si="296"/>
        <v>0</v>
      </c>
      <c r="Q2062">
        <f t="shared" si="296"/>
        <v>0</v>
      </c>
      <c r="R2062">
        <f t="shared" si="296"/>
        <v>1</v>
      </c>
      <c r="S2062">
        <f t="shared" si="296"/>
        <v>0</v>
      </c>
      <c r="T2062">
        <f t="shared" si="296"/>
        <v>0</v>
      </c>
      <c r="U2062">
        <f t="shared" si="296"/>
        <v>0</v>
      </c>
      <c r="V2062">
        <f t="shared" si="296"/>
        <v>0</v>
      </c>
      <c r="W2062">
        <f t="shared" si="296"/>
        <v>0</v>
      </c>
      <c r="X2062">
        <f t="shared" si="296"/>
        <v>0</v>
      </c>
      <c r="Y2062">
        <f t="shared" si="296"/>
        <v>0</v>
      </c>
      <c r="Z2062">
        <f t="shared" si="296"/>
        <v>0</v>
      </c>
      <c r="AA2062">
        <f t="shared" si="296"/>
        <v>0</v>
      </c>
      <c r="AB2062">
        <f t="shared" si="296"/>
        <v>0</v>
      </c>
      <c r="AC2062">
        <f t="shared" si="296"/>
        <v>0</v>
      </c>
      <c r="AD2062">
        <f t="shared" si="296"/>
        <v>0</v>
      </c>
      <c r="AE2062">
        <f t="shared" si="294"/>
        <v>1</v>
      </c>
      <c r="AF2062">
        <f t="shared" si="295"/>
        <v>2013</v>
      </c>
    </row>
    <row r="2063" spans="1:32" x14ac:dyDescent="0.2">
      <c r="A2063" t="s">
        <v>76</v>
      </c>
      <c r="B2063" s="1">
        <v>41365</v>
      </c>
      <c r="C2063">
        <v>2178</v>
      </c>
      <c r="D2063" t="s">
        <v>2034</v>
      </c>
      <c r="E2063" t="s">
        <v>3</v>
      </c>
      <c r="F2063" t="s">
        <v>10</v>
      </c>
      <c r="G2063" t="s">
        <v>11</v>
      </c>
      <c r="H2063">
        <v>94116</v>
      </c>
      <c r="I2063" t="s">
        <v>61</v>
      </c>
      <c r="J2063">
        <f t="shared" si="292"/>
        <v>2178</v>
      </c>
      <c r="K2063" t="str">
        <f t="shared" si="293"/>
        <v>2178 Market Street San Francisco, CA 94116</v>
      </c>
      <c r="L2063">
        <f t="shared" si="287"/>
        <v>0</v>
      </c>
      <c r="M2063">
        <f t="shared" si="296"/>
        <v>0</v>
      </c>
      <c r="N2063">
        <f t="shared" si="296"/>
        <v>0</v>
      </c>
      <c r="O2063">
        <f t="shared" si="296"/>
        <v>0</v>
      </c>
      <c r="P2063">
        <f t="shared" si="296"/>
        <v>0</v>
      </c>
      <c r="Q2063">
        <f t="shared" si="296"/>
        <v>0</v>
      </c>
      <c r="R2063">
        <f t="shared" si="296"/>
        <v>0</v>
      </c>
      <c r="S2063">
        <f t="shared" si="296"/>
        <v>0</v>
      </c>
      <c r="T2063">
        <f t="shared" si="296"/>
        <v>0</v>
      </c>
      <c r="U2063">
        <f t="shared" si="296"/>
        <v>0</v>
      </c>
      <c r="V2063">
        <f t="shared" si="296"/>
        <v>0</v>
      </c>
      <c r="W2063">
        <f t="shared" si="296"/>
        <v>1</v>
      </c>
      <c r="X2063">
        <f t="shared" si="296"/>
        <v>0</v>
      </c>
      <c r="Y2063">
        <f t="shared" si="296"/>
        <v>0</v>
      </c>
      <c r="Z2063">
        <f t="shared" si="296"/>
        <v>0</v>
      </c>
      <c r="AA2063">
        <f t="shared" si="296"/>
        <v>0</v>
      </c>
      <c r="AB2063">
        <f t="shared" si="296"/>
        <v>0</v>
      </c>
      <c r="AC2063">
        <f t="shared" si="296"/>
        <v>0</v>
      </c>
      <c r="AD2063">
        <f t="shared" si="296"/>
        <v>0</v>
      </c>
      <c r="AE2063">
        <f t="shared" si="294"/>
        <v>1</v>
      </c>
      <c r="AF2063">
        <f t="shared" si="295"/>
        <v>2013</v>
      </c>
    </row>
    <row r="2064" spans="1:32" x14ac:dyDescent="0.2">
      <c r="A2064" t="s">
        <v>473</v>
      </c>
      <c r="B2064" s="1">
        <v>41365</v>
      </c>
      <c r="C2064">
        <v>3251</v>
      </c>
      <c r="D2064" t="s">
        <v>2034</v>
      </c>
      <c r="E2064" t="s">
        <v>3</v>
      </c>
      <c r="F2064" t="s">
        <v>10</v>
      </c>
      <c r="G2064" t="s">
        <v>11</v>
      </c>
      <c r="H2064">
        <v>94123</v>
      </c>
      <c r="I2064" t="s">
        <v>422</v>
      </c>
      <c r="J2064">
        <f t="shared" si="292"/>
        <v>3251</v>
      </c>
      <c r="K2064" t="str">
        <f t="shared" si="293"/>
        <v>3251 Market Street San Francisco, CA 94123</v>
      </c>
      <c r="L2064">
        <f t="shared" si="287"/>
        <v>0</v>
      </c>
      <c r="M2064">
        <f t="shared" si="296"/>
        <v>0</v>
      </c>
      <c r="N2064">
        <f t="shared" si="296"/>
        <v>0</v>
      </c>
      <c r="O2064">
        <f t="shared" si="296"/>
        <v>0</v>
      </c>
      <c r="P2064">
        <f t="shared" si="296"/>
        <v>0</v>
      </c>
      <c r="Q2064">
        <f t="shared" si="296"/>
        <v>0</v>
      </c>
      <c r="R2064">
        <f t="shared" si="296"/>
        <v>0</v>
      </c>
      <c r="S2064">
        <f t="shared" si="296"/>
        <v>0</v>
      </c>
      <c r="T2064">
        <f t="shared" si="296"/>
        <v>0</v>
      </c>
      <c r="U2064">
        <f t="shared" si="296"/>
        <v>0</v>
      </c>
      <c r="V2064">
        <f t="shared" si="296"/>
        <v>0</v>
      </c>
      <c r="W2064">
        <f t="shared" si="296"/>
        <v>0</v>
      </c>
      <c r="X2064">
        <f t="shared" si="296"/>
        <v>0</v>
      </c>
      <c r="Y2064">
        <f t="shared" si="296"/>
        <v>0</v>
      </c>
      <c r="Z2064">
        <f t="shared" si="296"/>
        <v>0</v>
      </c>
      <c r="AA2064">
        <f t="shared" si="296"/>
        <v>0</v>
      </c>
      <c r="AB2064">
        <f t="shared" si="296"/>
        <v>1</v>
      </c>
      <c r="AC2064">
        <f t="shared" si="296"/>
        <v>0</v>
      </c>
      <c r="AD2064">
        <f t="shared" si="296"/>
        <v>0</v>
      </c>
      <c r="AE2064">
        <f t="shared" si="294"/>
        <v>1</v>
      </c>
      <c r="AF2064">
        <f t="shared" si="295"/>
        <v>2013</v>
      </c>
    </row>
    <row r="2065" spans="1:32" x14ac:dyDescent="0.2">
      <c r="A2065" t="s">
        <v>947</v>
      </c>
      <c r="B2065" s="1">
        <v>41365</v>
      </c>
      <c r="C2065">
        <v>1205</v>
      </c>
      <c r="D2065" t="s">
        <v>2034</v>
      </c>
      <c r="E2065" t="s">
        <v>3</v>
      </c>
      <c r="F2065" t="s">
        <v>10</v>
      </c>
      <c r="G2065" t="s">
        <v>11</v>
      </c>
      <c r="H2065">
        <v>94122</v>
      </c>
      <c r="I2065" t="s">
        <v>816</v>
      </c>
      <c r="J2065">
        <f t="shared" si="292"/>
        <v>1205</v>
      </c>
      <c r="K2065" t="str">
        <f t="shared" si="293"/>
        <v>1205 Market Street San Francisco, CA 94122</v>
      </c>
      <c r="L2065">
        <f t="shared" si="287"/>
        <v>1</v>
      </c>
      <c r="M2065">
        <f t="shared" si="296"/>
        <v>0</v>
      </c>
      <c r="N2065">
        <f t="shared" si="296"/>
        <v>0</v>
      </c>
      <c r="O2065">
        <f t="shared" si="296"/>
        <v>0</v>
      </c>
      <c r="P2065">
        <f t="shared" si="296"/>
        <v>0</v>
      </c>
      <c r="Q2065">
        <f t="shared" si="296"/>
        <v>0</v>
      </c>
      <c r="R2065">
        <f t="shared" si="296"/>
        <v>0</v>
      </c>
      <c r="S2065">
        <f t="shared" si="296"/>
        <v>0</v>
      </c>
      <c r="T2065">
        <f t="shared" si="296"/>
        <v>0</v>
      </c>
      <c r="U2065">
        <f t="shared" si="296"/>
        <v>0</v>
      </c>
      <c r="V2065">
        <f t="shared" si="296"/>
        <v>0</v>
      </c>
      <c r="W2065">
        <f t="shared" si="296"/>
        <v>0</v>
      </c>
      <c r="X2065">
        <f t="shared" si="296"/>
        <v>0</v>
      </c>
      <c r="Y2065">
        <f t="shared" si="296"/>
        <v>0</v>
      </c>
      <c r="Z2065">
        <f t="shared" si="296"/>
        <v>0</v>
      </c>
      <c r="AA2065">
        <f t="shared" si="296"/>
        <v>0</v>
      </c>
      <c r="AB2065">
        <f t="shared" si="296"/>
        <v>0</v>
      </c>
      <c r="AC2065">
        <f t="shared" si="296"/>
        <v>0</v>
      </c>
      <c r="AD2065">
        <f t="shared" si="296"/>
        <v>0</v>
      </c>
      <c r="AE2065">
        <f t="shared" si="294"/>
        <v>1</v>
      </c>
      <c r="AF2065">
        <f t="shared" si="295"/>
        <v>2013</v>
      </c>
    </row>
    <row r="2066" spans="1:32" x14ac:dyDescent="0.2">
      <c r="A2066" t="s">
        <v>948</v>
      </c>
      <c r="B2066" s="1">
        <v>41365</v>
      </c>
      <c r="C2066">
        <v>350</v>
      </c>
      <c r="D2066" t="s">
        <v>2034</v>
      </c>
      <c r="E2066" t="s">
        <v>3</v>
      </c>
      <c r="F2066" t="s">
        <v>10</v>
      </c>
      <c r="G2066" t="s">
        <v>11</v>
      </c>
      <c r="H2066">
        <v>94109</v>
      </c>
      <c r="I2066" t="s">
        <v>816</v>
      </c>
      <c r="J2066">
        <f t="shared" si="292"/>
        <v>350</v>
      </c>
      <c r="K2066" t="str">
        <f t="shared" si="293"/>
        <v>350 Market Street San Francisco, CA 94109</v>
      </c>
      <c r="L2066">
        <f t="shared" si="287"/>
        <v>1</v>
      </c>
      <c r="M2066">
        <f t="shared" si="296"/>
        <v>0</v>
      </c>
      <c r="N2066">
        <f t="shared" si="296"/>
        <v>0</v>
      </c>
      <c r="O2066">
        <f t="shared" si="296"/>
        <v>0</v>
      </c>
      <c r="P2066">
        <f t="shared" si="296"/>
        <v>0</v>
      </c>
      <c r="Q2066">
        <f t="shared" si="296"/>
        <v>0</v>
      </c>
      <c r="R2066">
        <f t="shared" si="296"/>
        <v>0</v>
      </c>
      <c r="S2066">
        <f t="shared" si="296"/>
        <v>0</v>
      </c>
      <c r="T2066">
        <f t="shared" si="296"/>
        <v>0</v>
      </c>
      <c r="U2066">
        <f t="shared" si="296"/>
        <v>0</v>
      </c>
      <c r="V2066">
        <f t="shared" si="296"/>
        <v>0</v>
      </c>
      <c r="W2066">
        <f t="shared" si="296"/>
        <v>0</v>
      </c>
      <c r="X2066">
        <f t="shared" si="296"/>
        <v>0</v>
      </c>
      <c r="Y2066">
        <f t="shared" si="296"/>
        <v>0</v>
      </c>
      <c r="Z2066">
        <f t="shared" si="296"/>
        <v>0</v>
      </c>
      <c r="AA2066">
        <f t="shared" si="296"/>
        <v>0</v>
      </c>
      <c r="AB2066">
        <f t="shared" si="296"/>
        <v>0</v>
      </c>
      <c r="AC2066">
        <f t="shared" si="296"/>
        <v>0</v>
      </c>
      <c r="AD2066">
        <f t="shared" si="296"/>
        <v>0</v>
      </c>
      <c r="AE2066">
        <f t="shared" si="294"/>
        <v>1</v>
      </c>
      <c r="AF2066">
        <f t="shared" si="295"/>
        <v>2013</v>
      </c>
    </row>
    <row r="2067" spans="1:32" x14ac:dyDescent="0.2">
      <c r="A2067" t="s">
        <v>949</v>
      </c>
      <c r="B2067" s="1">
        <v>41365</v>
      </c>
      <c r="C2067">
        <v>455</v>
      </c>
      <c r="D2067" t="s">
        <v>2034</v>
      </c>
      <c r="E2067" t="s">
        <v>3</v>
      </c>
      <c r="F2067" t="s">
        <v>10</v>
      </c>
      <c r="G2067" t="s">
        <v>11</v>
      </c>
      <c r="H2067">
        <v>94109</v>
      </c>
      <c r="I2067" t="s">
        <v>816</v>
      </c>
      <c r="J2067">
        <f t="shared" si="292"/>
        <v>455</v>
      </c>
      <c r="K2067" t="str">
        <f t="shared" si="293"/>
        <v>455 Market Street San Francisco, CA 94109</v>
      </c>
      <c r="L2067">
        <f t="shared" si="287"/>
        <v>1</v>
      </c>
      <c r="M2067">
        <f t="shared" si="296"/>
        <v>0</v>
      </c>
      <c r="N2067">
        <f t="shared" si="296"/>
        <v>0</v>
      </c>
      <c r="O2067">
        <f t="shared" si="296"/>
        <v>0</v>
      </c>
      <c r="P2067">
        <f t="shared" si="296"/>
        <v>0</v>
      </c>
      <c r="Q2067">
        <f t="shared" si="296"/>
        <v>0</v>
      </c>
      <c r="R2067">
        <f t="shared" si="296"/>
        <v>0</v>
      </c>
      <c r="S2067">
        <f t="shared" si="296"/>
        <v>0</v>
      </c>
      <c r="T2067">
        <f t="shared" si="296"/>
        <v>0</v>
      </c>
      <c r="U2067">
        <f t="shared" si="296"/>
        <v>0</v>
      </c>
      <c r="V2067">
        <f t="shared" si="296"/>
        <v>0</v>
      </c>
      <c r="W2067">
        <f t="shared" si="296"/>
        <v>0</v>
      </c>
      <c r="X2067">
        <f t="shared" si="296"/>
        <v>0</v>
      </c>
      <c r="Y2067">
        <f t="shared" si="296"/>
        <v>0</v>
      </c>
      <c r="Z2067">
        <f t="shared" si="296"/>
        <v>0</v>
      </c>
      <c r="AA2067">
        <f t="shared" si="296"/>
        <v>0</v>
      </c>
      <c r="AB2067">
        <f t="shared" si="296"/>
        <v>0</v>
      </c>
      <c r="AC2067">
        <f t="shared" si="296"/>
        <v>0</v>
      </c>
      <c r="AD2067">
        <f t="shared" si="296"/>
        <v>0</v>
      </c>
      <c r="AE2067">
        <f t="shared" si="294"/>
        <v>1</v>
      </c>
      <c r="AF2067">
        <f t="shared" si="295"/>
        <v>2013</v>
      </c>
    </row>
    <row r="2068" spans="1:32" x14ac:dyDescent="0.2">
      <c r="A2068" t="s">
        <v>1477</v>
      </c>
      <c r="B2068" s="1">
        <v>41365</v>
      </c>
      <c r="C2068">
        <v>355</v>
      </c>
      <c r="D2068" t="s">
        <v>2034</v>
      </c>
      <c r="E2068" t="s">
        <v>3</v>
      </c>
      <c r="F2068" t="s">
        <v>10</v>
      </c>
      <c r="G2068" t="s">
        <v>11</v>
      </c>
      <c r="H2068">
        <v>94133</v>
      </c>
      <c r="I2068" t="s">
        <v>1465</v>
      </c>
      <c r="J2068">
        <f t="shared" si="292"/>
        <v>355</v>
      </c>
      <c r="K2068" t="str">
        <f t="shared" si="293"/>
        <v>355 Market Street San Francisco, CA 94133</v>
      </c>
      <c r="L2068">
        <f t="shared" ref="L2068:AA2131" si="297">IFERROR(IF(SEARCH(L$1,$I2068)&gt;0,1,0),0)</f>
        <v>0</v>
      </c>
      <c r="M2068">
        <f t="shared" si="297"/>
        <v>0</v>
      </c>
      <c r="N2068">
        <f t="shared" si="297"/>
        <v>0</v>
      </c>
      <c r="O2068">
        <f t="shared" si="297"/>
        <v>0</v>
      </c>
      <c r="P2068">
        <f t="shared" si="297"/>
        <v>0</v>
      </c>
      <c r="Q2068">
        <f t="shared" si="297"/>
        <v>1</v>
      </c>
      <c r="R2068">
        <f t="shared" si="297"/>
        <v>0</v>
      </c>
      <c r="S2068">
        <f t="shared" si="297"/>
        <v>0</v>
      </c>
      <c r="T2068">
        <f t="shared" si="297"/>
        <v>0</v>
      </c>
      <c r="U2068">
        <f t="shared" si="297"/>
        <v>0</v>
      </c>
      <c r="V2068">
        <f t="shared" si="297"/>
        <v>0</v>
      </c>
      <c r="W2068">
        <f t="shared" si="297"/>
        <v>0</v>
      </c>
      <c r="X2068">
        <f t="shared" si="297"/>
        <v>0</v>
      </c>
      <c r="Y2068">
        <f t="shared" si="297"/>
        <v>0</v>
      </c>
      <c r="Z2068">
        <f t="shared" si="297"/>
        <v>0</v>
      </c>
      <c r="AA2068">
        <f t="shared" si="297"/>
        <v>0</v>
      </c>
      <c r="AB2068">
        <f t="shared" si="296"/>
        <v>0</v>
      </c>
      <c r="AC2068">
        <f t="shared" si="296"/>
        <v>0</v>
      </c>
      <c r="AD2068">
        <f t="shared" si="296"/>
        <v>0</v>
      </c>
      <c r="AE2068">
        <f t="shared" si="294"/>
        <v>1</v>
      </c>
      <c r="AF2068">
        <f t="shared" si="295"/>
        <v>2013</v>
      </c>
    </row>
    <row r="2069" spans="1:32" x14ac:dyDescent="0.2">
      <c r="A2069" t="s">
        <v>1841</v>
      </c>
      <c r="B2069" s="1">
        <v>41365</v>
      </c>
      <c r="C2069">
        <v>1345</v>
      </c>
      <c r="D2069" t="s">
        <v>2034</v>
      </c>
      <c r="E2069" t="s">
        <v>3</v>
      </c>
      <c r="F2069" t="s">
        <v>10</v>
      </c>
      <c r="G2069" t="s">
        <v>11</v>
      </c>
      <c r="H2069">
        <v>94122</v>
      </c>
      <c r="I2069" t="s">
        <v>1824</v>
      </c>
      <c r="J2069">
        <f t="shared" si="292"/>
        <v>1345</v>
      </c>
      <c r="K2069" t="str">
        <f t="shared" si="293"/>
        <v>1345 Market Street San Francisco, CA 94122</v>
      </c>
      <c r="L2069">
        <f t="shared" si="297"/>
        <v>0</v>
      </c>
      <c r="M2069">
        <f t="shared" si="296"/>
        <v>0</v>
      </c>
      <c r="N2069">
        <f t="shared" si="296"/>
        <v>0</v>
      </c>
      <c r="O2069">
        <f t="shared" si="296"/>
        <v>0</v>
      </c>
      <c r="P2069">
        <f t="shared" si="296"/>
        <v>0</v>
      </c>
      <c r="Q2069">
        <f t="shared" si="296"/>
        <v>0</v>
      </c>
      <c r="R2069">
        <f t="shared" si="296"/>
        <v>0</v>
      </c>
      <c r="S2069">
        <f t="shared" si="296"/>
        <v>1</v>
      </c>
      <c r="T2069">
        <f t="shared" si="296"/>
        <v>0</v>
      </c>
      <c r="U2069">
        <f t="shared" si="296"/>
        <v>0</v>
      </c>
      <c r="V2069">
        <f t="shared" si="296"/>
        <v>0</v>
      </c>
      <c r="W2069">
        <f t="shared" si="296"/>
        <v>0</v>
      </c>
      <c r="X2069">
        <f t="shared" si="296"/>
        <v>0</v>
      </c>
      <c r="Y2069">
        <f t="shared" si="296"/>
        <v>0</v>
      </c>
      <c r="Z2069">
        <f t="shared" si="296"/>
        <v>0</v>
      </c>
      <c r="AA2069">
        <f t="shared" si="296"/>
        <v>0</v>
      </c>
      <c r="AB2069">
        <f t="shared" si="296"/>
        <v>0</v>
      </c>
      <c r="AC2069">
        <f t="shared" si="296"/>
        <v>0</v>
      </c>
      <c r="AD2069">
        <f t="shared" si="296"/>
        <v>0</v>
      </c>
      <c r="AE2069">
        <f t="shared" si="294"/>
        <v>1</v>
      </c>
      <c r="AF2069">
        <f t="shared" si="295"/>
        <v>2013</v>
      </c>
    </row>
    <row r="2070" spans="1:32" x14ac:dyDescent="0.2">
      <c r="A2070" t="s">
        <v>1842</v>
      </c>
      <c r="B2070" s="1">
        <v>41365</v>
      </c>
      <c r="C2070">
        <v>239</v>
      </c>
      <c r="D2070" t="s">
        <v>2034</v>
      </c>
      <c r="E2070" t="s">
        <v>3</v>
      </c>
      <c r="F2070" t="s">
        <v>10</v>
      </c>
      <c r="G2070" t="s">
        <v>11</v>
      </c>
      <c r="H2070">
        <v>94107</v>
      </c>
      <c r="I2070" t="s">
        <v>1824</v>
      </c>
      <c r="J2070">
        <f t="shared" si="292"/>
        <v>239</v>
      </c>
      <c r="K2070" t="str">
        <f t="shared" si="293"/>
        <v>239 Market Street San Francisco, CA 94107</v>
      </c>
      <c r="L2070">
        <f t="shared" si="297"/>
        <v>0</v>
      </c>
      <c r="M2070">
        <f t="shared" si="296"/>
        <v>0</v>
      </c>
      <c r="N2070">
        <f t="shared" si="296"/>
        <v>0</v>
      </c>
      <c r="O2070">
        <f t="shared" si="296"/>
        <v>0</v>
      </c>
      <c r="P2070">
        <f t="shared" si="296"/>
        <v>0</v>
      </c>
      <c r="Q2070">
        <f t="shared" si="296"/>
        <v>0</v>
      </c>
      <c r="R2070">
        <f t="shared" si="296"/>
        <v>0</v>
      </c>
      <c r="S2070">
        <f t="shared" si="296"/>
        <v>1</v>
      </c>
      <c r="T2070">
        <f t="shared" si="296"/>
        <v>0</v>
      </c>
      <c r="U2070">
        <f t="shared" si="296"/>
        <v>0</v>
      </c>
      <c r="V2070">
        <f t="shared" si="296"/>
        <v>0</v>
      </c>
      <c r="W2070">
        <f t="shared" si="296"/>
        <v>0</v>
      </c>
      <c r="X2070">
        <f t="shared" si="296"/>
        <v>0</v>
      </c>
      <c r="Y2070">
        <f t="shared" si="296"/>
        <v>0</v>
      </c>
      <c r="Z2070">
        <f t="shared" si="296"/>
        <v>0</v>
      </c>
      <c r="AA2070">
        <f t="shared" si="296"/>
        <v>0</v>
      </c>
      <c r="AB2070">
        <f t="shared" si="296"/>
        <v>0</v>
      </c>
      <c r="AC2070">
        <f t="shared" si="296"/>
        <v>0</v>
      </c>
      <c r="AD2070">
        <f t="shared" si="296"/>
        <v>0</v>
      </c>
      <c r="AE2070">
        <f t="shared" si="294"/>
        <v>1</v>
      </c>
      <c r="AF2070">
        <f t="shared" si="295"/>
        <v>2013</v>
      </c>
    </row>
    <row r="2071" spans="1:32" x14ac:dyDescent="0.2">
      <c r="A2071" t="s">
        <v>77</v>
      </c>
      <c r="B2071" s="1">
        <v>41366</v>
      </c>
      <c r="C2071">
        <v>330</v>
      </c>
      <c r="D2071" t="s">
        <v>2034</v>
      </c>
      <c r="E2071" t="s">
        <v>3</v>
      </c>
      <c r="F2071" t="s">
        <v>10</v>
      </c>
      <c r="G2071" t="s">
        <v>11</v>
      </c>
      <c r="H2071">
        <v>94112</v>
      </c>
      <c r="I2071" t="s">
        <v>61</v>
      </c>
      <c r="J2071">
        <f t="shared" si="292"/>
        <v>330</v>
      </c>
      <c r="K2071" t="str">
        <f t="shared" si="293"/>
        <v>330 Market Street San Francisco, CA 94112</v>
      </c>
      <c r="L2071">
        <f t="shared" si="297"/>
        <v>0</v>
      </c>
      <c r="M2071">
        <f t="shared" si="296"/>
        <v>0</v>
      </c>
      <c r="N2071">
        <f t="shared" si="296"/>
        <v>0</v>
      </c>
      <c r="O2071">
        <f t="shared" si="296"/>
        <v>0</v>
      </c>
      <c r="P2071">
        <f t="shared" si="296"/>
        <v>0</v>
      </c>
      <c r="Q2071">
        <f t="shared" si="296"/>
        <v>0</v>
      </c>
      <c r="R2071">
        <f t="shared" si="296"/>
        <v>0</v>
      </c>
      <c r="S2071">
        <f t="shared" si="296"/>
        <v>0</v>
      </c>
      <c r="T2071">
        <f t="shared" si="296"/>
        <v>0</v>
      </c>
      <c r="U2071">
        <f t="shared" si="296"/>
        <v>0</v>
      </c>
      <c r="V2071">
        <f t="shared" si="296"/>
        <v>0</v>
      </c>
      <c r="W2071">
        <f t="shared" si="296"/>
        <v>1</v>
      </c>
      <c r="X2071">
        <f t="shared" si="296"/>
        <v>0</v>
      </c>
      <c r="Y2071">
        <f t="shared" si="296"/>
        <v>0</v>
      </c>
      <c r="Z2071">
        <f t="shared" si="296"/>
        <v>0</v>
      </c>
      <c r="AA2071">
        <f t="shared" si="296"/>
        <v>0</v>
      </c>
      <c r="AB2071">
        <f t="shared" si="296"/>
        <v>0</v>
      </c>
      <c r="AC2071">
        <f t="shared" si="296"/>
        <v>0</v>
      </c>
      <c r="AD2071">
        <f t="shared" si="296"/>
        <v>0</v>
      </c>
      <c r="AE2071">
        <f t="shared" si="294"/>
        <v>1</v>
      </c>
      <c r="AF2071">
        <f t="shared" si="295"/>
        <v>2013</v>
      </c>
    </row>
    <row r="2072" spans="1:32" x14ac:dyDescent="0.2">
      <c r="A2072" t="s">
        <v>78</v>
      </c>
      <c r="B2072" s="1">
        <v>41366</v>
      </c>
      <c r="C2072">
        <v>330</v>
      </c>
      <c r="D2072" t="s">
        <v>2034</v>
      </c>
      <c r="E2072" t="s">
        <v>3</v>
      </c>
      <c r="F2072" t="s">
        <v>10</v>
      </c>
      <c r="G2072" t="s">
        <v>11</v>
      </c>
      <c r="H2072">
        <v>94112</v>
      </c>
      <c r="I2072" t="s">
        <v>61</v>
      </c>
      <c r="J2072">
        <f t="shared" si="292"/>
        <v>330</v>
      </c>
      <c r="K2072" t="str">
        <f t="shared" si="293"/>
        <v>330 Market Street San Francisco, CA 94112</v>
      </c>
      <c r="L2072">
        <f t="shared" si="297"/>
        <v>0</v>
      </c>
      <c r="M2072">
        <f t="shared" si="296"/>
        <v>0</v>
      </c>
      <c r="N2072">
        <f t="shared" si="296"/>
        <v>0</v>
      </c>
      <c r="O2072">
        <f t="shared" si="296"/>
        <v>0</v>
      </c>
      <c r="P2072">
        <f t="shared" si="296"/>
        <v>0</v>
      </c>
      <c r="Q2072">
        <f t="shared" si="296"/>
        <v>0</v>
      </c>
      <c r="R2072">
        <f t="shared" si="296"/>
        <v>0</v>
      </c>
      <c r="S2072">
        <f t="shared" si="296"/>
        <v>0</v>
      </c>
      <c r="T2072">
        <f t="shared" si="296"/>
        <v>0</v>
      </c>
      <c r="U2072">
        <f t="shared" si="296"/>
        <v>0</v>
      </c>
      <c r="V2072">
        <f t="shared" si="296"/>
        <v>0</v>
      </c>
      <c r="W2072">
        <f t="shared" si="296"/>
        <v>1</v>
      </c>
      <c r="X2072">
        <f t="shared" si="296"/>
        <v>0</v>
      </c>
      <c r="Y2072">
        <f t="shared" si="296"/>
        <v>0</v>
      </c>
      <c r="Z2072">
        <f t="shared" si="296"/>
        <v>0</v>
      </c>
      <c r="AA2072">
        <f t="shared" si="296"/>
        <v>0</v>
      </c>
      <c r="AB2072">
        <f t="shared" si="296"/>
        <v>0</v>
      </c>
      <c r="AC2072">
        <f t="shared" si="296"/>
        <v>0</v>
      </c>
      <c r="AD2072">
        <f t="shared" si="296"/>
        <v>0</v>
      </c>
      <c r="AE2072">
        <f t="shared" si="294"/>
        <v>1</v>
      </c>
      <c r="AF2072">
        <f t="shared" si="295"/>
        <v>2013</v>
      </c>
    </row>
    <row r="2073" spans="1:32" x14ac:dyDescent="0.2">
      <c r="A2073" t="s">
        <v>79</v>
      </c>
      <c r="B2073" s="1">
        <v>41366</v>
      </c>
      <c r="C2073">
        <v>1277</v>
      </c>
      <c r="D2073" t="s">
        <v>2034</v>
      </c>
      <c r="E2073" t="s">
        <v>3</v>
      </c>
      <c r="F2073" t="s">
        <v>10</v>
      </c>
      <c r="G2073" t="s">
        <v>11</v>
      </c>
      <c r="H2073">
        <v>94122</v>
      </c>
      <c r="I2073" t="s">
        <v>61</v>
      </c>
      <c r="J2073">
        <f t="shared" si="292"/>
        <v>1277</v>
      </c>
      <c r="K2073" t="str">
        <f t="shared" si="293"/>
        <v>1277 Market Street San Francisco, CA 94122</v>
      </c>
      <c r="L2073">
        <f t="shared" si="297"/>
        <v>0</v>
      </c>
      <c r="M2073">
        <f t="shared" si="296"/>
        <v>0</v>
      </c>
      <c r="N2073">
        <f t="shared" si="296"/>
        <v>0</v>
      </c>
      <c r="O2073">
        <f t="shared" si="296"/>
        <v>0</v>
      </c>
      <c r="P2073">
        <f t="shared" si="296"/>
        <v>0</v>
      </c>
      <c r="Q2073">
        <f t="shared" si="296"/>
        <v>0</v>
      </c>
      <c r="R2073">
        <f t="shared" si="296"/>
        <v>0</v>
      </c>
      <c r="S2073">
        <f t="shared" si="296"/>
        <v>0</v>
      </c>
      <c r="T2073">
        <f t="shared" si="296"/>
        <v>0</v>
      </c>
      <c r="U2073">
        <f t="shared" si="296"/>
        <v>0</v>
      </c>
      <c r="V2073">
        <f t="shared" si="296"/>
        <v>0</v>
      </c>
      <c r="W2073">
        <f t="shared" si="296"/>
        <v>1</v>
      </c>
      <c r="X2073">
        <f t="shared" si="296"/>
        <v>0</v>
      </c>
      <c r="Y2073">
        <f t="shared" si="296"/>
        <v>0</v>
      </c>
      <c r="Z2073">
        <f t="shared" si="296"/>
        <v>0</v>
      </c>
      <c r="AA2073">
        <f t="shared" si="296"/>
        <v>0</v>
      </c>
      <c r="AB2073">
        <f t="shared" si="296"/>
        <v>0</v>
      </c>
      <c r="AC2073">
        <f t="shared" si="296"/>
        <v>0</v>
      </c>
      <c r="AD2073">
        <f t="shared" si="296"/>
        <v>0</v>
      </c>
      <c r="AE2073">
        <f t="shared" si="294"/>
        <v>1</v>
      </c>
      <c r="AF2073">
        <f t="shared" si="295"/>
        <v>2013</v>
      </c>
    </row>
    <row r="2074" spans="1:32" x14ac:dyDescent="0.2">
      <c r="A2074" t="s">
        <v>80</v>
      </c>
      <c r="B2074" s="1">
        <v>41366</v>
      </c>
      <c r="C2074">
        <v>144</v>
      </c>
      <c r="D2074" t="s">
        <v>2034</v>
      </c>
      <c r="E2074" t="s">
        <v>3</v>
      </c>
      <c r="F2074" t="s">
        <v>10</v>
      </c>
      <c r="G2074" t="s">
        <v>11</v>
      </c>
      <c r="H2074">
        <v>94112</v>
      </c>
      <c r="I2074" t="s">
        <v>61</v>
      </c>
      <c r="J2074">
        <f t="shared" si="292"/>
        <v>144</v>
      </c>
      <c r="K2074" t="str">
        <f t="shared" si="293"/>
        <v>144 Market Street San Francisco, CA 94112</v>
      </c>
      <c r="L2074">
        <f t="shared" si="297"/>
        <v>0</v>
      </c>
      <c r="M2074">
        <f t="shared" si="296"/>
        <v>0</v>
      </c>
      <c r="N2074">
        <f t="shared" si="296"/>
        <v>0</v>
      </c>
      <c r="O2074">
        <f t="shared" si="296"/>
        <v>0</v>
      </c>
      <c r="P2074">
        <f t="shared" si="296"/>
        <v>0</v>
      </c>
      <c r="Q2074">
        <f t="shared" si="296"/>
        <v>0</v>
      </c>
      <c r="R2074">
        <f t="shared" si="296"/>
        <v>0</v>
      </c>
      <c r="S2074">
        <f t="shared" si="296"/>
        <v>0</v>
      </c>
      <c r="T2074">
        <f t="shared" si="296"/>
        <v>0</v>
      </c>
      <c r="U2074">
        <f t="shared" si="296"/>
        <v>0</v>
      </c>
      <c r="V2074">
        <f t="shared" si="296"/>
        <v>0</v>
      </c>
      <c r="W2074">
        <f t="shared" si="296"/>
        <v>1</v>
      </c>
      <c r="X2074">
        <f t="shared" si="296"/>
        <v>0</v>
      </c>
      <c r="Y2074">
        <f t="shared" si="296"/>
        <v>0</v>
      </c>
      <c r="Z2074">
        <f t="shared" si="296"/>
        <v>0</v>
      </c>
      <c r="AA2074">
        <f t="shared" si="296"/>
        <v>0</v>
      </c>
      <c r="AB2074">
        <f t="shared" si="296"/>
        <v>0</v>
      </c>
      <c r="AC2074">
        <f t="shared" si="296"/>
        <v>0</v>
      </c>
      <c r="AD2074">
        <f t="shared" si="296"/>
        <v>0</v>
      </c>
      <c r="AE2074">
        <f t="shared" si="294"/>
        <v>1</v>
      </c>
      <c r="AF2074">
        <f t="shared" si="295"/>
        <v>2013</v>
      </c>
    </row>
    <row r="2075" spans="1:32" x14ac:dyDescent="0.2">
      <c r="A2075" t="s">
        <v>476</v>
      </c>
      <c r="B2075" s="1">
        <v>41366</v>
      </c>
      <c r="C2075">
        <v>4380</v>
      </c>
      <c r="D2075" t="s">
        <v>2034</v>
      </c>
      <c r="E2075" t="s">
        <v>3</v>
      </c>
      <c r="F2075" t="s">
        <v>10</v>
      </c>
      <c r="G2075" t="s">
        <v>11</v>
      </c>
      <c r="H2075">
        <v>94114</v>
      </c>
      <c r="I2075" t="s">
        <v>422</v>
      </c>
      <c r="J2075">
        <f t="shared" si="292"/>
        <v>4380</v>
      </c>
      <c r="K2075" t="str">
        <f t="shared" si="293"/>
        <v>4380 Market Street San Francisco, CA 94114</v>
      </c>
      <c r="L2075">
        <f t="shared" si="297"/>
        <v>0</v>
      </c>
      <c r="M2075">
        <f t="shared" si="296"/>
        <v>0</v>
      </c>
      <c r="N2075">
        <f t="shared" si="296"/>
        <v>0</v>
      </c>
      <c r="O2075">
        <f t="shared" si="296"/>
        <v>0</v>
      </c>
      <c r="P2075">
        <f t="shared" si="296"/>
        <v>0</v>
      </c>
      <c r="Q2075">
        <f t="shared" si="296"/>
        <v>0</v>
      </c>
      <c r="R2075">
        <f t="shared" si="296"/>
        <v>0</v>
      </c>
      <c r="S2075">
        <f t="shared" si="296"/>
        <v>0</v>
      </c>
      <c r="T2075">
        <f t="shared" si="296"/>
        <v>0</v>
      </c>
      <c r="U2075">
        <f t="shared" si="296"/>
        <v>0</v>
      </c>
      <c r="V2075">
        <f t="shared" si="296"/>
        <v>0</v>
      </c>
      <c r="W2075">
        <f t="shared" si="296"/>
        <v>0</v>
      </c>
      <c r="X2075">
        <f t="shared" si="296"/>
        <v>0</v>
      </c>
      <c r="Y2075">
        <f t="shared" si="296"/>
        <v>0</v>
      </c>
      <c r="Z2075">
        <f t="shared" si="296"/>
        <v>0</v>
      </c>
      <c r="AA2075">
        <f t="shared" si="296"/>
        <v>0</v>
      </c>
      <c r="AB2075">
        <f t="shared" si="296"/>
        <v>1</v>
      </c>
      <c r="AC2075">
        <f t="shared" si="296"/>
        <v>0</v>
      </c>
      <c r="AD2075">
        <f t="shared" si="296"/>
        <v>0</v>
      </c>
      <c r="AE2075">
        <f t="shared" si="294"/>
        <v>1</v>
      </c>
      <c r="AF2075">
        <f t="shared" si="295"/>
        <v>2013</v>
      </c>
    </row>
    <row r="2076" spans="1:32" x14ac:dyDescent="0.2">
      <c r="A2076" t="s">
        <v>950</v>
      </c>
      <c r="B2076" s="1">
        <v>41366</v>
      </c>
      <c r="C2076">
        <v>845</v>
      </c>
      <c r="D2076" t="s">
        <v>2034</v>
      </c>
      <c r="E2076" t="s">
        <v>3</v>
      </c>
      <c r="F2076" t="s">
        <v>10</v>
      </c>
      <c r="G2076" t="s">
        <v>11</v>
      </c>
      <c r="H2076">
        <v>94115</v>
      </c>
      <c r="I2076" t="s">
        <v>816</v>
      </c>
      <c r="J2076">
        <f t="shared" si="292"/>
        <v>845</v>
      </c>
      <c r="K2076" t="str">
        <f t="shared" si="293"/>
        <v>845 Market Street San Francisco, CA 94115</v>
      </c>
      <c r="L2076">
        <f t="shared" si="297"/>
        <v>1</v>
      </c>
      <c r="M2076">
        <f t="shared" si="296"/>
        <v>0</v>
      </c>
      <c r="N2076">
        <f t="shared" si="296"/>
        <v>0</v>
      </c>
      <c r="O2076">
        <f t="shared" si="296"/>
        <v>0</v>
      </c>
      <c r="P2076">
        <f t="shared" si="296"/>
        <v>0</v>
      </c>
      <c r="Q2076">
        <f t="shared" si="296"/>
        <v>0</v>
      </c>
      <c r="R2076">
        <f t="shared" si="296"/>
        <v>0</v>
      </c>
      <c r="S2076">
        <f t="shared" si="296"/>
        <v>0</v>
      </c>
      <c r="T2076">
        <f t="shared" si="296"/>
        <v>0</v>
      </c>
      <c r="U2076">
        <f t="shared" si="296"/>
        <v>0</v>
      </c>
      <c r="V2076">
        <f t="shared" si="296"/>
        <v>0</v>
      </c>
      <c r="W2076">
        <f t="shared" si="296"/>
        <v>0</v>
      </c>
      <c r="X2076">
        <f t="shared" si="296"/>
        <v>0</v>
      </c>
      <c r="Y2076">
        <f t="shared" ref="M2076:AD2090" si="298">IFERROR(IF(SEARCH(Y$1,$I2076)&gt;0,1,0),0)</f>
        <v>0</v>
      </c>
      <c r="Z2076">
        <f t="shared" si="298"/>
        <v>0</v>
      </c>
      <c r="AA2076">
        <f t="shared" si="298"/>
        <v>0</v>
      </c>
      <c r="AB2076">
        <f t="shared" si="298"/>
        <v>0</v>
      </c>
      <c r="AC2076">
        <f t="shared" si="298"/>
        <v>0</v>
      </c>
      <c r="AD2076">
        <f t="shared" si="298"/>
        <v>0</v>
      </c>
      <c r="AE2076">
        <f t="shared" si="294"/>
        <v>1</v>
      </c>
      <c r="AF2076">
        <f t="shared" si="295"/>
        <v>2013</v>
      </c>
    </row>
    <row r="2077" spans="1:32" x14ac:dyDescent="0.2">
      <c r="A2077" t="s">
        <v>1339</v>
      </c>
      <c r="B2077" s="1">
        <v>41366</v>
      </c>
      <c r="C2077">
        <v>3672</v>
      </c>
      <c r="D2077" t="s">
        <v>2034</v>
      </c>
      <c r="E2077" t="s">
        <v>3</v>
      </c>
      <c r="F2077" t="s">
        <v>10</v>
      </c>
      <c r="G2077" t="s">
        <v>11</v>
      </c>
      <c r="H2077">
        <v>94110</v>
      </c>
      <c r="I2077" t="s">
        <v>1340</v>
      </c>
      <c r="J2077">
        <f t="shared" si="292"/>
        <v>3672</v>
      </c>
      <c r="K2077" t="str">
        <f t="shared" si="293"/>
        <v>3672 Market Street San Francisco, CA 94110</v>
      </c>
      <c r="L2077">
        <f t="shared" si="297"/>
        <v>0</v>
      </c>
      <c r="M2077">
        <f t="shared" si="298"/>
        <v>0</v>
      </c>
      <c r="N2077">
        <f t="shared" si="298"/>
        <v>0</v>
      </c>
      <c r="O2077">
        <f t="shared" si="298"/>
        <v>0</v>
      </c>
      <c r="P2077">
        <f t="shared" si="298"/>
        <v>0</v>
      </c>
      <c r="Q2077">
        <f t="shared" si="298"/>
        <v>0</v>
      </c>
      <c r="R2077">
        <f t="shared" si="298"/>
        <v>0</v>
      </c>
      <c r="S2077">
        <f t="shared" si="298"/>
        <v>0</v>
      </c>
      <c r="T2077">
        <f t="shared" si="298"/>
        <v>0</v>
      </c>
      <c r="U2077">
        <f t="shared" si="298"/>
        <v>0</v>
      </c>
      <c r="V2077">
        <f t="shared" si="298"/>
        <v>1</v>
      </c>
      <c r="W2077">
        <f t="shared" si="298"/>
        <v>0</v>
      </c>
      <c r="X2077">
        <f t="shared" si="298"/>
        <v>0</v>
      </c>
      <c r="Y2077">
        <f t="shared" si="298"/>
        <v>0</v>
      </c>
      <c r="Z2077">
        <f t="shared" si="298"/>
        <v>0</v>
      </c>
      <c r="AA2077">
        <f t="shared" si="298"/>
        <v>0</v>
      </c>
      <c r="AB2077">
        <f t="shared" si="298"/>
        <v>0</v>
      </c>
      <c r="AC2077">
        <f t="shared" si="298"/>
        <v>0</v>
      </c>
      <c r="AD2077">
        <f t="shared" si="298"/>
        <v>0</v>
      </c>
      <c r="AE2077">
        <f t="shared" si="294"/>
        <v>1</v>
      </c>
      <c r="AF2077">
        <f t="shared" si="295"/>
        <v>2013</v>
      </c>
    </row>
    <row r="2078" spans="1:32" x14ac:dyDescent="0.2">
      <c r="A2078" t="s">
        <v>1616</v>
      </c>
      <c r="B2078" s="1">
        <v>41366</v>
      </c>
      <c r="C2078">
        <v>60</v>
      </c>
      <c r="D2078" t="s">
        <v>2034</v>
      </c>
      <c r="E2078" t="s">
        <v>3</v>
      </c>
      <c r="F2078" t="s">
        <v>10</v>
      </c>
      <c r="G2078" t="s">
        <v>11</v>
      </c>
      <c r="H2078">
        <v>94112</v>
      </c>
      <c r="I2078" t="s">
        <v>1529</v>
      </c>
      <c r="J2078">
        <f t="shared" si="292"/>
        <v>60</v>
      </c>
      <c r="K2078" t="str">
        <f t="shared" si="293"/>
        <v>60 Market Street San Francisco, CA 94112</v>
      </c>
      <c r="L2078">
        <f t="shared" si="297"/>
        <v>0</v>
      </c>
      <c r="M2078">
        <f t="shared" si="298"/>
        <v>0</v>
      </c>
      <c r="N2078">
        <f t="shared" si="298"/>
        <v>0</v>
      </c>
      <c r="O2078">
        <f t="shared" si="298"/>
        <v>0</v>
      </c>
      <c r="P2078">
        <f t="shared" si="298"/>
        <v>0</v>
      </c>
      <c r="Q2078">
        <f t="shared" si="298"/>
        <v>0</v>
      </c>
      <c r="R2078">
        <f t="shared" si="298"/>
        <v>1</v>
      </c>
      <c r="S2078">
        <f t="shared" si="298"/>
        <v>0</v>
      </c>
      <c r="T2078">
        <f t="shared" si="298"/>
        <v>0</v>
      </c>
      <c r="U2078">
        <f t="shared" si="298"/>
        <v>0</v>
      </c>
      <c r="V2078">
        <f t="shared" si="298"/>
        <v>0</v>
      </c>
      <c r="W2078">
        <f t="shared" si="298"/>
        <v>0</v>
      </c>
      <c r="X2078">
        <f t="shared" si="298"/>
        <v>0</v>
      </c>
      <c r="Y2078">
        <f t="shared" si="298"/>
        <v>0</v>
      </c>
      <c r="Z2078">
        <f t="shared" si="298"/>
        <v>0</v>
      </c>
      <c r="AA2078">
        <f t="shared" si="298"/>
        <v>0</v>
      </c>
      <c r="AB2078">
        <f t="shared" si="298"/>
        <v>0</v>
      </c>
      <c r="AC2078">
        <f t="shared" si="298"/>
        <v>0</v>
      </c>
      <c r="AD2078">
        <f t="shared" si="298"/>
        <v>0</v>
      </c>
      <c r="AE2078">
        <f t="shared" si="294"/>
        <v>1</v>
      </c>
      <c r="AF2078">
        <f t="shared" si="295"/>
        <v>2013</v>
      </c>
    </row>
    <row r="2079" spans="1:32" x14ac:dyDescent="0.2">
      <c r="A2079" t="s">
        <v>475</v>
      </c>
      <c r="B2079" s="1">
        <v>41367</v>
      </c>
      <c r="C2079">
        <v>383</v>
      </c>
      <c r="D2079" t="s">
        <v>2034</v>
      </c>
      <c r="E2079" t="s">
        <v>3</v>
      </c>
      <c r="F2079" t="s">
        <v>10</v>
      </c>
      <c r="G2079" t="s">
        <v>11</v>
      </c>
      <c r="H2079">
        <v>94121</v>
      </c>
      <c r="I2079" t="s">
        <v>422</v>
      </c>
      <c r="J2079">
        <f t="shared" si="292"/>
        <v>383</v>
      </c>
      <c r="K2079" t="str">
        <f t="shared" si="293"/>
        <v>383 Market Street San Francisco, CA 94121</v>
      </c>
      <c r="L2079">
        <f t="shared" si="297"/>
        <v>0</v>
      </c>
      <c r="M2079">
        <f t="shared" si="298"/>
        <v>0</v>
      </c>
      <c r="N2079">
        <f t="shared" si="298"/>
        <v>0</v>
      </c>
      <c r="O2079">
        <f t="shared" si="298"/>
        <v>0</v>
      </c>
      <c r="P2079">
        <f t="shared" si="298"/>
        <v>0</v>
      </c>
      <c r="Q2079">
        <f t="shared" si="298"/>
        <v>0</v>
      </c>
      <c r="R2079">
        <f t="shared" si="298"/>
        <v>0</v>
      </c>
      <c r="S2079">
        <f t="shared" si="298"/>
        <v>0</v>
      </c>
      <c r="T2079">
        <f t="shared" si="298"/>
        <v>0</v>
      </c>
      <c r="U2079">
        <f t="shared" si="298"/>
        <v>0</v>
      </c>
      <c r="V2079">
        <f t="shared" si="298"/>
        <v>0</v>
      </c>
      <c r="W2079">
        <f t="shared" si="298"/>
        <v>0</v>
      </c>
      <c r="X2079">
        <f t="shared" si="298"/>
        <v>0</v>
      </c>
      <c r="Y2079">
        <f t="shared" si="298"/>
        <v>0</v>
      </c>
      <c r="Z2079">
        <f t="shared" si="298"/>
        <v>0</v>
      </c>
      <c r="AA2079">
        <f t="shared" si="298"/>
        <v>0</v>
      </c>
      <c r="AB2079">
        <f t="shared" si="298"/>
        <v>1</v>
      </c>
      <c r="AC2079">
        <f t="shared" si="298"/>
        <v>0</v>
      </c>
      <c r="AD2079">
        <f t="shared" si="298"/>
        <v>0</v>
      </c>
      <c r="AE2079">
        <f t="shared" si="294"/>
        <v>1</v>
      </c>
      <c r="AF2079">
        <f t="shared" si="295"/>
        <v>2013</v>
      </c>
    </row>
    <row r="2080" spans="1:32" x14ac:dyDescent="0.2">
      <c r="A2080" t="s">
        <v>701</v>
      </c>
      <c r="B2080" s="1">
        <v>41367</v>
      </c>
      <c r="C2080">
        <v>677</v>
      </c>
      <c r="D2080" t="s">
        <v>2034</v>
      </c>
      <c r="E2080" t="s">
        <v>3</v>
      </c>
      <c r="F2080" t="s">
        <v>10</v>
      </c>
      <c r="G2080" t="s">
        <v>11</v>
      </c>
      <c r="H2080">
        <v>94109</v>
      </c>
      <c r="I2080" t="s">
        <v>702</v>
      </c>
      <c r="J2080">
        <f t="shared" si="292"/>
        <v>677</v>
      </c>
      <c r="K2080" t="str">
        <f t="shared" si="293"/>
        <v>677 Market Street San Francisco, CA 94109</v>
      </c>
      <c r="L2080">
        <f t="shared" si="297"/>
        <v>1</v>
      </c>
      <c r="M2080">
        <f t="shared" si="298"/>
        <v>0</v>
      </c>
      <c r="N2080">
        <f t="shared" si="298"/>
        <v>0</v>
      </c>
      <c r="O2080">
        <f t="shared" si="298"/>
        <v>0</v>
      </c>
      <c r="P2080">
        <f t="shared" si="298"/>
        <v>1</v>
      </c>
      <c r="Q2080">
        <f t="shared" si="298"/>
        <v>0</v>
      </c>
      <c r="R2080">
        <f t="shared" si="298"/>
        <v>1</v>
      </c>
      <c r="S2080">
        <f t="shared" si="298"/>
        <v>0</v>
      </c>
      <c r="T2080">
        <f t="shared" si="298"/>
        <v>0</v>
      </c>
      <c r="U2080">
        <f t="shared" si="298"/>
        <v>0</v>
      </c>
      <c r="V2080">
        <f t="shared" si="298"/>
        <v>0</v>
      </c>
      <c r="W2080">
        <f t="shared" si="298"/>
        <v>0</v>
      </c>
      <c r="X2080">
        <f t="shared" si="298"/>
        <v>0</v>
      </c>
      <c r="Y2080">
        <f t="shared" si="298"/>
        <v>0</v>
      </c>
      <c r="Z2080">
        <f t="shared" si="298"/>
        <v>0</v>
      </c>
      <c r="AA2080">
        <f t="shared" si="298"/>
        <v>0</v>
      </c>
      <c r="AB2080">
        <f t="shared" si="298"/>
        <v>0</v>
      </c>
      <c r="AC2080">
        <f t="shared" si="298"/>
        <v>0</v>
      </c>
      <c r="AD2080">
        <f t="shared" si="298"/>
        <v>0</v>
      </c>
      <c r="AE2080">
        <f t="shared" si="294"/>
        <v>3</v>
      </c>
      <c r="AF2080">
        <f t="shared" si="295"/>
        <v>2013</v>
      </c>
    </row>
    <row r="2081" spans="1:32" x14ac:dyDescent="0.2">
      <c r="A2081" t="s">
        <v>951</v>
      </c>
      <c r="B2081" s="1">
        <v>41367</v>
      </c>
      <c r="C2081">
        <v>547</v>
      </c>
      <c r="D2081" t="s">
        <v>2034</v>
      </c>
      <c r="E2081" t="s">
        <v>3</v>
      </c>
      <c r="F2081" t="s">
        <v>10</v>
      </c>
      <c r="G2081" t="s">
        <v>11</v>
      </c>
      <c r="H2081">
        <v>94110</v>
      </c>
      <c r="I2081" t="s">
        <v>816</v>
      </c>
      <c r="J2081">
        <f t="shared" si="292"/>
        <v>547</v>
      </c>
      <c r="K2081" t="str">
        <f t="shared" si="293"/>
        <v>547 Market Street San Francisco, CA 94110</v>
      </c>
      <c r="L2081">
        <f t="shared" si="297"/>
        <v>1</v>
      </c>
      <c r="M2081">
        <f t="shared" si="298"/>
        <v>0</v>
      </c>
      <c r="N2081">
        <f t="shared" si="298"/>
        <v>0</v>
      </c>
      <c r="O2081">
        <f t="shared" si="298"/>
        <v>0</v>
      </c>
      <c r="P2081">
        <f t="shared" si="298"/>
        <v>0</v>
      </c>
      <c r="Q2081">
        <f t="shared" si="298"/>
        <v>0</v>
      </c>
      <c r="R2081">
        <f t="shared" si="298"/>
        <v>0</v>
      </c>
      <c r="S2081">
        <f t="shared" si="298"/>
        <v>0</v>
      </c>
      <c r="T2081">
        <f t="shared" si="298"/>
        <v>0</v>
      </c>
      <c r="U2081">
        <f t="shared" si="298"/>
        <v>0</v>
      </c>
      <c r="V2081">
        <f t="shared" si="298"/>
        <v>0</v>
      </c>
      <c r="W2081">
        <f t="shared" si="298"/>
        <v>0</v>
      </c>
      <c r="X2081">
        <f t="shared" si="298"/>
        <v>0</v>
      </c>
      <c r="Y2081">
        <f t="shared" si="298"/>
        <v>0</v>
      </c>
      <c r="Z2081">
        <f t="shared" si="298"/>
        <v>0</v>
      </c>
      <c r="AA2081">
        <f t="shared" si="298"/>
        <v>0</v>
      </c>
      <c r="AB2081">
        <f t="shared" si="298"/>
        <v>0</v>
      </c>
      <c r="AC2081">
        <f t="shared" si="298"/>
        <v>0</v>
      </c>
      <c r="AD2081">
        <f t="shared" si="298"/>
        <v>0</v>
      </c>
      <c r="AE2081">
        <f t="shared" si="294"/>
        <v>1</v>
      </c>
      <c r="AF2081">
        <f t="shared" si="295"/>
        <v>2013</v>
      </c>
    </row>
    <row r="2082" spans="1:32" x14ac:dyDescent="0.2">
      <c r="A2082" t="s">
        <v>952</v>
      </c>
      <c r="B2082" s="1">
        <v>41367</v>
      </c>
      <c r="C2082">
        <v>890</v>
      </c>
      <c r="D2082" t="s">
        <v>2034</v>
      </c>
      <c r="E2082" t="s">
        <v>3</v>
      </c>
      <c r="F2082" t="s">
        <v>10</v>
      </c>
      <c r="G2082" t="s">
        <v>11</v>
      </c>
      <c r="H2082">
        <v>94121</v>
      </c>
      <c r="I2082" t="s">
        <v>816</v>
      </c>
      <c r="J2082">
        <f t="shared" si="292"/>
        <v>890</v>
      </c>
      <c r="K2082" t="str">
        <f t="shared" si="293"/>
        <v>890 Market Street San Francisco, CA 94121</v>
      </c>
      <c r="L2082">
        <f t="shared" si="297"/>
        <v>1</v>
      </c>
      <c r="M2082">
        <f t="shared" si="298"/>
        <v>0</v>
      </c>
      <c r="N2082">
        <f t="shared" si="298"/>
        <v>0</v>
      </c>
      <c r="O2082">
        <f t="shared" si="298"/>
        <v>0</v>
      </c>
      <c r="P2082">
        <f t="shared" si="298"/>
        <v>0</v>
      </c>
      <c r="Q2082">
        <f t="shared" si="298"/>
        <v>0</v>
      </c>
      <c r="R2082">
        <f t="shared" si="298"/>
        <v>0</v>
      </c>
      <c r="S2082">
        <f t="shared" si="298"/>
        <v>0</v>
      </c>
      <c r="T2082">
        <f t="shared" si="298"/>
        <v>0</v>
      </c>
      <c r="U2082">
        <f t="shared" si="298"/>
        <v>0</v>
      </c>
      <c r="V2082">
        <f t="shared" si="298"/>
        <v>0</v>
      </c>
      <c r="W2082">
        <f t="shared" si="298"/>
        <v>0</v>
      </c>
      <c r="X2082">
        <f t="shared" si="298"/>
        <v>0</v>
      </c>
      <c r="Y2082">
        <f t="shared" si="298"/>
        <v>0</v>
      </c>
      <c r="Z2082">
        <f t="shared" si="298"/>
        <v>0</v>
      </c>
      <c r="AA2082">
        <f t="shared" si="298"/>
        <v>0</v>
      </c>
      <c r="AB2082">
        <f t="shared" si="298"/>
        <v>0</v>
      </c>
      <c r="AC2082">
        <f t="shared" si="298"/>
        <v>0</v>
      </c>
      <c r="AD2082">
        <f t="shared" si="298"/>
        <v>0</v>
      </c>
      <c r="AE2082">
        <f t="shared" si="294"/>
        <v>1</v>
      </c>
      <c r="AF2082">
        <f t="shared" si="295"/>
        <v>2013</v>
      </c>
    </row>
    <row r="2083" spans="1:32" x14ac:dyDescent="0.2">
      <c r="A2083" t="s">
        <v>953</v>
      </c>
      <c r="B2083" s="1">
        <v>41367</v>
      </c>
      <c r="C2083">
        <v>1243</v>
      </c>
      <c r="D2083" t="s">
        <v>2034</v>
      </c>
      <c r="E2083" t="s">
        <v>3</v>
      </c>
      <c r="F2083" t="s">
        <v>10</v>
      </c>
      <c r="G2083" t="s">
        <v>11</v>
      </c>
      <c r="H2083">
        <v>94122</v>
      </c>
      <c r="I2083" t="s">
        <v>816</v>
      </c>
      <c r="J2083">
        <f t="shared" si="292"/>
        <v>1243</v>
      </c>
      <c r="K2083" t="str">
        <f t="shared" si="293"/>
        <v>1243 Market Street San Francisco, CA 94122</v>
      </c>
      <c r="L2083">
        <f t="shared" si="297"/>
        <v>1</v>
      </c>
      <c r="M2083">
        <f t="shared" si="298"/>
        <v>0</v>
      </c>
      <c r="N2083">
        <f t="shared" si="298"/>
        <v>0</v>
      </c>
      <c r="O2083">
        <f t="shared" si="298"/>
        <v>0</v>
      </c>
      <c r="P2083">
        <f t="shared" si="298"/>
        <v>0</v>
      </c>
      <c r="Q2083">
        <f t="shared" si="298"/>
        <v>0</v>
      </c>
      <c r="R2083">
        <f t="shared" si="298"/>
        <v>0</v>
      </c>
      <c r="S2083">
        <f t="shared" si="298"/>
        <v>0</v>
      </c>
      <c r="T2083">
        <f t="shared" si="298"/>
        <v>0</v>
      </c>
      <c r="U2083">
        <f t="shared" si="298"/>
        <v>0</v>
      </c>
      <c r="V2083">
        <f t="shared" si="298"/>
        <v>0</v>
      </c>
      <c r="W2083">
        <f t="shared" si="298"/>
        <v>0</v>
      </c>
      <c r="X2083">
        <f t="shared" si="298"/>
        <v>0</v>
      </c>
      <c r="Y2083">
        <f t="shared" si="298"/>
        <v>0</v>
      </c>
      <c r="Z2083">
        <f t="shared" si="298"/>
        <v>0</v>
      </c>
      <c r="AA2083">
        <f t="shared" si="298"/>
        <v>0</v>
      </c>
      <c r="AB2083">
        <f t="shared" si="298"/>
        <v>0</v>
      </c>
      <c r="AC2083">
        <f t="shared" si="298"/>
        <v>0</v>
      </c>
      <c r="AD2083">
        <f t="shared" si="298"/>
        <v>0</v>
      </c>
      <c r="AE2083">
        <f t="shared" si="294"/>
        <v>1</v>
      </c>
      <c r="AF2083">
        <f t="shared" si="295"/>
        <v>2013</v>
      </c>
    </row>
    <row r="2084" spans="1:32" x14ac:dyDescent="0.2">
      <c r="A2084" t="s">
        <v>954</v>
      </c>
      <c r="B2084" s="1">
        <v>41367</v>
      </c>
      <c r="C2084">
        <v>1035</v>
      </c>
      <c r="D2084" t="s">
        <v>2034</v>
      </c>
      <c r="E2084" t="s">
        <v>3</v>
      </c>
      <c r="F2084" t="s">
        <v>10</v>
      </c>
      <c r="G2084" t="s">
        <v>11</v>
      </c>
      <c r="H2084">
        <v>94109</v>
      </c>
      <c r="I2084" t="s">
        <v>816</v>
      </c>
      <c r="J2084">
        <f t="shared" si="292"/>
        <v>1035</v>
      </c>
      <c r="K2084" t="str">
        <f t="shared" si="293"/>
        <v>1035 Market Street San Francisco, CA 94109</v>
      </c>
      <c r="L2084">
        <f t="shared" si="297"/>
        <v>1</v>
      </c>
      <c r="M2084">
        <f t="shared" si="298"/>
        <v>0</v>
      </c>
      <c r="N2084">
        <f t="shared" si="298"/>
        <v>0</v>
      </c>
      <c r="O2084">
        <f t="shared" si="298"/>
        <v>0</v>
      </c>
      <c r="P2084">
        <f t="shared" si="298"/>
        <v>0</v>
      </c>
      <c r="Q2084">
        <f t="shared" si="298"/>
        <v>0</v>
      </c>
      <c r="R2084">
        <f t="shared" si="298"/>
        <v>0</v>
      </c>
      <c r="S2084">
        <f t="shared" si="298"/>
        <v>0</v>
      </c>
      <c r="T2084">
        <f t="shared" si="298"/>
        <v>0</v>
      </c>
      <c r="U2084">
        <f t="shared" si="298"/>
        <v>0</v>
      </c>
      <c r="V2084">
        <f t="shared" si="298"/>
        <v>0</v>
      </c>
      <c r="W2084">
        <f t="shared" si="298"/>
        <v>0</v>
      </c>
      <c r="X2084">
        <f t="shared" si="298"/>
        <v>0</v>
      </c>
      <c r="Y2084">
        <f t="shared" si="298"/>
        <v>0</v>
      </c>
      <c r="Z2084">
        <f t="shared" si="298"/>
        <v>0</v>
      </c>
      <c r="AA2084">
        <f t="shared" si="298"/>
        <v>0</v>
      </c>
      <c r="AB2084">
        <f t="shared" si="298"/>
        <v>0</v>
      </c>
      <c r="AC2084">
        <f t="shared" si="298"/>
        <v>0</v>
      </c>
      <c r="AD2084">
        <f t="shared" si="298"/>
        <v>0</v>
      </c>
      <c r="AE2084">
        <f t="shared" si="294"/>
        <v>1</v>
      </c>
      <c r="AF2084">
        <f t="shared" si="295"/>
        <v>2013</v>
      </c>
    </row>
    <row r="2085" spans="1:32" x14ac:dyDescent="0.2">
      <c r="A2085" t="s">
        <v>955</v>
      </c>
      <c r="B2085" s="1">
        <v>41367</v>
      </c>
      <c r="C2085">
        <v>1035</v>
      </c>
      <c r="D2085" t="s">
        <v>2034</v>
      </c>
      <c r="E2085" t="s">
        <v>3</v>
      </c>
      <c r="F2085" t="s">
        <v>10</v>
      </c>
      <c r="G2085" t="s">
        <v>11</v>
      </c>
      <c r="H2085">
        <v>94109</v>
      </c>
      <c r="I2085" t="s">
        <v>816</v>
      </c>
      <c r="J2085">
        <f t="shared" si="292"/>
        <v>1035</v>
      </c>
      <c r="K2085" t="str">
        <f t="shared" si="293"/>
        <v>1035 Market Street San Francisco, CA 94109</v>
      </c>
      <c r="L2085">
        <f t="shared" si="297"/>
        <v>1</v>
      </c>
      <c r="M2085">
        <f t="shared" si="298"/>
        <v>0</v>
      </c>
      <c r="N2085">
        <f t="shared" si="298"/>
        <v>0</v>
      </c>
      <c r="O2085">
        <f t="shared" si="298"/>
        <v>0</v>
      </c>
      <c r="P2085">
        <f t="shared" si="298"/>
        <v>0</v>
      </c>
      <c r="Q2085">
        <f t="shared" si="298"/>
        <v>0</v>
      </c>
      <c r="R2085">
        <f t="shared" si="298"/>
        <v>0</v>
      </c>
      <c r="S2085">
        <f t="shared" si="298"/>
        <v>0</v>
      </c>
      <c r="T2085">
        <f t="shared" si="298"/>
        <v>0</v>
      </c>
      <c r="U2085">
        <f t="shared" si="298"/>
        <v>0</v>
      </c>
      <c r="V2085">
        <f t="shared" si="298"/>
        <v>0</v>
      </c>
      <c r="W2085">
        <f t="shared" si="298"/>
        <v>0</v>
      </c>
      <c r="X2085">
        <f t="shared" si="298"/>
        <v>0</v>
      </c>
      <c r="Y2085">
        <f t="shared" si="298"/>
        <v>0</v>
      </c>
      <c r="Z2085">
        <f t="shared" si="298"/>
        <v>0</v>
      </c>
      <c r="AA2085">
        <f t="shared" si="298"/>
        <v>0</v>
      </c>
      <c r="AB2085">
        <f t="shared" si="298"/>
        <v>0</v>
      </c>
      <c r="AC2085">
        <f t="shared" si="298"/>
        <v>0</v>
      </c>
      <c r="AD2085">
        <f t="shared" si="298"/>
        <v>0</v>
      </c>
      <c r="AE2085">
        <f t="shared" si="294"/>
        <v>1</v>
      </c>
      <c r="AF2085">
        <f t="shared" si="295"/>
        <v>2013</v>
      </c>
    </row>
    <row r="2086" spans="1:32" x14ac:dyDescent="0.2">
      <c r="A2086" t="s">
        <v>1617</v>
      </c>
      <c r="B2086" s="1">
        <v>41367</v>
      </c>
      <c r="C2086">
        <v>2455</v>
      </c>
      <c r="D2086" t="s">
        <v>2034</v>
      </c>
      <c r="E2086" t="s">
        <v>3</v>
      </c>
      <c r="F2086" t="s">
        <v>10</v>
      </c>
      <c r="G2086" t="s">
        <v>11</v>
      </c>
      <c r="H2086">
        <v>94123</v>
      </c>
      <c r="I2086" t="s">
        <v>1529</v>
      </c>
      <c r="J2086">
        <f t="shared" si="292"/>
        <v>2455</v>
      </c>
      <c r="K2086" t="str">
        <f t="shared" si="293"/>
        <v>2455 Market Street San Francisco, CA 94123</v>
      </c>
      <c r="L2086">
        <f t="shared" si="297"/>
        <v>0</v>
      </c>
      <c r="M2086">
        <f t="shared" si="298"/>
        <v>0</v>
      </c>
      <c r="N2086">
        <f t="shared" si="298"/>
        <v>0</v>
      </c>
      <c r="O2086">
        <f t="shared" si="298"/>
        <v>0</v>
      </c>
      <c r="P2086">
        <f t="shared" si="298"/>
        <v>0</v>
      </c>
      <c r="Q2086">
        <f t="shared" si="298"/>
        <v>0</v>
      </c>
      <c r="R2086">
        <f t="shared" si="298"/>
        <v>1</v>
      </c>
      <c r="S2086">
        <f t="shared" si="298"/>
        <v>0</v>
      </c>
      <c r="T2086">
        <f t="shared" si="298"/>
        <v>0</v>
      </c>
      <c r="U2086">
        <f t="shared" si="298"/>
        <v>0</v>
      </c>
      <c r="V2086">
        <f t="shared" si="298"/>
        <v>0</v>
      </c>
      <c r="W2086">
        <f t="shared" si="298"/>
        <v>0</v>
      </c>
      <c r="X2086">
        <f t="shared" si="298"/>
        <v>0</v>
      </c>
      <c r="Y2086">
        <f t="shared" si="298"/>
        <v>0</v>
      </c>
      <c r="Z2086">
        <f t="shared" si="298"/>
        <v>0</v>
      </c>
      <c r="AA2086">
        <f t="shared" si="298"/>
        <v>0</v>
      </c>
      <c r="AB2086">
        <f t="shared" si="298"/>
        <v>0</v>
      </c>
      <c r="AC2086">
        <f t="shared" si="298"/>
        <v>0</v>
      </c>
      <c r="AD2086">
        <f t="shared" si="298"/>
        <v>0</v>
      </c>
      <c r="AE2086">
        <f t="shared" si="294"/>
        <v>1</v>
      </c>
      <c r="AF2086">
        <f t="shared" si="295"/>
        <v>2013</v>
      </c>
    </row>
    <row r="2087" spans="1:32" x14ac:dyDescent="0.2">
      <c r="A2087" t="s">
        <v>1618</v>
      </c>
      <c r="B2087" s="1">
        <v>41367</v>
      </c>
      <c r="C2087">
        <v>691</v>
      </c>
      <c r="D2087" t="s">
        <v>2034</v>
      </c>
      <c r="E2087" t="s">
        <v>3</v>
      </c>
      <c r="F2087" t="s">
        <v>10</v>
      </c>
      <c r="G2087" t="s">
        <v>11</v>
      </c>
      <c r="H2087">
        <v>94109</v>
      </c>
      <c r="I2087" t="s">
        <v>1529</v>
      </c>
      <c r="J2087">
        <f t="shared" si="292"/>
        <v>691</v>
      </c>
      <c r="K2087" t="str">
        <f t="shared" si="293"/>
        <v>691 Market Street San Francisco, CA 94109</v>
      </c>
      <c r="L2087">
        <f t="shared" si="297"/>
        <v>0</v>
      </c>
      <c r="M2087">
        <f t="shared" si="298"/>
        <v>0</v>
      </c>
      <c r="N2087">
        <f t="shared" si="298"/>
        <v>0</v>
      </c>
      <c r="O2087">
        <f t="shared" si="298"/>
        <v>0</v>
      </c>
      <c r="P2087">
        <f t="shared" si="298"/>
        <v>0</v>
      </c>
      <c r="Q2087">
        <f t="shared" si="298"/>
        <v>0</v>
      </c>
      <c r="R2087">
        <f t="shared" si="298"/>
        <v>1</v>
      </c>
      <c r="S2087">
        <f t="shared" si="298"/>
        <v>0</v>
      </c>
      <c r="T2087">
        <f t="shared" si="298"/>
        <v>0</v>
      </c>
      <c r="U2087">
        <f t="shared" si="298"/>
        <v>0</v>
      </c>
      <c r="V2087">
        <f t="shared" si="298"/>
        <v>0</v>
      </c>
      <c r="W2087">
        <f t="shared" si="298"/>
        <v>0</v>
      </c>
      <c r="X2087">
        <f t="shared" si="298"/>
        <v>0</v>
      </c>
      <c r="Y2087">
        <f t="shared" si="298"/>
        <v>0</v>
      </c>
      <c r="Z2087">
        <f t="shared" si="298"/>
        <v>0</v>
      </c>
      <c r="AA2087">
        <f t="shared" si="298"/>
        <v>0</v>
      </c>
      <c r="AB2087">
        <f t="shared" si="298"/>
        <v>0</v>
      </c>
      <c r="AC2087">
        <f t="shared" si="298"/>
        <v>0</v>
      </c>
      <c r="AD2087">
        <f t="shared" si="298"/>
        <v>0</v>
      </c>
      <c r="AE2087">
        <f t="shared" si="294"/>
        <v>1</v>
      </c>
      <c r="AF2087">
        <f t="shared" si="295"/>
        <v>2013</v>
      </c>
    </row>
    <row r="2088" spans="1:32" x14ac:dyDescent="0.2">
      <c r="A2088" t="s">
        <v>1619</v>
      </c>
      <c r="B2088" s="1">
        <v>41367</v>
      </c>
      <c r="C2088">
        <v>426</v>
      </c>
      <c r="D2088" t="s">
        <v>2034</v>
      </c>
      <c r="E2088" t="s">
        <v>3</v>
      </c>
      <c r="F2088" t="s">
        <v>10</v>
      </c>
      <c r="G2088" t="s">
        <v>11</v>
      </c>
      <c r="H2088">
        <v>94133</v>
      </c>
      <c r="I2088" t="s">
        <v>1529</v>
      </c>
      <c r="J2088">
        <f t="shared" si="292"/>
        <v>426</v>
      </c>
      <c r="K2088" t="str">
        <f t="shared" si="293"/>
        <v>426 Market Street San Francisco, CA 94133</v>
      </c>
      <c r="L2088">
        <f t="shared" si="297"/>
        <v>0</v>
      </c>
      <c r="M2088">
        <f t="shared" si="298"/>
        <v>0</v>
      </c>
      <c r="N2088">
        <f t="shared" si="298"/>
        <v>0</v>
      </c>
      <c r="O2088">
        <f t="shared" si="298"/>
        <v>0</v>
      </c>
      <c r="P2088">
        <f t="shared" si="298"/>
        <v>0</v>
      </c>
      <c r="Q2088">
        <f t="shared" si="298"/>
        <v>0</v>
      </c>
      <c r="R2088">
        <f t="shared" si="298"/>
        <v>1</v>
      </c>
      <c r="S2088">
        <f t="shared" si="298"/>
        <v>0</v>
      </c>
      <c r="T2088">
        <f t="shared" si="298"/>
        <v>0</v>
      </c>
      <c r="U2088">
        <f t="shared" si="298"/>
        <v>0</v>
      </c>
      <c r="V2088">
        <f t="shared" si="298"/>
        <v>0</v>
      </c>
      <c r="W2088">
        <f t="shared" si="298"/>
        <v>0</v>
      </c>
      <c r="X2088">
        <f t="shared" si="298"/>
        <v>0</v>
      </c>
      <c r="Y2088">
        <f t="shared" si="298"/>
        <v>0</v>
      </c>
      <c r="Z2088">
        <f t="shared" si="298"/>
        <v>0</v>
      </c>
      <c r="AA2088">
        <f t="shared" si="298"/>
        <v>0</v>
      </c>
      <c r="AB2088">
        <f t="shared" si="298"/>
        <v>0</v>
      </c>
      <c r="AC2088">
        <f t="shared" si="298"/>
        <v>0</v>
      </c>
      <c r="AD2088">
        <f t="shared" si="298"/>
        <v>0</v>
      </c>
      <c r="AE2088">
        <f t="shared" si="294"/>
        <v>1</v>
      </c>
      <c r="AF2088">
        <f t="shared" si="295"/>
        <v>2013</v>
      </c>
    </row>
    <row r="2089" spans="1:32" x14ac:dyDescent="0.2">
      <c r="A2089" t="s">
        <v>1889</v>
      </c>
      <c r="B2089" s="1">
        <v>41367</v>
      </c>
      <c r="C2089">
        <v>476</v>
      </c>
      <c r="D2089" t="s">
        <v>2034</v>
      </c>
      <c r="E2089" t="s">
        <v>3</v>
      </c>
      <c r="F2089" t="s">
        <v>10</v>
      </c>
      <c r="G2089" t="s">
        <v>11</v>
      </c>
      <c r="H2089">
        <v>94102</v>
      </c>
      <c r="I2089" t="s">
        <v>1879</v>
      </c>
      <c r="J2089">
        <f t="shared" si="292"/>
        <v>476</v>
      </c>
      <c r="K2089" t="str">
        <f t="shared" si="293"/>
        <v>476 Market Street San Francisco, CA 94102</v>
      </c>
      <c r="L2089">
        <f t="shared" si="297"/>
        <v>0</v>
      </c>
      <c r="M2089">
        <f t="shared" si="298"/>
        <v>0</v>
      </c>
      <c r="N2089">
        <f t="shared" si="298"/>
        <v>0</v>
      </c>
      <c r="O2089">
        <f t="shared" si="298"/>
        <v>0</v>
      </c>
      <c r="P2089">
        <f t="shared" si="298"/>
        <v>0</v>
      </c>
      <c r="Q2089">
        <f t="shared" si="298"/>
        <v>0</v>
      </c>
      <c r="R2089">
        <f t="shared" si="298"/>
        <v>0</v>
      </c>
      <c r="S2089">
        <f t="shared" si="298"/>
        <v>0</v>
      </c>
      <c r="T2089">
        <f t="shared" si="298"/>
        <v>0</v>
      </c>
      <c r="U2089">
        <f t="shared" si="298"/>
        <v>0</v>
      </c>
      <c r="V2089">
        <f t="shared" si="298"/>
        <v>0</v>
      </c>
      <c r="W2089">
        <f t="shared" si="298"/>
        <v>0</v>
      </c>
      <c r="X2089">
        <f t="shared" si="298"/>
        <v>0</v>
      </c>
      <c r="Y2089">
        <f t="shared" si="298"/>
        <v>0</v>
      </c>
      <c r="Z2089">
        <f t="shared" si="298"/>
        <v>0</v>
      </c>
      <c r="AA2089">
        <f t="shared" si="298"/>
        <v>0</v>
      </c>
      <c r="AB2089">
        <f t="shared" si="298"/>
        <v>0</v>
      </c>
      <c r="AC2089">
        <f t="shared" si="298"/>
        <v>1</v>
      </c>
      <c r="AD2089">
        <f t="shared" si="298"/>
        <v>0</v>
      </c>
      <c r="AE2089">
        <f t="shared" si="294"/>
        <v>1</v>
      </c>
      <c r="AF2089">
        <f t="shared" si="295"/>
        <v>2013</v>
      </c>
    </row>
    <row r="2090" spans="1:32" x14ac:dyDescent="0.2">
      <c r="A2090" t="s">
        <v>956</v>
      </c>
      <c r="B2090" s="1">
        <v>41368</v>
      </c>
      <c r="C2090">
        <v>350</v>
      </c>
      <c r="D2090" t="s">
        <v>2034</v>
      </c>
      <c r="E2090" t="s">
        <v>3</v>
      </c>
      <c r="F2090" t="s">
        <v>10</v>
      </c>
      <c r="G2090" t="s">
        <v>11</v>
      </c>
      <c r="H2090">
        <v>94118</v>
      </c>
      <c r="I2090" t="s">
        <v>816</v>
      </c>
      <c r="J2090">
        <f t="shared" si="292"/>
        <v>350</v>
      </c>
      <c r="K2090" t="str">
        <f t="shared" si="293"/>
        <v>350 Market Street San Francisco, CA 94118</v>
      </c>
      <c r="L2090">
        <f t="shared" si="297"/>
        <v>1</v>
      </c>
      <c r="M2090">
        <f t="shared" si="298"/>
        <v>0</v>
      </c>
      <c r="N2090">
        <f t="shared" si="298"/>
        <v>0</v>
      </c>
      <c r="O2090">
        <f t="shared" si="298"/>
        <v>0</v>
      </c>
      <c r="P2090">
        <f t="shared" si="298"/>
        <v>0</v>
      </c>
      <c r="Q2090">
        <f t="shared" si="298"/>
        <v>0</v>
      </c>
      <c r="R2090">
        <f t="shared" si="298"/>
        <v>0</v>
      </c>
      <c r="S2090">
        <f t="shared" si="298"/>
        <v>0</v>
      </c>
      <c r="T2090">
        <f t="shared" si="298"/>
        <v>0</v>
      </c>
      <c r="U2090">
        <f t="shared" si="298"/>
        <v>0</v>
      </c>
      <c r="V2090">
        <f t="shared" si="298"/>
        <v>0</v>
      </c>
      <c r="W2090">
        <f t="shared" si="298"/>
        <v>0</v>
      </c>
      <c r="X2090">
        <f t="shared" si="298"/>
        <v>0</v>
      </c>
      <c r="Y2090">
        <f t="shared" si="298"/>
        <v>0</v>
      </c>
      <c r="Z2090">
        <f t="shared" si="298"/>
        <v>0</v>
      </c>
      <c r="AA2090">
        <f t="shared" si="298"/>
        <v>0</v>
      </c>
      <c r="AB2090">
        <f t="shared" ref="M2090:AD2104" si="299">IFERROR(IF(SEARCH(AB$1,$I2090)&gt;0,1,0),0)</f>
        <v>0</v>
      </c>
      <c r="AC2090">
        <f t="shared" si="299"/>
        <v>0</v>
      </c>
      <c r="AD2090">
        <f t="shared" si="299"/>
        <v>0</v>
      </c>
      <c r="AE2090">
        <f t="shared" si="294"/>
        <v>1</v>
      </c>
      <c r="AF2090">
        <f t="shared" si="295"/>
        <v>2013</v>
      </c>
    </row>
    <row r="2091" spans="1:32" x14ac:dyDescent="0.2">
      <c r="A2091" t="s">
        <v>1620</v>
      </c>
      <c r="B2091" s="1">
        <v>41368</v>
      </c>
      <c r="C2091">
        <v>215</v>
      </c>
      <c r="D2091" t="s">
        <v>2034</v>
      </c>
      <c r="E2091" t="s">
        <v>3</v>
      </c>
      <c r="F2091" t="s">
        <v>10</v>
      </c>
      <c r="G2091" t="s">
        <v>11</v>
      </c>
      <c r="H2091">
        <v>94114</v>
      </c>
      <c r="I2091" t="s">
        <v>1529</v>
      </c>
      <c r="J2091">
        <f t="shared" si="292"/>
        <v>215</v>
      </c>
      <c r="K2091" t="str">
        <f t="shared" si="293"/>
        <v>215 Market Street San Francisco, CA 94114</v>
      </c>
      <c r="L2091">
        <f t="shared" si="297"/>
        <v>0</v>
      </c>
      <c r="M2091">
        <f t="shared" si="299"/>
        <v>0</v>
      </c>
      <c r="N2091">
        <f t="shared" si="299"/>
        <v>0</v>
      </c>
      <c r="O2091">
        <f t="shared" si="299"/>
        <v>0</v>
      </c>
      <c r="P2091">
        <f t="shared" si="299"/>
        <v>0</v>
      </c>
      <c r="Q2091">
        <f t="shared" si="299"/>
        <v>0</v>
      </c>
      <c r="R2091">
        <f t="shared" si="299"/>
        <v>1</v>
      </c>
      <c r="S2091">
        <f t="shared" si="299"/>
        <v>0</v>
      </c>
      <c r="T2091">
        <f t="shared" si="299"/>
        <v>0</v>
      </c>
      <c r="U2091">
        <f t="shared" si="299"/>
        <v>0</v>
      </c>
      <c r="V2091">
        <f t="shared" si="299"/>
        <v>0</v>
      </c>
      <c r="W2091">
        <f t="shared" si="299"/>
        <v>0</v>
      </c>
      <c r="X2091">
        <f t="shared" si="299"/>
        <v>0</v>
      </c>
      <c r="Y2091">
        <f t="shared" si="299"/>
        <v>0</v>
      </c>
      <c r="Z2091">
        <f t="shared" si="299"/>
        <v>0</v>
      </c>
      <c r="AA2091">
        <f t="shared" si="299"/>
        <v>0</v>
      </c>
      <c r="AB2091">
        <f t="shared" si="299"/>
        <v>0</v>
      </c>
      <c r="AC2091">
        <f t="shared" si="299"/>
        <v>0</v>
      </c>
      <c r="AD2091">
        <f t="shared" si="299"/>
        <v>0</v>
      </c>
      <c r="AE2091">
        <f t="shared" si="294"/>
        <v>1</v>
      </c>
      <c r="AF2091">
        <f t="shared" si="295"/>
        <v>2013</v>
      </c>
    </row>
    <row r="2092" spans="1:32" x14ac:dyDescent="0.2">
      <c r="A2092" t="s">
        <v>477</v>
      </c>
      <c r="B2092" s="1">
        <v>41369</v>
      </c>
      <c r="C2092">
        <v>14</v>
      </c>
      <c r="D2092" t="s">
        <v>2034</v>
      </c>
      <c r="E2092" t="s">
        <v>3</v>
      </c>
      <c r="F2092" t="s">
        <v>10</v>
      </c>
      <c r="G2092" t="s">
        <v>11</v>
      </c>
      <c r="H2092">
        <v>94131</v>
      </c>
      <c r="I2092" t="s">
        <v>422</v>
      </c>
      <c r="J2092">
        <f t="shared" si="292"/>
        <v>14</v>
      </c>
      <c r="K2092" t="str">
        <f t="shared" si="293"/>
        <v>14 Market Street San Francisco, CA 94131</v>
      </c>
      <c r="L2092">
        <f t="shared" si="297"/>
        <v>0</v>
      </c>
      <c r="M2092">
        <f t="shared" si="299"/>
        <v>0</v>
      </c>
      <c r="N2092">
        <f t="shared" si="299"/>
        <v>0</v>
      </c>
      <c r="O2092">
        <f t="shared" si="299"/>
        <v>0</v>
      </c>
      <c r="P2092">
        <f t="shared" si="299"/>
        <v>0</v>
      </c>
      <c r="Q2092">
        <f t="shared" si="299"/>
        <v>0</v>
      </c>
      <c r="R2092">
        <f t="shared" si="299"/>
        <v>0</v>
      </c>
      <c r="S2092">
        <f t="shared" si="299"/>
        <v>0</v>
      </c>
      <c r="T2092">
        <f t="shared" si="299"/>
        <v>0</v>
      </c>
      <c r="U2092">
        <f t="shared" si="299"/>
        <v>0</v>
      </c>
      <c r="V2092">
        <f t="shared" si="299"/>
        <v>0</v>
      </c>
      <c r="W2092">
        <f t="shared" si="299"/>
        <v>0</v>
      </c>
      <c r="X2092">
        <f t="shared" si="299"/>
        <v>0</v>
      </c>
      <c r="Y2092">
        <f t="shared" si="299"/>
        <v>0</v>
      </c>
      <c r="Z2092">
        <f t="shared" si="299"/>
        <v>0</v>
      </c>
      <c r="AA2092">
        <f t="shared" si="299"/>
        <v>0</v>
      </c>
      <c r="AB2092">
        <f t="shared" si="299"/>
        <v>1</v>
      </c>
      <c r="AC2092">
        <f t="shared" si="299"/>
        <v>0</v>
      </c>
      <c r="AD2092">
        <f t="shared" si="299"/>
        <v>0</v>
      </c>
      <c r="AE2092">
        <f t="shared" si="294"/>
        <v>1</v>
      </c>
      <c r="AF2092">
        <f t="shared" si="295"/>
        <v>2013</v>
      </c>
    </row>
    <row r="2093" spans="1:32" x14ac:dyDescent="0.2">
      <c r="A2093" t="s">
        <v>478</v>
      </c>
      <c r="B2093" s="1">
        <v>41369</v>
      </c>
      <c r="C2093">
        <v>1717</v>
      </c>
      <c r="D2093" t="s">
        <v>2034</v>
      </c>
      <c r="E2093" t="s">
        <v>3</v>
      </c>
      <c r="F2093" t="s">
        <v>10</v>
      </c>
      <c r="G2093" t="s">
        <v>11</v>
      </c>
      <c r="H2093">
        <v>94123</v>
      </c>
      <c r="I2093" t="s">
        <v>422</v>
      </c>
      <c r="J2093">
        <f t="shared" si="292"/>
        <v>1717</v>
      </c>
      <c r="K2093" t="str">
        <f t="shared" si="293"/>
        <v>1717 Market Street San Francisco, CA 94123</v>
      </c>
      <c r="L2093">
        <f t="shared" si="297"/>
        <v>0</v>
      </c>
      <c r="M2093">
        <f t="shared" si="299"/>
        <v>0</v>
      </c>
      <c r="N2093">
        <f t="shared" si="299"/>
        <v>0</v>
      </c>
      <c r="O2093">
        <f t="shared" si="299"/>
        <v>0</v>
      </c>
      <c r="P2093">
        <f t="shared" si="299"/>
        <v>0</v>
      </c>
      <c r="Q2093">
        <f t="shared" si="299"/>
        <v>0</v>
      </c>
      <c r="R2093">
        <f t="shared" si="299"/>
        <v>0</v>
      </c>
      <c r="S2093">
        <f t="shared" si="299"/>
        <v>0</v>
      </c>
      <c r="T2093">
        <f t="shared" si="299"/>
        <v>0</v>
      </c>
      <c r="U2093">
        <f t="shared" si="299"/>
        <v>0</v>
      </c>
      <c r="V2093">
        <f t="shared" si="299"/>
        <v>0</v>
      </c>
      <c r="W2093">
        <f t="shared" si="299"/>
        <v>0</v>
      </c>
      <c r="X2093">
        <f t="shared" si="299"/>
        <v>0</v>
      </c>
      <c r="Y2093">
        <f t="shared" si="299"/>
        <v>0</v>
      </c>
      <c r="Z2093">
        <f t="shared" si="299"/>
        <v>0</v>
      </c>
      <c r="AA2093">
        <f t="shared" si="299"/>
        <v>0</v>
      </c>
      <c r="AB2093">
        <f t="shared" si="299"/>
        <v>1</v>
      </c>
      <c r="AC2093">
        <f t="shared" si="299"/>
        <v>0</v>
      </c>
      <c r="AD2093">
        <f t="shared" si="299"/>
        <v>0</v>
      </c>
      <c r="AE2093">
        <f t="shared" si="294"/>
        <v>1</v>
      </c>
      <c r="AF2093">
        <f t="shared" si="295"/>
        <v>2013</v>
      </c>
    </row>
    <row r="2094" spans="1:32" x14ac:dyDescent="0.2">
      <c r="A2094" t="s">
        <v>957</v>
      </c>
      <c r="B2094" s="1">
        <v>41369</v>
      </c>
      <c r="C2094">
        <v>2223</v>
      </c>
      <c r="D2094" t="s">
        <v>2034</v>
      </c>
      <c r="E2094" t="s">
        <v>3</v>
      </c>
      <c r="F2094" t="s">
        <v>10</v>
      </c>
      <c r="G2094" t="s">
        <v>11</v>
      </c>
      <c r="H2094">
        <v>94122</v>
      </c>
      <c r="I2094" t="s">
        <v>816</v>
      </c>
      <c r="J2094">
        <f t="shared" si="292"/>
        <v>2223</v>
      </c>
      <c r="K2094" t="str">
        <f t="shared" si="293"/>
        <v>2223 Market Street San Francisco, CA 94122</v>
      </c>
      <c r="L2094">
        <f t="shared" si="297"/>
        <v>1</v>
      </c>
      <c r="M2094">
        <f t="shared" si="299"/>
        <v>0</v>
      </c>
      <c r="N2094">
        <f t="shared" si="299"/>
        <v>0</v>
      </c>
      <c r="O2094">
        <f t="shared" si="299"/>
        <v>0</v>
      </c>
      <c r="P2094">
        <f t="shared" si="299"/>
        <v>0</v>
      </c>
      <c r="Q2094">
        <f t="shared" si="299"/>
        <v>0</v>
      </c>
      <c r="R2094">
        <f t="shared" si="299"/>
        <v>0</v>
      </c>
      <c r="S2094">
        <f t="shared" si="299"/>
        <v>0</v>
      </c>
      <c r="T2094">
        <f t="shared" si="299"/>
        <v>0</v>
      </c>
      <c r="U2094">
        <f t="shared" si="299"/>
        <v>0</v>
      </c>
      <c r="V2094">
        <f t="shared" si="299"/>
        <v>0</v>
      </c>
      <c r="W2094">
        <f t="shared" si="299"/>
        <v>0</v>
      </c>
      <c r="X2094">
        <f t="shared" si="299"/>
        <v>0</v>
      </c>
      <c r="Y2094">
        <f t="shared" si="299"/>
        <v>0</v>
      </c>
      <c r="Z2094">
        <f t="shared" si="299"/>
        <v>0</v>
      </c>
      <c r="AA2094">
        <f t="shared" si="299"/>
        <v>0</v>
      </c>
      <c r="AB2094">
        <f t="shared" si="299"/>
        <v>0</v>
      </c>
      <c r="AC2094">
        <f t="shared" si="299"/>
        <v>0</v>
      </c>
      <c r="AD2094">
        <f t="shared" si="299"/>
        <v>0</v>
      </c>
      <c r="AE2094">
        <f t="shared" si="294"/>
        <v>1</v>
      </c>
      <c r="AF2094">
        <f t="shared" si="295"/>
        <v>2013</v>
      </c>
    </row>
    <row r="2095" spans="1:32" x14ac:dyDescent="0.2">
      <c r="A2095" t="s">
        <v>958</v>
      </c>
      <c r="B2095" s="1">
        <v>41369</v>
      </c>
      <c r="C2095">
        <v>620</v>
      </c>
      <c r="D2095" t="s">
        <v>2034</v>
      </c>
      <c r="E2095" t="s">
        <v>3</v>
      </c>
      <c r="F2095" t="s">
        <v>10</v>
      </c>
      <c r="G2095" t="s">
        <v>11</v>
      </c>
      <c r="H2095">
        <v>94102</v>
      </c>
      <c r="I2095" t="s">
        <v>816</v>
      </c>
      <c r="J2095">
        <f t="shared" si="292"/>
        <v>620</v>
      </c>
      <c r="K2095" t="str">
        <f t="shared" si="293"/>
        <v>620 Market Street San Francisco, CA 94102</v>
      </c>
      <c r="L2095">
        <f t="shared" si="297"/>
        <v>1</v>
      </c>
      <c r="M2095">
        <f t="shared" si="299"/>
        <v>0</v>
      </c>
      <c r="N2095">
        <f t="shared" si="299"/>
        <v>0</v>
      </c>
      <c r="O2095">
        <f t="shared" si="299"/>
        <v>0</v>
      </c>
      <c r="P2095">
        <f t="shared" si="299"/>
        <v>0</v>
      </c>
      <c r="Q2095">
        <f t="shared" si="299"/>
        <v>0</v>
      </c>
      <c r="R2095">
        <f t="shared" si="299"/>
        <v>0</v>
      </c>
      <c r="S2095">
        <f t="shared" si="299"/>
        <v>0</v>
      </c>
      <c r="T2095">
        <f t="shared" si="299"/>
        <v>0</v>
      </c>
      <c r="U2095">
        <f t="shared" si="299"/>
        <v>0</v>
      </c>
      <c r="V2095">
        <f t="shared" si="299"/>
        <v>0</v>
      </c>
      <c r="W2095">
        <f t="shared" si="299"/>
        <v>0</v>
      </c>
      <c r="X2095">
        <f t="shared" si="299"/>
        <v>0</v>
      </c>
      <c r="Y2095">
        <f t="shared" si="299"/>
        <v>0</v>
      </c>
      <c r="Z2095">
        <f t="shared" si="299"/>
        <v>0</v>
      </c>
      <c r="AA2095">
        <f t="shared" si="299"/>
        <v>0</v>
      </c>
      <c r="AB2095">
        <f t="shared" si="299"/>
        <v>0</v>
      </c>
      <c r="AC2095">
        <f t="shared" si="299"/>
        <v>0</v>
      </c>
      <c r="AD2095">
        <f t="shared" si="299"/>
        <v>0</v>
      </c>
      <c r="AE2095">
        <f t="shared" si="294"/>
        <v>1</v>
      </c>
      <c r="AF2095">
        <f t="shared" si="295"/>
        <v>2013</v>
      </c>
    </row>
    <row r="2096" spans="1:32" x14ac:dyDescent="0.2">
      <c r="A2096" t="s">
        <v>1621</v>
      </c>
      <c r="B2096" s="1">
        <v>41369</v>
      </c>
      <c r="C2096">
        <v>480</v>
      </c>
      <c r="D2096" t="s">
        <v>2034</v>
      </c>
      <c r="E2096" t="s">
        <v>3</v>
      </c>
      <c r="F2096" t="s">
        <v>10</v>
      </c>
      <c r="G2096" t="s">
        <v>11</v>
      </c>
      <c r="H2096">
        <v>94102</v>
      </c>
      <c r="I2096" t="s">
        <v>1529</v>
      </c>
      <c r="J2096">
        <f t="shared" si="292"/>
        <v>480</v>
      </c>
      <c r="K2096" t="str">
        <f t="shared" si="293"/>
        <v>480 Market Street San Francisco, CA 94102</v>
      </c>
      <c r="L2096">
        <f t="shared" si="297"/>
        <v>0</v>
      </c>
      <c r="M2096">
        <f t="shared" si="299"/>
        <v>0</v>
      </c>
      <c r="N2096">
        <f t="shared" si="299"/>
        <v>0</v>
      </c>
      <c r="O2096">
        <f t="shared" si="299"/>
        <v>0</v>
      </c>
      <c r="P2096">
        <f t="shared" si="299"/>
        <v>0</v>
      </c>
      <c r="Q2096">
        <f t="shared" si="299"/>
        <v>0</v>
      </c>
      <c r="R2096">
        <f t="shared" si="299"/>
        <v>1</v>
      </c>
      <c r="S2096">
        <f t="shared" si="299"/>
        <v>0</v>
      </c>
      <c r="T2096">
        <f t="shared" si="299"/>
        <v>0</v>
      </c>
      <c r="U2096">
        <f t="shared" si="299"/>
        <v>0</v>
      </c>
      <c r="V2096">
        <f t="shared" si="299"/>
        <v>0</v>
      </c>
      <c r="W2096">
        <f t="shared" si="299"/>
        <v>0</v>
      </c>
      <c r="X2096">
        <f t="shared" si="299"/>
        <v>0</v>
      </c>
      <c r="Y2096">
        <f t="shared" si="299"/>
        <v>0</v>
      </c>
      <c r="Z2096">
        <f t="shared" si="299"/>
        <v>0</v>
      </c>
      <c r="AA2096">
        <f t="shared" si="299"/>
        <v>0</v>
      </c>
      <c r="AB2096">
        <f t="shared" si="299"/>
        <v>0</v>
      </c>
      <c r="AC2096">
        <f t="shared" si="299"/>
        <v>0</v>
      </c>
      <c r="AD2096">
        <f t="shared" si="299"/>
        <v>0</v>
      </c>
      <c r="AE2096">
        <f t="shared" si="294"/>
        <v>1</v>
      </c>
      <c r="AF2096">
        <f t="shared" si="295"/>
        <v>2013</v>
      </c>
    </row>
    <row r="2097" spans="1:32" x14ac:dyDescent="0.2">
      <c r="A2097" t="s">
        <v>1622</v>
      </c>
      <c r="B2097" s="1">
        <v>41369</v>
      </c>
      <c r="C2097">
        <v>691</v>
      </c>
      <c r="D2097" t="s">
        <v>2034</v>
      </c>
      <c r="E2097" t="s">
        <v>3</v>
      </c>
      <c r="F2097" t="s">
        <v>10</v>
      </c>
      <c r="G2097" t="s">
        <v>11</v>
      </c>
      <c r="H2097">
        <v>94109</v>
      </c>
      <c r="I2097" t="s">
        <v>1529</v>
      </c>
      <c r="J2097">
        <f t="shared" si="292"/>
        <v>691</v>
      </c>
      <c r="K2097" t="str">
        <f t="shared" si="293"/>
        <v>691 Market Street San Francisco, CA 94109</v>
      </c>
      <c r="L2097">
        <f t="shared" si="297"/>
        <v>0</v>
      </c>
      <c r="M2097">
        <f t="shared" si="299"/>
        <v>0</v>
      </c>
      <c r="N2097">
        <f t="shared" si="299"/>
        <v>0</v>
      </c>
      <c r="O2097">
        <f t="shared" si="299"/>
        <v>0</v>
      </c>
      <c r="P2097">
        <f t="shared" si="299"/>
        <v>0</v>
      </c>
      <c r="Q2097">
        <f t="shared" si="299"/>
        <v>0</v>
      </c>
      <c r="R2097">
        <f t="shared" si="299"/>
        <v>1</v>
      </c>
      <c r="S2097">
        <f t="shared" si="299"/>
        <v>0</v>
      </c>
      <c r="T2097">
        <f t="shared" si="299"/>
        <v>0</v>
      </c>
      <c r="U2097">
        <f t="shared" si="299"/>
        <v>0</v>
      </c>
      <c r="V2097">
        <f t="shared" si="299"/>
        <v>0</v>
      </c>
      <c r="W2097">
        <f t="shared" si="299"/>
        <v>0</v>
      </c>
      <c r="X2097">
        <f t="shared" si="299"/>
        <v>0</v>
      </c>
      <c r="Y2097">
        <f t="shared" si="299"/>
        <v>0</v>
      </c>
      <c r="Z2097">
        <f t="shared" si="299"/>
        <v>0</v>
      </c>
      <c r="AA2097">
        <f t="shared" si="299"/>
        <v>0</v>
      </c>
      <c r="AB2097">
        <f t="shared" si="299"/>
        <v>0</v>
      </c>
      <c r="AC2097">
        <f t="shared" si="299"/>
        <v>0</v>
      </c>
      <c r="AD2097">
        <f t="shared" si="299"/>
        <v>0</v>
      </c>
      <c r="AE2097">
        <f t="shared" si="294"/>
        <v>1</v>
      </c>
      <c r="AF2097">
        <f t="shared" si="295"/>
        <v>2013</v>
      </c>
    </row>
    <row r="2098" spans="1:32" x14ac:dyDescent="0.2">
      <c r="A2098" t="s">
        <v>230</v>
      </c>
      <c r="B2098" s="1">
        <v>41372</v>
      </c>
      <c r="C2098">
        <v>55</v>
      </c>
      <c r="D2098" t="s">
        <v>2034</v>
      </c>
      <c r="E2098" t="s">
        <v>3</v>
      </c>
      <c r="F2098" t="s">
        <v>10</v>
      </c>
      <c r="G2098" t="s">
        <v>11</v>
      </c>
      <c r="H2098">
        <v>94103</v>
      </c>
      <c r="I2098" t="s">
        <v>189</v>
      </c>
      <c r="J2098">
        <f t="shared" si="292"/>
        <v>55</v>
      </c>
      <c r="K2098" t="str">
        <f t="shared" si="293"/>
        <v>55 Market Street San Francisco, CA 94103</v>
      </c>
      <c r="L2098">
        <f t="shared" si="297"/>
        <v>0</v>
      </c>
      <c r="M2098">
        <f t="shared" si="299"/>
        <v>0</v>
      </c>
      <c r="N2098">
        <f t="shared" si="299"/>
        <v>0</v>
      </c>
      <c r="O2098">
        <f t="shared" si="299"/>
        <v>0</v>
      </c>
      <c r="P2098">
        <f t="shared" si="299"/>
        <v>0</v>
      </c>
      <c r="Q2098">
        <f t="shared" si="299"/>
        <v>0</v>
      </c>
      <c r="R2098">
        <f t="shared" si="299"/>
        <v>0</v>
      </c>
      <c r="S2098">
        <f t="shared" si="299"/>
        <v>0</v>
      </c>
      <c r="T2098">
        <f t="shared" si="299"/>
        <v>0</v>
      </c>
      <c r="U2098">
        <f t="shared" si="299"/>
        <v>0</v>
      </c>
      <c r="V2098">
        <f t="shared" si="299"/>
        <v>0</v>
      </c>
      <c r="W2098">
        <f t="shared" si="299"/>
        <v>0</v>
      </c>
      <c r="X2098">
        <f t="shared" si="299"/>
        <v>0</v>
      </c>
      <c r="Y2098">
        <f t="shared" si="299"/>
        <v>1</v>
      </c>
      <c r="Z2098">
        <f t="shared" si="299"/>
        <v>0</v>
      </c>
      <c r="AA2098">
        <f t="shared" si="299"/>
        <v>0</v>
      </c>
      <c r="AB2098">
        <f t="shared" si="299"/>
        <v>0</v>
      </c>
      <c r="AC2098">
        <f t="shared" si="299"/>
        <v>0</v>
      </c>
      <c r="AD2098">
        <f t="shared" si="299"/>
        <v>0</v>
      </c>
      <c r="AE2098">
        <f t="shared" si="294"/>
        <v>1</v>
      </c>
      <c r="AF2098">
        <f t="shared" si="295"/>
        <v>2013</v>
      </c>
    </row>
    <row r="2099" spans="1:32" x14ac:dyDescent="0.2">
      <c r="A2099" t="s">
        <v>231</v>
      </c>
      <c r="B2099" s="1">
        <v>41372</v>
      </c>
      <c r="C2099">
        <v>55</v>
      </c>
      <c r="D2099" t="s">
        <v>2034</v>
      </c>
      <c r="E2099" t="s">
        <v>3</v>
      </c>
      <c r="F2099" t="s">
        <v>10</v>
      </c>
      <c r="G2099" t="s">
        <v>11</v>
      </c>
      <c r="H2099">
        <v>94103</v>
      </c>
      <c r="I2099" t="s">
        <v>189</v>
      </c>
      <c r="J2099">
        <f t="shared" si="292"/>
        <v>55</v>
      </c>
      <c r="K2099" t="str">
        <f t="shared" si="293"/>
        <v>55 Market Street San Francisco, CA 94103</v>
      </c>
      <c r="L2099">
        <f t="shared" si="297"/>
        <v>0</v>
      </c>
      <c r="M2099">
        <f t="shared" si="299"/>
        <v>0</v>
      </c>
      <c r="N2099">
        <f t="shared" si="299"/>
        <v>0</v>
      </c>
      <c r="O2099">
        <f t="shared" si="299"/>
        <v>0</v>
      </c>
      <c r="P2099">
        <f t="shared" si="299"/>
        <v>0</v>
      </c>
      <c r="Q2099">
        <f t="shared" si="299"/>
        <v>0</v>
      </c>
      <c r="R2099">
        <f t="shared" si="299"/>
        <v>0</v>
      </c>
      <c r="S2099">
        <f t="shared" si="299"/>
        <v>0</v>
      </c>
      <c r="T2099">
        <f t="shared" si="299"/>
        <v>0</v>
      </c>
      <c r="U2099">
        <f t="shared" si="299"/>
        <v>0</v>
      </c>
      <c r="V2099">
        <f t="shared" si="299"/>
        <v>0</v>
      </c>
      <c r="W2099">
        <f t="shared" si="299"/>
        <v>0</v>
      </c>
      <c r="X2099">
        <f t="shared" si="299"/>
        <v>0</v>
      </c>
      <c r="Y2099">
        <f t="shared" si="299"/>
        <v>1</v>
      </c>
      <c r="Z2099">
        <f t="shared" si="299"/>
        <v>0</v>
      </c>
      <c r="AA2099">
        <f t="shared" si="299"/>
        <v>0</v>
      </c>
      <c r="AB2099">
        <f t="shared" si="299"/>
        <v>0</v>
      </c>
      <c r="AC2099">
        <f t="shared" si="299"/>
        <v>0</v>
      </c>
      <c r="AD2099">
        <f t="shared" si="299"/>
        <v>0</v>
      </c>
      <c r="AE2099">
        <f t="shared" si="294"/>
        <v>1</v>
      </c>
      <c r="AF2099">
        <f t="shared" si="295"/>
        <v>2013</v>
      </c>
    </row>
    <row r="2100" spans="1:32" x14ac:dyDescent="0.2">
      <c r="A2100" t="s">
        <v>232</v>
      </c>
      <c r="B2100" s="1">
        <v>41372</v>
      </c>
      <c r="C2100">
        <v>55</v>
      </c>
      <c r="D2100" t="s">
        <v>2034</v>
      </c>
      <c r="E2100" t="s">
        <v>3</v>
      </c>
      <c r="F2100" t="s">
        <v>10</v>
      </c>
      <c r="G2100" t="s">
        <v>11</v>
      </c>
      <c r="H2100">
        <v>94103</v>
      </c>
      <c r="I2100" t="s">
        <v>189</v>
      </c>
      <c r="J2100">
        <f t="shared" si="292"/>
        <v>55</v>
      </c>
      <c r="K2100" t="str">
        <f t="shared" si="293"/>
        <v>55 Market Street San Francisco, CA 94103</v>
      </c>
      <c r="L2100">
        <f t="shared" si="297"/>
        <v>0</v>
      </c>
      <c r="M2100">
        <f t="shared" si="299"/>
        <v>0</v>
      </c>
      <c r="N2100">
        <f t="shared" si="299"/>
        <v>0</v>
      </c>
      <c r="O2100">
        <f t="shared" si="299"/>
        <v>0</v>
      </c>
      <c r="P2100">
        <f t="shared" si="299"/>
        <v>0</v>
      </c>
      <c r="Q2100">
        <f t="shared" si="299"/>
        <v>0</v>
      </c>
      <c r="R2100">
        <f t="shared" si="299"/>
        <v>0</v>
      </c>
      <c r="S2100">
        <f t="shared" si="299"/>
        <v>0</v>
      </c>
      <c r="T2100">
        <f t="shared" si="299"/>
        <v>0</v>
      </c>
      <c r="U2100">
        <f t="shared" si="299"/>
        <v>0</v>
      </c>
      <c r="V2100">
        <f t="shared" si="299"/>
        <v>0</v>
      </c>
      <c r="W2100">
        <f t="shared" si="299"/>
        <v>0</v>
      </c>
      <c r="X2100">
        <f t="shared" si="299"/>
        <v>0</v>
      </c>
      <c r="Y2100">
        <f t="shared" si="299"/>
        <v>1</v>
      </c>
      <c r="Z2100">
        <f t="shared" si="299"/>
        <v>0</v>
      </c>
      <c r="AA2100">
        <f t="shared" si="299"/>
        <v>0</v>
      </c>
      <c r="AB2100">
        <f t="shared" si="299"/>
        <v>0</v>
      </c>
      <c r="AC2100">
        <f t="shared" si="299"/>
        <v>0</v>
      </c>
      <c r="AD2100">
        <f t="shared" si="299"/>
        <v>0</v>
      </c>
      <c r="AE2100">
        <f t="shared" si="294"/>
        <v>1</v>
      </c>
      <c r="AF2100">
        <f t="shared" si="295"/>
        <v>2013</v>
      </c>
    </row>
    <row r="2101" spans="1:32" x14ac:dyDescent="0.2">
      <c r="A2101" t="s">
        <v>233</v>
      </c>
      <c r="B2101" s="1">
        <v>41372</v>
      </c>
      <c r="C2101">
        <v>55</v>
      </c>
      <c r="D2101" t="s">
        <v>2034</v>
      </c>
      <c r="E2101" t="s">
        <v>3</v>
      </c>
      <c r="F2101" t="s">
        <v>10</v>
      </c>
      <c r="G2101" t="s">
        <v>11</v>
      </c>
      <c r="H2101">
        <v>94103</v>
      </c>
      <c r="I2101" t="s">
        <v>189</v>
      </c>
      <c r="J2101">
        <f t="shared" si="292"/>
        <v>55</v>
      </c>
      <c r="K2101" t="str">
        <f t="shared" si="293"/>
        <v>55 Market Street San Francisco, CA 94103</v>
      </c>
      <c r="L2101">
        <f t="shared" si="297"/>
        <v>0</v>
      </c>
      <c r="M2101">
        <f t="shared" si="299"/>
        <v>0</v>
      </c>
      <c r="N2101">
        <f t="shared" si="299"/>
        <v>0</v>
      </c>
      <c r="O2101">
        <f t="shared" si="299"/>
        <v>0</v>
      </c>
      <c r="P2101">
        <f t="shared" si="299"/>
        <v>0</v>
      </c>
      <c r="Q2101">
        <f t="shared" si="299"/>
        <v>0</v>
      </c>
      <c r="R2101">
        <f t="shared" si="299"/>
        <v>0</v>
      </c>
      <c r="S2101">
        <f t="shared" si="299"/>
        <v>0</v>
      </c>
      <c r="T2101">
        <f t="shared" si="299"/>
        <v>0</v>
      </c>
      <c r="U2101">
        <f t="shared" si="299"/>
        <v>0</v>
      </c>
      <c r="V2101">
        <f t="shared" si="299"/>
        <v>0</v>
      </c>
      <c r="W2101">
        <f t="shared" si="299"/>
        <v>0</v>
      </c>
      <c r="X2101">
        <f t="shared" si="299"/>
        <v>0</v>
      </c>
      <c r="Y2101">
        <f t="shared" si="299"/>
        <v>1</v>
      </c>
      <c r="Z2101">
        <f t="shared" si="299"/>
        <v>0</v>
      </c>
      <c r="AA2101">
        <f t="shared" si="299"/>
        <v>0</v>
      </c>
      <c r="AB2101">
        <f t="shared" si="299"/>
        <v>0</v>
      </c>
      <c r="AC2101">
        <f t="shared" si="299"/>
        <v>0</v>
      </c>
      <c r="AD2101">
        <f t="shared" si="299"/>
        <v>0</v>
      </c>
      <c r="AE2101">
        <f t="shared" si="294"/>
        <v>1</v>
      </c>
      <c r="AF2101">
        <f t="shared" si="295"/>
        <v>2013</v>
      </c>
    </row>
    <row r="2102" spans="1:32" x14ac:dyDescent="0.2">
      <c r="A2102" t="s">
        <v>234</v>
      </c>
      <c r="B2102" s="1">
        <v>41372</v>
      </c>
      <c r="C2102">
        <v>55</v>
      </c>
      <c r="D2102" t="s">
        <v>2034</v>
      </c>
      <c r="E2102" t="s">
        <v>3</v>
      </c>
      <c r="F2102" t="s">
        <v>10</v>
      </c>
      <c r="G2102" t="s">
        <v>11</v>
      </c>
      <c r="H2102">
        <v>94103</v>
      </c>
      <c r="I2102" t="s">
        <v>189</v>
      </c>
      <c r="J2102">
        <f t="shared" si="292"/>
        <v>55</v>
      </c>
      <c r="K2102" t="str">
        <f t="shared" si="293"/>
        <v>55 Market Street San Francisco, CA 94103</v>
      </c>
      <c r="L2102">
        <f t="shared" si="297"/>
        <v>0</v>
      </c>
      <c r="M2102">
        <f t="shared" si="299"/>
        <v>0</v>
      </c>
      <c r="N2102">
        <f t="shared" si="299"/>
        <v>0</v>
      </c>
      <c r="O2102">
        <f t="shared" si="299"/>
        <v>0</v>
      </c>
      <c r="P2102">
        <f t="shared" si="299"/>
        <v>0</v>
      </c>
      <c r="Q2102">
        <f t="shared" si="299"/>
        <v>0</v>
      </c>
      <c r="R2102">
        <f t="shared" si="299"/>
        <v>0</v>
      </c>
      <c r="S2102">
        <f t="shared" si="299"/>
        <v>0</v>
      </c>
      <c r="T2102">
        <f t="shared" si="299"/>
        <v>0</v>
      </c>
      <c r="U2102">
        <f t="shared" si="299"/>
        <v>0</v>
      </c>
      <c r="V2102">
        <f t="shared" si="299"/>
        <v>0</v>
      </c>
      <c r="W2102">
        <f t="shared" si="299"/>
        <v>0</v>
      </c>
      <c r="X2102">
        <f t="shared" si="299"/>
        <v>0</v>
      </c>
      <c r="Y2102">
        <f t="shared" si="299"/>
        <v>1</v>
      </c>
      <c r="Z2102">
        <f t="shared" si="299"/>
        <v>0</v>
      </c>
      <c r="AA2102">
        <f t="shared" si="299"/>
        <v>0</v>
      </c>
      <c r="AB2102">
        <f t="shared" si="299"/>
        <v>0</v>
      </c>
      <c r="AC2102">
        <f t="shared" si="299"/>
        <v>0</v>
      </c>
      <c r="AD2102">
        <f t="shared" si="299"/>
        <v>0</v>
      </c>
      <c r="AE2102">
        <f t="shared" si="294"/>
        <v>1</v>
      </c>
      <c r="AF2102">
        <f t="shared" si="295"/>
        <v>2013</v>
      </c>
    </row>
    <row r="2103" spans="1:32" x14ac:dyDescent="0.2">
      <c r="A2103" t="s">
        <v>481</v>
      </c>
      <c r="B2103" s="1">
        <v>41372</v>
      </c>
      <c r="C2103">
        <v>24</v>
      </c>
      <c r="D2103" t="s">
        <v>2034</v>
      </c>
      <c r="E2103" t="s">
        <v>3</v>
      </c>
      <c r="F2103" t="s">
        <v>10</v>
      </c>
      <c r="G2103" t="s">
        <v>11</v>
      </c>
      <c r="H2103">
        <v>94110</v>
      </c>
      <c r="I2103" t="s">
        <v>422</v>
      </c>
      <c r="J2103">
        <f t="shared" si="292"/>
        <v>24</v>
      </c>
      <c r="K2103" t="str">
        <f t="shared" si="293"/>
        <v>24 Market Street San Francisco, CA 94110</v>
      </c>
      <c r="L2103">
        <f t="shared" si="297"/>
        <v>0</v>
      </c>
      <c r="M2103">
        <f t="shared" si="299"/>
        <v>0</v>
      </c>
      <c r="N2103">
        <f t="shared" si="299"/>
        <v>0</v>
      </c>
      <c r="O2103">
        <f t="shared" si="299"/>
        <v>0</v>
      </c>
      <c r="P2103">
        <f t="shared" si="299"/>
        <v>0</v>
      </c>
      <c r="Q2103">
        <f t="shared" si="299"/>
        <v>0</v>
      </c>
      <c r="R2103">
        <f t="shared" si="299"/>
        <v>0</v>
      </c>
      <c r="S2103">
        <f t="shared" si="299"/>
        <v>0</v>
      </c>
      <c r="T2103">
        <f t="shared" si="299"/>
        <v>0</v>
      </c>
      <c r="U2103">
        <f t="shared" si="299"/>
        <v>0</v>
      </c>
      <c r="V2103">
        <f t="shared" si="299"/>
        <v>0</v>
      </c>
      <c r="W2103">
        <f t="shared" si="299"/>
        <v>0</v>
      </c>
      <c r="X2103">
        <f t="shared" si="299"/>
        <v>0</v>
      </c>
      <c r="Y2103">
        <f t="shared" si="299"/>
        <v>0</v>
      </c>
      <c r="Z2103">
        <f t="shared" si="299"/>
        <v>0</v>
      </c>
      <c r="AA2103">
        <f t="shared" si="299"/>
        <v>0</v>
      </c>
      <c r="AB2103">
        <f t="shared" si="299"/>
        <v>1</v>
      </c>
      <c r="AC2103">
        <f t="shared" si="299"/>
        <v>0</v>
      </c>
      <c r="AD2103">
        <f t="shared" si="299"/>
        <v>0</v>
      </c>
      <c r="AE2103">
        <f t="shared" si="294"/>
        <v>1</v>
      </c>
      <c r="AF2103">
        <f t="shared" si="295"/>
        <v>2013</v>
      </c>
    </row>
    <row r="2104" spans="1:32" x14ac:dyDescent="0.2">
      <c r="A2104" t="s">
        <v>482</v>
      </c>
      <c r="B2104" s="1">
        <v>41372</v>
      </c>
      <c r="C2104">
        <v>1442</v>
      </c>
      <c r="D2104" t="s">
        <v>2034</v>
      </c>
      <c r="E2104" t="s">
        <v>3</v>
      </c>
      <c r="F2104" t="s">
        <v>10</v>
      </c>
      <c r="G2104" t="s">
        <v>11</v>
      </c>
      <c r="H2104">
        <v>94122</v>
      </c>
      <c r="I2104" t="s">
        <v>422</v>
      </c>
      <c r="J2104">
        <f t="shared" si="292"/>
        <v>1442</v>
      </c>
      <c r="K2104" t="str">
        <f t="shared" si="293"/>
        <v>1442 Market Street San Francisco, CA 94122</v>
      </c>
      <c r="L2104">
        <f t="shared" si="297"/>
        <v>0</v>
      </c>
      <c r="M2104">
        <f t="shared" si="299"/>
        <v>0</v>
      </c>
      <c r="N2104">
        <f t="shared" si="299"/>
        <v>0</v>
      </c>
      <c r="O2104">
        <f t="shared" si="299"/>
        <v>0</v>
      </c>
      <c r="P2104">
        <f t="shared" si="299"/>
        <v>0</v>
      </c>
      <c r="Q2104">
        <f t="shared" si="299"/>
        <v>0</v>
      </c>
      <c r="R2104">
        <f t="shared" si="299"/>
        <v>0</v>
      </c>
      <c r="S2104">
        <f t="shared" si="299"/>
        <v>0</v>
      </c>
      <c r="T2104">
        <f t="shared" si="299"/>
        <v>0</v>
      </c>
      <c r="U2104">
        <f t="shared" si="299"/>
        <v>0</v>
      </c>
      <c r="V2104">
        <f t="shared" si="299"/>
        <v>0</v>
      </c>
      <c r="W2104">
        <f t="shared" si="299"/>
        <v>0</v>
      </c>
      <c r="X2104">
        <f t="shared" si="299"/>
        <v>0</v>
      </c>
      <c r="Y2104">
        <f t="shared" si="299"/>
        <v>0</v>
      </c>
      <c r="Z2104">
        <f t="shared" si="299"/>
        <v>0</v>
      </c>
      <c r="AA2104">
        <f t="shared" si="299"/>
        <v>0</v>
      </c>
      <c r="AB2104">
        <f t="shared" si="299"/>
        <v>1</v>
      </c>
      <c r="AC2104">
        <f t="shared" si="299"/>
        <v>0</v>
      </c>
      <c r="AD2104">
        <f t="shared" si="299"/>
        <v>0</v>
      </c>
      <c r="AE2104">
        <f t="shared" si="294"/>
        <v>1</v>
      </c>
      <c r="AF2104">
        <f t="shared" si="295"/>
        <v>2013</v>
      </c>
    </row>
    <row r="2105" spans="1:32" x14ac:dyDescent="0.2">
      <c r="A2105" t="s">
        <v>959</v>
      </c>
      <c r="B2105" s="1">
        <v>41372</v>
      </c>
      <c r="C2105">
        <v>461</v>
      </c>
      <c r="D2105" t="s">
        <v>2034</v>
      </c>
      <c r="E2105" t="s">
        <v>3</v>
      </c>
      <c r="F2105" t="s">
        <v>10</v>
      </c>
      <c r="G2105" t="s">
        <v>11</v>
      </c>
      <c r="H2105">
        <v>94133</v>
      </c>
      <c r="I2105" t="s">
        <v>816</v>
      </c>
      <c r="J2105">
        <f t="shared" si="292"/>
        <v>461</v>
      </c>
      <c r="K2105" t="str">
        <f t="shared" si="293"/>
        <v>461 Market Street San Francisco, CA 94133</v>
      </c>
      <c r="L2105">
        <f t="shared" si="297"/>
        <v>1</v>
      </c>
      <c r="M2105">
        <f t="shared" ref="M2105:AD2119" si="300">IFERROR(IF(SEARCH(M$1,$I2105)&gt;0,1,0),0)</f>
        <v>0</v>
      </c>
      <c r="N2105">
        <f t="shared" si="300"/>
        <v>0</v>
      </c>
      <c r="O2105">
        <f t="shared" si="300"/>
        <v>0</v>
      </c>
      <c r="P2105">
        <f t="shared" si="300"/>
        <v>0</v>
      </c>
      <c r="Q2105">
        <f t="shared" si="300"/>
        <v>0</v>
      </c>
      <c r="R2105">
        <f t="shared" si="300"/>
        <v>0</v>
      </c>
      <c r="S2105">
        <f t="shared" si="300"/>
        <v>0</v>
      </c>
      <c r="T2105">
        <f t="shared" si="300"/>
        <v>0</v>
      </c>
      <c r="U2105">
        <f t="shared" si="300"/>
        <v>0</v>
      </c>
      <c r="V2105">
        <f t="shared" si="300"/>
        <v>0</v>
      </c>
      <c r="W2105">
        <f t="shared" si="300"/>
        <v>0</v>
      </c>
      <c r="X2105">
        <f t="shared" si="300"/>
        <v>0</v>
      </c>
      <c r="Y2105">
        <f t="shared" si="300"/>
        <v>0</v>
      </c>
      <c r="Z2105">
        <f t="shared" si="300"/>
        <v>0</v>
      </c>
      <c r="AA2105">
        <f t="shared" si="300"/>
        <v>0</v>
      </c>
      <c r="AB2105">
        <f t="shared" si="300"/>
        <v>0</v>
      </c>
      <c r="AC2105">
        <f t="shared" si="300"/>
        <v>0</v>
      </c>
      <c r="AD2105">
        <f t="shared" si="300"/>
        <v>0</v>
      </c>
      <c r="AE2105">
        <f t="shared" si="294"/>
        <v>1</v>
      </c>
      <c r="AF2105">
        <f t="shared" si="295"/>
        <v>2013</v>
      </c>
    </row>
    <row r="2106" spans="1:32" x14ac:dyDescent="0.2">
      <c r="A2106" t="s">
        <v>960</v>
      </c>
      <c r="B2106" s="1">
        <v>41372</v>
      </c>
      <c r="C2106">
        <v>918</v>
      </c>
      <c r="D2106" t="s">
        <v>2034</v>
      </c>
      <c r="E2106" t="s">
        <v>3</v>
      </c>
      <c r="F2106" t="s">
        <v>10</v>
      </c>
      <c r="G2106" t="s">
        <v>11</v>
      </c>
      <c r="H2106">
        <v>94112</v>
      </c>
      <c r="I2106" t="s">
        <v>816</v>
      </c>
      <c r="J2106">
        <f t="shared" si="292"/>
        <v>918</v>
      </c>
      <c r="K2106" t="str">
        <f t="shared" si="293"/>
        <v>918 Market Street San Francisco, CA 94112</v>
      </c>
      <c r="L2106">
        <f t="shared" si="297"/>
        <v>1</v>
      </c>
      <c r="M2106">
        <f t="shared" si="300"/>
        <v>0</v>
      </c>
      <c r="N2106">
        <f t="shared" si="300"/>
        <v>0</v>
      </c>
      <c r="O2106">
        <f t="shared" si="300"/>
        <v>0</v>
      </c>
      <c r="P2106">
        <f t="shared" si="300"/>
        <v>0</v>
      </c>
      <c r="Q2106">
        <f t="shared" si="300"/>
        <v>0</v>
      </c>
      <c r="R2106">
        <f t="shared" si="300"/>
        <v>0</v>
      </c>
      <c r="S2106">
        <f t="shared" si="300"/>
        <v>0</v>
      </c>
      <c r="T2106">
        <f t="shared" si="300"/>
        <v>0</v>
      </c>
      <c r="U2106">
        <f t="shared" si="300"/>
        <v>0</v>
      </c>
      <c r="V2106">
        <f t="shared" si="300"/>
        <v>0</v>
      </c>
      <c r="W2106">
        <f t="shared" si="300"/>
        <v>0</v>
      </c>
      <c r="X2106">
        <f t="shared" si="300"/>
        <v>0</v>
      </c>
      <c r="Y2106">
        <f t="shared" si="300"/>
        <v>0</v>
      </c>
      <c r="Z2106">
        <f t="shared" si="300"/>
        <v>0</v>
      </c>
      <c r="AA2106">
        <f t="shared" si="300"/>
        <v>0</v>
      </c>
      <c r="AB2106">
        <f t="shared" si="300"/>
        <v>0</v>
      </c>
      <c r="AC2106">
        <f t="shared" si="300"/>
        <v>0</v>
      </c>
      <c r="AD2106">
        <f t="shared" si="300"/>
        <v>0</v>
      </c>
      <c r="AE2106">
        <f t="shared" si="294"/>
        <v>1</v>
      </c>
      <c r="AF2106">
        <f t="shared" si="295"/>
        <v>2013</v>
      </c>
    </row>
    <row r="2107" spans="1:32" x14ac:dyDescent="0.2">
      <c r="A2107" t="s">
        <v>1364</v>
      </c>
      <c r="B2107" s="1">
        <v>41372</v>
      </c>
      <c r="C2107">
        <v>260</v>
      </c>
      <c r="D2107" t="s">
        <v>2034</v>
      </c>
      <c r="E2107" t="s">
        <v>3</v>
      </c>
      <c r="F2107" t="s">
        <v>10</v>
      </c>
      <c r="G2107" t="s">
        <v>11</v>
      </c>
      <c r="H2107">
        <v>94133</v>
      </c>
      <c r="I2107" t="s">
        <v>1362</v>
      </c>
      <c r="J2107">
        <f t="shared" si="292"/>
        <v>260</v>
      </c>
      <c r="K2107" t="str">
        <f t="shared" si="293"/>
        <v>260 Market Street San Francisco, CA 94133</v>
      </c>
      <c r="L2107">
        <f t="shared" si="297"/>
        <v>0</v>
      </c>
      <c r="M2107">
        <f t="shared" si="300"/>
        <v>0</v>
      </c>
      <c r="N2107">
        <f t="shared" si="300"/>
        <v>1</v>
      </c>
      <c r="O2107">
        <f t="shared" si="300"/>
        <v>0</v>
      </c>
      <c r="P2107">
        <f t="shared" si="300"/>
        <v>0</v>
      </c>
      <c r="Q2107">
        <f t="shared" si="300"/>
        <v>0</v>
      </c>
      <c r="R2107">
        <f t="shared" si="300"/>
        <v>0</v>
      </c>
      <c r="S2107">
        <f t="shared" si="300"/>
        <v>0</v>
      </c>
      <c r="T2107">
        <f t="shared" si="300"/>
        <v>0</v>
      </c>
      <c r="U2107">
        <f t="shared" si="300"/>
        <v>0</v>
      </c>
      <c r="V2107">
        <f t="shared" si="300"/>
        <v>0</v>
      </c>
      <c r="W2107">
        <f t="shared" si="300"/>
        <v>0</v>
      </c>
      <c r="X2107">
        <f t="shared" si="300"/>
        <v>0</v>
      </c>
      <c r="Y2107">
        <f t="shared" si="300"/>
        <v>0</v>
      </c>
      <c r="Z2107">
        <f t="shared" si="300"/>
        <v>0</v>
      </c>
      <c r="AA2107">
        <f t="shared" si="300"/>
        <v>0</v>
      </c>
      <c r="AB2107">
        <f t="shared" si="300"/>
        <v>0</v>
      </c>
      <c r="AC2107">
        <f t="shared" si="300"/>
        <v>0</v>
      </c>
      <c r="AD2107">
        <f t="shared" si="300"/>
        <v>0</v>
      </c>
      <c r="AE2107">
        <f t="shared" si="294"/>
        <v>1</v>
      </c>
      <c r="AF2107">
        <f t="shared" si="295"/>
        <v>2013</v>
      </c>
    </row>
    <row r="2108" spans="1:32" x14ac:dyDescent="0.2">
      <c r="A2108" t="s">
        <v>1395</v>
      </c>
      <c r="B2108" s="1">
        <v>41372</v>
      </c>
      <c r="C2108">
        <v>1762</v>
      </c>
      <c r="D2108" t="s">
        <v>2034</v>
      </c>
      <c r="E2108" t="s">
        <v>3</v>
      </c>
      <c r="F2108" t="s">
        <v>10</v>
      </c>
      <c r="G2108" t="s">
        <v>11</v>
      </c>
      <c r="H2108">
        <v>94109</v>
      </c>
      <c r="I2108" t="s">
        <v>1372</v>
      </c>
      <c r="J2108">
        <f t="shared" si="292"/>
        <v>1762</v>
      </c>
      <c r="K2108" t="str">
        <f t="shared" si="293"/>
        <v>1762 Market Street San Francisco, CA 94109</v>
      </c>
      <c r="L2108">
        <f t="shared" si="297"/>
        <v>0</v>
      </c>
      <c r="M2108">
        <f t="shared" si="300"/>
        <v>0</v>
      </c>
      <c r="N2108">
        <f t="shared" si="300"/>
        <v>0</v>
      </c>
      <c r="O2108">
        <f t="shared" si="300"/>
        <v>1</v>
      </c>
      <c r="P2108">
        <f t="shared" si="300"/>
        <v>0</v>
      </c>
      <c r="Q2108">
        <f t="shared" si="300"/>
        <v>0</v>
      </c>
      <c r="R2108">
        <f t="shared" si="300"/>
        <v>0</v>
      </c>
      <c r="S2108">
        <f t="shared" si="300"/>
        <v>0</v>
      </c>
      <c r="T2108">
        <f t="shared" si="300"/>
        <v>0</v>
      </c>
      <c r="U2108">
        <f t="shared" si="300"/>
        <v>0</v>
      </c>
      <c r="V2108">
        <f t="shared" si="300"/>
        <v>0</v>
      </c>
      <c r="W2108">
        <f t="shared" si="300"/>
        <v>0</v>
      </c>
      <c r="X2108">
        <f t="shared" si="300"/>
        <v>0</v>
      </c>
      <c r="Y2108">
        <f t="shared" si="300"/>
        <v>0</v>
      </c>
      <c r="Z2108">
        <f t="shared" si="300"/>
        <v>0</v>
      </c>
      <c r="AA2108">
        <f t="shared" si="300"/>
        <v>0</v>
      </c>
      <c r="AB2108">
        <f t="shared" si="300"/>
        <v>0</v>
      </c>
      <c r="AC2108">
        <f t="shared" si="300"/>
        <v>0</v>
      </c>
      <c r="AD2108">
        <f t="shared" si="300"/>
        <v>0</v>
      </c>
      <c r="AE2108">
        <f t="shared" si="294"/>
        <v>1</v>
      </c>
      <c r="AF2108">
        <f t="shared" si="295"/>
        <v>2013</v>
      </c>
    </row>
    <row r="2109" spans="1:32" x14ac:dyDescent="0.2">
      <c r="A2109" t="s">
        <v>1843</v>
      </c>
      <c r="B2109" s="1">
        <v>41372</v>
      </c>
      <c r="C2109">
        <v>3733</v>
      </c>
      <c r="D2109" t="s">
        <v>2034</v>
      </c>
      <c r="E2109" t="s">
        <v>3</v>
      </c>
      <c r="F2109" t="s">
        <v>10</v>
      </c>
      <c r="G2109" t="s">
        <v>11</v>
      </c>
      <c r="H2109">
        <v>94134</v>
      </c>
      <c r="I2109" t="s">
        <v>1824</v>
      </c>
      <c r="J2109">
        <f t="shared" si="292"/>
        <v>3733</v>
      </c>
      <c r="K2109" t="str">
        <f t="shared" si="293"/>
        <v>3733 Market Street San Francisco, CA 94134</v>
      </c>
      <c r="L2109">
        <f t="shared" si="297"/>
        <v>0</v>
      </c>
      <c r="M2109">
        <f t="shared" si="300"/>
        <v>0</v>
      </c>
      <c r="N2109">
        <f t="shared" si="300"/>
        <v>0</v>
      </c>
      <c r="O2109">
        <f t="shared" si="300"/>
        <v>0</v>
      </c>
      <c r="P2109">
        <f t="shared" si="300"/>
        <v>0</v>
      </c>
      <c r="Q2109">
        <f t="shared" si="300"/>
        <v>0</v>
      </c>
      <c r="R2109">
        <f t="shared" si="300"/>
        <v>0</v>
      </c>
      <c r="S2109">
        <f t="shared" si="300"/>
        <v>1</v>
      </c>
      <c r="T2109">
        <f t="shared" si="300"/>
        <v>0</v>
      </c>
      <c r="U2109">
        <f t="shared" si="300"/>
        <v>0</v>
      </c>
      <c r="V2109">
        <f t="shared" si="300"/>
        <v>0</v>
      </c>
      <c r="W2109">
        <f t="shared" si="300"/>
        <v>0</v>
      </c>
      <c r="X2109">
        <f t="shared" si="300"/>
        <v>0</v>
      </c>
      <c r="Y2109">
        <f t="shared" si="300"/>
        <v>0</v>
      </c>
      <c r="Z2109">
        <f t="shared" si="300"/>
        <v>0</v>
      </c>
      <c r="AA2109">
        <f t="shared" si="300"/>
        <v>0</v>
      </c>
      <c r="AB2109">
        <f t="shared" si="300"/>
        <v>0</v>
      </c>
      <c r="AC2109">
        <f t="shared" si="300"/>
        <v>0</v>
      </c>
      <c r="AD2109">
        <f t="shared" si="300"/>
        <v>0</v>
      </c>
      <c r="AE2109">
        <f t="shared" si="294"/>
        <v>1</v>
      </c>
      <c r="AF2109">
        <f t="shared" si="295"/>
        <v>2013</v>
      </c>
    </row>
    <row r="2110" spans="1:32" x14ac:dyDescent="0.2">
      <c r="A2110" t="s">
        <v>1890</v>
      </c>
      <c r="B2110" s="1">
        <v>41372</v>
      </c>
      <c r="C2110">
        <v>1631</v>
      </c>
      <c r="D2110" t="s">
        <v>2034</v>
      </c>
      <c r="E2110" t="s">
        <v>3</v>
      </c>
      <c r="F2110" t="s">
        <v>10</v>
      </c>
      <c r="G2110" t="s">
        <v>11</v>
      </c>
      <c r="H2110">
        <v>94121</v>
      </c>
      <c r="I2110" t="s">
        <v>1879</v>
      </c>
      <c r="J2110">
        <f t="shared" si="292"/>
        <v>1631</v>
      </c>
      <c r="K2110" t="str">
        <f t="shared" si="293"/>
        <v>1631 Market Street San Francisco, CA 94121</v>
      </c>
      <c r="L2110">
        <f t="shared" si="297"/>
        <v>0</v>
      </c>
      <c r="M2110">
        <f t="shared" si="300"/>
        <v>0</v>
      </c>
      <c r="N2110">
        <f t="shared" si="300"/>
        <v>0</v>
      </c>
      <c r="O2110">
        <f t="shared" si="300"/>
        <v>0</v>
      </c>
      <c r="P2110">
        <f t="shared" si="300"/>
        <v>0</v>
      </c>
      <c r="Q2110">
        <f t="shared" si="300"/>
        <v>0</v>
      </c>
      <c r="R2110">
        <f t="shared" si="300"/>
        <v>0</v>
      </c>
      <c r="S2110">
        <f t="shared" si="300"/>
        <v>0</v>
      </c>
      <c r="T2110">
        <f t="shared" si="300"/>
        <v>0</v>
      </c>
      <c r="U2110">
        <f t="shared" si="300"/>
        <v>0</v>
      </c>
      <c r="V2110">
        <f t="shared" si="300"/>
        <v>0</v>
      </c>
      <c r="W2110">
        <f t="shared" si="300"/>
        <v>0</v>
      </c>
      <c r="X2110">
        <f t="shared" si="300"/>
        <v>0</v>
      </c>
      <c r="Y2110">
        <f t="shared" si="300"/>
        <v>0</v>
      </c>
      <c r="Z2110">
        <f t="shared" si="300"/>
        <v>0</v>
      </c>
      <c r="AA2110">
        <f t="shared" si="300"/>
        <v>0</v>
      </c>
      <c r="AB2110">
        <f t="shared" si="300"/>
        <v>0</v>
      </c>
      <c r="AC2110">
        <f t="shared" si="300"/>
        <v>1</v>
      </c>
      <c r="AD2110">
        <f t="shared" si="300"/>
        <v>0</v>
      </c>
      <c r="AE2110">
        <f t="shared" si="294"/>
        <v>1</v>
      </c>
      <c r="AF2110">
        <f t="shared" si="295"/>
        <v>2013</v>
      </c>
    </row>
    <row r="2111" spans="1:32" x14ac:dyDescent="0.2">
      <c r="A2111" t="s">
        <v>479</v>
      </c>
      <c r="B2111" s="1">
        <v>41373</v>
      </c>
      <c r="C2111">
        <v>55</v>
      </c>
      <c r="D2111" t="s">
        <v>2034</v>
      </c>
      <c r="E2111" t="s">
        <v>3</v>
      </c>
      <c r="F2111" t="s">
        <v>10</v>
      </c>
      <c r="G2111" t="s">
        <v>11</v>
      </c>
      <c r="H2111">
        <v>94110</v>
      </c>
      <c r="I2111" t="s">
        <v>422</v>
      </c>
      <c r="J2111">
        <f t="shared" si="292"/>
        <v>55</v>
      </c>
      <c r="K2111" t="str">
        <f t="shared" si="293"/>
        <v>55 Market Street San Francisco, CA 94110</v>
      </c>
      <c r="L2111">
        <f t="shared" si="297"/>
        <v>0</v>
      </c>
      <c r="M2111">
        <f t="shared" si="300"/>
        <v>0</v>
      </c>
      <c r="N2111">
        <f t="shared" si="300"/>
        <v>0</v>
      </c>
      <c r="O2111">
        <f t="shared" si="300"/>
        <v>0</v>
      </c>
      <c r="P2111">
        <f t="shared" si="300"/>
        <v>0</v>
      </c>
      <c r="Q2111">
        <f t="shared" si="300"/>
        <v>0</v>
      </c>
      <c r="R2111">
        <f t="shared" si="300"/>
        <v>0</v>
      </c>
      <c r="S2111">
        <f t="shared" si="300"/>
        <v>0</v>
      </c>
      <c r="T2111">
        <f t="shared" si="300"/>
        <v>0</v>
      </c>
      <c r="U2111">
        <f t="shared" si="300"/>
        <v>0</v>
      </c>
      <c r="V2111">
        <f t="shared" si="300"/>
        <v>0</v>
      </c>
      <c r="W2111">
        <f t="shared" si="300"/>
        <v>0</v>
      </c>
      <c r="X2111">
        <f t="shared" si="300"/>
        <v>0</v>
      </c>
      <c r="Y2111">
        <f t="shared" si="300"/>
        <v>0</v>
      </c>
      <c r="Z2111">
        <f t="shared" si="300"/>
        <v>0</v>
      </c>
      <c r="AA2111">
        <f t="shared" si="300"/>
        <v>0</v>
      </c>
      <c r="AB2111">
        <f t="shared" si="300"/>
        <v>1</v>
      </c>
      <c r="AC2111">
        <f t="shared" si="300"/>
        <v>0</v>
      </c>
      <c r="AD2111">
        <f t="shared" si="300"/>
        <v>0</v>
      </c>
      <c r="AE2111">
        <f t="shared" si="294"/>
        <v>1</v>
      </c>
      <c r="AF2111">
        <f t="shared" si="295"/>
        <v>2013</v>
      </c>
    </row>
    <row r="2112" spans="1:32" x14ac:dyDescent="0.2">
      <c r="A2112" t="s">
        <v>480</v>
      </c>
      <c r="B2112" s="1">
        <v>41373</v>
      </c>
      <c r="C2112">
        <v>503</v>
      </c>
      <c r="D2112" t="s">
        <v>2034</v>
      </c>
      <c r="E2112" t="s">
        <v>3</v>
      </c>
      <c r="F2112" t="s">
        <v>10</v>
      </c>
      <c r="G2112" t="s">
        <v>11</v>
      </c>
      <c r="H2112">
        <v>94110</v>
      </c>
      <c r="I2112" t="s">
        <v>422</v>
      </c>
      <c r="J2112">
        <f t="shared" si="292"/>
        <v>503</v>
      </c>
      <c r="K2112" t="str">
        <f t="shared" si="293"/>
        <v>503 Market Street San Francisco, CA 94110</v>
      </c>
      <c r="L2112">
        <f t="shared" si="297"/>
        <v>0</v>
      </c>
      <c r="M2112">
        <f t="shared" si="300"/>
        <v>0</v>
      </c>
      <c r="N2112">
        <f t="shared" si="300"/>
        <v>0</v>
      </c>
      <c r="O2112">
        <f t="shared" si="300"/>
        <v>0</v>
      </c>
      <c r="P2112">
        <f t="shared" si="300"/>
        <v>0</v>
      </c>
      <c r="Q2112">
        <f t="shared" si="300"/>
        <v>0</v>
      </c>
      <c r="R2112">
        <f t="shared" si="300"/>
        <v>0</v>
      </c>
      <c r="S2112">
        <f t="shared" si="300"/>
        <v>0</v>
      </c>
      <c r="T2112">
        <f t="shared" si="300"/>
        <v>0</v>
      </c>
      <c r="U2112">
        <f t="shared" si="300"/>
        <v>0</v>
      </c>
      <c r="V2112">
        <f t="shared" si="300"/>
        <v>0</v>
      </c>
      <c r="W2112">
        <f t="shared" si="300"/>
        <v>0</v>
      </c>
      <c r="X2112">
        <f t="shared" si="300"/>
        <v>0</v>
      </c>
      <c r="Y2112">
        <f t="shared" si="300"/>
        <v>0</v>
      </c>
      <c r="Z2112">
        <f t="shared" si="300"/>
        <v>0</v>
      </c>
      <c r="AA2112">
        <f t="shared" si="300"/>
        <v>0</v>
      </c>
      <c r="AB2112">
        <f t="shared" si="300"/>
        <v>1</v>
      </c>
      <c r="AC2112">
        <f t="shared" si="300"/>
        <v>0</v>
      </c>
      <c r="AD2112">
        <f t="shared" si="300"/>
        <v>0</v>
      </c>
      <c r="AE2112">
        <f t="shared" si="294"/>
        <v>1</v>
      </c>
      <c r="AF2112">
        <f t="shared" si="295"/>
        <v>2013</v>
      </c>
    </row>
    <row r="2113" spans="1:32" x14ac:dyDescent="0.2">
      <c r="A2113" t="s">
        <v>81</v>
      </c>
      <c r="B2113" s="1">
        <v>41374</v>
      </c>
      <c r="C2113">
        <v>21</v>
      </c>
      <c r="D2113" t="s">
        <v>2034</v>
      </c>
      <c r="E2113" t="s">
        <v>3</v>
      </c>
      <c r="F2113" t="s">
        <v>10</v>
      </c>
      <c r="G2113" t="s">
        <v>11</v>
      </c>
      <c r="H2113">
        <v>94103</v>
      </c>
      <c r="I2113" t="s">
        <v>61</v>
      </c>
      <c r="J2113">
        <f t="shared" si="292"/>
        <v>21</v>
      </c>
      <c r="K2113" t="str">
        <f t="shared" si="293"/>
        <v>21 Market Street San Francisco, CA 94103</v>
      </c>
      <c r="L2113">
        <f t="shared" si="297"/>
        <v>0</v>
      </c>
      <c r="M2113">
        <f t="shared" si="300"/>
        <v>0</v>
      </c>
      <c r="N2113">
        <f t="shared" si="300"/>
        <v>0</v>
      </c>
      <c r="O2113">
        <f t="shared" si="300"/>
        <v>0</v>
      </c>
      <c r="P2113">
        <f t="shared" si="300"/>
        <v>0</v>
      </c>
      <c r="Q2113">
        <f t="shared" si="300"/>
        <v>0</v>
      </c>
      <c r="R2113">
        <f t="shared" si="300"/>
        <v>0</v>
      </c>
      <c r="S2113">
        <f t="shared" si="300"/>
        <v>0</v>
      </c>
      <c r="T2113">
        <f t="shared" si="300"/>
        <v>0</v>
      </c>
      <c r="U2113">
        <f t="shared" si="300"/>
        <v>0</v>
      </c>
      <c r="V2113">
        <f t="shared" si="300"/>
        <v>0</v>
      </c>
      <c r="W2113">
        <f t="shared" si="300"/>
        <v>1</v>
      </c>
      <c r="X2113">
        <f t="shared" si="300"/>
        <v>0</v>
      </c>
      <c r="Y2113">
        <f t="shared" si="300"/>
        <v>0</v>
      </c>
      <c r="Z2113">
        <f t="shared" si="300"/>
        <v>0</v>
      </c>
      <c r="AA2113">
        <f t="shared" si="300"/>
        <v>0</v>
      </c>
      <c r="AB2113">
        <f t="shared" si="300"/>
        <v>0</v>
      </c>
      <c r="AC2113">
        <f t="shared" si="300"/>
        <v>0</v>
      </c>
      <c r="AD2113">
        <f t="shared" si="300"/>
        <v>0</v>
      </c>
      <c r="AE2113">
        <f t="shared" si="294"/>
        <v>1</v>
      </c>
      <c r="AF2113">
        <f t="shared" si="295"/>
        <v>2013</v>
      </c>
    </row>
    <row r="2114" spans="1:32" x14ac:dyDescent="0.2">
      <c r="A2114" t="s">
        <v>961</v>
      </c>
      <c r="B2114" s="1">
        <v>41374</v>
      </c>
      <c r="C2114">
        <v>2277</v>
      </c>
      <c r="D2114" t="s">
        <v>2034</v>
      </c>
      <c r="E2114" t="s">
        <v>3</v>
      </c>
      <c r="F2114" t="s">
        <v>10</v>
      </c>
      <c r="G2114" t="s">
        <v>11</v>
      </c>
      <c r="H2114">
        <v>94115</v>
      </c>
      <c r="I2114" t="s">
        <v>816</v>
      </c>
      <c r="J2114">
        <f t="shared" si="292"/>
        <v>2277</v>
      </c>
      <c r="K2114" t="str">
        <f t="shared" si="293"/>
        <v>2277 Market Street San Francisco, CA 94115</v>
      </c>
      <c r="L2114">
        <f t="shared" si="297"/>
        <v>1</v>
      </c>
      <c r="M2114">
        <f t="shared" si="300"/>
        <v>0</v>
      </c>
      <c r="N2114">
        <f t="shared" si="300"/>
        <v>0</v>
      </c>
      <c r="O2114">
        <f t="shared" si="300"/>
        <v>0</v>
      </c>
      <c r="P2114">
        <f t="shared" si="300"/>
        <v>0</v>
      </c>
      <c r="Q2114">
        <f t="shared" si="300"/>
        <v>0</v>
      </c>
      <c r="R2114">
        <f t="shared" si="300"/>
        <v>0</v>
      </c>
      <c r="S2114">
        <f t="shared" si="300"/>
        <v>0</v>
      </c>
      <c r="T2114">
        <f t="shared" si="300"/>
        <v>0</v>
      </c>
      <c r="U2114">
        <f t="shared" si="300"/>
        <v>0</v>
      </c>
      <c r="V2114">
        <f t="shared" si="300"/>
        <v>0</v>
      </c>
      <c r="W2114">
        <f t="shared" si="300"/>
        <v>0</v>
      </c>
      <c r="X2114">
        <f t="shared" si="300"/>
        <v>0</v>
      </c>
      <c r="Y2114">
        <f t="shared" si="300"/>
        <v>0</v>
      </c>
      <c r="Z2114">
        <f t="shared" si="300"/>
        <v>0</v>
      </c>
      <c r="AA2114">
        <f t="shared" si="300"/>
        <v>0</v>
      </c>
      <c r="AB2114">
        <f t="shared" si="300"/>
        <v>0</v>
      </c>
      <c r="AC2114">
        <f t="shared" si="300"/>
        <v>0</v>
      </c>
      <c r="AD2114">
        <f t="shared" si="300"/>
        <v>0</v>
      </c>
      <c r="AE2114">
        <f t="shared" si="294"/>
        <v>1</v>
      </c>
      <c r="AF2114">
        <f t="shared" si="295"/>
        <v>2013</v>
      </c>
    </row>
    <row r="2115" spans="1:32" x14ac:dyDescent="0.2">
      <c r="A2115" t="s">
        <v>962</v>
      </c>
      <c r="B2115" s="1">
        <v>41374</v>
      </c>
      <c r="C2115">
        <v>1321</v>
      </c>
      <c r="D2115" t="s">
        <v>2034</v>
      </c>
      <c r="E2115" t="s">
        <v>3</v>
      </c>
      <c r="F2115" t="s">
        <v>10</v>
      </c>
      <c r="G2115" t="s">
        <v>11</v>
      </c>
      <c r="H2115">
        <v>94110</v>
      </c>
      <c r="I2115" t="s">
        <v>816</v>
      </c>
      <c r="J2115">
        <f t="shared" ref="J2115:J2178" si="301">IFERROR(LEFT(C2115,FIND("-",C2115)-1),C2115)</f>
        <v>1321</v>
      </c>
      <c r="K2115" t="str">
        <f t="shared" ref="K2115:K2178" si="302">J2115 &amp; " " &amp; D2115 &amp; " " &amp; E2115 &amp; " " &amp; F2115 &amp; ", " &amp; G2115 &amp; " " &amp; H2115</f>
        <v>1321 Market Street San Francisco, CA 94110</v>
      </c>
      <c r="L2115">
        <f t="shared" si="297"/>
        <v>1</v>
      </c>
      <c r="M2115">
        <f t="shared" si="300"/>
        <v>0</v>
      </c>
      <c r="N2115">
        <f t="shared" si="300"/>
        <v>0</v>
      </c>
      <c r="O2115">
        <f t="shared" si="300"/>
        <v>0</v>
      </c>
      <c r="P2115">
        <f t="shared" si="300"/>
        <v>0</v>
      </c>
      <c r="Q2115">
        <f t="shared" si="300"/>
        <v>0</v>
      </c>
      <c r="R2115">
        <f t="shared" si="300"/>
        <v>0</v>
      </c>
      <c r="S2115">
        <f t="shared" si="300"/>
        <v>0</v>
      </c>
      <c r="T2115">
        <f t="shared" si="300"/>
        <v>0</v>
      </c>
      <c r="U2115">
        <f t="shared" si="300"/>
        <v>0</v>
      </c>
      <c r="V2115">
        <f t="shared" si="300"/>
        <v>0</v>
      </c>
      <c r="W2115">
        <f t="shared" si="300"/>
        <v>0</v>
      </c>
      <c r="X2115">
        <f t="shared" si="300"/>
        <v>0</v>
      </c>
      <c r="Y2115">
        <f t="shared" si="300"/>
        <v>0</v>
      </c>
      <c r="Z2115">
        <f t="shared" si="300"/>
        <v>0</v>
      </c>
      <c r="AA2115">
        <f t="shared" si="300"/>
        <v>0</v>
      </c>
      <c r="AB2115">
        <f t="shared" si="300"/>
        <v>0</v>
      </c>
      <c r="AC2115">
        <f t="shared" si="300"/>
        <v>0</v>
      </c>
      <c r="AD2115">
        <f t="shared" si="300"/>
        <v>0</v>
      </c>
      <c r="AE2115">
        <f t="shared" ref="AE2115:AE2178" si="303">SUM(L2115:AD2115)</f>
        <v>1</v>
      </c>
      <c r="AF2115">
        <f t="shared" ref="AF2115:AF2178" si="304">YEAR(B2115)+(MONTH(B2115)&gt;=7)</f>
        <v>2013</v>
      </c>
    </row>
    <row r="2116" spans="1:32" x14ac:dyDescent="0.2">
      <c r="A2116" t="s">
        <v>963</v>
      </c>
      <c r="B2116" s="1">
        <v>41374</v>
      </c>
      <c r="C2116">
        <v>1321</v>
      </c>
      <c r="D2116" t="s">
        <v>2034</v>
      </c>
      <c r="E2116" t="s">
        <v>3</v>
      </c>
      <c r="F2116" t="s">
        <v>10</v>
      </c>
      <c r="G2116" t="s">
        <v>11</v>
      </c>
      <c r="H2116">
        <v>94110</v>
      </c>
      <c r="I2116" t="s">
        <v>816</v>
      </c>
      <c r="J2116">
        <f t="shared" si="301"/>
        <v>1321</v>
      </c>
      <c r="K2116" t="str">
        <f t="shared" si="302"/>
        <v>1321 Market Street San Francisco, CA 94110</v>
      </c>
      <c r="L2116">
        <f t="shared" si="297"/>
        <v>1</v>
      </c>
      <c r="M2116">
        <f t="shared" si="300"/>
        <v>0</v>
      </c>
      <c r="N2116">
        <f t="shared" si="300"/>
        <v>0</v>
      </c>
      <c r="O2116">
        <f t="shared" si="300"/>
        <v>0</v>
      </c>
      <c r="P2116">
        <f t="shared" si="300"/>
        <v>0</v>
      </c>
      <c r="Q2116">
        <f t="shared" si="300"/>
        <v>0</v>
      </c>
      <c r="R2116">
        <f t="shared" si="300"/>
        <v>0</v>
      </c>
      <c r="S2116">
        <f t="shared" si="300"/>
        <v>0</v>
      </c>
      <c r="T2116">
        <f t="shared" si="300"/>
        <v>0</v>
      </c>
      <c r="U2116">
        <f t="shared" si="300"/>
        <v>0</v>
      </c>
      <c r="V2116">
        <f t="shared" si="300"/>
        <v>0</v>
      </c>
      <c r="W2116">
        <f t="shared" si="300"/>
        <v>0</v>
      </c>
      <c r="X2116">
        <f t="shared" si="300"/>
        <v>0</v>
      </c>
      <c r="Y2116">
        <f t="shared" si="300"/>
        <v>0</v>
      </c>
      <c r="Z2116">
        <f t="shared" si="300"/>
        <v>0</v>
      </c>
      <c r="AA2116">
        <f t="shared" si="300"/>
        <v>0</v>
      </c>
      <c r="AB2116">
        <f t="shared" si="300"/>
        <v>0</v>
      </c>
      <c r="AC2116">
        <f t="shared" si="300"/>
        <v>0</v>
      </c>
      <c r="AD2116">
        <f t="shared" si="300"/>
        <v>0</v>
      </c>
      <c r="AE2116">
        <f t="shared" si="303"/>
        <v>1</v>
      </c>
      <c r="AF2116">
        <f t="shared" si="304"/>
        <v>2013</v>
      </c>
    </row>
    <row r="2117" spans="1:32" x14ac:dyDescent="0.2">
      <c r="A2117" t="s">
        <v>35</v>
      </c>
      <c r="B2117" s="1">
        <v>41375</v>
      </c>
      <c r="C2117">
        <v>22</v>
      </c>
      <c r="D2117" t="s">
        <v>2034</v>
      </c>
      <c r="E2117" t="s">
        <v>3</v>
      </c>
      <c r="F2117" t="s">
        <v>10</v>
      </c>
      <c r="G2117" t="s">
        <v>11</v>
      </c>
      <c r="H2117">
        <v>94108</v>
      </c>
      <c r="I2117" t="s">
        <v>29</v>
      </c>
      <c r="J2117">
        <f t="shared" si="301"/>
        <v>22</v>
      </c>
      <c r="K2117" t="str">
        <f t="shared" si="302"/>
        <v>22 Market Street San Francisco, CA 94108</v>
      </c>
      <c r="L2117">
        <f t="shared" si="297"/>
        <v>0</v>
      </c>
      <c r="M2117">
        <f t="shared" si="300"/>
        <v>0</v>
      </c>
      <c r="N2117">
        <f t="shared" si="300"/>
        <v>0</v>
      </c>
      <c r="O2117">
        <f t="shared" si="300"/>
        <v>0</v>
      </c>
      <c r="P2117">
        <f t="shared" si="300"/>
        <v>0</v>
      </c>
      <c r="Q2117">
        <f t="shared" si="300"/>
        <v>0</v>
      </c>
      <c r="R2117">
        <f t="shared" si="300"/>
        <v>0</v>
      </c>
      <c r="S2117">
        <f t="shared" si="300"/>
        <v>0</v>
      </c>
      <c r="T2117">
        <f t="shared" si="300"/>
        <v>0</v>
      </c>
      <c r="U2117">
        <f t="shared" si="300"/>
        <v>1</v>
      </c>
      <c r="V2117">
        <f t="shared" si="300"/>
        <v>0</v>
      </c>
      <c r="W2117">
        <f t="shared" si="300"/>
        <v>0</v>
      </c>
      <c r="X2117">
        <f t="shared" si="300"/>
        <v>0</v>
      </c>
      <c r="Y2117">
        <f t="shared" si="300"/>
        <v>0</v>
      </c>
      <c r="Z2117">
        <f t="shared" si="300"/>
        <v>0</v>
      </c>
      <c r="AA2117">
        <f t="shared" si="300"/>
        <v>0</v>
      </c>
      <c r="AB2117">
        <f t="shared" si="300"/>
        <v>0</v>
      </c>
      <c r="AC2117">
        <f t="shared" si="300"/>
        <v>0</v>
      </c>
      <c r="AD2117">
        <f t="shared" si="300"/>
        <v>0</v>
      </c>
      <c r="AE2117">
        <f t="shared" si="303"/>
        <v>1</v>
      </c>
      <c r="AF2117">
        <f t="shared" si="304"/>
        <v>2013</v>
      </c>
    </row>
    <row r="2118" spans="1:32" x14ac:dyDescent="0.2">
      <c r="A2118" t="s">
        <v>483</v>
      </c>
      <c r="B2118" s="1">
        <v>41375</v>
      </c>
      <c r="C2118">
        <v>1668</v>
      </c>
      <c r="D2118" t="s">
        <v>2034</v>
      </c>
      <c r="E2118" t="s">
        <v>3</v>
      </c>
      <c r="F2118" t="s">
        <v>10</v>
      </c>
      <c r="G2118" t="s">
        <v>11</v>
      </c>
      <c r="H2118">
        <v>94117</v>
      </c>
      <c r="I2118" t="s">
        <v>422</v>
      </c>
      <c r="J2118">
        <f t="shared" si="301"/>
        <v>1668</v>
      </c>
      <c r="K2118" t="str">
        <f t="shared" si="302"/>
        <v>1668 Market Street San Francisco, CA 94117</v>
      </c>
      <c r="L2118">
        <f t="shared" si="297"/>
        <v>0</v>
      </c>
      <c r="M2118">
        <f t="shared" si="300"/>
        <v>0</v>
      </c>
      <c r="N2118">
        <f t="shared" si="300"/>
        <v>0</v>
      </c>
      <c r="O2118">
        <f t="shared" si="300"/>
        <v>0</v>
      </c>
      <c r="P2118">
        <f t="shared" si="300"/>
        <v>0</v>
      </c>
      <c r="Q2118">
        <f t="shared" si="300"/>
        <v>0</v>
      </c>
      <c r="R2118">
        <f t="shared" si="300"/>
        <v>0</v>
      </c>
      <c r="S2118">
        <f t="shared" si="300"/>
        <v>0</v>
      </c>
      <c r="T2118">
        <f t="shared" si="300"/>
        <v>0</v>
      </c>
      <c r="U2118">
        <f t="shared" si="300"/>
        <v>0</v>
      </c>
      <c r="V2118">
        <f t="shared" si="300"/>
        <v>0</v>
      </c>
      <c r="W2118">
        <f t="shared" si="300"/>
        <v>0</v>
      </c>
      <c r="X2118">
        <f t="shared" si="300"/>
        <v>0</v>
      </c>
      <c r="Y2118">
        <f t="shared" si="300"/>
        <v>0</v>
      </c>
      <c r="Z2118">
        <f t="shared" si="300"/>
        <v>0</v>
      </c>
      <c r="AA2118">
        <f t="shared" si="300"/>
        <v>0</v>
      </c>
      <c r="AB2118">
        <f t="shared" si="300"/>
        <v>1</v>
      </c>
      <c r="AC2118">
        <f t="shared" si="300"/>
        <v>0</v>
      </c>
      <c r="AD2118">
        <f t="shared" si="300"/>
        <v>0</v>
      </c>
      <c r="AE2118">
        <f t="shared" si="303"/>
        <v>1</v>
      </c>
      <c r="AF2118">
        <f t="shared" si="304"/>
        <v>2013</v>
      </c>
    </row>
    <row r="2119" spans="1:32" x14ac:dyDescent="0.2">
      <c r="A2119" t="s">
        <v>484</v>
      </c>
      <c r="B2119" s="1">
        <v>41375</v>
      </c>
      <c r="C2119">
        <v>3676</v>
      </c>
      <c r="D2119" t="s">
        <v>2034</v>
      </c>
      <c r="E2119" t="s">
        <v>3</v>
      </c>
      <c r="F2119" t="s">
        <v>10</v>
      </c>
      <c r="G2119" t="s">
        <v>11</v>
      </c>
      <c r="H2119">
        <v>94110</v>
      </c>
      <c r="I2119" t="s">
        <v>422</v>
      </c>
      <c r="J2119">
        <f t="shared" si="301"/>
        <v>3676</v>
      </c>
      <c r="K2119" t="str">
        <f t="shared" si="302"/>
        <v>3676 Market Street San Francisco, CA 94110</v>
      </c>
      <c r="L2119">
        <f t="shared" si="297"/>
        <v>0</v>
      </c>
      <c r="M2119">
        <f t="shared" si="300"/>
        <v>0</v>
      </c>
      <c r="N2119">
        <f t="shared" si="300"/>
        <v>0</v>
      </c>
      <c r="O2119">
        <f t="shared" si="300"/>
        <v>0</v>
      </c>
      <c r="P2119">
        <f t="shared" ref="M2119:AD2134" si="305">IFERROR(IF(SEARCH(P$1,$I2119)&gt;0,1,0),0)</f>
        <v>0</v>
      </c>
      <c r="Q2119">
        <f t="shared" si="305"/>
        <v>0</v>
      </c>
      <c r="R2119">
        <f t="shared" si="305"/>
        <v>0</v>
      </c>
      <c r="S2119">
        <f t="shared" si="305"/>
        <v>0</v>
      </c>
      <c r="T2119">
        <f t="shared" si="305"/>
        <v>0</v>
      </c>
      <c r="U2119">
        <f t="shared" si="305"/>
        <v>0</v>
      </c>
      <c r="V2119">
        <f t="shared" si="305"/>
        <v>0</v>
      </c>
      <c r="W2119">
        <f t="shared" si="305"/>
        <v>0</v>
      </c>
      <c r="X2119">
        <f t="shared" si="305"/>
        <v>0</v>
      </c>
      <c r="Y2119">
        <f t="shared" si="305"/>
        <v>0</v>
      </c>
      <c r="Z2119">
        <f t="shared" si="305"/>
        <v>0</v>
      </c>
      <c r="AA2119">
        <f t="shared" si="305"/>
        <v>0</v>
      </c>
      <c r="AB2119">
        <f t="shared" si="305"/>
        <v>1</v>
      </c>
      <c r="AC2119">
        <f t="shared" si="305"/>
        <v>0</v>
      </c>
      <c r="AD2119">
        <f t="shared" si="305"/>
        <v>0</v>
      </c>
      <c r="AE2119">
        <f t="shared" si="303"/>
        <v>1</v>
      </c>
      <c r="AF2119">
        <f t="shared" si="304"/>
        <v>2013</v>
      </c>
    </row>
    <row r="2120" spans="1:32" x14ac:dyDescent="0.2">
      <c r="A2120" t="s">
        <v>964</v>
      </c>
      <c r="B2120" s="1">
        <v>41375</v>
      </c>
      <c r="C2120">
        <v>1188</v>
      </c>
      <c r="D2120" t="s">
        <v>2034</v>
      </c>
      <c r="E2120" t="s">
        <v>3</v>
      </c>
      <c r="F2120" t="s">
        <v>10</v>
      </c>
      <c r="G2120" t="s">
        <v>11</v>
      </c>
      <c r="H2120">
        <v>94103</v>
      </c>
      <c r="I2120" t="s">
        <v>816</v>
      </c>
      <c r="J2120">
        <f t="shared" si="301"/>
        <v>1188</v>
      </c>
      <c r="K2120" t="str">
        <f t="shared" si="302"/>
        <v>1188 Market Street San Francisco, CA 94103</v>
      </c>
      <c r="L2120">
        <f t="shared" si="297"/>
        <v>1</v>
      </c>
      <c r="M2120">
        <f t="shared" si="305"/>
        <v>0</v>
      </c>
      <c r="N2120">
        <f t="shared" si="305"/>
        <v>0</v>
      </c>
      <c r="O2120">
        <f t="shared" si="305"/>
        <v>0</v>
      </c>
      <c r="P2120">
        <f t="shared" si="305"/>
        <v>0</v>
      </c>
      <c r="Q2120">
        <f t="shared" si="305"/>
        <v>0</v>
      </c>
      <c r="R2120">
        <f t="shared" si="305"/>
        <v>0</v>
      </c>
      <c r="S2120">
        <f t="shared" si="305"/>
        <v>0</v>
      </c>
      <c r="T2120">
        <f t="shared" si="305"/>
        <v>0</v>
      </c>
      <c r="U2120">
        <f t="shared" si="305"/>
        <v>0</v>
      </c>
      <c r="V2120">
        <f t="shared" si="305"/>
        <v>0</v>
      </c>
      <c r="W2120">
        <f t="shared" si="305"/>
        <v>0</v>
      </c>
      <c r="X2120">
        <f t="shared" si="305"/>
        <v>0</v>
      </c>
      <c r="Y2120">
        <f t="shared" si="305"/>
        <v>0</v>
      </c>
      <c r="Z2120">
        <f t="shared" si="305"/>
        <v>0</v>
      </c>
      <c r="AA2120">
        <f t="shared" si="305"/>
        <v>0</v>
      </c>
      <c r="AB2120">
        <f t="shared" si="305"/>
        <v>0</v>
      </c>
      <c r="AC2120">
        <f t="shared" si="305"/>
        <v>0</v>
      </c>
      <c r="AD2120">
        <f t="shared" si="305"/>
        <v>0</v>
      </c>
      <c r="AE2120">
        <f t="shared" si="303"/>
        <v>1</v>
      </c>
      <c r="AF2120">
        <f t="shared" si="304"/>
        <v>2013</v>
      </c>
    </row>
    <row r="2121" spans="1:32" x14ac:dyDescent="0.2">
      <c r="A2121" t="s">
        <v>965</v>
      </c>
      <c r="B2121" s="1">
        <v>41375</v>
      </c>
      <c r="C2121">
        <v>310</v>
      </c>
      <c r="D2121" t="s">
        <v>2034</v>
      </c>
      <c r="E2121" t="s">
        <v>3</v>
      </c>
      <c r="F2121" t="s">
        <v>10</v>
      </c>
      <c r="G2121" t="s">
        <v>11</v>
      </c>
      <c r="H2121">
        <v>94132</v>
      </c>
      <c r="I2121" t="s">
        <v>816</v>
      </c>
      <c r="J2121">
        <f t="shared" si="301"/>
        <v>310</v>
      </c>
      <c r="K2121" t="str">
        <f t="shared" si="302"/>
        <v>310 Market Street San Francisco, CA 94132</v>
      </c>
      <c r="L2121">
        <f t="shared" si="297"/>
        <v>1</v>
      </c>
      <c r="M2121">
        <f t="shared" si="305"/>
        <v>0</v>
      </c>
      <c r="N2121">
        <f t="shared" si="305"/>
        <v>0</v>
      </c>
      <c r="O2121">
        <f t="shared" si="305"/>
        <v>0</v>
      </c>
      <c r="P2121">
        <f t="shared" si="305"/>
        <v>0</v>
      </c>
      <c r="Q2121">
        <f t="shared" si="305"/>
        <v>0</v>
      </c>
      <c r="R2121">
        <f t="shared" si="305"/>
        <v>0</v>
      </c>
      <c r="S2121">
        <f t="shared" si="305"/>
        <v>0</v>
      </c>
      <c r="T2121">
        <f t="shared" si="305"/>
        <v>0</v>
      </c>
      <c r="U2121">
        <f t="shared" si="305"/>
        <v>0</v>
      </c>
      <c r="V2121">
        <f t="shared" si="305"/>
        <v>0</v>
      </c>
      <c r="W2121">
        <f t="shared" si="305"/>
        <v>0</v>
      </c>
      <c r="X2121">
        <f t="shared" si="305"/>
        <v>0</v>
      </c>
      <c r="Y2121">
        <f t="shared" si="305"/>
        <v>0</v>
      </c>
      <c r="Z2121">
        <f t="shared" si="305"/>
        <v>0</v>
      </c>
      <c r="AA2121">
        <f t="shared" si="305"/>
        <v>0</v>
      </c>
      <c r="AB2121">
        <f t="shared" si="305"/>
        <v>0</v>
      </c>
      <c r="AC2121">
        <f t="shared" si="305"/>
        <v>0</v>
      </c>
      <c r="AD2121">
        <f t="shared" si="305"/>
        <v>0</v>
      </c>
      <c r="AE2121">
        <f t="shared" si="303"/>
        <v>1</v>
      </c>
      <c r="AF2121">
        <f t="shared" si="304"/>
        <v>2013</v>
      </c>
    </row>
    <row r="2122" spans="1:32" x14ac:dyDescent="0.2">
      <c r="A2122" t="s">
        <v>966</v>
      </c>
      <c r="B2122" s="1">
        <v>41375</v>
      </c>
      <c r="C2122">
        <v>1325</v>
      </c>
      <c r="D2122" t="s">
        <v>2034</v>
      </c>
      <c r="E2122" t="s">
        <v>3</v>
      </c>
      <c r="F2122" t="s">
        <v>10</v>
      </c>
      <c r="G2122" t="s">
        <v>11</v>
      </c>
      <c r="H2122">
        <v>94107</v>
      </c>
      <c r="I2122" t="s">
        <v>816</v>
      </c>
      <c r="J2122">
        <f t="shared" si="301"/>
        <v>1325</v>
      </c>
      <c r="K2122" t="str">
        <f t="shared" si="302"/>
        <v>1325 Market Street San Francisco, CA 94107</v>
      </c>
      <c r="L2122">
        <f t="shared" si="297"/>
        <v>1</v>
      </c>
      <c r="M2122">
        <f t="shared" si="305"/>
        <v>0</v>
      </c>
      <c r="N2122">
        <f t="shared" si="305"/>
        <v>0</v>
      </c>
      <c r="O2122">
        <f t="shared" si="305"/>
        <v>0</v>
      </c>
      <c r="P2122">
        <f t="shared" si="305"/>
        <v>0</v>
      </c>
      <c r="Q2122">
        <f t="shared" si="305"/>
        <v>0</v>
      </c>
      <c r="R2122">
        <f t="shared" si="305"/>
        <v>0</v>
      </c>
      <c r="S2122">
        <f t="shared" si="305"/>
        <v>0</v>
      </c>
      <c r="T2122">
        <f t="shared" si="305"/>
        <v>0</v>
      </c>
      <c r="U2122">
        <f t="shared" si="305"/>
        <v>0</v>
      </c>
      <c r="V2122">
        <f t="shared" si="305"/>
        <v>0</v>
      </c>
      <c r="W2122">
        <f t="shared" si="305"/>
        <v>0</v>
      </c>
      <c r="X2122">
        <f t="shared" si="305"/>
        <v>0</v>
      </c>
      <c r="Y2122">
        <f t="shared" si="305"/>
        <v>0</v>
      </c>
      <c r="Z2122">
        <f t="shared" si="305"/>
        <v>0</v>
      </c>
      <c r="AA2122">
        <f t="shared" si="305"/>
        <v>0</v>
      </c>
      <c r="AB2122">
        <f t="shared" si="305"/>
        <v>0</v>
      </c>
      <c r="AC2122">
        <f t="shared" si="305"/>
        <v>0</v>
      </c>
      <c r="AD2122">
        <f t="shared" si="305"/>
        <v>0</v>
      </c>
      <c r="AE2122">
        <f t="shared" si="303"/>
        <v>1</v>
      </c>
      <c r="AF2122">
        <f t="shared" si="304"/>
        <v>2013</v>
      </c>
    </row>
    <row r="2123" spans="1:32" x14ac:dyDescent="0.2">
      <c r="A2123" t="s">
        <v>1623</v>
      </c>
      <c r="B2123" s="1">
        <v>41375</v>
      </c>
      <c r="C2123">
        <v>240</v>
      </c>
      <c r="D2123" t="s">
        <v>2034</v>
      </c>
      <c r="E2123" t="s">
        <v>3</v>
      </c>
      <c r="F2123" t="s">
        <v>10</v>
      </c>
      <c r="G2123" t="s">
        <v>11</v>
      </c>
      <c r="H2123">
        <v>94102</v>
      </c>
      <c r="I2123" t="s">
        <v>1529</v>
      </c>
      <c r="J2123">
        <f t="shared" si="301"/>
        <v>240</v>
      </c>
      <c r="K2123" t="str">
        <f t="shared" si="302"/>
        <v>240 Market Street San Francisco, CA 94102</v>
      </c>
      <c r="L2123">
        <f t="shared" si="297"/>
        <v>0</v>
      </c>
      <c r="M2123">
        <f t="shared" si="305"/>
        <v>0</v>
      </c>
      <c r="N2123">
        <f t="shared" si="305"/>
        <v>0</v>
      </c>
      <c r="O2123">
        <f t="shared" si="305"/>
        <v>0</v>
      </c>
      <c r="P2123">
        <f t="shared" si="305"/>
        <v>0</v>
      </c>
      <c r="Q2123">
        <f t="shared" si="305"/>
        <v>0</v>
      </c>
      <c r="R2123">
        <f t="shared" si="305"/>
        <v>1</v>
      </c>
      <c r="S2123">
        <f t="shared" si="305"/>
        <v>0</v>
      </c>
      <c r="T2123">
        <f t="shared" si="305"/>
        <v>0</v>
      </c>
      <c r="U2123">
        <f t="shared" si="305"/>
        <v>0</v>
      </c>
      <c r="V2123">
        <f t="shared" si="305"/>
        <v>0</v>
      </c>
      <c r="W2123">
        <f t="shared" si="305"/>
        <v>0</v>
      </c>
      <c r="X2123">
        <f t="shared" si="305"/>
        <v>0</v>
      </c>
      <c r="Y2123">
        <f t="shared" si="305"/>
        <v>0</v>
      </c>
      <c r="Z2123">
        <f t="shared" si="305"/>
        <v>0</v>
      </c>
      <c r="AA2123">
        <f t="shared" si="305"/>
        <v>0</v>
      </c>
      <c r="AB2123">
        <f t="shared" si="305"/>
        <v>0</v>
      </c>
      <c r="AC2123">
        <f t="shared" si="305"/>
        <v>0</v>
      </c>
      <c r="AD2123">
        <f t="shared" si="305"/>
        <v>0</v>
      </c>
      <c r="AE2123">
        <f t="shared" si="303"/>
        <v>1</v>
      </c>
      <c r="AF2123">
        <f t="shared" si="304"/>
        <v>2013</v>
      </c>
    </row>
    <row r="2124" spans="1:32" x14ac:dyDescent="0.2">
      <c r="A2124" t="s">
        <v>235</v>
      </c>
      <c r="B2124" s="1">
        <v>41376</v>
      </c>
      <c r="C2124">
        <v>1503</v>
      </c>
      <c r="D2124" t="s">
        <v>2034</v>
      </c>
      <c r="E2124" t="s">
        <v>3</v>
      </c>
      <c r="F2124" t="s">
        <v>10</v>
      </c>
      <c r="G2124" t="s">
        <v>11</v>
      </c>
      <c r="H2124">
        <v>94133</v>
      </c>
      <c r="I2124" t="s">
        <v>189</v>
      </c>
      <c r="J2124">
        <f t="shared" si="301"/>
        <v>1503</v>
      </c>
      <c r="K2124" t="str">
        <f t="shared" si="302"/>
        <v>1503 Market Street San Francisco, CA 94133</v>
      </c>
      <c r="L2124">
        <f t="shared" si="297"/>
        <v>0</v>
      </c>
      <c r="M2124">
        <f t="shared" si="305"/>
        <v>0</v>
      </c>
      <c r="N2124">
        <f t="shared" si="305"/>
        <v>0</v>
      </c>
      <c r="O2124">
        <f t="shared" si="305"/>
        <v>0</v>
      </c>
      <c r="P2124">
        <f t="shared" si="305"/>
        <v>0</v>
      </c>
      <c r="Q2124">
        <f t="shared" si="305"/>
        <v>0</v>
      </c>
      <c r="R2124">
        <f t="shared" si="305"/>
        <v>0</v>
      </c>
      <c r="S2124">
        <f t="shared" si="305"/>
        <v>0</v>
      </c>
      <c r="T2124">
        <f t="shared" si="305"/>
        <v>0</v>
      </c>
      <c r="U2124">
        <f t="shared" si="305"/>
        <v>0</v>
      </c>
      <c r="V2124">
        <f t="shared" si="305"/>
        <v>0</v>
      </c>
      <c r="W2124">
        <f t="shared" si="305"/>
        <v>0</v>
      </c>
      <c r="X2124">
        <f t="shared" si="305"/>
        <v>0</v>
      </c>
      <c r="Y2124">
        <f t="shared" si="305"/>
        <v>1</v>
      </c>
      <c r="Z2124">
        <f t="shared" si="305"/>
        <v>0</v>
      </c>
      <c r="AA2124">
        <f t="shared" si="305"/>
        <v>0</v>
      </c>
      <c r="AB2124">
        <f t="shared" si="305"/>
        <v>0</v>
      </c>
      <c r="AC2124">
        <f t="shared" si="305"/>
        <v>0</v>
      </c>
      <c r="AD2124">
        <f t="shared" si="305"/>
        <v>0</v>
      </c>
      <c r="AE2124">
        <f t="shared" si="303"/>
        <v>1</v>
      </c>
      <c r="AF2124">
        <f t="shared" si="304"/>
        <v>2013</v>
      </c>
    </row>
    <row r="2125" spans="1:32" x14ac:dyDescent="0.2">
      <c r="A2125" t="s">
        <v>236</v>
      </c>
      <c r="B2125" s="1">
        <v>41376</v>
      </c>
      <c r="C2125">
        <v>1505</v>
      </c>
      <c r="D2125" t="s">
        <v>2034</v>
      </c>
      <c r="E2125" t="s">
        <v>3</v>
      </c>
      <c r="F2125" t="s">
        <v>10</v>
      </c>
      <c r="G2125" t="s">
        <v>11</v>
      </c>
      <c r="H2125">
        <v>94133</v>
      </c>
      <c r="I2125" t="s">
        <v>189</v>
      </c>
      <c r="J2125">
        <f t="shared" si="301"/>
        <v>1505</v>
      </c>
      <c r="K2125" t="str">
        <f t="shared" si="302"/>
        <v>1505 Market Street San Francisco, CA 94133</v>
      </c>
      <c r="L2125">
        <f t="shared" si="297"/>
        <v>0</v>
      </c>
      <c r="M2125">
        <f t="shared" si="305"/>
        <v>0</v>
      </c>
      <c r="N2125">
        <f t="shared" si="305"/>
        <v>0</v>
      </c>
      <c r="O2125">
        <f t="shared" si="305"/>
        <v>0</v>
      </c>
      <c r="P2125">
        <f t="shared" si="305"/>
        <v>0</v>
      </c>
      <c r="Q2125">
        <f t="shared" si="305"/>
        <v>0</v>
      </c>
      <c r="R2125">
        <f t="shared" si="305"/>
        <v>0</v>
      </c>
      <c r="S2125">
        <f t="shared" si="305"/>
        <v>0</v>
      </c>
      <c r="T2125">
        <f t="shared" si="305"/>
        <v>0</v>
      </c>
      <c r="U2125">
        <f t="shared" si="305"/>
        <v>0</v>
      </c>
      <c r="V2125">
        <f t="shared" si="305"/>
        <v>0</v>
      </c>
      <c r="W2125">
        <f t="shared" si="305"/>
        <v>0</v>
      </c>
      <c r="X2125">
        <f t="shared" si="305"/>
        <v>0</v>
      </c>
      <c r="Y2125">
        <f t="shared" si="305"/>
        <v>1</v>
      </c>
      <c r="Z2125">
        <f t="shared" si="305"/>
        <v>0</v>
      </c>
      <c r="AA2125">
        <f t="shared" si="305"/>
        <v>0</v>
      </c>
      <c r="AB2125">
        <f t="shared" si="305"/>
        <v>0</v>
      </c>
      <c r="AC2125">
        <f t="shared" si="305"/>
        <v>0</v>
      </c>
      <c r="AD2125">
        <f t="shared" si="305"/>
        <v>0</v>
      </c>
      <c r="AE2125">
        <f t="shared" si="303"/>
        <v>1</v>
      </c>
      <c r="AF2125">
        <f t="shared" si="304"/>
        <v>2013</v>
      </c>
    </row>
    <row r="2126" spans="1:32" x14ac:dyDescent="0.2">
      <c r="A2126" t="s">
        <v>237</v>
      </c>
      <c r="B2126" s="1">
        <v>41376</v>
      </c>
      <c r="C2126">
        <v>1108</v>
      </c>
      <c r="D2126" t="s">
        <v>2034</v>
      </c>
      <c r="E2126" t="s">
        <v>3</v>
      </c>
      <c r="F2126" t="s">
        <v>10</v>
      </c>
      <c r="G2126" t="s">
        <v>11</v>
      </c>
      <c r="H2126">
        <v>94133</v>
      </c>
      <c r="I2126" t="s">
        <v>189</v>
      </c>
      <c r="J2126">
        <f t="shared" si="301"/>
        <v>1108</v>
      </c>
      <c r="K2126" t="str">
        <f t="shared" si="302"/>
        <v>1108 Market Street San Francisco, CA 94133</v>
      </c>
      <c r="L2126">
        <f t="shared" si="297"/>
        <v>0</v>
      </c>
      <c r="M2126">
        <f t="shared" si="305"/>
        <v>0</v>
      </c>
      <c r="N2126">
        <f t="shared" si="305"/>
        <v>0</v>
      </c>
      <c r="O2126">
        <f t="shared" si="305"/>
        <v>0</v>
      </c>
      <c r="P2126">
        <f t="shared" si="305"/>
        <v>0</v>
      </c>
      <c r="Q2126">
        <f t="shared" si="305"/>
        <v>0</v>
      </c>
      <c r="R2126">
        <f t="shared" si="305"/>
        <v>0</v>
      </c>
      <c r="S2126">
        <f t="shared" si="305"/>
        <v>0</v>
      </c>
      <c r="T2126">
        <f t="shared" si="305"/>
        <v>0</v>
      </c>
      <c r="U2126">
        <f t="shared" si="305"/>
        <v>0</v>
      </c>
      <c r="V2126">
        <f t="shared" si="305"/>
        <v>0</v>
      </c>
      <c r="W2126">
        <f t="shared" si="305"/>
        <v>0</v>
      </c>
      <c r="X2126">
        <f t="shared" si="305"/>
        <v>0</v>
      </c>
      <c r="Y2126">
        <f t="shared" si="305"/>
        <v>1</v>
      </c>
      <c r="Z2126">
        <f t="shared" si="305"/>
        <v>0</v>
      </c>
      <c r="AA2126">
        <f t="shared" si="305"/>
        <v>0</v>
      </c>
      <c r="AB2126">
        <f t="shared" si="305"/>
        <v>0</v>
      </c>
      <c r="AC2126">
        <f t="shared" si="305"/>
        <v>0</v>
      </c>
      <c r="AD2126">
        <f t="shared" si="305"/>
        <v>0</v>
      </c>
      <c r="AE2126">
        <f t="shared" si="303"/>
        <v>1</v>
      </c>
      <c r="AF2126">
        <f t="shared" si="304"/>
        <v>2013</v>
      </c>
    </row>
    <row r="2127" spans="1:32" x14ac:dyDescent="0.2">
      <c r="A2127" t="s">
        <v>238</v>
      </c>
      <c r="B2127" s="1">
        <v>41376</v>
      </c>
      <c r="C2127">
        <v>1110</v>
      </c>
      <c r="D2127" t="s">
        <v>2034</v>
      </c>
      <c r="E2127" t="s">
        <v>3</v>
      </c>
      <c r="F2127" t="s">
        <v>10</v>
      </c>
      <c r="G2127" t="s">
        <v>11</v>
      </c>
      <c r="H2127">
        <v>94133</v>
      </c>
      <c r="I2127" t="s">
        <v>189</v>
      </c>
      <c r="J2127">
        <f t="shared" si="301"/>
        <v>1110</v>
      </c>
      <c r="K2127" t="str">
        <f t="shared" si="302"/>
        <v>1110 Market Street San Francisco, CA 94133</v>
      </c>
      <c r="L2127">
        <f t="shared" si="297"/>
        <v>0</v>
      </c>
      <c r="M2127">
        <f t="shared" si="305"/>
        <v>0</v>
      </c>
      <c r="N2127">
        <f t="shared" si="305"/>
        <v>0</v>
      </c>
      <c r="O2127">
        <f t="shared" si="305"/>
        <v>0</v>
      </c>
      <c r="P2127">
        <f t="shared" si="305"/>
        <v>0</v>
      </c>
      <c r="Q2127">
        <f t="shared" si="305"/>
        <v>0</v>
      </c>
      <c r="R2127">
        <f t="shared" si="305"/>
        <v>0</v>
      </c>
      <c r="S2127">
        <f t="shared" si="305"/>
        <v>0</v>
      </c>
      <c r="T2127">
        <f t="shared" si="305"/>
        <v>0</v>
      </c>
      <c r="U2127">
        <f t="shared" si="305"/>
        <v>0</v>
      </c>
      <c r="V2127">
        <f t="shared" si="305"/>
        <v>0</v>
      </c>
      <c r="W2127">
        <f t="shared" si="305"/>
        <v>0</v>
      </c>
      <c r="X2127">
        <f t="shared" si="305"/>
        <v>0</v>
      </c>
      <c r="Y2127">
        <f t="shared" si="305"/>
        <v>1</v>
      </c>
      <c r="Z2127">
        <f t="shared" si="305"/>
        <v>0</v>
      </c>
      <c r="AA2127">
        <f t="shared" si="305"/>
        <v>0</v>
      </c>
      <c r="AB2127">
        <f t="shared" si="305"/>
        <v>0</v>
      </c>
      <c r="AC2127">
        <f t="shared" si="305"/>
        <v>0</v>
      </c>
      <c r="AD2127">
        <f t="shared" si="305"/>
        <v>0</v>
      </c>
      <c r="AE2127">
        <f t="shared" si="303"/>
        <v>1</v>
      </c>
      <c r="AF2127">
        <f t="shared" si="304"/>
        <v>2013</v>
      </c>
    </row>
    <row r="2128" spans="1:32" x14ac:dyDescent="0.2">
      <c r="A2128" t="s">
        <v>485</v>
      </c>
      <c r="B2128" s="1">
        <v>41376</v>
      </c>
      <c r="C2128">
        <v>2543</v>
      </c>
      <c r="D2128" t="s">
        <v>2034</v>
      </c>
      <c r="E2128" t="s">
        <v>3</v>
      </c>
      <c r="F2128" t="s">
        <v>10</v>
      </c>
      <c r="G2128" t="s">
        <v>11</v>
      </c>
      <c r="H2128">
        <v>94110</v>
      </c>
      <c r="I2128" t="s">
        <v>422</v>
      </c>
      <c r="J2128">
        <f t="shared" si="301"/>
        <v>2543</v>
      </c>
      <c r="K2128" t="str">
        <f t="shared" si="302"/>
        <v>2543 Market Street San Francisco, CA 94110</v>
      </c>
      <c r="L2128">
        <f t="shared" si="297"/>
        <v>0</v>
      </c>
      <c r="M2128">
        <f t="shared" si="305"/>
        <v>0</v>
      </c>
      <c r="N2128">
        <f t="shared" si="305"/>
        <v>0</v>
      </c>
      <c r="O2128">
        <f t="shared" si="305"/>
        <v>0</v>
      </c>
      <c r="P2128">
        <f t="shared" si="305"/>
        <v>0</v>
      </c>
      <c r="Q2128">
        <f t="shared" si="305"/>
        <v>0</v>
      </c>
      <c r="R2128">
        <f t="shared" si="305"/>
        <v>0</v>
      </c>
      <c r="S2128">
        <f t="shared" si="305"/>
        <v>0</v>
      </c>
      <c r="T2128">
        <f t="shared" si="305"/>
        <v>0</v>
      </c>
      <c r="U2128">
        <f t="shared" si="305"/>
        <v>0</v>
      </c>
      <c r="V2128">
        <f t="shared" si="305"/>
        <v>0</v>
      </c>
      <c r="W2128">
        <f t="shared" si="305"/>
        <v>0</v>
      </c>
      <c r="X2128">
        <f t="shared" si="305"/>
        <v>0</v>
      </c>
      <c r="Y2128">
        <f t="shared" si="305"/>
        <v>0</v>
      </c>
      <c r="Z2128">
        <f t="shared" si="305"/>
        <v>0</v>
      </c>
      <c r="AA2128">
        <f t="shared" si="305"/>
        <v>0</v>
      </c>
      <c r="AB2128">
        <f t="shared" si="305"/>
        <v>1</v>
      </c>
      <c r="AC2128">
        <f t="shared" si="305"/>
        <v>0</v>
      </c>
      <c r="AD2128">
        <f t="shared" si="305"/>
        <v>0</v>
      </c>
      <c r="AE2128">
        <f t="shared" si="303"/>
        <v>1</v>
      </c>
      <c r="AF2128">
        <f t="shared" si="304"/>
        <v>2013</v>
      </c>
    </row>
    <row r="2129" spans="1:32" x14ac:dyDescent="0.2">
      <c r="A2129" t="s">
        <v>486</v>
      </c>
      <c r="B2129" s="1">
        <v>41376</v>
      </c>
      <c r="C2129">
        <v>46</v>
      </c>
      <c r="D2129" t="s">
        <v>2034</v>
      </c>
      <c r="E2129" t="s">
        <v>3</v>
      </c>
      <c r="F2129" t="s">
        <v>10</v>
      </c>
      <c r="G2129" t="s">
        <v>11</v>
      </c>
      <c r="H2129">
        <v>94110</v>
      </c>
      <c r="I2129" t="s">
        <v>422</v>
      </c>
      <c r="J2129">
        <f t="shared" si="301"/>
        <v>46</v>
      </c>
      <c r="K2129" t="str">
        <f t="shared" si="302"/>
        <v>46 Market Street San Francisco, CA 94110</v>
      </c>
      <c r="L2129">
        <f t="shared" si="297"/>
        <v>0</v>
      </c>
      <c r="M2129">
        <f t="shared" si="305"/>
        <v>0</v>
      </c>
      <c r="N2129">
        <f t="shared" si="305"/>
        <v>0</v>
      </c>
      <c r="O2129">
        <f t="shared" si="305"/>
        <v>0</v>
      </c>
      <c r="P2129">
        <f t="shared" si="305"/>
        <v>0</v>
      </c>
      <c r="Q2129">
        <f t="shared" si="305"/>
        <v>0</v>
      </c>
      <c r="R2129">
        <f t="shared" si="305"/>
        <v>0</v>
      </c>
      <c r="S2129">
        <f t="shared" si="305"/>
        <v>0</v>
      </c>
      <c r="T2129">
        <f t="shared" si="305"/>
        <v>0</v>
      </c>
      <c r="U2129">
        <f t="shared" si="305"/>
        <v>0</v>
      </c>
      <c r="V2129">
        <f t="shared" si="305"/>
        <v>0</v>
      </c>
      <c r="W2129">
        <f t="shared" si="305"/>
        <v>0</v>
      </c>
      <c r="X2129">
        <f t="shared" si="305"/>
        <v>0</v>
      </c>
      <c r="Y2129">
        <f t="shared" si="305"/>
        <v>0</v>
      </c>
      <c r="Z2129">
        <f t="shared" si="305"/>
        <v>0</v>
      </c>
      <c r="AA2129">
        <f t="shared" si="305"/>
        <v>0</v>
      </c>
      <c r="AB2129">
        <f t="shared" si="305"/>
        <v>1</v>
      </c>
      <c r="AC2129">
        <f t="shared" si="305"/>
        <v>0</v>
      </c>
      <c r="AD2129">
        <f t="shared" si="305"/>
        <v>0</v>
      </c>
      <c r="AE2129">
        <f t="shared" si="303"/>
        <v>1</v>
      </c>
      <c r="AF2129">
        <f t="shared" si="304"/>
        <v>2013</v>
      </c>
    </row>
    <row r="2130" spans="1:32" x14ac:dyDescent="0.2">
      <c r="A2130" t="s">
        <v>808</v>
      </c>
      <c r="B2130" s="1">
        <v>41376</v>
      </c>
      <c r="C2130">
        <v>16</v>
      </c>
      <c r="D2130" t="s">
        <v>2034</v>
      </c>
      <c r="E2130" t="s">
        <v>3</v>
      </c>
      <c r="F2130" t="s">
        <v>10</v>
      </c>
      <c r="G2130" t="s">
        <v>11</v>
      </c>
      <c r="H2130">
        <v>94110</v>
      </c>
      <c r="I2130" t="s">
        <v>805</v>
      </c>
      <c r="J2130">
        <f t="shared" si="301"/>
        <v>16</v>
      </c>
      <c r="K2130" t="str">
        <f t="shared" si="302"/>
        <v>16 Market Street San Francisco, CA 94110</v>
      </c>
      <c r="L2130">
        <f t="shared" si="297"/>
        <v>0</v>
      </c>
      <c r="M2130">
        <f t="shared" si="305"/>
        <v>0</v>
      </c>
      <c r="N2130">
        <f t="shared" si="305"/>
        <v>0</v>
      </c>
      <c r="O2130">
        <f t="shared" si="305"/>
        <v>0</v>
      </c>
      <c r="P2130">
        <f t="shared" si="305"/>
        <v>0</v>
      </c>
      <c r="Q2130">
        <f t="shared" si="305"/>
        <v>0</v>
      </c>
      <c r="R2130">
        <f t="shared" si="305"/>
        <v>0</v>
      </c>
      <c r="S2130">
        <f t="shared" si="305"/>
        <v>0</v>
      </c>
      <c r="T2130">
        <f t="shared" si="305"/>
        <v>0</v>
      </c>
      <c r="U2130">
        <f t="shared" si="305"/>
        <v>0</v>
      </c>
      <c r="V2130">
        <f t="shared" si="305"/>
        <v>0</v>
      </c>
      <c r="W2130">
        <f t="shared" si="305"/>
        <v>0</v>
      </c>
      <c r="X2130">
        <f t="shared" si="305"/>
        <v>0</v>
      </c>
      <c r="Y2130">
        <f t="shared" si="305"/>
        <v>0</v>
      </c>
      <c r="Z2130">
        <f t="shared" si="305"/>
        <v>0</v>
      </c>
      <c r="AA2130">
        <f t="shared" si="305"/>
        <v>0</v>
      </c>
      <c r="AB2130">
        <f t="shared" si="305"/>
        <v>0</v>
      </c>
      <c r="AC2130">
        <f t="shared" si="305"/>
        <v>0</v>
      </c>
      <c r="AD2130">
        <f t="shared" si="305"/>
        <v>1</v>
      </c>
      <c r="AE2130">
        <f t="shared" si="303"/>
        <v>1</v>
      </c>
      <c r="AF2130">
        <f t="shared" si="304"/>
        <v>2013</v>
      </c>
    </row>
    <row r="2131" spans="1:32" x14ac:dyDescent="0.2">
      <c r="A2131" t="s">
        <v>809</v>
      </c>
      <c r="B2131" s="1">
        <v>41376</v>
      </c>
      <c r="C2131">
        <v>16</v>
      </c>
      <c r="D2131" t="s">
        <v>2034</v>
      </c>
      <c r="E2131" t="s">
        <v>3</v>
      </c>
      <c r="F2131" t="s">
        <v>10</v>
      </c>
      <c r="G2131" t="s">
        <v>11</v>
      </c>
      <c r="H2131">
        <v>94110</v>
      </c>
      <c r="I2131" t="s">
        <v>805</v>
      </c>
      <c r="J2131">
        <f t="shared" si="301"/>
        <v>16</v>
      </c>
      <c r="K2131" t="str">
        <f t="shared" si="302"/>
        <v>16 Market Street San Francisco, CA 94110</v>
      </c>
      <c r="L2131">
        <f t="shared" si="297"/>
        <v>0</v>
      </c>
      <c r="M2131">
        <f t="shared" si="305"/>
        <v>0</v>
      </c>
      <c r="N2131">
        <f t="shared" si="305"/>
        <v>0</v>
      </c>
      <c r="O2131">
        <f t="shared" si="305"/>
        <v>0</v>
      </c>
      <c r="P2131">
        <f t="shared" si="305"/>
        <v>0</v>
      </c>
      <c r="Q2131">
        <f t="shared" si="305"/>
        <v>0</v>
      </c>
      <c r="R2131">
        <f t="shared" si="305"/>
        <v>0</v>
      </c>
      <c r="S2131">
        <f t="shared" si="305"/>
        <v>0</v>
      </c>
      <c r="T2131">
        <f t="shared" si="305"/>
        <v>0</v>
      </c>
      <c r="U2131">
        <f t="shared" si="305"/>
        <v>0</v>
      </c>
      <c r="V2131">
        <f t="shared" si="305"/>
        <v>0</v>
      </c>
      <c r="W2131">
        <f t="shared" si="305"/>
        <v>0</v>
      </c>
      <c r="X2131">
        <f t="shared" si="305"/>
        <v>0</v>
      </c>
      <c r="Y2131">
        <f t="shared" si="305"/>
        <v>0</v>
      </c>
      <c r="Z2131">
        <f t="shared" si="305"/>
        <v>0</v>
      </c>
      <c r="AA2131">
        <f t="shared" si="305"/>
        <v>0</v>
      </c>
      <c r="AB2131">
        <f t="shared" si="305"/>
        <v>0</v>
      </c>
      <c r="AC2131">
        <f t="shared" si="305"/>
        <v>0</v>
      </c>
      <c r="AD2131">
        <f t="shared" si="305"/>
        <v>1</v>
      </c>
      <c r="AE2131">
        <f t="shared" si="303"/>
        <v>1</v>
      </c>
      <c r="AF2131">
        <f t="shared" si="304"/>
        <v>2013</v>
      </c>
    </row>
    <row r="2132" spans="1:32" x14ac:dyDescent="0.2">
      <c r="A2132" t="s">
        <v>814</v>
      </c>
      <c r="B2132" s="1">
        <v>41376</v>
      </c>
      <c r="C2132">
        <v>16</v>
      </c>
      <c r="D2132" t="s">
        <v>2034</v>
      </c>
      <c r="E2132" t="s">
        <v>3</v>
      </c>
      <c r="F2132" t="s">
        <v>10</v>
      </c>
      <c r="G2132" t="s">
        <v>11</v>
      </c>
      <c r="H2132">
        <v>94110</v>
      </c>
      <c r="I2132" t="s">
        <v>805</v>
      </c>
      <c r="J2132">
        <f t="shared" si="301"/>
        <v>16</v>
      </c>
      <c r="K2132" t="str">
        <f t="shared" si="302"/>
        <v>16 Market Street San Francisco, CA 94110</v>
      </c>
      <c r="L2132">
        <f t="shared" ref="L2132:AA2195" si="306">IFERROR(IF(SEARCH(L$1,$I2132)&gt;0,1,0),0)</f>
        <v>0</v>
      </c>
      <c r="M2132">
        <f t="shared" si="306"/>
        <v>0</v>
      </c>
      <c r="N2132">
        <f t="shared" si="306"/>
        <v>0</v>
      </c>
      <c r="O2132">
        <f t="shared" si="306"/>
        <v>0</v>
      </c>
      <c r="P2132">
        <f t="shared" si="306"/>
        <v>0</v>
      </c>
      <c r="Q2132">
        <f t="shared" si="306"/>
        <v>0</v>
      </c>
      <c r="R2132">
        <f t="shared" si="306"/>
        <v>0</v>
      </c>
      <c r="S2132">
        <f t="shared" si="306"/>
        <v>0</v>
      </c>
      <c r="T2132">
        <f t="shared" si="306"/>
        <v>0</v>
      </c>
      <c r="U2132">
        <f t="shared" si="306"/>
        <v>0</v>
      </c>
      <c r="V2132">
        <f t="shared" si="306"/>
        <v>0</v>
      </c>
      <c r="W2132">
        <f t="shared" si="306"/>
        <v>0</v>
      </c>
      <c r="X2132">
        <f t="shared" si="306"/>
        <v>0</v>
      </c>
      <c r="Y2132">
        <f t="shared" si="306"/>
        <v>0</v>
      </c>
      <c r="Z2132">
        <f t="shared" si="306"/>
        <v>0</v>
      </c>
      <c r="AA2132">
        <f t="shared" si="306"/>
        <v>0</v>
      </c>
      <c r="AB2132">
        <f t="shared" si="305"/>
        <v>0</v>
      </c>
      <c r="AC2132">
        <f t="shared" si="305"/>
        <v>0</v>
      </c>
      <c r="AD2132">
        <f t="shared" si="305"/>
        <v>1</v>
      </c>
      <c r="AE2132">
        <f t="shared" si="303"/>
        <v>1</v>
      </c>
      <c r="AF2132">
        <f t="shared" si="304"/>
        <v>2013</v>
      </c>
    </row>
    <row r="2133" spans="1:32" x14ac:dyDescent="0.2">
      <c r="A2133" t="s">
        <v>967</v>
      </c>
      <c r="B2133" s="1">
        <v>41376</v>
      </c>
      <c r="C2133">
        <v>1499</v>
      </c>
      <c r="D2133" t="s">
        <v>2034</v>
      </c>
      <c r="E2133" t="s">
        <v>3</v>
      </c>
      <c r="F2133" t="s">
        <v>10</v>
      </c>
      <c r="G2133" t="s">
        <v>11</v>
      </c>
      <c r="H2133">
        <v>94109</v>
      </c>
      <c r="I2133" t="s">
        <v>816</v>
      </c>
      <c r="J2133">
        <f t="shared" si="301"/>
        <v>1499</v>
      </c>
      <c r="K2133" t="str">
        <f t="shared" si="302"/>
        <v>1499 Market Street San Francisco, CA 94109</v>
      </c>
      <c r="L2133">
        <f t="shared" si="306"/>
        <v>1</v>
      </c>
      <c r="M2133">
        <f t="shared" si="305"/>
        <v>0</v>
      </c>
      <c r="N2133">
        <f t="shared" si="305"/>
        <v>0</v>
      </c>
      <c r="O2133">
        <f t="shared" si="305"/>
        <v>0</v>
      </c>
      <c r="P2133">
        <f t="shared" si="305"/>
        <v>0</v>
      </c>
      <c r="Q2133">
        <f t="shared" si="305"/>
        <v>0</v>
      </c>
      <c r="R2133">
        <f t="shared" si="305"/>
        <v>0</v>
      </c>
      <c r="S2133">
        <f t="shared" si="305"/>
        <v>0</v>
      </c>
      <c r="T2133">
        <f t="shared" si="305"/>
        <v>0</v>
      </c>
      <c r="U2133">
        <f t="shared" si="305"/>
        <v>0</v>
      </c>
      <c r="V2133">
        <f t="shared" si="305"/>
        <v>0</v>
      </c>
      <c r="W2133">
        <f t="shared" si="305"/>
        <v>0</v>
      </c>
      <c r="X2133">
        <f t="shared" si="305"/>
        <v>0</v>
      </c>
      <c r="Y2133">
        <f t="shared" si="305"/>
        <v>0</v>
      </c>
      <c r="Z2133">
        <f t="shared" si="305"/>
        <v>0</v>
      </c>
      <c r="AA2133">
        <f t="shared" si="305"/>
        <v>0</v>
      </c>
      <c r="AB2133">
        <f t="shared" si="305"/>
        <v>0</v>
      </c>
      <c r="AC2133">
        <f t="shared" si="305"/>
        <v>0</v>
      </c>
      <c r="AD2133">
        <f t="shared" si="305"/>
        <v>0</v>
      </c>
      <c r="AE2133">
        <f t="shared" si="303"/>
        <v>1</v>
      </c>
      <c r="AF2133">
        <f t="shared" si="304"/>
        <v>2013</v>
      </c>
    </row>
    <row r="2134" spans="1:32" x14ac:dyDescent="0.2">
      <c r="A2134" t="s">
        <v>968</v>
      </c>
      <c r="B2134" s="1">
        <v>41376</v>
      </c>
      <c r="C2134">
        <v>3909</v>
      </c>
      <c r="D2134" t="s">
        <v>2034</v>
      </c>
      <c r="E2134" t="s">
        <v>3</v>
      </c>
      <c r="F2134" t="s">
        <v>10</v>
      </c>
      <c r="G2134" t="s">
        <v>11</v>
      </c>
      <c r="H2134">
        <v>94110</v>
      </c>
      <c r="I2134" t="s">
        <v>816</v>
      </c>
      <c r="J2134">
        <f t="shared" si="301"/>
        <v>3909</v>
      </c>
      <c r="K2134" t="str">
        <f t="shared" si="302"/>
        <v>3909 Market Street San Francisco, CA 94110</v>
      </c>
      <c r="L2134">
        <f t="shared" si="306"/>
        <v>1</v>
      </c>
      <c r="M2134">
        <f t="shared" si="305"/>
        <v>0</v>
      </c>
      <c r="N2134">
        <f t="shared" si="305"/>
        <v>0</v>
      </c>
      <c r="O2134">
        <f t="shared" si="305"/>
        <v>0</v>
      </c>
      <c r="P2134">
        <f t="shared" ref="M2134:AD2148" si="307">IFERROR(IF(SEARCH(P$1,$I2134)&gt;0,1,0),0)</f>
        <v>0</v>
      </c>
      <c r="Q2134">
        <f t="shared" si="307"/>
        <v>0</v>
      </c>
      <c r="R2134">
        <f t="shared" si="307"/>
        <v>0</v>
      </c>
      <c r="S2134">
        <f t="shared" si="307"/>
        <v>0</v>
      </c>
      <c r="T2134">
        <f t="shared" si="307"/>
        <v>0</v>
      </c>
      <c r="U2134">
        <f t="shared" si="307"/>
        <v>0</v>
      </c>
      <c r="V2134">
        <f t="shared" si="307"/>
        <v>0</v>
      </c>
      <c r="W2134">
        <f t="shared" si="307"/>
        <v>0</v>
      </c>
      <c r="X2134">
        <f t="shared" si="307"/>
        <v>0</v>
      </c>
      <c r="Y2134">
        <f t="shared" si="307"/>
        <v>0</v>
      </c>
      <c r="Z2134">
        <f t="shared" si="307"/>
        <v>0</v>
      </c>
      <c r="AA2134">
        <f t="shared" si="307"/>
        <v>0</v>
      </c>
      <c r="AB2134">
        <f t="shared" si="307"/>
        <v>0</v>
      </c>
      <c r="AC2134">
        <f t="shared" si="307"/>
        <v>0</v>
      </c>
      <c r="AD2134">
        <f t="shared" si="307"/>
        <v>0</v>
      </c>
      <c r="AE2134">
        <f t="shared" si="303"/>
        <v>1</v>
      </c>
      <c r="AF2134">
        <f t="shared" si="304"/>
        <v>2013</v>
      </c>
    </row>
    <row r="2135" spans="1:32" x14ac:dyDescent="0.2">
      <c r="A2135" t="s">
        <v>1365</v>
      </c>
      <c r="B2135" s="1">
        <v>41376</v>
      </c>
      <c r="C2135">
        <v>160</v>
      </c>
      <c r="D2135" t="s">
        <v>2034</v>
      </c>
      <c r="E2135" t="s">
        <v>3</v>
      </c>
      <c r="F2135" t="s">
        <v>10</v>
      </c>
      <c r="G2135" t="s">
        <v>11</v>
      </c>
      <c r="H2135">
        <v>94133</v>
      </c>
      <c r="I2135" t="s">
        <v>1362</v>
      </c>
      <c r="J2135">
        <f t="shared" si="301"/>
        <v>160</v>
      </c>
      <c r="K2135" t="str">
        <f t="shared" si="302"/>
        <v>160 Market Street San Francisco, CA 94133</v>
      </c>
      <c r="L2135">
        <f t="shared" si="306"/>
        <v>0</v>
      </c>
      <c r="M2135">
        <f t="shared" si="307"/>
        <v>0</v>
      </c>
      <c r="N2135">
        <f t="shared" si="307"/>
        <v>1</v>
      </c>
      <c r="O2135">
        <f t="shared" si="307"/>
        <v>0</v>
      </c>
      <c r="P2135">
        <f t="shared" si="307"/>
        <v>0</v>
      </c>
      <c r="Q2135">
        <f t="shared" si="307"/>
        <v>0</v>
      </c>
      <c r="R2135">
        <f t="shared" si="307"/>
        <v>0</v>
      </c>
      <c r="S2135">
        <f t="shared" si="307"/>
        <v>0</v>
      </c>
      <c r="T2135">
        <f t="shared" si="307"/>
        <v>0</v>
      </c>
      <c r="U2135">
        <f t="shared" si="307"/>
        <v>0</v>
      </c>
      <c r="V2135">
        <f t="shared" si="307"/>
        <v>0</v>
      </c>
      <c r="W2135">
        <f t="shared" si="307"/>
        <v>0</v>
      </c>
      <c r="X2135">
        <f t="shared" si="307"/>
        <v>0</v>
      </c>
      <c r="Y2135">
        <f t="shared" si="307"/>
        <v>0</v>
      </c>
      <c r="Z2135">
        <f t="shared" si="307"/>
        <v>0</v>
      </c>
      <c r="AA2135">
        <f t="shared" si="307"/>
        <v>0</v>
      </c>
      <c r="AB2135">
        <f t="shared" si="307"/>
        <v>0</v>
      </c>
      <c r="AC2135">
        <f t="shared" si="307"/>
        <v>0</v>
      </c>
      <c r="AD2135">
        <f t="shared" si="307"/>
        <v>0</v>
      </c>
      <c r="AE2135">
        <f t="shared" si="303"/>
        <v>1</v>
      </c>
      <c r="AF2135">
        <f t="shared" si="304"/>
        <v>2013</v>
      </c>
    </row>
    <row r="2136" spans="1:32" x14ac:dyDescent="0.2">
      <c r="A2136" t="s">
        <v>1624</v>
      </c>
      <c r="B2136" s="1">
        <v>41376</v>
      </c>
      <c r="C2136">
        <v>55</v>
      </c>
      <c r="D2136" t="s">
        <v>2034</v>
      </c>
      <c r="E2136" t="s">
        <v>3</v>
      </c>
      <c r="F2136" t="s">
        <v>10</v>
      </c>
      <c r="G2136" t="s">
        <v>11</v>
      </c>
      <c r="H2136">
        <v>94132</v>
      </c>
      <c r="I2136" t="s">
        <v>1529</v>
      </c>
      <c r="J2136">
        <f t="shared" si="301"/>
        <v>55</v>
      </c>
      <c r="K2136" t="str">
        <f t="shared" si="302"/>
        <v>55 Market Street San Francisco, CA 94132</v>
      </c>
      <c r="L2136">
        <f t="shared" si="306"/>
        <v>0</v>
      </c>
      <c r="M2136">
        <f t="shared" si="307"/>
        <v>0</v>
      </c>
      <c r="N2136">
        <f t="shared" si="307"/>
        <v>0</v>
      </c>
      <c r="O2136">
        <f t="shared" si="307"/>
        <v>0</v>
      </c>
      <c r="P2136">
        <f t="shared" si="307"/>
        <v>0</v>
      </c>
      <c r="Q2136">
        <f t="shared" si="307"/>
        <v>0</v>
      </c>
      <c r="R2136">
        <f t="shared" si="307"/>
        <v>1</v>
      </c>
      <c r="S2136">
        <f t="shared" si="307"/>
        <v>0</v>
      </c>
      <c r="T2136">
        <f t="shared" si="307"/>
        <v>0</v>
      </c>
      <c r="U2136">
        <f t="shared" si="307"/>
        <v>0</v>
      </c>
      <c r="V2136">
        <f t="shared" si="307"/>
        <v>0</v>
      </c>
      <c r="W2136">
        <f t="shared" si="307"/>
        <v>0</v>
      </c>
      <c r="X2136">
        <f t="shared" si="307"/>
        <v>0</v>
      </c>
      <c r="Y2136">
        <f t="shared" si="307"/>
        <v>0</v>
      </c>
      <c r="Z2136">
        <f t="shared" si="307"/>
        <v>0</v>
      </c>
      <c r="AA2136">
        <f t="shared" si="307"/>
        <v>0</v>
      </c>
      <c r="AB2136">
        <f t="shared" si="307"/>
        <v>0</v>
      </c>
      <c r="AC2136">
        <f t="shared" si="307"/>
        <v>0</v>
      </c>
      <c r="AD2136">
        <f t="shared" si="307"/>
        <v>0</v>
      </c>
      <c r="AE2136">
        <f t="shared" si="303"/>
        <v>1</v>
      </c>
      <c r="AF2136">
        <f t="shared" si="304"/>
        <v>2013</v>
      </c>
    </row>
    <row r="2137" spans="1:32" x14ac:dyDescent="0.2">
      <c r="A2137" t="s">
        <v>239</v>
      </c>
      <c r="B2137" s="1">
        <v>41379</v>
      </c>
      <c r="C2137">
        <v>513</v>
      </c>
      <c r="D2137" t="s">
        <v>2034</v>
      </c>
      <c r="E2137" t="s">
        <v>3</v>
      </c>
      <c r="F2137" t="s">
        <v>10</v>
      </c>
      <c r="G2137" t="s">
        <v>11</v>
      </c>
      <c r="H2137">
        <v>94133</v>
      </c>
      <c r="I2137" t="s">
        <v>189</v>
      </c>
      <c r="J2137">
        <f t="shared" si="301"/>
        <v>513</v>
      </c>
      <c r="K2137" t="str">
        <f t="shared" si="302"/>
        <v>513 Market Street San Francisco, CA 94133</v>
      </c>
      <c r="L2137">
        <f t="shared" si="306"/>
        <v>0</v>
      </c>
      <c r="M2137">
        <f t="shared" si="307"/>
        <v>0</v>
      </c>
      <c r="N2137">
        <f t="shared" si="307"/>
        <v>0</v>
      </c>
      <c r="O2137">
        <f t="shared" si="307"/>
        <v>0</v>
      </c>
      <c r="P2137">
        <f t="shared" si="307"/>
        <v>0</v>
      </c>
      <c r="Q2137">
        <f t="shared" si="307"/>
        <v>0</v>
      </c>
      <c r="R2137">
        <f t="shared" si="307"/>
        <v>0</v>
      </c>
      <c r="S2137">
        <f t="shared" si="307"/>
        <v>0</v>
      </c>
      <c r="T2137">
        <f t="shared" si="307"/>
        <v>0</v>
      </c>
      <c r="U2137">
        <f t="shared" si="307"/>
        <v>0</v>
      </c>
      <c r="V2137">
        <f t="shared" si="307"/>
        <v>0</v>
      </c>
      <c r="W2137">
        <f t="shared" si="307"/>
        <v>0</v>
      </c>
      <c r="X2137">
        <f t="shared" si="307"/>
        <v>0</v>
      </c>
      <c r="Y2137">
        <f t="shared" si="307"/>
        <v>1</v>
      </c>
      <c r="Z2137">
        <f t="shared" si="307"/>
        <v>0</v>
      </c>
      <c r="AA2137">
        <f t="shared" si="307"/>
        <v>0</v>
      </c>
      <c r="AB2137">
        <f t="shared" si="307"/>
        <v>0</v>
      </c>
      <c r="AC2137">
        <f t="shared" si="307"/>
        <v>0</v>
      </c>
      <c r="AD2137">
        <f t="shared" si="307"/>
        <v>0</v>
      </c>
      <c r="AE2137">
        <f t="shared" si="303"/>
        <v>1</v>
      </c>
      <c r="AF2137">
        <f t="shared" si="304"/>
        <v>2013</v>
      </c>
    </row>
    <row r="2138" spans="1:32" x14ac:dyDescent="0.2">
      <c r="A2138" t="s">
        <v>240</v>
      </c>
      <c r="B2138" s="1">
        <v>41379</v>
      </c>
      <c r="C2138">
        <v>515</v>
      </c>
      <c r="D2138" t="s">
        <v>2034</v>
      </c>
      <c r="E2138" t="s">
        <v>3</v>
      </c>
      <c r="F2138" t="s">
        <v>10</v>
      </c>
      <c r="G2138" t="s">
        <v>11</v>
      </c>
      <c r="H2138">
        <v>94133</v>
      </c>
      <c r="I2138" t="s">
        <v>189</v>
      </c>
      <c r="J2138">
        <f t="shared" si="301"/>
        <v>515</v>
      </c>
      <c r="K2138" t="str">
        <f t="shared" si="302"/>
        <v>515 Market Street San Francisco, CA 94133</v>
      </c>
      <c r="L2138">
        <f t="shared" si="306"/>
        <v>0</v>
      </c>
      <c r="M2138">
        <f t="shared" si="307"/>
        <v>0</v>
      </c>
      <c r="N2138">
        <f t="shared" si="307"/>
        <v>0</v>
      </c>
      <c r="O2138">
        <f t="shared" si="307"/>
        <v>0</v>
      </c>
      <c r="P2138">
        <f t="shared" si="307"/>
        <v>0</v>
      </c>
      <c r="Q2138">
        <f t="shared" si="307"/>
        <v>0</v>
      </c>
      <c r="R2138">
        <f t="shared" si="307"/>
        <v>0</v>
      </c>
      <c r="S2138">
        <f t="shared" si="307"/>
        <v>0</v>
      </c>
      <c r="T2138">
        <f t="shared" si="307"/>
        <v>0</v>
      </c>
      <c r="U2138">
        <f t="shared" si="307"/>
        <v>0</v>
      </c>
      <c r="V2138">
        <f t="shared" si="307"/>
        <v>0</v>
      </c>
      <c r="W2138">
        <f t="shared" si="307"/>
        <v>0</v>
      </c>
      <c r="X2138">
        <f t="shared" si="307"/>
        <v>0</v>
      </c>
      <c r="Y2138">
        <f t="shared" si="307"/>
        <v>1</v>
      </c>
      <c r="Z2138">
        <f t="shared" si="307"/>
        <v>0</v>
      </c>
      <c r="AA2138">
        <f t="shared" si="307"/>
        <v>0</v>
      </c>
      <c r="AB2138">
        <f t="shared" si="307"/>
        <v>0</v>
      </c>
      <c r="AC2138">
        <f t="shared" si="307"/>
        <v>0</v>
      </c>
      <c r="AD2138">
        <f t="shared" si="307"/>
        <v>0</v>
      </c>
      <c r="AE2138">
        <f t="shared" si="303"/>
        <v>1</v>
      </c>
      <c r="AF2138">
        <f t="shared" si="304"/>
        <v>2013</v>
      </c>
    </row>
    <row r="2139" spans="1:32" x14ac:dyDescent="0.2">
      <c r="A2139" t="s">
        <v>241</v>
      </c>
      <c r="B2139" s="1">
        <v>41379</v>
      </c>
      <c r="C2139">
        <v>517</v>
      </c>
      <c r="D2139" t="s">
        <v>2034</v>
      </c>
      <c r="E2139" t="s">
        <v>3</v>
      </c>
      <c r="F2139" t="s">
        <v>10</v>
      </c>
      <c r="G2139" t="s">
        <v>11</v>
      </c>
      <c r="H2139">
        <v>94133</v>
      </c>
      <c r="I2139" t="s">
        <v>189</v>
      </c>
      <c r="J2139">
        <f t="shared" si="301"/>
        <v>517</v>
      </c>
      <c r="K2139" t="str">
        <f t="shared" si="302"/>
        <v>517 Market Street San Francisco, CA 94133</v>
      </c>
      <c r="L2139">
        <f t="shared" si="306"/>
        <v>0</v>
      </c>
      <c r="M2139">
        <f t="shared" si="307"/>
        <v>0</v>
      </c>
      <c r="N2139">
        <f t="shared" si="307"/>
        <v>0</v>
      </c>
      <c r="O2139">
        <f t="shared" si="307"/>
        <v>0</v>
      </c>
      <c r="P2139">
        <f t="shared" si="307"/>
        <v>0</v>
      </c>
      <c r="Q2139">
        <f t="shared" si="307"/>
        <v>0</v>
      </c>
      <c r="R2139">
        <f t="shared" si="307"/>
        <v>0</v>
      </c>
      <c r="S2139">
        <f t="shared" si="307"/>
        <v>0</v>
      </c>
      <c r="T2139">
        <f t="shared" si="307"/>
        <v>0</v>
      </c>
      <c r="U2139">
        <f t="shared" si="307"/>
        <v>0</v>
      </c>
      <c r="V2139">
        <f t="shared" si="307"/>
        <v>0</v>
      </c>
      <c r="W2139">
        <f t="shared" si="307"/>
        <v>0</v>
      </c>
      <c r="X2139">
        <f t="shared" si="307"/>
        <v>0</v>
      </c>
      <c r="Y2139">
        <f t="shared" si="307"/>
        <v>1</v>
      </c>
      <c r="Z2139">
        <f t="shared" si="307"/>
        <v>0</v>
      </c>
      <c r="AA2139">
        <f t="shared" si="307"/>
        <v>0</v>
      </c>
      <c r="AB2139">
        <f t="shared" si="307"/>
        <v>0</v>
      </c>
      <c r="AC2139">
        <f t="shared" si="307"/>
        <v>0</v>
      </c>
      <c r="AD2139">
        <f t="shared" si="307"/>
        <v>0</v>
      </c>
      <c r="AE2139">
        <f t="shared" si="303"/>
        <v>1</v>
      </c>
      <c r="AF2139">
        <f t="shared" si="304"/>
        <v>2013</v>
      </c>
    </row>
    <row r="2140" spans="1:32" x14ac:dyDescent="0.2">
      <c r="A2140" t="s">
        <v>242</v>
      </c>
      <c r="B2140" s="1">
        <v>41379</v>
      </c>
      <c r="C2140">
        <v>519</v>
      </c>
      <c r="D2140" t="s">
        <v>2034</v>
      </c>
      <c r="E2140" t="s">
        <v>3</v>
      </c>
      <c r="F2140" t="s">
        <v>10</v>
      </c>
      <c r="G2140" t="s">
        <v>11</v>
      </c>
      <c r="H2140">
        <v>94133</v>
      </c>
      <c r="I2140" t="s">
        <v>189</v>
      </c>
      <c r="J2140">
        <f t="shared" si="301"/>
        <v>519</v>
      </c>
      <c r="K2140" t="str">
        <f t="shared" si="302"/>
        <v>519 Market Street San Francisco, CA 94133</v>
      </c>
      <c r="L2140">
        <f t="shared" si="306"/>
        <v>0</v>
      </c>
      <c r="M2140">
        <f t="shared" si="307"/>
        <v>0</v>
      </c>
      <c r="N2140">
        <f t="shared" si="307"/>
        <v>0</v>
      </c>
      <c r="O2140">
        <f t="shared" si="307"/>
        <v>0</v>
      </c>
      <c r="P2140">
        <f t="shared" si="307"/>
        <v>0</v>
      </c>
      <c r="Q2140">
        <f t="shared" si="307"/>
        <v>0</v>
      </c>
      <c r="R2140">
        <f t="shared" si="307"/>
        <v>0</v>
      </c>
      <c r="S2140">
        <f t="shared" si="307"/>
        <v>0</v>
      </c>
      <c r="T2140">
        <f t="shared" si="307"/>
        <v>0</v>
      </c>
      <c r="U2140">
        <f t="shared" si="307"/>
        <v>0</v>
      </c>
      <c r="V2140">
        <f t="shared" si="307"/>
        <v>0</v>
      </c>
      <c r="W2140">
        <f t="shared" si="307"/>
        <v>0</v>
      </c>
      <c r="X2140">
        <f t="shared" si="307"/>
        <v>0</v>
      </c>
      <c r="Y2140">
        <f t="shared" si="307"/>
        <v>1</v>
      </c>
      <c r="Z2140">
        <f t="shared" si="307"/>
        <v>0</v>
      </c>
      <c r="AA2140">
        <f t="shared" si="307"/>
        <v>0</v>
      </c>
      <c r="AB2140">
        <f t="shared" si="307"/>
        <v>0</v>
      </c>
      <c r="AC2140">
        <f t="shared" si="307"/>
        <v>0</v>
      </c>
      <c r="AD2140">
        <f t="shared" si="307"/>
        <v>0</v>
      </c>
      <c r="AE2140">
        <f t="shared" si="303"/>
        <v>1</v>
      </c>
      <c r="AF2140">
        <f t="shared" si="304"/>
        <v>2013</v>
      </c>
    </row>
    <row r="2141" spans="1:32" x14ac:dyDescent="0.2">
      <c r="A2141" t="s">
        <v>487</v>
      </c>
      <c r="B2141" s="1">
        <v>41379</v>
      </c>
      <c r="C2141">
        <v>2455</v>
      </c>
      <c r="D2141" t="s">
        <v>2034</v>
      </c>
      <c r="E2141" t="s">
        <v>3</v>
      </c>
      <c r="F2141" t="s">
        <v>10</v>
      </c>
      <c r="G2141" t="s">
        <v>11</v>
      </c>
      <c r="H2141">
        <v>94123</v>
      </c>
      <c r="I2141" t="s">
        <v>422</v>
      </c>
      <c r="J2141">
        <f t="shared" si="301"/>
        <v>2455</v>
      </c>
      <c r="K2141" t="str">
        <f t="shared" si="302"/>
        <v>2455 Market Street San Francisco, CA 94123</v>
      </c>
      <c r="L2141">
        <f t="shared" si="306"/>
        <v>0</v>
      </c>
      <c r="M2141">
        <f t="shared" si="307"/>
        <v>0</v>
      </c>
      <c r="N2141">
        <f t="shared" si="307"/>
        <v>0</v>
      </c>
      <c r="O2141">
        <f t="shared" si="307"/>
        <v>0</v>
      </c>
      <c r="P2141">
        <f t="shared" si="307"/>
        <v>0</v>
      </c>
      <c r="Q2141">
        <f t="shared" si="307"/>
        <v>0</v>
      </c>
      <c r="R2141">
        <f t="shared" si="307"/>
        <v>0</v>
      </c>
      <c r="S2141">
        <f t="shared" si="307"/>
        <v>0</v>
      </c>
      <c r="T2141">
        <f t="shared" si="307"/>
        <v>0</v>
      </c>
      <c r="U2141">
        <f t="shared" si="307"/>
        <v>0</v>
      </c>
      <c r="V2141">
        <f t="shared" si="307"/>
        <v>0</v>
      </c>
      <c r="W2141">
        <f t="shared" si="307"/>
        <v>0</v>
      </c>
      <c r="X2141">
        <f t="shared" si="307"/>
        <v>0</v>
      </c>
      <c r="Y2141">
        <f t="shared" si="307"/>
        <v>0</v>
      </c>
      <c r="Z2141">
        <f t="shared" si="307"/>
        <v>0</v>
      </c>
      <c r="AA2141">
        <f t="shared" si="307"/>
        <v>0</v>
      </c>
      <c r="AB2141">
        <f t="shared" si="307"/>
        <v>1</v>
      </c>
      <c r="AC2141">
        <f t="shared" si="307"/>
        <v>0</v>
      </c>
      <c r="AD2141">
        <f t="shared" si="307"/>
        <v>0</v>
      </c>
      <c r="AE2141">
        <f t="shared" si="303"/>
        <v>1</v>
      </c>
      <c r="AF2141">
        <f t="shared" si="304"/>
        <v>2013</v>
      </c>
    </row>
    <row r="2142" spans="1:32" x14ac:dyDescent="0.2">
      <c r="A2142" t="s">
        <v>488</v>
      </c>
      <c r="B2142" s="1">
        <v>41379</v>
      </c>
      <c r="C2142">
        <v>1431</v>
      </c>
      <c r="D2142" t="s">
        <v>2034</v>
      </c>
      <c r="E2142" t="s">
        <v>3</v>
      </c>
      <c r="F2142" t="s">
        <v>10</v>
      </c>
      <c r="G2142" t="s">
        <v>11</v>
      </c>
      <c r="H2142">
        <v>94116</v>
      </c>
      <c r="I2142" t="s">
        <v>422</v>
      </c>
      <c r="J2142">
        <f t="shared" si="301"/>
        <v>1431</v>
      </c>
      <c r="K2142" t="str">
        <f t="shared" si="302"/>
        <v>1431 Market Street San Francisco, CA 94116</v>
      </c>
      <c r="L2142">
        <f t="shared" si="306"/>
        <v>0</v>
      </c>
      <c r="M2142">
        <f t="shared" si="307"/>
        <v>0</v>
      </c>
      <c r="N2142">
        <f t="shared" si="307"/>
        <v>0</v>
      </c>
      <c r="O2142">
        <f t="shared" si="307"/>
        <v>0</v>
      </c>
      <c r="P2142">
        <f t="shared" si="307"/>
        <v>0</v>
      </c>
      <c r="Q2142">
        <f t="shared" si="307"/>
        <v>0</v>
      </c>
      <c r="R2142">
        <f t="shared" si="307"/>
        <v>0</v>
      </c>
      <c r="S2142">
        <f t="shared" si="307"/>
        <v>0</v>
      </c>
      <c r="T2142">
        <f t="shared" si="307"/>
        <v>0</v>
      </c>
      <c r="U2142">
        <f t="shared" si="307"/>
        <v>0</v>
      </c>
      <c r="V2142">
        <f t="shared" si="307"/>
        <v>0</v>
      </c>
      <c r="W2142">
        <f t="shared" si="307"/>
        <v>0</v>
      </c>
      <c r="X2142">
        <f t="shared" si="307"/>
        <v>0</v>
      </c>
      <c r="Y2142">
        <f t="shared" si="307"/>
        <v>0</v>
      </c>
      <c r="Z2142">
        <f t="shared" si="307"/>
        <v>0</v>
      </c>
      <c r="AA2142">
        <f t="shared" si="307"/>
        <v>0</v>
      </c>
      <c r="AB2142">
        <f t="shared" si="307"/>
        <v>1</v>
      </c>
      <c r="AC2142">
        <f t="shared" si="307"/>
        <v>0</v>
      </c>
      <c r="AD2142">
        <f t="shared" si="307"/>
        <v>0</v>
      </c>
      <c r="AE2142">
        <f t="shared" si="303"/>
        <v>1</v>
      </c>
      <c r="AF2142">
        <f t="shared" si="304"/>
        <v>2013</v>
      </c>
    </row>
    <row r="2143" spans="1:32" x14ac:dyDescent="0.2">
      <c r="A2143" t="s">
        <v>969</v>
      </c>
      <c r="B2143" s="1">
        <v>41379</v>
      </c>
      <c r="C2143">
        <v>1260</v>
      </c>
      <c r="D2143" t="s">
        <v>2034</v>
      </c>
      <c r="E2143" t="s">
        <v>3</v>
      </c>
      <c r="F2143" t="s">
        <v>10</v>
      </c>
      <c r="G2143" t="s">
        <v>11</v>
      </c>
      <c r="H2143">
        <v>94130</v>
      </c>
      <c r="I2143" t="s">
        <v>816</v>
      </c>
      <c r="J2143">
        <f t="shared" si="301"/>
        <v>1260</v>
      </c>
      <c r="K2143" t="str">
        <f t="shared" si="302"/>
        <v>1260 Market Street San Francisco, CA 94130</v>
      </c>
      <c r="L2143">
        <f t="shared" si="306"/>
        <v>1</v>
      </c>
      <c r="M2143">
        <f t="shared" si="307"/>
        <v>0</v>
      </c>
      <c r="N2143">
        <f t="shared" si="307"/>
        <v>0</v>
      </c>
      <c r="O2143">
        <f t="shared" si="307"/>
        <v>0</v>
      </c>
      <c r="P2143">
        <f t="shared" si="307"/>
        <v>0</v>
      </c>
      <c r="Q2143">
        <f t="shared" si="307"/>
        <v>0</v>
      </c>
      <c r="R2143">
        <f t="shared" si="307"/>
        <v>0</v>
      </c>
      <c r="S2143">
        <f t="shared" si="307"/>
        <v>0</v>
      </c>
      <c r="T2143">
        <f t="shared" si="307"/>
        <v>0</v>
      </c>
      <c r="U2143">
        <f t="shared" si="307"/>
        <v>0</v>
      </c>
      <c r="V2143">
        <f t="shared" si="307"/>
        <v>0</v>
      </c>
      <c r="W2143">
        <f t="shared" si="307"/>
        <v>0</v>
      </c>
      <c r="X2143">
        <f t="shared" si="307"/>
        <v>0</v>
      </c>
      <c r="Y2143">
        <f t="shared" si="307"/>
        <v>0</v>
      </c>
      <c r="Z2143">
        <f t="shared" si="307"/>
        <v>0</v>
      </c>
      <c r="AA2143">
        <f t="shared" si="307"/>
        <v>0</v>
      </c>
      <c r="AB2143">
        <f t="shared" si="307"/>
        <v>0</v>
      </c>
      <c r="AC2143">
        <f t="shared" si="307"/>
        <v>0</v>
      </c>
      <c r="AD2143">
        <f t="shared" si="307"/>
        <v>0</v>
      </c>
      <c r="AE2143">
        <f t="shared" si="303"/>
        <v>1</v>
      </c>
      <c r="AF2143">
        <f t="shared" si="304"/>
        <v>2013</v>
      </c>
    </row>
    <row r="2144" spans="1:32" x14ac:dyDescent="0.2">
      <c r="A2144" t="s">
        <v>970</v>
      </c>
      <c r="B2144" s="1">
        <v>41379</v>
      </c>
      <c r="C2144">
        <v>1717</v>
      </c>
      <c r="D2144" t="s">
        <v>2034</v>
      </c>
      <c r="E2144" t="s">
        <v>3</v>
      </c>
      <c r="F2144" t="s">
        <v>10</v>
      </c>
      <c r="G2144" t="s">
        <v>11</v>
      </c>
      <c r="H2144">
        <v>94124</v>
      </c>
      <c r="I2144" t="s">
        <v>816</v>
      </c>
      <c r="J2144">
        <f t="shared" si="301"/>
        <v>1717</v>
      </c>
      <c r="K2144" t="str">
        <f t="shared" si="302"/>
        <v>1717 Market Street San Francisco, CA 94124</v>
      </c>
      <c r="L2144">
        <f t="shared" si="306"/>
        <v>1</v>
      </c>
      <c r="M2144">
        <f t="shared" si="307"/>
        <v>0</v>
      </c>
      <c r="N2144">
        <f t="shared" si="307"/>
        <v>0</v>
      </c>
      <c r="O2144">
        <f t="shared" si="307"/>
        <v>0</v>
      </c>
      <c r="P2144">
        <f t="shared" si="307"/>
        <v>0</v>
      </c>
      <c r="Q2144">
        <f t="shared" si="307"/>
        <v>0</v>
      </c>
      <c r="R2144">
        <f t="shared" si="307"/>
        <v>0</v>
      </c>
      <c r="S2144">
        <f t="shared" si="307"/>
        <v>0</v>
      </c>
      <c r="T2144">
        <f t="shared" si="307"/>
        <v>0</v>
      </c>
      <c r="U2144">
        <f t="shared" si="307"/>
        <v>0</v>
      </c>
      <c r="V2144">
        <f t="shared" si="307"/>
        <v>0</v>
      </c>
      <c r="W2144">
        <f t="shared" si="307"/>
        <v>0</v>
      </c>
      <c r="X2144">
        <f t="shared" si="307"/>
        <v>0</v>
      </c>
      <c r="Y2144">
        <f t="shared" si="307"/>
        <v>0</v>
      </c>
      <c r="Z2144">
        <f t="shared" si="307"/>
        <v>0</v>
      </c>
      <c r="AA2144">
        <f t="shared" si="307"/>
        <v>0</v>
      </c>
      <c r="AB2144">
        <f t="shared" si="307"/>
        <v>0</v>
      </c>
      <c r="AC2144">
        <f t="shared" si="307"/>
        <v>0</v>
      </c>
      <c r="AD2144">
        <f t="shared" si="307"/>
        <v>0</v>
      </c>
      <c r="AE2144">
        <f t="shared" si="303"/>
        <v>1</v>
      </c>
      <c r="AF2144">
        <f t="shared" si="304"/>
        <v>2013</v>
      </c>
    </row>
    <row r="2145" spans="1:32" x14ac:dyDescent="0.2">
      <c r="A2145" t="s">
        <v>1396</v>
      </c>
      <c r="B2145" s="1">
        <v>41379</v>
      </c>
      <c r="C2145">
        <v>2364</v>
      </c>
      <c r="D2145" t="s">
        <v>2034</v>
      </c>
      <c r="E2145" t="s">
        <v>3</v>
      </c>
      <c r="F2145" t="s">
        <v>10</v>
      </c>
      <c r="G2145" t="s">
        <v>11</v>
      </c>
      <c r="H2145">
        <v>94110</v>
      </c>
      <c r="I2145" t="s">
        <v>1372</v>
      </c>
      <c r="J2145">
        <f t="shared" si="301"/>
        <v>2364</v>
      </c>
      <c r="K2145" t="str">
        <f t="shared" si="302"/>
        <v>2364 Market Street San Francisco, CA 94110</v>
      </c>
      <c r="L2145">
        <f t="shared" si="306"/>
        <v>0</v>
      </c>
      <c r="M2145">
        <f t="shared" si="307"/>
        <v>0</v>
      </c>
      <c r="N2145">
        <f t="shared" si="307"/>
        <v>0</v>
      </c>
      <c r="O2145">
        <f t="shared" si="307"/>
        <v>1</v>
      </c>
      <c r="P2145">
        <f t="shared" si="307"/>
        <v>0</v>
      </c>
      <c r="Q2145">
        <f t="shared" si="307"/>
        <v>0</v>
      </c>
      <c r="R2145">
        <f t="shared" si="307"/>
        <v>0</v>
      </c>
      <c r="S2145">
        <f t="shared" si="307"/>
        <v>0</v>
      </c>
      <c r="T2145">
        <f t="shared" si="307"/>
        <v>0</v>
      </c>
      <c r="U2145">
        <f t="shared" si="307"/>
        <v>0</v>
      </c>
      <c r="V2145">
        <f t="shared" si="307"/>
        <v>0</v>
      </c>
      <c r="W2145">
        <f t="shared" si="307"/>
        <v>0</v>
      </c>
      <c r="X2145">
        <f t="shared" si="307"/>
        <v>0</v>
      </c>
      <c r="Y2145">
        <f t="shared" si="307"/>
        <v>0</v>
      </c>
      <c r="Z2145">
        <f t="shared" si="307"/>
        <v>0</v>
      </c>
      <c r="AA2145">
        <f t="shared" si="307"/>
        <v>0</v>
      </c>
      <c r="AB2145">
        <f t="shared" si="307"/>
        <v>0</v>
      </c>
      <c r="AC2145">
        <f t="shared" si="307"/>
        <v>0</v>
      </c>
      <c r="AD2145">
        <f t="shared" si="307"/>
        <v>0</v>
      </c>
      <c r="AE2145">
        <f t="shared" si="303"/>
        <v>1</v>
      </c>
      <c r="AF2145">
        <f t="shared" si="304"/>
        <v>2013</v>
      </c>
    </row>
    <row r="2146" spans="1:32" x14ac:dyDescent="0.2">
      <c r="A2146" t="s">
        <v>489</v>
      </c>
      <c r="B2146" s="1">
        <v>41380</v>
      </c>
      <c r="C2146">
        <v>378</v>
      </c>
      <c r="D2146" t="s">
        <v>2034</v>
      </c>
      <c r="E2146" t="s">
        <v>3</v>
      </c>
      <c r="F2146" t="s">
        <v>10</v>
      </c>
      <c r="G2146" t="s">
        <v>11</v>
      </c>
      <c r="H2146">
        <v>94122</v>
      </c>
      <c r="I2146" t="s">
        <v>422</v>
      </c>
      <c r="J2146">
        <f t="shared" si="301"/>
        <v>378</v>
      </c>
      <c r="K2146" t="str">
        <f t="shared" si="302"/>
        <v>378 Market Street San Francisco, CA 94122</v>
      </c>
      <c r="L2146">
        <f t="shared" si="306"/>
        <v>0</v>
      </c>
      <c r="M2146">
        <f t="shared" si="307"/>
        <v>0</v>
      </c>
      <c r="N2146">
        <f t="shared" si="307"/>
        <v>0</v>
      </c>
      <c r="O2146">
        <f t="shared" si="307"/>
        <v>0</v>
      </c>
      <c r="P2146">
        <f t="shared" si="307"/>
        <v>0</v>
      </c>
      <c r="Q2146">
        <f t="shared" si="307"/>
        <v>0</v>
      </c>
      <c r="R2146">
        <f t="shared" si="307"/>
        <v>0</v>
      </c>
      <c r="S2146">
        <f t="shared" si="307"/>
        <v>0</v>
      </c>
      <c r="T2146">
        <f t="shared" si="307"/>
        <v>0</v>
      </c>
      <c r="U2146">
        <f t="shared" si="307"/>
        <v>0</v>
      </c>
      <c r="V2146">
        <f t="shared" si="307"/>
        <v>0</v>
      </c>
      <c r="W2146">
        <f t="shared" si="307"/>
        <v>0</v>
      </c>
      <c r="X2146">
        <f t="shared" si="307"/>
        <v>0</v>
      </c>
      <c r="Y2146">
        <f t="shared" si="307"/>
        <v>0</v>
      </c>
      <c r="Z2146">
        <f t="shared" si="307"/>
        <v>0</v>
      </c>
      <c r="AA2146">
        <f t="shared" si="307"/>
        <v>0</v>
      </c>
      <c r="AB2146">
        <f t="shared" si="307"/>
        <v>1</v>
      </c>
      <c r="AC2146">
        <f t="shared" si="307"/>
        <v>0</v>
      </c>
      <c r="AD2146">
        <f t="shared" si="307"/>
        <v>0</v>
      </c>
      <c r="AE2146">
        <f t="shared" si="303"/>
        <v>1</v>
      </c>
      <c r="AF2146">
        <f t="shared" si="304"/>
        <v>2013</v>
      </c>
    </row>
    <row r="2147" spans="1:32" x14ac:dyDescent="0.2">
      <c r="A2147" t="s">
        <v>971</v>
      </c>
      <c r="B2147" s="1">
        <v>41380</v>
      </c>
      <c r="C2147">
        <v>180</v>
      </c>
      <c r="D2147" t="s">
        <v>2034</v>
      </c>
      <c r="E2147" t="s">
        <v>3</v>
      </c>
      <c r="F2147" t="s">
        <v>10</v>
      </c>
      <c r="G2147" t="s">
        <v>11</v>
      </c>
      <c r="H2147">
        <v>94112</v>
      </c>
      <c r="I2147" t="s">
        <v>816</v>
      </c>
      <c r="J2147">
        <f t="shared" si="301"/>
        <v>180</v>
      </c>
      <c r="K2147" t="str">
        <f t="shared" si="302"/>
        <v>180 Market Street San Francisco, CA 94112</v>
      </c>
      <c r="L2147">
        <f t="shared" si="306"/>
        <v>1</v>
      </c>
      <c r="M2147">
        <f t="shared" si="307"/>
        <v>0</v>
      </c>
      <c r="N2147">
        <f t="shared" si="307"/>
        <v>0</v>
      </c>
      <c r="O2147">
        <f t="shared" si="307"/>
        <v>0</v>
      </c>
      <c r="P2147">
        <f t="shared" si="307"/>
        <v>0</v>
      </c>
      <c r="Q2147">
        <f t="shared" si="307"/>
        <v>0</v>
      </c>
      <c r="R2147">
        <f t="shared" si="307"/>
        <v>0</v>
      </c>
      <c r="S2147">
        <f t="shared" si="307"/>
        <v>0</v>
      </c>
      <c r="T2147">
        <f t="shared" si="307"/>
        <v>0</v>
      </c>
      <c r="U2147">
        <f t="shared" si="307"/>
        <v>0</v>
      </c>
      <c r="V2147">
        <f t="shared" si="307"/>
        <v>0</v>
      </c>
      <c r="W2147">
        <f t="shared" si="307"/>
        <v>0</v>
      </c>
      <c r="X2147">
        <f t="shared" si="307"/>
        <v>0</v>
      </c>
      <c r="Y2147">
        <f t="shared" si="307"/>
        <v>0</v>
      </c>
      <c r="Z2147">
        <f t="shared" si="307"/>
        <v>0</v>
      </c>
      <c r="AA2147">
        <f t="shared" si="307"/>
        <v>0</v>
      </c>
      <c r="AB2147">
        <f t="shared" si="307"/>
        <v>0</v>
      </c>
      <c r="AC2147">
        <f t="shared" si="307"/>
        <v>0</v>
      </c>
      <c r="AD2147">
        <f t="shared" si="307"/>
        <v>0</v>
      </c>
      <c r="AE2147">
        <f t="shared" si="303"/>
        <v>1</v>
      </c>
      <c r="AF2147">
        <f t="shared" si="304"/>
        <v>2013</v>
      </c>
    </row>
    <row r="2148" spans="1:32" x14ac:dyDescent="0.2">
      <c r="A2148" t="s">
        <v>1452</v>
      </c>
      <c r="B2148" s="1">
        <v>41380</v>
      </c>
      <c r="C2148">
        <v>1520</v>
      </c>
      <c r="D2148" t="s">
        <v>2034</v>
      </c>
      <c r="E2148" t="s">
        <v>3</v>
      </c>
      <c r="F2148" t="s">
        <v>10</v>
      </c>
      <c r="G2148" t="s">
        <v>11</v>
      </c>
      <c r="H2148">
        <v>94109</v>
      </c>
      <c r="I2148" t="s">
        <v>1443</v>
      </c>
      <c r="J2148">
        <f t="shared" si="301"/>
        <v>1520</v>
      </c>
      <c r="K2148" t="str">
        <f t="shared" si="302"/>
        <v>1520 Market Street San Francisco, CA 94109</v>
      </c>
      <c r="L2148">
        <f t="shared" si="306"/>
        <v>0</v>
      </c>
      <c r="M2148">
        <f t="shared" si="307"/>
        <v>0</v>
      </c>
      <c r="N2148">
        <f t="shared" si="307"/>
        <v>0</v>
      </c>
      <c r="O2148">
        <f t="shared" si="307"/>
        <v>0</v>
      </c>
      <c r="P2148">
        <f t="shared" si="307"/>
        <v>1</v>
      </c>
      <c r="Q2148">
        <f t="shared" si="307"/>
        <v>0</v>
      </c>
      <c r="R2148">
        <f t="shared" si="307"/>
        <v>0</v>
      </c>
      <c r="S2148">
        <f t="shared" ref="M2148:AD2162" si="308">IFERROR(IF(SEARCH(S$1,$I2148)&gt;0,1,0),0)</f>
        <v>0</v>
      </c>
      <c r="T2148">
        <f t="shared" si="308"/>
        <v>0</v>
      </c>
      <c r="U2148">
        <f t="shared" si="308"/>
        <v>0</v>
      </c>
      <c r="V2148">
        <f t="shared" si="308"/>
        <v>0</v>
      </c>
      <c r="W2148">
        <f t="shared" si="308"/>
        <v>0</v>
      </c>
      <c r="X2148">
        <f t="shared" si="308"/>
        <v>0</v>
      </c>
      <c r="Y2148">
        <f t="shared" si="308"/>
        <v>0</v>
      </c>
      <c r="Z2148">
        <f t="shared" si="308"/>
        <v>0</v>
      </c>
      <c r="AA2148">
        <f t="shared" si="308"/>
        <v>0</v>
      </c>
      <c r="AB2148">
        <f t="shared" si="308"/>
        <v>0</v>
      </c>
      <c r="AC2148">
        <f t="shared" si="308"/>
        <v>0</v>
      </c>
      <c r="AD2148">
        <f t="shared" si="308"/>
        <v>0</v>
      </c>
      <c r="AE2148">
        <f t="shared" si="303"/>
        <v>1</v>
      </c>
      <c r="AF2148">
        <f t="shared" si="304"/>
        <v>2013</v>
      </c>
    </row>
    <row r="2149" spans="1:32" x14ac:dyDescent="0.2">
      <c r="A2149" t="s">
        <v>1625</v>
      </c>
      <c r="B2149" s="1">
        <v>41380</v>
      </c>
      <c r="C2149">
        <v>3500</v>
      </c>
      <c r="D2149" t="s">
        <v>2034</v>
      </c>
      <c r="E2149" t="s">
        <v>3</v>
      </c>
      <c r="F2149" t="s">
        <v>10</v>
      </c>
      <c r="G2149" t="s">
        <v>11</v>
      </c>
      <c r="H2149">
        <v>94131</v>
      </c>
      <c r="I2149" t="s">
        <v>1529</v>
      </c>
      <c r="J2149">
        <f t="shared" si="301"/>
        <v>3500</v>
      </c>
      <c r="K2149" t="str">
        <f t="shared" si="302"/>
        <v>3500 Market Street San Francisco, CA 94131</v>
      </c>
      <c r="L2149">
        <f t="shared" si="306"/>
        <v>0</v>
      </c>
      <c r="M2149">
        <f t="shared" si="308"/>
        <v>0</v>
      </c>
      <c r="N2149">
        <f t="shared" si="308"/>
        <v>0</v>
      </c>
      <c r="O2149">
        <f t="shared" si="308"/>
        <v>0</v>
      </c>
      <c r="P2149">
        <f t="shared" si="308"/>
        <v>0</v>
      </c>
      <c r="Q2149">
        <f t="shared" si="308"/>
        <v>0</v>
      </c>
      <c r="R2149">
        <f t="shared" si="308"/>
        <v>1</v>
      </c>
      <c r="S2149">
        <f t="shared" si="308"/>
        <v>0</v>
      </c>
      <c r="T2149">
        <f t="shared" si="308"/>
        <v>0</v>
      </c>
      <c r="U2149">
        <f t="shared" si="308"/>
        <v>0</v>
      </c>
      <c r="V2149">
        <f t="shared" si="308"/>
        <v>0</v>
      </c>
      <c r="W2149">
        <f t="shared" si="308"/>
        <v>0</v>
      </c>
      <c r="X2149">
        <f t="shared" si="308"/>
        <v>0</v>
      </c>
      <c r="Y2149">
        <f t="shared" si="308"/>
        <v>0</v>
      </c>
      <c r="Z2149">
        <f t="shared" si="308"/>
        <v>0</v>
      </c>
      <c r="AA2149">
        <f t="shared" si="308"/>
        <v>0</v>
      </c>
      <c r="AB2149">
        <f t="shared" si="308"/>
        <v>0</v>
      </c>
      <c r="AC2149">
        <f t="shared" si="308"/>
        <v>0</v>
      </c>
      <c r="AD2149">
        <f t="shared" si="308"/>
        <v>0</v>
      </c>
      <c r="AE2149">
        <f t="shared" si="303"/>
        <v>1</v>
      </c>
      <c r="AF2149">
        <f t="shared" si="304"/>
        <v>2013</v>
      </c>
    </row>
    <row r="2150" spans="1:32" x14ac:dyDescent="0.2">
      <c r="A2150" t="s">
        <v>490</v>
      </c>
      <c r="B2150" s="1">
        <v>41381</v>
      </c>
      <c r="C2150">
        <v>177</v>
      </c>
      <c r="D2150" t="s">
        <v>2034</v>
      </c>
      <c r="E2150" t="s">
        <v>3</v>
      </c>
      <c r="F2150" t="s">
        <v>10</v>
      </c>
      <c r="G2150" t="s">
        <v>11</v>
      </c>
      <c r="H2150">
        <v>94134</v>
      </c>
      <c r="I2150" t="s">
        <v>422</v>
      </c>
      <c r="J2150">
        <f t="shared" si="301"/>
        <v>177</v>
      </c>
      <c r="K2150" t="str">
        <f t="shared" si="302"/>
        <v>177 Market Street San Francisco, CA 94134</v>
      </c>
      <c r="L2150">
        <f t="shared" si="306"/>
        <v>0</v>
      </c>
      <c r="M2150">
        <f t="shared" si="308"/>
        <v>0</v>
      </c>
      <c r="N2150">
        <f t="shared" si="308"/>
        <v>0</v>
      </c>
      <c r="O2150">
        <f t="shared" si="308"/>
        <v>0</v>
      </c>
      <c r="P2150">
        <f t="shared" si="308"/>
        <v>0</v>
      </c>
      <c r="Q2150">
        <f t="shared" si="308"/>
        <v>0</v>
      </c>
      <c r="R2150">
        <f t="shared" si="308"/>
        <v>0</v>
      </c>
      <c r="S2150">
        <f t="shared" si="308"/>
        <v>0</v>
      </c>
      <c r="T2150">
        <f t="shared" si="308"/>
        <v>0</v>
      </c>
      <c r="U2150">
        <f t="shared" si="308"/>
        <v>0</v>
      </c>
      <c r="V2150">
        <f t="shared" si="308"/>
        <v>0</v>
      </c>
      <c r="W2150">
        <f t="shared" si="308"/>
        <v>0</v>
      </c>
      <c r="X2150">
        <f t="shared" si="308"/>
        <v>0</v>
      </c>
      <c r="Y2150">
        <f t="shared" si="308"/>
        <v>0</v>
      </c>
      <c r="Z2150">
        <f t="shared" si="308"/>
        <v>0</v>
      </c>
      <c r="AA2150">
        <f t="shared" si="308"/>
        <v>0</v>
      </c>
      <c r="AB2150">
        <f t="shared" si="308"/>
        <v>1</v>
      </c>
      <c r="AC2150">
        <f t="shared" si="308"/>
        <v>0</v>
      </c>
      <c r="AD2150">
        <f t="shared" si="308"/>
        <v>0</v>
      </c>
      <c r="AE2150">
        <f t="shared" si="303"/>
        <v>1</v>
      </c>
      <c r="AF2150">
        <f t="shared" si="304"/>
        <v>2013</v>
      </c>
    </row>
    <row r="2151" spans="1:32" x14ac:dyDescent="0.2">
      <c r="A2151" t="s">
        <v>491</v>
      </c>
      <c r="B2151" s="1">
        <v>41381</v>
      </c>
      <c r="C2151">
        <v>240</v>
      </c>
      <c r="D2151" t="s">
        <v>2034</v>
      </c>
      <c r="E2151" t="s">
        <v>3</v>
      </c>
      <c r="F2151" t="s">
        <v>10</v>
      </c>
      <c r="G2151" t="s">
        <v>11</v>
      </c>
      <c r="H2151">
        <v>94127</v>
      </c>
      <c r="I2151" t="s">
        <v>422</v>
      </c>
      <c r="J2151">
        <f t="shared" si="301"/>
        <v>240</v>
      </c>
      <c r="K2151" t="str">
        <f t="shared" si="302"/>
        <v>240 Market Street San Francisco, CA 94127</v>
      </c>
      <c r="L2151">
        <f t="shared" si="306"/>
        <v>0</v>
      </c>
      <c r="M2151">
        <f t="shared" si="308"/>
        <v>0</v>
      </c>
      <c r="N2151">
        <f t="shared" si="308"/>
        <v>0</v>
      </c>
      <c r="O2151">
        <f t="shared" si="308"/>
        <v>0</v>
      </c>
      <c r="P2151">
        <f t="shared" si="308"/>
        <v>0</v>
      </c>
      <c r="Q2151">
        <f t="shared" si="308"/>
        <v>0</v>
      </c>
      <c r="R2151">
        <f t="shared" si="308"/>
        <v>0</v>
      </c>
      <c r="S2151">
        <f t="shared" si="308"/>
        <v>0</v>
      </c>
      <c r="T2151">
        <f t="shared" si="308"/>
        <v>0</v>
      </c>
      <c r="U2151">
        <f t="shared" si="308"/>
        <v>0</v>
      </c>
      <c r="V2151">
        <f t="shared" si="308"/>
        <v>0</v>
      </c>
      <c r="W2151">
        <f t="shared" si="308"/>
        <v>0</v>
      </c>
      <c r="X2151">
        <f t="shared" si="308"/>
        <v>0</v>
      </c>
      <c r="Y2151">
        <f t="shared" si="308"/>
        <v>0</v>
      </c>
      <c r="Z2151">
        <f t="shared" si="308"/>
        <v>0</v>
      </c>
      <c r="AA2151">
        <f t="shared" si="308"/>
        <v>0</v>
      </c>
      <c r="AB2151">
        <f t="shared" si="308"/>
        <v>1</v>
      </c>
      <c r="AC2151">
        <f t="shared" si="308"/>
        <v>0</v>
      </c>
      <c r="AD2151">
        <f t="shared" si="308"/>
        <v>0</v>
      </c>
      <c r="AE2151">
        <f t="shared" si="303"/>
        <v>1</v>
      </c>
      <c r="AF2151">
        <f t="shared" si="304"/>
        <v>2013</v>
      </c>
    </row>
    <row r="2152" spans="1:32" x14ac:dyDescent="0.2">
      <c r="A2152" t="s">
        <v>492</v>
      </c>
      <c r="B2152" s="1">
        <v>41381</v>
      </c>
      <c r="C2152">
        <v>240</v>
      </c>
      <c r="D2152" t="s">
        <v>2034</v>
      </c>
      <c r="E2152" t="s">
        <v>3</v>
      </c>
      <c r="F2152" t="s">
        <v>10</v>
      </c>
      <c r="G2152" t="s">
        <v>11</v>
      </c>
      <c r="H2152">
        <v>94127</v>
      </c>
      <c r="I2152" t="s">
        <v>422</v>
      </c>
      <c r="J2152">
        <f t="shared" si="301"/>
        <v>240</v>
      </c>
      <c r="K2152" t="str">
        <f t="shared" si="302"/>
        <v>240 Market Street San Francisco, CA 94127</v>
      </c>
      <c r="L2152">
        <f t="shared" si="306"/>
        <v>0</v>
      </c>
      <c r="M2152">
        <f t="shared" si="308"/>
        <v>0</v>
      </c>
      <c r="N2152">
        <f t="shared" si="308"/>
        <v>0</v>
      </c>
      <c r="O2152">
        <f t="shared" si="308"/>
        <v>0</v>
      </c>
      <c r="P2152">
        <f t="shared" si="308"/>
        <v>0</v>
      </c>
      <c r="Q2152">
        <f t="shared" si="308"/>
        <v>0</v>
      </c>
      <c r="R2152">
        <f t="shared" si="308"/>
        <v>0</v>
      </c>
      <c r="S2152">
        <f t="shared" si="308"/>
        <v>0</v>
      </c>
      <c r="T2152">
        <f t="shared" si="308"/>
        <v>0</v>
      </c>
      <c r="U2152">
        <f t="shared" si="308"/>
        <v>0</v>
      </c>
      <c r="V2152">
        <f t="shared" si="308"/>
        <v>0</v>
      </c>
      <c r="W2152">
        <f t="shared" si="308"/>
        <v>0</v>
      </c>
      <c r="X2152">
        <f t="shared" si="308"/>
        <v>0</v>
      </c>
      <c r="Y2152">
        <f t="shared" si="308"/>
        <v>0</v>
      </c>
      <c r="Z2152">
        <f t="shared" si="308"/>
        <v>0</v>
      </c>
      <c r="AA2152">
        <f t="shared" si="308"/>
        <v>0</v>
      </c>
      <c r="AB2152">
        <f t="shared" si="308"/>
        <v>1</v>
      </c>
      <c r="AC2152">
        <f t="shared" si="308"/>
        <v>0</v>
      </c>
      <c r="AD2152">
        <f t="shared" si="308"/>
        <v>0</v>
      </c>
      <c r="AE2152">
        <f t="shared" si="303"/>
        <v>1</v>
      </c>
      <c r="AF2152">
        <f t="shared" si="304"/>
        <v>2013</v>
      </c>
    </row>
    <row r="2153" spans="1:32" x14ac:dyDescent="0.2">
      <c r="A2153" t="s">
        <v>493</v>
      </c>
      <c r="B2153" s="1">
        <v>41381</v>
      </c>
      <c r="C2153">
        <v>240</v>
      </c>
      <c r="D2153" t="s">
        <v>2034</v>
      </c>
      <c r="E2153" t="s">
        <v>3</v>
      </c>
      <c r="F2153" t="s">
        <v>10</v>
      </c>
      <c r="G2153" t="s">
        <v>11</v>
      </c>
      <c r="H2153">
        <v>94127</v>
      </c>
      <c r="I2153" t="s">
        <v>422</v>
      </c>
      <c r="J2153">
        <f t="shared" si="301"/>
        <v>240</v>
      </c>
      <c r="K2153" t="str">
        <f t="shared" si="302"/>
        <v>240 Market Street San Francisco, CA 94127</v>
      </c>
      <c r="L2153">
        <f t="shared" si="306"/>
        <v>0</v>
      </c>
      <c r="M2153">
        <f t="shared" si="308"/>
        <v>0</v>
      </c>
      <c r="N2153">
        <f t="shared" si="308"/>
        <v>0</v>
      </c>
      <c r="O2153">
        <f t="shared" si="308"/>
        <v>0</v>
      </c>
      <c r="P2153">
        <f t="shared" si="308"/>
        <v>0</v>
      </c>
      <c r="Q2153">
        <f t="shared" si="308"/>
        <v>0</v>
      </c>
      <c r="R2153">
        <f t="shared" si="308"/>
        <v>0</v>
      </c>
      <c r="S2153">
        <f t="shared" si="308"/>
        <v>0</v>
      </c>
      <c r="T2153">
        <f t="shared" si="308"/>
        <v>0</v>
      </c>
      <c r="U2153">
        <f t="shared" si="308"/>
        <v>0</v>
      </c>
      <c r="V2153">
        <f t="shared" si="308"/>
        <v>0</v>
      </c>
      <c r="W2153">
        <f t="shared" si="308"/>
        <v>0</v>
      </c>
      <c r="X2153">
        <f t="shared" si="308"/>
        <v>0</v>
      </c>
      <c r="Y2153">
        <f t="shared" si="308"/>
        <v>0</v>
      </c>
      <c r="Z2153">
        <f t="shared" si="308"/>
        <v>0</v>
      </c>
      <c r="AA2153">
        <f t="shared" si="308"/>
        <v>0</v>
      </c>
      <c r="AB2153">
        <f t="shared" si="308"/>
        <v>1</v>
      </c>
      <c r="AC2153">
        <f t="shared" si="308"/>
        <v>0</v>
      </c>
      <c r="AD2153">
        <f t="shared" si="308"/>
        <v>0</v>
      </c>
      <c r="AE2153">
        <f t="shared" si="303"/>
        <v>1</v>
      </c>
      <c r="AF2153">
        <f t="shared" si="304"/>
        <v>2013</v>
      </c>
    </row>
    <row r="2154" spans="1:32" x14ac:dyDescent="0.2">
      <c r="A2154" t="s">
        <v>494</v>
      </c>
      <c r="B2154" s="1">
        <v>41381</v>
      </c>
      <c r="C2154">
        <v>240</v>
      </c>
      <c r="D2154" t="s">
        <v>2034</v>
      </c>
      <c r="E2154" t="s">
        <v>3</v>
      </c>
      <c r="F2154" t="s">
        <v>10</v>
      </c>
      <c r="G2154" t="s">
        <v>11</v>
      </c>
      <c r="H2154">
        <v>94127</v>
      </c>
      <c r="I2154" t="s">
        <v>422</v>
      </c>
      <c r="J2154">
        <f t="shared" si="301"/>
        <v>240</v>
      </c>
      <c r="K2154" t="str">
        <f t="shared" si="302"/>
        <v>240 Market Street San Francisco, CA 94127</v>
      </c>
      <c r="L2154">
        <f t="shared" si="306"/>
        <v>0</v>
      </c>
      <c r="M2154">
        <f t="shared" si="308"/>
        <v>0</v>
      </c>
      <c r="N2154">
        <f t="shared" si="308"/>
        <v>0</v>
      </c>
      <c r="O2154">
        <f t="shared" si="308"/>
        <v>0</v>
      </c>
      <c r="P2154">
        <f t="shared" si="308"/>
        <v>0</v>
      </c>
      <c r="Q2154">
        <f t="shared" si="308"/>
        <v>0</v>
      </c>
      <c r="R2154">
        <f t="shared" si="308"/>
        <v>0</v>
      </c>
      <c r="S2154">
        <f t="shared" si="308"/>
        <v>0</v>
      </c>
      <c r="T2154">
        <f t="shared" si="308"/>
        <v>0</v>
      </c>
      <c r="U2154">
        <f t="shared" si="308"/>
        <v>0</v>
      </c>
      <c r="V2154">
        <f t="shared" si="308"/>
        <v>0</v>
      </c>
      <c r="W2154">
        <f t="shared" si="308"/>
        <v>0</v>
      </c>
      <c r="X2154">
        <f t="shared" si="308"/>
        <v>0</v>
      </c>
      <c r="Y2154">
        <f t="shared" si="308"/>
        <v>0</v>
      </c>
      <c r="Z2154">
        <f t="shared" si="308"/>
        <v>0</v>
      </c>
      <c r="AA2154">
        <f t="shared" si="308"/>
        <v>0</v>
      </c>
      <c r="AB2154">
        <f t="shared" si="308"/>
        <v>1</v>
      </c>
      <c r="AC2154">
        <f t="shared" si="308"/>
        <v>0</v>
      </c>
      <c r="AD2154">
        <f t="shared" si="308"/>
        <v>0</v>
      </c>
      <c r="AE2154">
        <f t="shared" si="303"/>
        <v>1</v>
      </c>
      <c r="AF2154">
        <f t="shared" si="304"/>
        <v>2013</v>
      </c>
    </row>
    <row r="2155" spans="1:32" x14ac:dyDescent="0.2">
      <c r="A2155" t="s">
        <v>972</v>
      </c>
      <c r="B2155" s="1">
        <v>41381</v>
      </c>
      <c r="C2155">
        <v>2000</v>
      </c>
      <c r="D2155" t="s">
        <v>2034</v>
      </c>
      <c r="E2155" t="s">
        <v>3</v>
      </c>
      <c r="F2155" t="s">
        <v>10</v>
      </c>
      <c r="G2155" t="s">
        <v>11</v>
      </c>
      <c r="H2155">
        <v>94115</v>
      </c>
      <c r="I2155" t="s">
        <v>816</v>
      </c>
      <c r="J2155">
        <f t="shared" si="301"/>
        <v>2000</v>
      </c>
      <c r="K2155" t="str">
        <f t="shared" si="302"/>
        <v>2000 Market Street San Francisco, CA 94115</v>
      </c>
      <c r="L2155">
        <f t="shared" si="306"/>
        <v>1</v>
      </c>
      <c r="M2155">
        <f t="shared" si="308"/>
        <v>0</v>
      </c>
      <c r="N2155">
        <f t="shared" si="308"/>
        <v>0</v>
      </c>
      <c r="O2155">
        <f t="shared" si="308"/>
        <v>0</v>
      </c>
      <c r="P2155">
        <f t="shared" si="308"/>
        <v>0</v>
      </c>
      <c r="Q2155">
        <f t="shared" si="308"/>
        <v>0</v>
      </c>
      <c r="R2155">
        <f t="shared" si="308"/>
        <v>0</v>
      </c>
      <c r="S2155">
        <f t="shared" si="308"/>
        <v>0</v>
      </c>
      <c r="T2155">
        <f t="shared" si="308"/>
        <v>0</v>
      </c>
      <c r="U2155">
        <f t="shared" si="308"/>
        <v>0</v>
      </c>
      <c r="V2155">
        <f t="shared" si="308"/>
        <v>0</v>
      </c>
      <c r="W2155">
        <f t="shared" si="308"/>
        <v>0</v>
      </c>
      <c r="X2155">
        <f t="shared" si="308"/>
        <v>0</v>
      </c>
      <c r="Y2155">
        <f t="shared" si="308"/>
        <v>0</v>
      </c>
      <c r="Z2155">
        <f t="shared" si="308"/>
        <v>0</v>
      </c>
      <c r="AA2155">
        <f t="shared" si="308"/>
        <v>0</v>
      </c>
      <c r="AB2155">
        <f t="shared" si="308"/>
        <v>0</v>
      </c>
      <c r="AC2155">
        <f t="shared" si="308"/>
        <v>0</v>
      </c>
      <c r="AD2155">
        <f t="shared" si="308"/>
        <v>0</v>
      </c>
      <c r="AE2155">
        <f t="shared" si="303"/>
        <v>1</v>
      </c>
      <c r="AF2155">
        <f t="shared" si="304"/>
        <v>2013</v>
      </c>
    </row>
    <row r="2156" spans="1:32" x14ac:dyDescent="0.2">
      <c r="A2156" t="s">
        <v>973</v>
      </c>
      <c r="B2156" s="1">
        <v>41381</v>
      </c>
      <c r="C2156">
        <v>2390</v>
      </c>
      <c r="D2156" t="s">
        <v>2034</v>
      </c>
      <c r="E2156" t="s">
        <v>3</v>
      </c>
      <c r="F2156" t="s">
        <v>10</v>
      </c>
      <c r="G2156" t="s">
        <v>11</v>
      </c>
      <c r="H2156">
        <v>94133</v>
      </c>
      <c r="I2156" t="s">
        <v>816</v>
      </c>
      <c r="J2156">
        <f t="shared" si="301"/>
        <v>2390</v>
      </c>
      <c r="K2156" t="str">
        <f t="shared" si="302"/>
        <v>2390 Market Street San Francisco, CA 94133</v>
      </c>
      <c r="L2156">
        <f t="shared" si="306"/>
        <v>1</v>
      </c>
      <c r="M2156">
        <f t="shared" si="308"/>
        <v>0</v>
      </c>
      <c r="N2156">
        <f t="shared" si="308"/>
        <v>0</v>
      </c>
      <c r="O2156">
        <f t="shared" si="308"/>
        <v>0</v>
      </c>
      <c r="P2156">
        <f t="shared" si="308"/>
        <v>0</v>
      </c>
      <c r="Q2156">
        <f t="shared" si="308"/>
        <v>0</v>
      </c>
      <c r="R2156">
        <f t="shared" si="308"/>
        <v>0</v>
      </c>
      <c r="S2156">
        <f t="shared" si="308"/>
        <v>0</v>
      </c>
      <c r="T2156">
        <f t="shared" si="308"/>
        <v>0</v>
      </c>
      <c r="U2156">
        <f t="shared" si="308"/>
        <v>0</v>
      </c>
      <c r="V2156">
        <f t="shared" si="308"/>
        <v>0</v>
      </c>
      <c r="W2156">
        <f t="shared" si="308"/>
        <v>0</v>
      </c>
      <c r="X2156">
        <f t="shared" si="308"/>
        <v>0</v>
      </c>
      <c r="Y2156">
        <f t="shared" si="308"/>
        <v>0</v>
      </c>
      <c r="Z2156">
        <f t="shared" si="308"/>
        <v>0</v>
      </c>
      <c r="AA2156">
        <f t="shared" si="308"/>
        <v>0</v>
      </c>
      <c r="AB2156">
        <f t="shared" si="308"/>
        <v>0</v>
      </c>
      <c r="AC2156">
        <f t="shared" si="308"/>
        <v>0</v>
      </c>
      <c r="AD2156">
        <f t="shared" si="308"/>
        <v>0</v>
      </c>
      <c r="AE2156">
        <f t="shared" si="303"/>
        <v>1</v>
      </c>
      <c r="AF2156">
        <f t="shared" si="304"/>
        <v>2013</v>
      </c>
    </row>
    <row r="2157" spans="1:32" x14ac:dyDescent="0.2">
      <c r="A2157" t="s">
        <v>974</v>
      </c>
      <c r="B2157" s="1">
        <v>41381</v>
      </c>
      <c r="C2157">
        <v>2140</v>
      </c>
      <c r="D2157" t="s">
        <v>2034</v>
      </c>
      <c r="E2157" t="s">
        <v>3</v>
      </c>
      <c r="F2157" t="s">
        <v>10</v>
      </c>
      <c r="G2157" t="s">
        <v>11</v>
      </c>
      <c r="H2157">
        <v>94115</v>
      </c>
      <c r="I2157" t="s">
        <v>816</v>
      </c>
      <c r="J2157">
        <f t="shared" si="301"/>
        <v>2140</v>
      </c>
      <c r="K2157" t="str">
        <f t="shared" si="302"/>
        <v>2140 Market Street San Francisco, CA 94115</v>
      </c>
      <c r="L2157">
        <f t="shared" si="306"/>
        <v>1</v>
      </c>
      <c r="M2157">
        <f t="shared" si="308"/>
        <v>0</v>
      </c>
      <c r="N2157">
        <f t="shared" si="308"/>
        <v>0</v>
      </c>
      <c r="O2157">
        <f t="shared" si="308"/>
        <v>0</v>
      </c>
      <c r="P2157">
        <f t="shared" si="308"/>
        <v>0</v>
      </c>
      <c r="Q2157">
        <f t="shared" si="308"/>
        <v>0</v>
      </c>
      <c r="R2157">
        <f t="shared" si="308"/>
        <v>0</v>
      </c>
      <c r="S2157">
        <f t="shared" si="308"/>
        <v>0</v>
      </c>
      <c r="T2157">
        <f t="shared" si="308"/>
        <v>0</v>
      </c>
      <c r="U2157">
        <f t="shared" si="308"/>
        <v>0</v>
      </c>
      <c r="V2157">
        <f t="shared" si="308"/>
        <v>0</v>
      </c>
      <c r="W2157">
        <f t="shared" si="308"/>
        <v>0</v>
      </c>
      <c r="X2157">
        <f t="shared" si="308"/>
        <v>0</v>
      </c>
      <c r="Y2157">
        <f t="shared" si="308"/>
        <v>0</v>
      </c>
      <c r="Z2157">
        <f t="shared" si="308"/>
        <v>0</v>
      </c>
      <c r="AA2157">
        <f t="shared" si="308"/>
        <v>0</v>
      </c>
      <c r="AB2157">
        <f t="shared" si="308"/>
        <v>0</v>
      </c>
      <c r="AC2157">
        <f t="shared" si="308"/>
        <v>0</v>
      </c>
      <c r="AD2157">
        <f t="shared" si="308"/>
        <v>0</v>
      </c>
      <c r="AE2157">
        <f t="shared" si="303"/>
        <v>1</v>
      </c>
      <c r="AF2157">
        <f t="shared" si="304"/>
        <v>2013</v>
      </c>
    </row>
    <row r="2158" spans="1:32" x14ac:dyDescent="0.2">
      <c r="A2158" t="s">
        <v>1626</v>
      </c>
      <c r="B2158" s="1">
        <v>41381</v>
      </c>
      <c r="C2158">
        <v>1135</v>
      </c>
      <c r="D2158" t="s">
        <v>2034</v>
      </c>
      <c r="E2158" t="s">
        <v>3</v>
      </c>
      <c r="F2158" t="s">
        <v>10</v>
      </c>
      <c r="G2158" t="s">
        <v>11</v>
      </c>
      <c r="H2158">
        <v>94133</v>
      </c>
      <c r="I2158" t="s">
        <v>1529</v>
      </c>
      <c r="J2158">
        <f t="shared" si="301"/>
        <v>1135</v>
      </c>
      <c r="K2158" t="str">
        <f t="shared" si="302"/>
        <v>1135 Market Street San Francisco, CA 94133</v>
      </c>
      <c r="L2158">
        <f t="shared" si="306"/>
        <v>0</v>
      </c>
      <c r="M2158">
        <f t="shared" si="308"/>
        <v>0</v>
      </c>
      <c r="N2158">
        <f t="shared" si="308"/>
        <v>0</v>
      </c>
      <c r="O2158">
        <f t="shared" si="308"/>
        <v>0</v>
      </c>
      <c r="P2158">
        <f t="shared" si="308"/>
        <v>0</v>
      </c>
      <c r="Q2158">
        <f t="shared" si="308"/>
        <v>0</v>
      </c>
      <c r="R2158">
        <f t="shared" si="308"/>
        <v>1</v>
      </c>
      <c r="S2158">
        <f t="shared" si="308"/>
        <v>0</v>
      </c>
      <c r="T2158">
        <f t="shared" si="308"/>
        <v>0</v>
      </c>
      <c r="U2158">
        <f t="shared" si="308"/>
        <v>0</v>
      </c>
      <c r="V2158">
        <f t="shared" si="308"/>
        <v>0</v>
      </c>
      <c r="W2158">
        <f t="shared" si="308"/>
        <v>0</v>
      </c>
      <c r="X2158">
        <f t="shared" si="308"/>
        <v>0</v>
      </c>
      <c r="Y2158">
        <f t="shared" si="308"/>
        <v>0</v>
      </c>
      <c r="Z2158">
        <f t="shared" si="308"/>
        <v>0</v>
      </c>
      <c r="AA2158">
        <f t="shared" si="308"/>
        <v>0</v>
      </c>
      <c r="AB2158">
        <f t="shared" si="308"/>
        <v>0</v>
      </c>
      <c r="AC2158">
        <f t="shared" si="308"/>
        <v>0</v>
      </c>
      <c r="AD2158">
        <f t="shared" si="308"/>
        <v>0</v>
      </c>
      <c r="AE2158">
        <f t="shared" si="303"/>
        <v>1</v>
      </c>
      <c r="AF2158">
        <f t="shared" si="304"/>
        <v>2013</v>
      </c>
    </row>
    <row r="2159" spans="1:32" x14ac:dyDescent="0.2">
      <c r="A2159" t="s">
        <v>1919</v>
      </c>
      <c r="B2159" s="1">
        <v>41381</v>
      </c>
      <c r="C2159">
        <v>6</v>
      </c>
      <c r="D2159" t="s">
        <v>2034</v>
      </c>
      <c r="E2159" t="s">
        <v>3</v>
      </c>
      <c r="F2159" t="s">
        <v>10</v>
      </c>
      <c r="G2159" t="s">
        <v>11</v>
      </c>
      <c r="H2159">
        <v>94112</v>
      </c>
      <c r="I2159" t="s">
        <v>1913</v>
      </c>
      <c r="J2159">
        <f t="shared" si="301"/>
        <v>6</v>
      </c>
      <c r="K2159" t="str">
        <f t="shared" si="302"/>
        <v>6 Market Street San Francisco, CA 94112</v>
      </c>
      <c r="L2159">
        <f t="shared" si="306"/>
        <v>0</v>
      </c>
      <c r="M2159">
        <f t="shared" si="308"/>
        <v>0</v>
      </c>
      <c r="N2159">
        <f t="shared" si="308"/>
        <v>0</v>
      </c>
      <c r="O2159">
        <f t="shared" si="308"/>
        <v>0</v>
      </c>
      <c r="P2159">
        <f t="shared" si="308"/>
        <v>0</v>
      </c>
      <c r="Q2159">
        <f t="shared" si="308"/>
        <v>0</v>
      </c>
      <c r="R2159">
        <f t="shared" si="308"/>
        <v>0</v>
      </c>
      <c r="S2159">
        <f t="shared" si="308"/>
        <v>0</v>
      </c>
      <c r="T2159">
        <f t="shared" si="308"/>
        <v>1</v>
      </c>
      <c r="U2159">
        <f t="shared" si="308"/>
        <v>0</v>
      </c>
      <c r="V2159">
        <f t="shared" si="308"/>
        <v>0</v>
      </c>
      <c r="W2159">
        <f t="shared" si="308"/>
        <v>0</v>
      </c>
      <c r="X2159">
        <f t="shared" si="308"/>
        <v>0</v>
      </c>
      <c r="Y2159">
        <f t="shared" si="308"/>
        <v>0</v>
      </c>
      <c r="Z2159">
        <f t="shared" si="308"/>
        <v>0</v>
      </c>
      <c r="AA2159">
        <f t="shared" si="308"/>
        <v>0</v>
      </c>
      <c r="AB2159">
        <f t="shared" si="308"/>
        <v>0</v>
      </c>
      <c r="AC2159">
        <f t="shared" si="308"/>
        <v>0</v>
      </c>
      <c r="AD2159">
        <f t="shared" si="308"/>
        <v>0</v>
      </c>
      <c r="AE2159">
        <f t="shared" si="303"/>
        <v>1</v>
      </c>
      <c r="AF2159">
        <f t="shared" si="304"/>
        <v>2013</v>
      </c>
    </row>
    <row r="2160" spans="1:32" x14ac:dyDescent="0.2">
      <c r="A2160" t="s">
        <v>975</v>
      </c>
      <c r="B2160" s="1">
        <v>41382</v>
      </c>
      <c r="C2160">
        <v>2215</v>
      </c>
      <c r="D2160" t="s">
        <v>2034</v>
      </c>
      <c r="E2160" t="s">
        <v>3</v>
      </c>
      <c r="F2160" t="s">
        <v>10</v>
      </c>
      <c r="G2160" t="s">
        <v>11</v>
      </c>
      <c r="H2160">
        <v>94110</v>
      </c>
      <c r="I2160" t="s">
        <v>816</v>
      </c>
      <c r="J2160">
        <f t="shared" si="301"/>
        <v>2215</v>
      </c>
      <c r="K2160" t="str">
        <f t="shared" si="302"/>
        <v>2215 Market Street San Francisco, CA 94110</v>
      </c>
      <c r="L2160">
        <f t="shared" si="306"/>
        <v>1</v>
      </c>
      <c r="M2160">
        <f t="shared" si="308"/>
        <v>0</v>
      </c>
      <c r="N2160">
        <f t="shared" si="308"/>
        <v>0</v>
      </c>
      <c r="O2160">
        <f t="shared" si="308"/>
        <v>0</v>
      </c>
      <c r="P2160">
        <f t="shared" si="308"/>
        <v>0</v>
      </c>
      <c r="Q2160">
        <f t="shared" si="308"/>
        <v>0</v>
      </c>
      <c r="R2160">
        <f t="shared" si="308"/>
        <v>0</v>
      </c>
      <c r="S2160">
        <f t="shared" si="308"/>
        <v>0</v>
      </c>
      <c r="T2160">
        <f t="shared" si="308"/>
        <v>0</v>
      </c>
      <c r="U2160">
        <f t="shared" si="308"/>
        <v>0</v>
      </c>
      <c r="V2160">
        <f t="shared" si="308"/>
        <v>0</v>
      </c>
      <c r="W2160">
        <f t="shared" si="308"/>
        <v>0</v>
      </c>
      <c r="X2160">
        <f t="shared" si="308"/>
        <v>0</v>
      </c>
      <c r="Y2160">
        <f t="shared" si="308"/>
        <v>0</v>
      </c>
      <c r="Z2160">
        <f t="shared" si="308"/>
        <v>0</v>
      </c>
      <c r="AA2160">
        <f t="shared" si="308"/>
        <v>0</v>
      </c>
      <c r="AB2160">
        <f t="shared" si="308"/>
        <v>0</v>
      </c>
      <c r="AC2160">
        <f t="shared" si="308"/>
        <v>0</v>
      </c>
      <c r="AD2160">
        <f t="shared" si="308"/>
        <v>0</v>
      </c>
      <c r="AE2160">
        <f t="shared" si="303"/>
        <v>1</v>
      </c>
      <c r="AF2160">
        <f t="shared" si="304"/>
        <v>2013</v>
      </c>
    </row>
    <row r="2161" spans="1:32" x14ac:dyDescent="0.2">
      <c r="A2161" t="s">
        <v>1627</v>
      </c>
      <c r="B2161" s="1">
        <v>41382</v>
      </c>
      <c r="C2161">
        <v>1229</v>
      </c>
      <c r="D2161" t="s">
        <v>2034</v>
      </c>
      <c r="E2161" t="s">
        <v>3</v>
      </c>
      <c r="F2161" t="s">
        <v>10</v>
      </c>
      <c r="G2161" t="s">
        <v>11</v>
      </c>
      <c r="H2161">
        <v>94109</v>
      </c>
      <c r="I2161" t="s">
        <v>1529</v>
      </c>
      <c r="J2161">
        <f t="shared" si="301"/>
        <v>1229</v>
      </c>
      <c r="K2161" t="str">
        <f t="shared" si="302"/>
        <v>1229 Market Street San Francisco, CA 94109</v>
      </c>
      <c r="L2161">
        <f t="shared" si="306"/>
        <v>0</v>
      </c>
      <c r="M2161">
        <f t="shared" si="308"/>
        <v>0</v>
      </c>
      <c r="N2161">
        <f t="shared" si="308"/>
        <v>0</v>
      </c>
      <c r="O2161">
        <f t="shared" si="308"/>
        <v>0</v>
      </c>
      <c r="P2161">
        <f t="shared" si="308"/>
        <v>0</v>
      </c>
      <c r="Q2161">
        <f t="shared" si="308"/>
        <v>0</v>
      </c>
      <c r="R2161">
        <f t="shared" si="308"/>
        <v>1</v>
      </c>
      <c r="S2161">
        <f t="shared" si="308"/>
        <v>0</v>
      </c>
      <c r="T2161">
        <f t="shared" si="308"/>
        <v>0</v>
      </c>
      <c r="U2161">
        <f t="shared" si="308"/>
        <v>0</v>
      </c>
      <c r="V2161">
        <f t="shared" si="308"/>
        <v>0</v>
      </c>
      <c r="W2161">
        <f t="shared" si="308"/>
        <v>0</v>
      </c>
      <c r="X2161">
        <f t="shared" si="308"/>
        <v>0</v>
      </c>
      <c r="Y2161">
        <f t="shared" si="308"/>
        <v>0</v>
      </c>
      <c r="Z2161">
        <f t="shared" si="308"/>
        <v>0</v>
      </c>
      <c r="AA2161">
        <f t="shared" si="308"/>
        <v>0</v>
      </c>
      <c r="AB2161">
        <f t="shared" si="308"/>
        <v>0</v>
      </c>
      <c r="AC2161">
        <f t="shared" si="308"/>
        <v>0</v>
      </c>
      <c r="AD2161">
        <f t="shared" si="308"/>
        <v>0</v>
      </c>
      <c r="AE2161">
        <f t="shared" si="303"/>
        <v>1</v>
      </c>
      <c r="AF2161">
        <f t="shared" si="304"/>
        <v>2013</v>
      </c>
    </row>
    <row r="2162" spans="1:32" x14ac:dyDescent="0.2">
      <c r="A2162" t="s">
        <v>1628</v>
      </c>
      <c r="B2162" s="1">
        <v>41382</v>
      </c>
      <c r="C2162">
        <v>1352</v>
      </c>
      <c r="D2162" t="s">
        <v>2034</v>
      </c>
      <c r="E2162" t="s">
        <v>3</v>
      </c>
      <c r="F2162" t="s">
        <v>10</v>
      </c>
      <c r="G2162" t="s">
        <v>11</v>
      </c>
      <c r="H2162">
        <v>94122</v>
      </c>
      <c r="I2162" t="s">
        <v>1529</v>
      </c>
      <c r="J2162">
        <f t="shared" si="301"/>
        <v>1352</v>
      </c>
      <c r="K2162" t="str">
        <f t="shared" si="302"/>
        <v>1352 Market Street San Francisco, CA 94122</v>
      </c>
      <c r="L2162">
        <f t="shared" si="306"/>
        <v>0</v>
      </c>
      <c r="M2162">
        <f t="shared" si="308"/>
        <v>0</v>
      </c>
      <c r="N2162">
        <f t="shared" si="308"/>
        <v>0</v>
      </c>
      <c r="O2162">
        <f t="shared" si="308"/>
        <v>0</v>
      </c>
      <c r="P2162">
        <f t="shared" si="308"/>
        <v>0</v>
      </c>
      <c r="Q2162">
        <f t="shared" si="308"/>
        <v>0</v>
      </c>
      <c r="R2162">
        <f t="shared" si="308"/>
        <v>1</v>
      </c>
      <c r="S2162">
        <f t="shared" si="308"/>
        <v>0</v>
      </c>
      <c r="T2162">
        <f t="shared" si="308"/>
        <v>0</v>
      </c>
      <c r="U2162">
        <f t="shared" si="308"/>
        <v>0</v>
      </c>
      <c r="V2162">
        <f t="shared" ref="M2162:AD2176" si="309">IFERROR(IF(SEARCH(V$1,$I2162)&gt;0,1,0),0)</f>
        <v>0</v>
      </c>
      <c r="W2162">
        <f t="shared" si="309"/>
        <v>0</v>
      </c>
      <c r="X2162">
        <f t="shared" si="309"/>
        <v>0</v>
      </c>
      <c r="Y2162">
        <f t="shared" si="309"/>
        <v>0</v>
      </c>
      <c r="Z2162">
        <f t="shared" si="309"/>
        <v>0</v>
      </c>
      <c r="AA2162">
        <f t="shared" si="309"/>
        <v>0</v>
      </c>
      <c r="AB2162">
        <f t="shared" si="309"/>
        <v>0</v>
      </c>
      <c r="AC2162">
        <f t="shared" si="309"/>
        <v>0</v>
      </c>
      <c r="AD2162">
        <f t="shared" si="309"/>
        <v>0</v>
      </c>
      <c r="AE2162">
        <f t="shared" si="303"/>
        <v>1</v>
      </c>
      <c r="AF2162">
        <f t="shared" si="304"/>
        <v>2013</v>
      </c>
    </row>
    <row r="2163" spans="1:32" x14ac:dyDescent="0.2">
      <c r="A2163" t="s">
        <v>1629</v>
      </c>
      <c r="B2163" s="1">
        <v>41382</v>
      </c>
      <c r="C2163">
        <v>2215</v>
      </c>
      <c r="D2163" t="s">
        <v>2034</v>
      </c>
      <c r="E2163" t="s">
        <v>3</v>
      </c>
      <c r="F2163" t="s">
        <v>10</v>
      </c>
      <c r="G2163" t="s">
        <v>11</v>
      </c>
      <c r="H2163">
        <v>94110</v>
      </c>
      <c r="I2163" t="s">
        <v>1529</v>
      </c>
      <c r="J2163">
        <f t="shared" si="301"/>
        <v>2215</v>
      </c>
      <c r="K2163" t="str">
        <f t="shared" si="302"/>
        <v>2215 Market Street San Francisco, CA 94110</v>
      </c>
      <c r="L2163">
        <f t="shared" si="306"/>
        <v>0</v>
      </c>
      <c r="M2163">
        <f t="shared" si="309"/>
        <v>0</v>
      </c>
      <c r="N2163">
        <f t="shared" si="309"/>
        <v>0</v>
      </c>
      <c r="O2163">
        <f t="shared" si="309"/>
        <v>0</v>
      </c>
      <c r="P2163">
        <f t="shared" si="309"/>
        <v>0</v>
      </c>
      <c r="Q2163">
        <f t="shared" si="309"/>
        <v>0</v>
      </c>
      <c r="R2163">
        <f t="shared" si="309"/>
        <v>1</v>
      </c>
      <c r="S2163">
        <f t="shared" si="309"/>
        <v>0</v>
      </c>
      <c r="T2163">
        <f t="shared" si="309"/>
        <v>0</v>
      </c>
      <c r="U2163">
        <f t="shared" si="309"/>
        <v>0</v>
      </c>
      <c r="V2163">
        <f t="shared" si="309"/>
        <v>0</v>
      </c>
      <c r="W2163">
        <f t="shared" si="309"/>
        <v>0</v>
      </c>
      <c r="X2163">
        <f t="shared" si="309"/>
        <v>0</v>
      </c>
      <c r="Y2163">
        <f t="shared" si="309"/>
        <v>0</v>
      </c>
      <c r="Z2163">
        <f t="shared" si="309"/>
        <v>0</v>
      </c>
      <c r="AA2163">
        <f t="shared" si="309"/>
        <v>0</v>
      </c>
      <c r="AB2163">
        <f t="shared" si="309"/>
        <v>0</v>
      </c>
      <c r="AC2163">
        <f t="shared" si="309"/>
        <v>0</v>
      </c>
      <c r="AD2163">
        <f t="shared" si="309"/>
        <v>0</v>
      </c>
      <c r="AE2163">
        <f t="shared" si="303"/>
        <v>1</v>
      </c>
      <c r="AF2163">
        <f t="shared" si="304"/>
        <v>2013</v>
      </c>
    </row>
    <row r="2164" spans="1:32" x14ac:dyDescent="0.2">
      <c r="A2164" t="s">
        <v>1844</v>
      </c>
      <c r="B2164" s="1">
        <v>41382</v>
      </c>
      <c r="C2164">
        <v>827</v>
      </c>
      <c r="D2164" t="s">
        <v>2034</v>
      </c>
      <c r="E2164" t="s">
        <v>3</v>
      </c>
      <c r="F2164" t="s">
        <v>10</v>
      </c>
      <c r="G2164" t="s">
        <v>11</v>
      </c>
      <c r="H2164">
        <v>94107</v>
      </c>
      <c r="I2164" t="s">
        <v>1824</v>
      </c>
      <c r="J2164">
        <f t="shared" si="301"/>
        <v>827</v>
      </c>
      <c r="K2164" t="str">
        <f t="shared" si="302"/>
        <v>827 Market Street San Francisco, CA 94107</v>
      </c>
      <c r="L2164">
        <f t="shared" si="306"/>
        <v>0</v>
      </c>
      <c r="M2164">
        <f t="shared" si="309"/>
        <v>0</v>
      </c>
      <c r="N2164">
        <f t="shared" si="309"/>
        <v>0</v>
      </c>
      <c r="O2164">
        <f t="shared" si="309"/>
        <v>0</v>
      </c>
      <c r="P2164">
        <f t="shared" si="309"/>
        <v>0</v>
      </c>
      <c r="Q2164">
        <f t="shared" si="309"/>
        <v>0</v>
      </c>
      <c r="R2164">
        <f t="shared" si="309"/>
        <v>0</v>
      </c>
      <c r="S2164">
        <f t="shared" si="309"/>
        <v>1</v>
      </c>
      <c r="T2164">
        <f t="shared" si="309"/>
        <v>0</v>
      </c>
      <c r="U2164">
        <f t="shared" si="309"/>
        <v>0</v>
      </c>
      <c r="V2164">
        <f t="shared" si="309"/>
        <v>0</v>
      </c>
      <c r="W2164">
        <f t="shared" si="309"/>
        <v>0</v>
      </c>
      <c r="X2164">
        <f t="shared" si="309"/>
        <v>0</v>
      </c>
      <c r="Y2164">
        <f t="shared" si="309"/>
        <v>0</v>
      </c>
      <c r="Z2164">
        <f t="shared" si="309"/>
        <v>0</v>
      </c>
      <c r="AA2164">
        <f t="shared" si="309"/>
        <v>0</v>
      </c>
      <c r="AB2164">
        <f t="shared" si="309"/>
        <v>0</v>
      </c>
      <c r="AC2164">
        <f t="shared" si="309"/>
        <v>0</v>
      </c>
      <c r="AD2164">
        <f t="shared" si="309"/>
        <v>0</v>
      </c>
      <c r="AE2164">
        <f t="shared" si="303"/>
        <v>1</v>
      </c>
      <c r="AF2164">
        <f t="shared" si="304"/>
        <v>2013</v>
      </c>
    </row>
    <row r="2165" spans="1:32" x14ac:dyDescent="0.2">
      <c r="A2165" t="s">
        <v>1891</v>
      </c>
      <c r="B2165" s="1">
        <v>41382</v>
      </c>
      <c r="C2165">
        <v>3645</v>
      </c>
      <c r="D2165" t="s">
        <v>2034</v>
      </c>
      <c r="E2165" t="s">
        <v>3</v>
      </c>
      <c r="F2165" t="s">
        <v>10</v>
      </c>
      <c r="G2165" t="s">
        <v>11</v>
      </c>
      <c r="H2165">
        <v>94131</v>
      </c>
      <c r="I2165" t="s">
        <v>1879</v>
      </c>
      <c r="J2165">
        <f t="shared" si="301"/>
        <v>3645</v>
      </c>
      <c r="K2165" t="str">
        <f t="shared" si="302"/>
        <v>3645 Market Street San Francisco, CA 94131</v>
      </c>
      <c r="L2165">
        <f t="shared" si="306"/>
        <v>0</v>
      </c>
      <c r="M2165">
        <f t="shared" si="309"/>
        <v>0</v>
      </c>
      <c r="N2165">
        <f t="shared" si="309"/>
        <v>0</v>
      </c>
      <c r="O2165">
        <f t="shared" si="309"/>
        <v>0</v>
      </c>
      <c r="P2165">
        <f t="shared" si="309"/>
        <v>0</v>
      </c>
      <c r="Q2165">
        <f t="shared" si="309"/>
        <v>0</v>
      </c>
      <c r="R2165">
        <f t="shared" si="309"/>
        <v>0</v>
      </c>
      <c r="S2165">
        <f t="shared" si="309"/>
        <v>0</v>
      </c>
      <c r="T2165">
        <f t="shared" si="309"/>
        <v>0</v>
      </c>
      <c r="U2165">
        <f t="shared" si="309"/>
        <v>0</v>
      </c>
      <c r="V2165">
        <f t="shared" si="309"/>
        <v>0</v>
      </c>
      <c r="W2165">
        <f t="shared" si="309"/>
        <v>0</v>
      </c>
      <c r="X2165">
        <f t="shared" si="309"/>
        <v>0</v>
      </c>
      <c r="Y2165">
        <f t="shared" si="309"/>
        <v>0</v>
      </c>
      <c r="Z2165">
        <f t="shared" si="309"/>
        <v>0</v>
      </c>
      <c r="AA2165">
        <f t="shared" si="309"/>
        <v>0</v>
      </c>
      <c r="AB2165">
        <f t="shared" si="309"/>
        <v>0</v>
      </c>
      <c r="AC2165">
        <f t="shared" si="309"/>
        <v>1</v>
      </c>
      <c r="AD2165">
        <f t="shared" si="309"/>
        <v>0</v>
      </c>
      <c r="AE2165">
        <f t="shared" si="303"/>
        <v>1</v>
      </c>
      <c r="AF2165">
        <f t="shared" si="304"/>
        <v>2013</v>
      </c>
    </row>
    <row r="2166" spans="1:32" x14ac:dyDescent="0.2">
      <c r="A2166" t="s">
        <v>976</v>
      </c>
      <c r="B2166" s="1">
        <v>41383</v>
      </c>
      <c r="C2166">
        <v>541</v>
      </c>
      <c r="D2166" t="s">
        <v>2034</v>
      </c>
      <c r="E2166" t="s">
        <v>3</v>
      </c>
      <c r="F2166" t="s">
        <v>10</v>
      </c>
      <c r="G2166" t="s">
        <v>11</v>
      </c>
      <c r="H2166">
        <v>94133</v>
      </c>
      <c r="I2166" t="s">
        <v>816</v>
      </c>
      <c r="J2166">
        <f t="shared" si="301"/>
        <v>541</v>
      </c>
      <c r="K2166" t="str">
        <f t="shared" si="302"/>
        <v>541 Market Street San Francisco, CA 94133</v>
      </c>
      <c r="L2166">
        <f t="shared" si="306"/>
        <v>1</v>
      </c>
      <c r="M2166">
        <f t="shared" si="309"/>
        <v>0</v>
      </c>
      <c r="N2166">
        <f t="shared" si="309"/>
        <v>0</v>
      </c>
      <c r="O2166">
        <f t="shared" si="309"/>
        <v>0</v>
      </c>
      <c r="P2166">
        <f t="shared" si="309"/>
        <v>0</v>
      </c>
      <c r="Q2166">
        <f t="shared" si="309"/>
        <v>0</v>
      </c>
      <c r="R2166">
        <f t="shared" si="309"/>
        <v>0</v>
      </c>
      <c r="S2166">
        <f t="shared" si="309"/>
        <v>0</v>
      </c>
      <c r="T2166">
        <f t="shared" si="309"/>
        <v>0</v>
      </c>
      <c r="U2166">
        <f t="shared" si="309"/>
        <v>0</v>
      </c>
      <c r="V2166">
        <f t="shared" si="309"/>
        <v>0</v>
      </c>
      <c r="W2166">
        <f t="shared" si="309"/>
        <v>0</v>
      </c>
      <c r="X2166">
        <f t="shared" si="309"/>
        <v>0</v>
      </c>
      <c r="Y2166">
        <f t="shared" si="309"/>
        <v>0</v>
      </c>
      <c r="Z2166">
        <f t="shared" si="309"/>
        <v>0</v>
      </c>
      <c r="AA2166">
        <f t="shared" si="309"/>
        <v>0</v>
      </c>
      <c r="AB2166">
        <f t="shared" si="309"/>
        <v>0</v>
      </c>
      <c r="AC2166">
        <f t="shared" si="309"/>
        <v>0</v>
      </c>
      <c r="AD2166">
        <f t="shared" si="309"/>
        <v>0</v>
      </c>
      <c r="AE2166">
        <f t="shared" si="303"/>
        <v>1</v>
      </c>
      <c r="AF2166">
        <f t="shared" si="304"/>
        <v>2013</v>
      </c>
    </row>
    <row r="2167" spans="1:32" x14ac:dyDescent="0.2">
      <c r="A2167" t="s">
        <v>977</v>
      </c>
      <c r="B2167" s="1">
        <v>41383</v>
      </c>
      <c r="C2167">
        <v>1188</v>
      </c>
      <c r="D2167" t="s">
        <v>2034</v>
      </c>
      <c r="E2167" t="s">
        <v>3</v>
      </c>
      <c r="F2167" t="s">
        <v>10</v>
      </c>
      <c r="G2167" t="s">
        <v>11</v>
      </c>
      <c r="H2167">
        <v>94103</v>
      </c>
      <c r="I2167" t="s">
        <v>816</v>
      </c>
      <c r="J2167">
        <f t="shared" si="301"/>
        <v>1188</v>
      </c>
      <c r="K2167" t="str">
        <f t="shared" si="302"/>
        <v>1188 Market Street San Francisco, CA 94103</v>
      </c>
      <c r="L2167">
        <f t="shared" si="306"/>
        <v>1</v>
      </c>
      <c r="M2167">
        <f t="shared" si="309"/>
        <v>0</v>
      </c>
      <c r="N2167">
        <f t="shared" si="309"/>
        <v>0</v>
      </c>
      <c r="O2167">
        <f t="shared" si="309"/>
        <v>0</v>
      </c>
      <c r="P2167">
        <f t="shared" si="309"/>
        <v>0</v>
      </c>
      <c r="Q2167">
        <f t="shared" si="309"/>
        <v>0</v>
      </c>
      <c r="R2167">
        <f t="shared" si="309"/>
        <v>0</v>
      </c>
      <c r="S2167">
        <f t="shared" si="309"/>
        <v>0</v>
      </c>
      <c r="T2167">
        <f t="shared" si="309"/>
        <v>0</v>
      </c>
      <c r="U2167">
        <f t="shared" si="309"/>
        <v>0</v>
      </c>
      <c r="V2167">
        <f t="shared" si="309"/>
        <v>0</v>
      </c>
      <c r="W2167">
        <f t="shared" si="309"/>
        <v>0</v>
      </c>
      <c r="X2167">
        <f t="shared" si="309"/>
        <v>0</v>
      </c>
      <c r="Y2167">
        <f t="shared" si="309"/>
        <v>0</v>
      </c>
      <c r="Z2167">
        <f t="shared" si="309"/>
        <v>0</v>
      </c>
      <c r="AA2167">
        <f t="shared" si="309"/>
        <v>0</v>
      </c>
      <c r="AB2167">
        <f t="shared" si="309"/>
        <v>0</v>
      </c>
      <c r="AC2167">
        <f t="shared" si="309"/>
        <v>0</v>
      </c>
      <c r="AD2167">
        <f t="shared" si="309"/>
        <v>0</v>
      </c>
      <c r="AE2167">
        <f t="shared" si="303"/>
        <v>1</v>
      </c>
      <c r="AF2167">
        <f t="shared" si="304"/>
        <v>2013</v>
      </c>
    </row>
    <row r="2168" spans="1:32" x14ac:dyDescent="0.2">
      <c r="A2168" t="s">
        <v>978</v>
      </c>
      <c r="B2168" s="1">
        <v>41383</v>
      </c>
      <c r="C2168">
        <v>18</v>
      </c>
      <c r="D2168" t="s">
        <v>2034</v>
      </c>
      <c r="E2168" t="s">
        <v>3</v>
      </c>
      <c r="F2168" t="s">
        <v>10</v>
      </c>
      <c r="G2168" t="s">
        <v>11</v>
      </c>
      <c r="H2168">
        <v>94103</v>
      </c>
      <c r="I2168" t="s">
        <v>816</v>
      </c>
      <c r="J2168">
        <f t="shared" si="301"/>
        <v>18</v>
      </c>
      <c r="K2168" t="str">
        <f t="shared" si="302"/>
        <v>18 Market Street San Francisco, CA 94103</v>
      </c>
      <c r="L2168">
        <f t="shared" si="306"/>
        <v>1</v>
      </c>
      <c r="M2168">
        <f t="shared" si="309"/>
        <v>0</v>
      </c>
      <c r="N2168">
        <f t="shared" si="309"/>
        <v>0</v>
      </c>
      <c r="O2168">
        <f t="shared" si="309"/>
        <v>0</v>
      </c>
      <c r="P2168">
        <f t="shared" si="309"/>
        <v>0</v>
      </c>
      <c r="Q2168">
        <f t="shared" si="309"/>
        <v>0</v>
      </c>
      <c r="R2168">
        <f t="shared" si="309"/>
        <v>0</v>
      </c>
      <c r="S2168">
        <f t="shared" si="309"/>
        <v>0</v>
      </c>
      <c r="T2168">
        <f t="shared" si="309"/>
        <v>0</v>
      </c>
      <c r="U2168">
        <f t="shared" si="309"/>
        <v>0</v>
      </c>
      <c r="V2168">
        <f t="shared" si="309"/>
        <v>0</v>
      </c>
      <c r="W2168">
        <f t="shared" si="309"/>
        <v>0</v>
      </c>
      <c r="X2168">
        <f t="shared" si="309"/>
        <v>0</v>
      </c>
      <c r="Y2168">
        <f t="shared" si="309"/>
        <v>0</v>
      </c>
      <c r="Z2168">
        <f t="shared" si="309"/>
        <v>0</v>
      </c>
      <c r="AA2168">
        <f t="shared" si="309"/>
        <v>0</v>
      </c>
      <c r="AB2168">
        <f t="shared" si="309"/>
        <v>0</v>
      </c>
      <c r="AC2168">
        <f t="shared" si="309"/>
        <v>0</v>
      </c>
      <c r="AD2168">
        <f t="shared" si="309"/>
        <v>0</v>
      </c>
      <c r="AE2168">
        <f t="shared" si="303"/>
        <v>1</v>
      </c>
      <c r="AF2168">
        <f t="shared" si="304"/>
        <v>2013</v>
      </c>
    </row>
    <row r="2169" spans="1:32" x14ac:dyDescent="0.2">
      <c r="A2169" t="s">
        <v>1478</v>
      </c>
      <c r="B2169" s="1">
        <v>41383</v>
      </c>
      <c r="C2169">
        <v>262</v>
      </c>
      <c r="D2169" t="s">
        <v>2034</v>
      </c>
      <c r="E2169" t="s">
        <v>3</v>
      </c>
      <c r="F2169" t="s">
        <v>10</v>
      </c>
      <c r="G2169" t="s">
        <v>11</v>
      </c>
      <c r="H2169">
        <v>94103</v>
      </c>
      <c r="I2169" t="s">
        <v>1465</v>
      </c>
      <c r="J2169">
        <f t="shared" si="301"/>
        <v>262</v>
      </c>
      <c r="K2169" t="str">
        <f t="shared" si="302"/>
        <v>262 Market Street San Francisco, CA 94103</v>
      </c>
      <c r="L2169">
        <f t="shared" si="306"/>
        <v>0</v>
      </c>
      <c r="M2169">
        <f t="shared" si="309"/>
        <v>0</v>
      </c>
      <c r="N2169">
        <f t="shared" si="309"/>
        <v>0</v>
      </c>
      <c r="O2169">
        <f t="shared" si="309"/>
        <v>0</v>
      </c>
      <c r="P2169">
        <f t="shared" si="309"/>
        <v>0</v>
      </c>
      <c r="Q2169">
        <f t="shared" si="309"/>
        <v>1</v>
      </c>
      <c r="R2169">
        <f t="shared" si="309"/>
        <v>0</v>
      </c>
      <c r="S2169">
        <f t="shared" si="309"/>
        <v>0</v>
      </c>
      <c r="T2169">
        <f t="shared" si="309"/>
        <v>0</v>
      </c>
      <c r="U2169">
        <f t="shared" si="309"/>
        <v>0</v>
      </c>
      <c r="V2169">
        <f t="shared" si="309"/>
        <v>0</v>
      </c>
      <c r="W2169">
        <f t="shared" si="309"/>
        <v>0</v>
      </c>
      <c r="X2169">
        <f t="shared" si="309"/>
        <v>0</v>
      </c>
      <c r="Y2169">
        <f t="shared" si="309"/>
        <v>0</v>
      </c>
      <c r="Z2169">
        <f t="shared" si="309"/>
        <v>0</v>
      </c>
      <c r="AA2169">
        <f t="shared" si="309"/>
        <v>0</v>
      </c>
      <c r="AB2169">
        <f t="shared" si="309"/>
        <v>0</v>
      </c>
      <c r="AC2169">
        <f t="shared" si="309"/>
        <v>0</v>
      </c>
      <c r="AD2169">
        <f t="shared" si="309"/>
        <v>0</v>
      </c>
      <c r="AE2169">
        <f t="shared" si="303"/>
        <v>1</v>
      </c>
      <c r="AF2169">
        <f t="shared" si="304"/>
        <v>2013</v>
      </c>
    </row>
    <row r="2170" spans="1:32" x14ac:dyDescent="0.2">
      <c r="A2170" t="s">
        <v>497</v>
      </c>
      <c r="B2170" s="1">
        <v>41386</v>
      </c>
      <c r="C2170">
        <v>785</v>
      </c>
      <c r="D2170" t="s">
        <v>2034</v>
      </c>
      <c r="E2170" t="s">
        <v>3</v>
      </c>
      <c r="F2170" t="s">
        <v>10</v>
      </c>
      <c r="G2170" t="s">
        <v>11</v>
      </c>
      <c r="H2170">
        <v>94110</v>
      </c>
      <c r="I2170" t="s">
        <v>422</v>
      </c>
      <c r="J2170">
        <f t="shared" si="301"/>
        <v>785</v>
      </c>
      <c r="K2170" t="str">
        <f t="shared" si="302"/>
        <v>785 Market Street San Francisco, CA 94110</v>
      </c>
      <c r="L2170">
        <f t="shared" si="306"/>
        <v>0</v>
      </c>
      <c r="M2170">
        <f t="shared" si="309"/>
        <v>0</v>
      </c>
      <c r="N2170">
        <f t="shared" si="309"/>
        <v>0</v>
      </c>
      <c r="O2170">
        <f t="shared" si="309"/>
        <v>0</v>
      </c>
      <c r="P2170">
        <f t="shared" si="309"/>
        <v>0</v>
      </c>
      <c r="Q2170">
        <f t="shared" si="309"/>
        <v>0</v>
      </c>
      <c r="R2170">
        <f t="shared" si="309"/>
        <v>0</v>
      </c>
      <c r="S2170">
        <f t="shared" si="309"/>
        <v>0</v>
      </c>
      <c r="T2170">
        <f t="shared" si="309"/>
        <v>0</v>
      </c>
      <c r="U2170">
        <f t="shared" si="309"/>
        <v>0</v>
      </c>
      <c r="V2170">
        <f t="shared" si="309"/>
        <v>0</v>
      </c>
      <c r="W2170">
        <f t="shared" si="309"/>
        <v>0</v>
      </c>
      <c r="X2170">
        <f t="shared" si="309"/>
        <v>0</v>
      </c>
      <c r="Y2170">
        <f t="shared" si="309"/>
        <v>0</v>
      </c>
      <c r="Z2170">
        <f t="shared" si="309"/>
        <v>0</v>
      </c>
      <c r="AA2170">
        <f t="shared" si="309"/>
        <v>0</v>
      </c>
      <c r="AB2170">
        <f t="shared" si="309"/>
        <v>1</v>
      </c>
      <c r="AC2170">
        <f t="shared" si="309"/>
        <v>0</v>
      </c>
      <c r="AD2170">
        <f t="shared" si="309"/>
        <v>0</v>
      </c>
      <c r="AE2170">
        <f t="shared" si="303"/>
        <v>1</v>
      </c>
      <c r="AF2170">
        <f t="shared" si="304"/>
        <v>2013</v>
      </c>
    </row>
    <row r="2171" spans="1:32" x14ac:dyDescent="0.2">
      <c r="A2171" t="s">
        <v>979</v>
      </c>
      <c r="B2171" s="1">
        <v>41386</v>
      </c>
      <c r="C2171">
        <v>2223</v>
      </c>
      <c r="D2171" t="s">
        <v>2034</v>
      </c>
      <c r="E2171" t="s">
        <v>3</v>
      </c>
      <c r="F2171" t="s">
        <v>10</v>
      </c>
      <c r="G2171" t="s">
        <v>11</v>
      </c>
      <c r="H2171">
        <v>94122</v>
      </c>
      <c r="I2171" t="s">
        <v>816</v>
      </c>
      <c r="J2171">
        <f t="shared" si="301"/>
        <v>2223</v>
      </c>
      <c r="K2171" t="str">
        <f t="shared" si="302"/>
        <v>2223 Market Street San Francisco, CA 94122</v>
      </c>
      <c r="L2171">
        <f t="shared" si="306"/>
        <v>1</v>
      </c>
      <c r="M2171">
        <f t="shared" si="309"/>
        <v>0</v>
      </c>
      <c r="N2171">
        <f t="shared" si="309"/>
        <v>0</v>
      </c>
      <c r="O2171">
        <f t="shared" si="309"/>
        <v>0</v>
      </c>
      <c r="P2171">
        <f t="shared" si="309"/>
        <v>0</v>
      </c>
      <c r="Q2171">
        <f t="shared" si="309"/>
        <v>0</v>
      </c>
      <c r="R2171">
        <f t="shared" si="309"/>
        <v>0</v>
      </c>
      <c r="S2171">
        <f t="shared" si="309"/>
        <v>0</v>
      </c>
      <c r="T2171">
        <f t="shared" si="309"/>
        <v>0</v>
      </c>
      <c r="U2171">
        <f t="shared" si="309"/>
        <v>0</v>
      </c>
      <c r="V2171">
        <f t="shared" si="309"/>
        <v>0</v>
      </c>
      <c r="W2171">
        <f t="shared" si="309"/>
        <v>0</v>
      </c>
      <c r="X2171">
        <f t="shared" si="309"/>
        <v>0</v>
      </c>
      <c r="Y2171">
        <f t="shared" si="309"/>
        <v>0</v>
      </c>
      <c r="Z2171">
        <f t="shared" si="309"/>
        <v>0</v>
      </c>
      <c r="AA2171">
        <f t="shared" si="309"/>
        <v>0</v>
      </c>
      <c r="AB2171">
        <f t="shared" si="309"/>
        <v>0</v>
      </c>
      <c r="AC2171">
        <f t="shared" si="309"/>
        <v>0</v>
      </c>
      <c r="AD2171">
        <f t="shared" si="309"/>
        <v>0</v>
      </c>
      <c r="AE2171">
        <f t="shared" si="303"/>
        <v>1</v>
      </c>
      <c r="AF2171">
        <f t="shared" si="304"/>
        <v>2013</v>
      </c>
    </row>
    <row r="2172" spans="1:32" x14ac:dyDescent="0.2">
      <c r="A2172" t="s">
        <v>980</v>
      </c>
      <c r="B2172" s="1">
        <v>41386</v>
      </c>
      <c r="C2172">
        <v>5021</v>
      </c>
      <c r="D2172" t="s">
        <v>2034</v>
      </c>
      <c r="E2172" t="s">
        <v>3</v>
      </c>
      <c r="F2172" t="s">
        <v>10</v>
      </c>
      <c r="G2172" t="s">
        <v>11</v>
      </c>
      <c r="H2172">
        <v>94121</v>
      </c>
      <c r="I2172" t="s">
        <v>816</v>
      </c>
      <c r="J2172">
        <f t="shared" si="301"/>
        <v>5021</v>
      </c>
      <c r="K2172" t="str">
        <f t="shared" si="302"/>
        <v>5021 Market Street San Francisco, CA 94121</v>
      </c>
      <c r="L2172">
        <f t="shared" si="306"/>
        <v>1</v>
      </c>
      <c r="M2172">
        <f t="shared" si="309"/>
        <v>0</v>
      </c>
      <c r="N2172">
        <f t="shared" si="309"/>
        <v>0</v>
      </c>
      <c r="O2172">
        <f t="shared" si="309"/>
        <v>0</v>
      </c>
      <c r="P2172">
        <f t="shared" si="309"/>
        <v>0</v>
      </c>
      <c r="Q2172">
        <f t="shared" si="309"/>
        <v>0</v>
      </c>
      <c r="R2172">
        <f t="shared" si="309"/>
        <v>0</v>
      </c>
      <c r="S2172">
        <f t="shared" si="309"/>
        <v>0</v>
      </c>
      <c r="T2172">
        <f t="shared" si="309"/>
        <v>0</v>
      </c>
      <c r="U2172">
        <f t="shared" si="309"/>
        <v>0</v>
      </c>
      <c r="V2172">
        <f t="shared" si="309"/>
        <v>0</v>
      </c>
      <c r="W2172">
        <f t="shared" si="309"/>
        <v>0</v>
      </c>
      <c r="X2172">
        <f t="shared" si="309"/>
        <v>0</v>
      </c>
      <c r="Y2172">
        <f t="shared" si="309"/>
        <v>0</v>
      </c>
      <c r="Z2172">
        <f t="shared" si="309"/>
        <v>0</v>
      </c>
      <c r="AA2172">
        <f t="shared" si="309"/>
        <v>0</v>
      </c>
      <c r="AB2172">
        <f t="shared" si="309"/>
        <v>0</v>
      </c>
      <c r="AC2172">
        <f t="shared" si="309"/>
        <v>0</v>
      </c>
      <c r="AD2172">
        <f t="shared" si="309"/>
        <v>0</v>
      </c>
      <c r="AE2172">
        <f t="shared" si="303"/>
        <v>1</v>
      </c>
      <c r="AF2172">
        <f t="shared" si="304"/>
        <v>2013</v>
      </c>
    </row>
    <row r="2173" spans="1:32" x14ac:dyDescent="0.2">
      <c r="A2173" t="s">
        <v>1397</v>
      </c>
      <c r="B2173" s="1">
        <v>41386</v>
      </c>
      <c r="C2173">
        <v>5021</v>
      </c>
      <c r="D2173" t="s">
        <v>2034</v>
      </c>
      <c r="E2173" t="s">
        <v>3</v>
      </c>
      <c r="F2173" t="s">
        <v>10</v>
      </c>
      <c r="G2173" t="s">
        <v>11</v>
      </c>
      <c r="H2173">
        <v>94121</v>
      </c>
      <c r="I2173" t="s">
        <v>1372</v>
      </c>
      <c r="J2173">
        <f t="shared" si="301"/>
        <v>5021</v>
      </c>
      <c r="K2173" t="str">
        <f t="shared" si="302"/>
        <v>5021 Market Street San Francisco, CA 94121</v>
      </c>
      <c r="L2173">
        <f t="shared" si="306"/>
        <v>0</v>
      </c>
      <c r="M2173">
        <f t="shared" si="309"/>
        <v>0</v>
      </c>
      <c r="N2173">
        <f t="shared" si="309"/>
        <v>0</v>
      </c>
      <c r="O2173">
        <f t="shared" si="309"/>
        <v>1</v>
      </c>
      <c r="P2173">
        <f t="shared" si="309"/>
        <v>0</v>
      </c>
      <c r="Q2173">
        <f t="shared" si="309"/>
        <v>0</v>
      </c>
      <c r="R2173">
        <f t="shared" si="309"/>
        <v>0</v>
      </c>
      <c r="S2173">
        <f t="shared" si="309"/>
        <v>0</v>
      </c>
      <c r="T2173">
        <f t="shared" si="309"/>
        <v>0</v>
      </c>
      <c r="U2173">
        <f t="shared" si="309"/>
        <v>0</v>
      </c>
      <c r="V2173">
        <f t="shared" si="309"/>
        <v>0</v>
      </c>
      <c r="W2173">
        <f t="shared" si="309"/>
        <v>0</v>
      </c>
      <c r="X2173">
        <f t="shared" si="309"/>
        <v>0</v>
      </c>
      <c r="Y2173">
        <f t="shared" si="309"/>
        <v>0</v>
      </c>
      <c r="Z2173">
        <f t="shared" si="309"/>
        <v>0</v>
      </c>
      <c r="AA2173">
        <f t="shared" si="309"/>
        <v>0</v>
      </c>
      <c r="AB2173">
        <f t="shared" si="309"/>
        <v>0</v>
      </c>
      <c r="AC2173">
        <f t="shared" si="309"/>
        <v>0</v>
      </c>
      <c r="AD2173">
        <f t="shared" si="309"/>
        <v>0</v>
      </c>
      <c r="AE2173">
        <f t="shared" si="303"/>
        <v>1</v>
      </c>
      <c r="AF2173">
        <f t="shared" si="304"/>
        <v>2013</v>
      </c>
    </row>
    <row r="2174" spans="1:32" x14ac:dyDescent="0.2">
      <c r="A2174" t="s">
        <v>1479</v>
      </c>
      <c r="B2174" s="1">
        <v>41386</v>
      </c>
      <c r="C2174">
        <v>5021</v>
      </c>
      <c r="D2174" t="s">
        <v>2034</v>
      </c>
      <c r="E2174" t="s">
        <v>3</v>
      </c>
      <c r="F2174" t="s">
        <v>10</v>
      </c>
      <c r="G2174" t="s">
        <v>11</v>
      </c>
      <c r="H2174">
        <v>94121</v>
      </c>
      <c r="I2174" t="s">
        <v>1465</v>
      </c>
      <c r="J2174">
        <f t="shared" si="301"/>
        <v>5021</v>
      </c>
      <c r="K2174" t="str">
        <f t="shared" si="302"/>
        <v>5021 Market Street San Francisco, CA 94121</v>
      </c>
      <c r="L2174">
        <f t="shared" si="306"/>
        <v>0</v>
      </c>
      <c r="M2174">
        <f t="shared" si="309"/>
        <v>0</v>
      </c>
      <c r="N2174">
        <f t="shared" si="309"/>
        <v>0</v>
      </c>
      <c r="O2174">
        <f t="shared" si="309"/>
        <v>0</v>
      </c>
      <c r="P2174">
        <f t="shared" si="309"/>
        <v>0</v>
      </c>
      <c r="Q2174">
        <f t="shared" si="309"/>
        <v>1</v>
      </c>
      <c r="R2174">
        <f t="shared" si="309"/>
        <v>0</v>
      </c>
      <c r="S2174">
        <f t="shared" si="309"/>
        <v>0</v>
      </c>
      <c r="T2174">
        <f t="shared" si="309"/>
        <v>0</v>
      </c>
      <c r="U2174">
        <f t="shared" si="309"/>
        <v>0</v>
      </c>
      <c r="V2174">
        <f t="shared" si="309"/>
        <v>0</v>
      </c>
      <c r="W2174">
        <f t="shared" si="309"/>
        <v>0</v>
      </c>
      <c r="X2174">
        <f t="shared" si="309"/>
        <v>0</v>
      </c>
      <c r="Y2174">
        <f t="shared" si="309"/>
        <v>0</v>
      </c>
      <c r="Z2174">
        <f t="shared" si="309"/>
        <v>0</v>
      </c>
      <c r="AA2174">
        <f t="shared" si="309"/>
        <v>0</v>
      </c>
      <c r="AB2174">
        <f t="shared" si="309"/>
        <v>0</v>
      </c>
      <c r="AC2174">
        <f t="shared" si="309"/>
        <v>0</v>
      </c>
      <c r="AD2174">
        <f t="shared" si="309"/>
        <v>0</v>
      </c>
      <c r="AE2174">
        <f t="shared" si="303"/>
        <v>1</v>
      </c>
      <c r="AF2174">
        <f t="shared" si="304"/>
        <v>2013</v>
      </c>
    </row>
    <row r="2175" spans="1:32" x14ac:dyDescent="0.2">
      <c r="A2175" t="s">
        <v>1630</v>
      </c>
      <c r="B2175" s="1">
        <v>41386</v>
      </c>
      <c r="C2175">
        <v>3674</v>
      </c>
      <c r="D2175" t="s">
        <v>2034</v>
      </c>
      <c r="E2175" t="s">
        <v>3</v>
      </c>
      <c r="F2175" t="s">
        <v>10</v>
      </c>
      <c r="G2175" t="s">
        <v>11</v>
      </c>
      <c r="H2175">
        <v>94114</v>
      </c>
      <c r="I2175" t="s">
        <v>1529</v>
      </c>
      <c r="J2175">
        <f t="shared" si="301"/>
        <v>3674</v>
      </c>
      <c r="K2175" t="str">
        <f t="shared" si="302"/>
        <v>3674 Market Street San Francisco, CA 94114</v>
      </c>
      <c r="L2175">
        <f t="shared" si="306"/>
        <v>0</v>
      </c>
      <c r="M2175">
        <f t="shared" si="309"/>
        <v>0</v>
      </c>
      <c r="N2175">
        <f t="shared" si="309"/>
        <v>0</v>
      </c>
      <c r="O2175">
        <f t="shared" si="309"/>
        <v>0</v>
      </c>
      <c r="P2175">
        <f t="shared" si="309"/>
        <v>0</v>
      </c>
      <c r="Q2175">
        <f t="shared" si="309"/>
        <v>0</v>
      </c>
      <c r="R2175">
        <f t="shared" si="309"/>
        <v>1</v>
      </c>
      <c r="S2175">
        <f t="shared" si="309"/>
        <v>0</v>
      </c>
      <c r="T2175">
        <f t="shared" si="309"/>
        <v>0</v>
      </c>
      <c r="U2175">
        <f t="shared" si="309"/>
        <v>0</v>
      </c>
      <c r="V2175">
        <f t="shared" si="309"/>
        <v>0</v>
      </c>
      <c r="W2175">
        <f t="shared" si="309"/>
        <v>0</v>
      </c>
      <c r="X2175">
        <f t="shared" si="309"/>
        <v>0</v>
      </c>
      <c r="Y2175">
        <f t="shared" si="309"/>
        <v>0</v>
      </c>
      <c r="Z2175">
        <f t="shared" si="309"/>
        <v>0</v>
      </c>
      <c r="AA2175">
        <f t="shared" si="309"/>
        <v>0</v>
      </c>
      <c r="AB2175">
        <f t="shared" si="309"/>
        <v>0</v>
      </c>
      <c r="AC2175">
        <f t="shared" si="309"/>
        <v>0</v>
      </c>
      <c r="AD2175">
        <f t="shared" si="309"/>
        <v>0</v>
      </c>
      <c r="AE2175">
        <f t="shared" si="303"/>
        <v>1</v>
      </c>
      <c r="AF2175">
        <f t="shared" si="304"/>
        <v>2013</v>
      </c>
    </row>
    <row r="2176" spans="1:32" x14ac:dyDescent="0.2">
      <c r="A2176" t="s">
        <v>1631</v>
      </c>
      <c r="B2176" s="1">
        <v>41386</v>
      </c>
      <c r="C2176">
        <v>4130</v>
      </c>
      <c r="D2176" t="s">
        <v>2034</v>
      </c>
      <c r="E2176" t="s">
        <v>3</v>
      </c>
      <c r="F2176" t="s">
        <v>10</v>
      </c>
      <c r="G2176" t="s">
        <v>11</v>
      </c>
      <c r="H2176">
        <v>94131</v>
      </c>
      <c r="I2176" t="s">
        <v>1529</v>
      </c>
      <c r="J2176">
        <f t="shared" si="301"/>
        <v>4130</v>
      </c>
      <c r="K2176" t="str">
        <f t="shared" si="302"/>
        <v>4130 Market Street San Francisco, CA 94131</v>
      </c>
      <c r="L2176">
        <f t="shared" si="306"/>
        <v>0</v>
      </c>
      <c r="M2176">
        <f t="shared" si="309"/>
        <v>0</v>
      </c>
      <c r="N2176">
        <f t="shared" si="309"/>
        <v>0</v>
      </c>
      <c r="O2176">
        <f t="shared" si="309"/>
        <v>0</v>
      </c>
      <c r="P2176">
        <f t="shared" si="309"/>
        <v>0</v>
      </c>
      <c r="Q2176">
        <f t="shared" si="309"/>
        <v>0</v>
      </c>
      <c r="R2176">
        <f t="shared" si="309"/>
        <v>1</v>
      </c>
      <c r="S2176">
        <f t="shared" si="309"/>
        <v>0</v>
      </c>
      <c r="T2176">
        <f t="shared" si="309"/>
        <v>0</v>
      </c>
      <c r="U2176">
        <f t="shared" si="309"/>
        <v>0</v>
      </c>
      <c r="V2176">
        <f t="shared" si="309"/>
        <v>0</v>
      </c>
      <c r="W2176">
        <f t="shared" si="309"/>
        <v>0</v>
      </c>
      <c r="X2176">
        <f t="shared" si="309"/>
        <v>0</v>
      </c>
      <c r="Y2176">
        <f t="shared" ref="M2176:AD2190" si="310">IFERROR(IF(SEARCH(Y$1,$I2176)&gt;0,1,0),0)</f>
        <v>0</v>
      </c>
      <c r="Z2176">
        <f t="shared" si="310"/>
        <v>0</v>
      </c>
      <c r="AA2176">
        <f t="shared" si="310"/>
        <v>0</v>
      </c>
      <c r="AB2176">
        <f t="shared" si="310"/>
        <v>0</v>
      </c>
      <c r="AC2176">
        <f t="shared" si="310"/>
        <v>0</v>
      </c>
      <c r="AD2176">
        <f t="shared" si="310"/>
        <v>0</v>
      </c>
      <c r="AE2176">
        <f t="shared" si="303"/>
        <v>1</v>
      </c>
      <c r="AF2176">
        <f t="shared" si="304"/>
        <v>2013</v>
      </c>
    </row>
    <row r="2177" spans="1:32" x14ac:dyDescent="0.2">
      <c r="A2177" t="s">
        <v>1632</v>
      </c>
      <c r="B2177" s="1">
        <v>41386</v>
      </c>
      <c r="C2177">
        <v>160</v>
      </c>
      <c r="D2177" t="s">
        <v>2034</v>
      </c>
      <c r="E2177" t="s">
        <v>3</v>
      </c>
      <c r="F2177" t="s">
        <v>10</v>
      </c>
      <c r="G2177" t="s">
        <v>11</v>
      </c>
      <c r="H2177">
        <v>94102</v>
      </c>
      <c r="I2177" t="s">
        <v>1529</v>
      </c>
      <c r="J2177">
        <f t="shared" si="301"/>
        <v>160</v>
      </c>
      <c r="K2177" t="str">
        <f t="shared" si="302"/>
        <v>160 Market Street San Francisco, CA 94102</v>
      </c>
      <c r="L2177">
        <f t="shared" si="306"/>
        <v>0</v>
      </c>
      <c r="M2177">
        <f t="shared" si="310"/>
        <v>0</v>
      </c>
      <c r="N2177">
        <f t="shared" si="310"/>
        <v>0</v>
      </c>
      <c r="O2177">
        <f t="shared" si="310"/>
        <v>0</v>
      </c>
      <c r="P2177">
        <f t="shared" si="310"/>
        <v>0</v>
      </c>
      <c r="Q2177">
        <f t="shared" si="310"/>
        <v>0</v>
      </c>
      <c r="R2177">
        <f t="shared" si="310"/>
        <v>1</v>
      </c>
      <c r="S2177">
        <f t="shared" si="310"/>
        <v>0</v>
      </c>
      <c r="T2177">
        <f t="shared" si="310"/>
        <v>0</v>
      </c>
      <c r="U2177">
        <f t="shared" si="310"/>
        <v>0</v>
      </c>
      <c r="V2177">
        <f t="shared" si="310"/>
        <v>0</v>
      </c>
      <c r="W2177">
        <f t="shared" si="310"/>
        <v>0</v>
      </c>
      <c r="X2177">
        <f t="shared" si="310"/>
        <v>0</v>
      </c>
      <c r="Y2177">
        <f t="shared" si="310"/>
        <v>0</v>
      </c>
      <c r="Z2177">
        <f t="shared" si="310"/>
        <v>0</v>
      </c>
      <c r="AA2177">
        <f t="shared" si="310"/>
        <v>0</v>
      </c>
      <c r="AB2177">
        <f t="shared" si="310"/>
        <v>0</v>
      </c>
      <c r="AC2177">
        <f t="shared" si="310"/>
        <v>0</v>
      </c>
      <c r="AD2177">
        <f t="shared" si="310"/>
        <v>0</v>
      </c>
      <c r="AE2177">
        <f t="shared" si="303"/>
        <v>1</v>
      </c>
      <c r="AF2177">
        <f t="shared" si="304"/>
        <v>2013</v>
      </c>
    </row>
    <row r="2178" spans="1:32" x14ac:dyDescent="0.2">
      <c r="A2178" t="s">
        <v>36</v>
      </c>
      <c r="B2178" s="1">
        <v>41387</v>
      </c>
      <c r="C2178">
        <v>701</v>
      </c>
      <c r="D2178" t="s">
        <v>2034</v>
      </c>
      <c r="E2178" t="s">
        <v>3</v>
      </c>
      <c r="F2178" t="s">
        <v>10</v>
      </c>
      <c r="G2178" t="s">
        <v>11</v>
      </c>
      <c r="H2178">
        <v>94112</v>
      </c>
      <c r="I2178" t="s">
        <v>29</v>
      </c>
      <c r="J2178">
        <f t="shared" si="301"/>
        <v>701</v>
      </c>
      <c r="K2178" t="str">
        <f t="shared" si="302"/>
        <v>701 Market Street San Francisco, CA 94112</v>
      </c>
      <c r="L2178">
        <f t="shared" si="306"/>
        <v>0</v>
      </c>
      <c r="M2178">
        <f t="shared" si="310"/>
        <v>0</v>
      </c>
      <c r="N2178">
        <f t="shared" si="310"/>
        <v>0</v>
      </c>
      <c r="O2178">
        <f t="shared" si="310"/>
        <v>0</v>
      </c>
      <c r="P2178">
        <f t="shared" si="310"/>
        <v>0</v>
      </c>
      <c r="Q2178">
        <f t="shared" si="310"/>
        <v>0</v>
      </c>
      <c r="R2178">
        <f t="shared" si="310"/>
        <v>0</v>
      </c>
      <c r="S2178">
        <f t="shared" si="310"/>
        <v>0</v>
      </c>
      <c r="T2178">
        <f t="shared" si="310"/>
        <v>0</v>
      </c>
      <c r="U2178">
        <f t="shared" si="310"/>
        <v>1</v>
      </c>
      <c r="V2178">
        <f t="shared" si="310"/>
        <v>0</v>
      </c>
      <c r="W2178">
        <f t="shared" si="310"/>
        <v>0</v>
      </c>
      <c r="X2178">
        <f t="shared" si="310"/>
        <v>0</v>
      </c>
      <c r="Y2178">
        <f t="shared" si="310"/>
        <v>0</v>
      </c>
      <c r="Z2178">
        <f t="shared" si="310"/>
        <v>0</v>
      </c>
      <c r="AA2178">
        <f t="shared" si="310"/>
        <v>0</v>
      </c>
      <c r="AB2178">
        <f t="shared" si="310"/>
        <v>0</v>
      </c>
      <c r="AC2178">
        <f t="shared" si="310"/>
        <v>0</v>
      </c>
      <c r="AD2178">
        <f t="shared" si="310"/>
        <v>0</v>
      </c>
      <c r="AE2178">
        <f t="shared" si="303"/>
        <v>1</v>
      </c>
      <c r="AF2178">
        <f t="shared" si="304"/>
        <v>2013</v>
      </c>
    </row>
    <row r="2179" spans="1:32" x14ac:dyDescent="0.2">
      <c r="A2179" t="s">
        <v>82</v>
      </c>
      <c r="B2179" s="1">
        <v>41387</v>
      </c>
      <c r="C2179">
        <v>2242</v>
      </c>
      <c r="D2179" t="s">
        <v>2034</v>
      </c>
      <c r="E2179" t="s">
        <v>3</v>
      </c>
      <c r="F2179" t="s">
        <v>10</v>
      </c>
      <c r="G2179" t="s">
        <v>11</v>
      </c>
      <c r="H2179">
        <v>94116</v>
      </c>
      <c r="I2179" t="s">
        <v>61</v>
      </c>
      <c r="J2179">
        <f t="shared" ref="J2179:J2242" si="311">IFERROR(LEFT(C2179,FIND("-",C2179)-1),C2179)</f>
        <v>2242</v>
      </c>
      <c r="K2179" t="str">
        <f t="shared" ref="K2179:K2242" si="312">J2179 &amp; " " &amp; D2179 &amp; " " &amp; E2179 &amp; " " &amp; F2179 &amp; ", " &amp; G2179 &amp; " " &amp; H2179</f>
        <v>2242 Market Street San Francisco, CA 94116</v>
      </c>
      <c r="L2179">
        <f t="shared" si="306"/>
        <v>0</v>
      </c>
      <c r="M2179">
        <f t="shared" si="310"/>
        <v>0</v>
      </c>
      <c r="N2179">
        <f t="shared" si="310"/>
        <v>0</v>
      </c>
      <c r="O2179">
        <f t="shared" si="310"/>
        <v>0</v>
      </c>
      <c r="P2179">
        <f t="shared" si="310"/>
        <v>0</v>
      </c>
      <c r="Q2179">
        <f t="shared" si="310"/>
        <v>0</v>
      </c>
      <c r="R2179">
        <f t="shared" si="310"/>
        <v>0</v>
      </c>
      <c r="S2179">
        <f t="shared" si="310"/>
        <v>0</v>
      </c>
      <c r="T2179">
        <f t="shared" si="310"/>
        <v>0</v>
      </c>
      <c r="U2179">
        <f t="shared" si="310"/>
        <v>0</v>
      </c>
      <c r="V2179">
        <f t="shared" si="310"/>
        <v>0</v>
      </c>
      <c r="W2179">
        <f t="shared" si="310"/>
        <v>1</v>
      </c>
      <c r="X2179">
        <f t="shared" si="310"/>
        <v>0</v>
      </c>
      <c r="Y2179">
        <f t="shared" si="310"/>
        <v>0</v>
      </c>
      <c r="Z2179">
        <f t="shared" si="310"/>
        <v>0</v>
      </c>
      <c r="AA2179">
        <f t="shared" si="310"/>
        <v>0</v>
      </c>
      <c r="AB2179">
        <f t="shared" si="310"/>
        <v>0</v>
      </c>
      <c r="AC2179">
        <f t="shared" si="310"/>
        <v>0</v>
      </c>
      <c r="AD2179">
        <f t="shared" si="310"/>
        <v>0</v>
      </c>
      <c r="AE2179">
        <f t="shared" ref="AE2179:AE2242" si="313">SUM(L2179:AD2179)</f>
        <v>1</v>
      </c>
      <c r="AF2179">
        <f t="shared" ref="AF2179:AF2242" si="314">YEAR(B2179)+(MONTH(B2179)&gt;=7)</f>
        <v>2013</v>
      </c>
    </row>
    <row r="2180" spans="1:32" x14ac:dyDescent="0.2">
      <c r="A2180" t="s">
        <v>495</v>
      </c>
      <c r="B2180" s="1">
        <v>41387</v>
      </c>
      <c r="C2180">
        <v>1625</v>
      </c>
      <c r="D2180" t="s">
        <v>2034</v>
      </c>
      <c r="E2180" t="s">
        <v>3</v>
      </c>
      <c r="F2180" t="s">
        <v>10</v>
      </c>
      <c r="G2180" t="s">
        <v>11</v>
      </c>
      <c r="H2180">
        <v>94115</v>
      </c>
      <c r="I2180" t="s">
        <v>422</v>
      </c>
      <c r="J2180">
        <f t="shared" si="311"/>
        <v>1625</v>
      </c>
      <c r="K2180" t="str">
        <f t="shared" si="312"/>
        <v>1625 Market Street San Francisco, CA 94115</v>
      </c>
      <c r="L2180">
        <f t="shared" si="306"/>
        <v>0</v>
      </c>
      <c r="M2180">
        <f t="shared" si="310"/>
        <v>0</v>
      </c>
      <c r="N2180">
        <f t="shared" si="310"/>
        <v>0</v>
      </c>
      <c r="O2180">
        <f t="shared" si="310"/>
        <v>0</v>
      </c>
      <c r="P2180">
        <f t="shared" si="310"/>
        <v>0</v>
      </c>
      <c r="Q2180">
        <f t="shared" si="310"/>
        <v>0</v>
      </c>
      <c r="R2180">
        <f t="shared" si="310"/>
        <v>0</v>
      </c>
      <c r="S2180">
        <f t="shared" si="310"/>
        <v>0</v>
      </c>
      <c r="T2180">
        <f t="shared" si="310"/>
        <v>0</v>
      </c>
      <c r="U2180">
        <f t="shared" si="310"/>
        <v>0</v>
      </c>
      <c r="V2180">
        <f t="shared" si="310"/>
        <v>0</v>
      </c>
      <c r="W2180">
        <f t="shared" si="310"/>
        <v>0</v>
      </c>
      <c r="X2180">
        <f t="shared" si="310"/>
        <v>0</v>
      </c>
      <c r="Y2180">
        <f t="shared" si="310"/>
        <v>0</v>
      </c>
      <c r="Z2180">
        <f t="shared" si="310"/>
        <v>0</v>
      </c>
      <c r="AA2180">
        <f t="shared" si="310"/>
        <v>0</v>
      </c>
      <c r="AB2180">
        <f t="shared" si="310"/>
        <v>1</v>
      </c>
      <c r="AC2180">
        <f t="shared" si="310"/>
        <v>0</v>
      </c>
      <c r="AD2180">
        <f t="shared" si="310"/>
        <v>0</v>
      </c>
      <c r="AE2180">
        <f t="shared" si="313"/>
        <v>1</v>
      </c>
      <c r="AF2180">
        <f t="shared" si="314"/>
        <v>2013</v>
      </c>
    </row>
    <row r="2181" spans="1:32" x14ac:dyDescent="0.2">
      <c r="A2181" t="s">
        <v>496</v>
      </c>
      <c r="B2181" s="1">
        <v>41387</v>
      </c>
      <c r="C2181">
        <v>618</v>
      </c>
      <c r="D2181" t="s">
        <v>2034</v>
      </c>
      <c r="E2181" t="s">
        <v>3</v>
      </c>
      <c r="F2181" t="s">
        <v>10</v>
      </c>
      <c r="G2181" t="s">
        <v>11</v>
      </c>
      <c r="H2181">
        <v>94107</v>
      </c>
      <c r="I2181" t="s">
        <v>422</v>
      </c>
      <c r="J2181">
        <f t="shared" si="311"/>
        <v>618</v>
      </c>
      <c r="K2181" t="str">
        <f t="shared" si="312"/>
        <v>618 Market Street San Francisco, CA 94107</v>
      </c>
      <c r="L2181">
        <f t="shared" si="306"/>
        <v>0</v>
      </c>
      <c r="M2181">
        <f t="shared" si="310"/>
        <v>0</v>
      </c>
      <c r="N2181">
        <f t="shared" si="310"/>
        <v>0</v>
      </c>
      <c r="O2181">
        <f t="shared" si="310"/>
        <v>0</v>
      </c>
      <c r="P2181">
        <f t="shared" si="310"/>
        <v>0</v>
      </c>
      <c r="Q2181">
        <f t="shared" si="310"/>
        <v>0</v>
      </c>
      <c r="R2181">
        <f t="shared" si="310"/>
        <v>0</v>
      </c>
      <c r="S2181">
        <f t="shared" si="310"/>
        <v>0</v>
      </c>
      <c r="T2181">
        <f t="shared" si="310"/>
        <v>0</v>
      </c>
      <c r="U2181">
        <f t="shared" si="310"/>
        <v>0</v>
      </c>
      <c r="V2181">
        <f t="shared" si="310"/>
        <v>0</v>
      </c>
      <c r="W2181">
        <f t="shared" si="310"/>
        <v>0</v>
      </c>
      <c r="X2181">
        <f t="shared" si="310"/>
        <v>0</v>
      </c>
      <c r="Y2181">
        <f t="shared" si="310"/>
        <v>0</v>
      </c>
      <c r="Z2181">
        <f t="shared" si="310"/>
        <v>0</v>
      </c>
      <c r="AA2181">
        <f t="shared" si="310"/>
        <v>0</v>
      </c>
      <c r="AB2181">
        <f t="shared" si="310"/>
        <v>1</v>
      </c>
      <c r="AC2181">
        <f t="shared" si="310"/>
        <v>0</v>
      </c>
      <c r="AD2181">
        <f t="shared" si="310"/>
        <v>0</v>
      </c>
      <c r="AE2181">
        <f t="shared" si="313"/>
        <v>1</v>
      </c>
      <c r="AF2181">
        <f t="shared" si="314"/>
        <v>2013</v>
      </c>
    </row>
    <row r="2182" spans="1:32" x14ac:dyDescent="0.2">
      <c r="A2182" t="s">
        <v>981</v>
      </c>
      <c r="B2182" s="1">
        <v>41387</v>
      </c>
      <c r="C2182">
        <v>400</v>
      </c>
      <c r="D2182" t="s">
        <v>2034</v>
      </c>
      <c r="E2182" t="s">
        <v>3</v>
      </c>
      <c r="F2182" t="s">
        <v>10</v>
      </c>
      <c r="G2182" t="s">
        <v>11</v>
      </c>
      <c r="H2182">
        <v>94109</v>
      </c>
      <c r="I2182" t="s">
        <v>816</v>
      </c>
      <c r="J2182">
        <f t="shared" si="311"/>
        <v>400</v>
      </c>
      <c r="K2182" t="str">
        <f t="shared" si="312"/>
        <v>400 Market Street San Francisco, CA 94109</v>
      </c>
      <c r="L2182">
        <f t="shared" si="306"/>
        <v>1</v>
      </c>
      <c r="M2182">
        <f t="shared" si="310"/>
        <v>0</v>
      </c>
      <c r="N2182">
        <f t="shared" si="310"/>
        <v>0</v>
      </c>
      <c r="O2182">
        <f t="shared" si="310"/>
        <v>0</v>
      </c>
      <c r="P2182">
        <f t="shared" si="310"/>
        <v>0</v>
      </c>
      <c r="Q2182">
        <f t="shared" si="310"/>
        <v>0</v>
      </c>
      <c r="R2182">
        <f t="shared" si="310"/>
        <v>0</v>
      </c>
      <c r="S2182">
        <f t="shared" si="310"/>
        <v>0</v>
      </c>
      <c r="T2182">
        <f t="shared" si="310"/>
        <v>0</v>
      </c>
      <c r="U2182">
        <f t="shared" si="310"/>
        <v>0</v>
      </c>
      <c r="V2182">
        <f t="shared" si="310"/>
        <v>0</v>
      </c>
      <c r="W2182">
        <f t="shared" si="310"/>
        <v>0</v>
      </c>
      <c r="X2182">
        <f t="shared" si="310"/>
        <v>0</v>
      </c>
      <c r="Y2182">
        <f t="shared" si="310"/>
        <v>0</v>
      </c>
      <c r="Z2182">
        <f t="shared" si="310"/>
        <v>0</v>
      </c>
      <c r="AA2182">
        <f t="shared" si="310"/>
        <v>0</v>
      </c>
      <c r="AB2182">
        <f t="shared" si="310"/>
        <v>0</v>
      </c>
      <c r="AC2182">
        <f t="shared" si="310"/>
        <v>0</v>
      </c>
      <c r="AD2182">
        <f t="shared" si="310"/>
        <v>0</v>
      </c>
      <c r="AE2182">
        <f t="shared" si="313"/>
        <v>1</v>
      </c>
      <c r="AF2182">
        <f t="shared" si="314"/>
        <v>2013</v>
      </c>
    </row>
    <row r="2183" spans="1:32" x14ac:dyDescent="0.2">
      <c r="A2183" t="s">
        <v>982</v>
      </c>
      <c r="B2183" s="1">
        <v>41387</v>
      </c>
      <c r="C2183">
        <v>1188</v>
      </c>
      <c r="D2183" t="s">
        <v>2034</v>
      </c>
      <c r="E2183" t="s">
        <v>3</v>
      </c>
      <c r="F2183" t="s">
        <v>10</v>
      </c>
      <c r="G2183" t="s">
        <v>11</v>
      </c>
      <c r="H2183">
        <v>94103</v>
      </c>
      <c r="I2183" t="s">
        <v>816</v>
      </c>
      <c r="J2183">
        <f t="shared" si="311"/>
        <v>1188</v>
      </c>
      <c r="K2183" t="str">
        <f t="shared" si="312"/>
        <v>1188 Market Street San Francisco, CA 94103</v>
      </c>
      <c r="L2183">
        <f t="shared" si="306"/>
        <v>1</v>
      </c>
      <c r="M2183">
        <f t="shared" si="310"/>
        <v>0</v>
      </c>
      <c r="N2183">
        <f t="shared" si="310"/>
        <v>0</v>
      </c>
      <c r="O2183">
        <f t="shared" si="310"/>
        <v>0</v>
      </c>
      <c r="P2183">
        <f t="shared" si="310"/>
        <v>0</v>
      </c>
      <c r="Q2183">
        <f t="shared" si="310"/>
        <v>0</v>
      </c>
      <c r="R2183">
        <f t="shared" si="310"/>
        <v>0</v>
      </c>
      <c r="S2183">
        <f t="shared" si="310"/>
        <v>0</v>
      </c>
      <c r="T2183">
        <f t="shared" si="310"/>
        <v>0</v>
      </c>
      <c r="U2183">
        <f t="shared" si="310"/>
        <v>0</v>
      </c>
      <c r="V2183">
        <f t="shared" si="310"/>
        <v>0</v>
      </c>
      <c r="W2183">
        <f t="shared" si="310"/>
        <v>0</v>
      </c>
      <c r="X2183">
        <f t="shared" si="310"/>
        <v>0</v>
      </c>
      <c r="Y2183">
        <f t="shared" si="310"/>
        <v>0</v>
      </c>
      <c r="Z2183">
        <f t="shared" si="310"/>
        <v>0</v>
      </c>
      <c r="AA2183">
        <f t="shared" si="310"/>
        <v>0</v>
      </c>
      <c r="AB2183">
        <f t="shared" si="310"/>
        <v>0</v>
      </c>
      <c r="AC2183">
        <f t="shared" si="310"/>
        <v>0</v>
      </c>
      <c r="AD2183">
        <f t="shared" si="310"/>
        <v>0</v>
      </c>
      <c r="AE2183">
        <f t="shared" si="313"/>
        <v>1</v>
      </c>
      <c r="AF2183">
        <f t="shared" si="314"/>
        <v>2013</v>
      </c>
    </row>
    <row r="2184" spans="1:32" x14ac:dyDescent="0.2">
      <c r="A2184" t="s">
        <v>1453</v>
      </c>
      <c r="B2184" s="1">
        <v>41387</v>
      </c>
      <c r="C2184">
        <v>1801</v>
      </c>
      <c r="D2184" t="s">
        <v>2034</v>
      </c>
      <c r="E2184" t="s">
        <v>3</v>
      </c>
      <c r="F2184" t="s">
        <v>10</v>
      </c>
      <c r="G2184" t="s">
        <v>11</v>
      </c>
      <c r="H2184">
        <v>94109</v>
      </c>
      <c r="I2184" t="s">
        <v>1443</v>
      </c>
      <c r="J2184">
        <f t="shared" si="311"/>
        <v>1801</v>
      </c>
      <c r="K2184" t="str">
        <f t="shared" si="312"/>
        <v>1801 Market Street San Francisco, CA 94109</v>
      </c>
      <c r="L2184">
        <f t="shared" si="306"/>
        <v>0</v>
      </c>
      <c r="M2184">
        <f t="shared" si="310"/>
        <v>0</v>
      </c>
      <c r="N2184">
        <f t="shared" si="310"/>
        <v>0</v>
      </c>
      <c r="O2184">
        <f t="shared" si="310"/>
        <v>0</v>
      </c>
      <c r="P2184">
        <f t="shared" si="310"/>
        <v>1</v>
      </c>
      <c r="Q2184">
        <f t="shared" si="310"/>
        <v>0</v>
      </c>
      <c r="R2184">
        <f t="shared" si="310"/>
        <v>0</v>
      </c>
      <c r="S2184">
        <f t="shared" si="310"/>
        <v>0</v>
      </c>
      <c r="T2184">
        <f t="shared" si="310"/>
        <v>0</v>
      </c>
      <c r="U2184">
        <f t="shared" si="310"/>
        <v>0</v>
      </c>
      <c r="V2184">
        <f t="shared" si="310"/>
        <v>0</v>
      </c>
      <c r="W2184">
        <f t="shared" si="310"/>
        <v>0</v>
      </c>
      <c r="X2184">
        <f t="shared" si="310"/>
        <v>0</v>
      </c>
      <c r="Y2184">
        <f t="shared" si="310"/>
        <v>0</v>
      </c>
      <c r="Z2184">
        <f t="shared" si="310"/>
        <v>0</v>
      </c>
      <c r="AA2184">
        <f t="shared" si="310"/>
        <v>0</v>
      </c>
      <c r="AB2184">
        <f t="shared" si="310"/>
        <v>0</v>
      </c>
      <c r="AC2184">
        <f t="shared" si="310"/>
        <v>0</v>
      </c>
      <c r="AD2184">
        <f t="shared" si="310"/>
        <v>0</v>
      </c>
      <c r="AE2184">
        <f t="shared" si="313"/>
        <v>1</v>
      </c>
      <c r="AF2184">
        <f t="shared" si="314"/>
        <v>2013</v>
      </c>
    </row>
    <row r="2185" spans="1:32" x14ac:dyDescent="0.2">
      <c r="A2185" t="s">
        <v>498</v>
      </c>
      <c r="B2185" s="1">
        <v>41388</v>
      </c>
      <c r="C2185">
        <v>2626</v>
      </c>
      <c r="D2185" t="s">
        <v>2034</v>
      </c>
      <c r="E2185" t="s">
        <v>3</v>
      </c>
      <c r="F2185" t="s">
        <v>10</v>
      </c>
      <c r="G2185" t="s">
        <v>11</v>
      </c>
      <c r="H2185">
        <v>94116</v>
      </c>
      <c r="I2185" t="s">
        <v>422</v>
      </c>
      <c r="J2185">
        <f t="shared" si="311"/>
        <v>2626</v>
      </c>
      <c r="K2185" t="str">
        <f t="shared" si="312"/>
        <v>2626 Market Street San Francisco, CA 94116</v>
      </c>
      <c r="L2185">
        <f t="shared" si="306"/>
        <v>0</v>
      </c>
      <c r="M2185">
        <f t="shared" si="310"/>
        <v>0</v>
      </c>
      <c r="N2185">
        <f t="shared" si="310"/>
        <v>0</v>
      </c>
      <c r="O2185">
        <f t="shared" si="310"/>
        <v>0</v>
      </c>
      <c r="P2185">
        <f t="shared" si="310"/>
        <v>0</v>
      </c>
      <c r="Q2185">
        <f t="shared" si="310"/>
        <v>0</v>
      </c>
      <c r="R2185">
        <f t="shared" si="310"/>
        <v>0</v>
      </c>
      <c r="S2185">
        <f t="shared" si="310"/>
        <v>0</v>
      </c>
      <c r="T2185">
        <f t="shared" si="310"/>
        <v>0</v>
      </c>
      <c r="U2185">
        <f t="shared" si="310"/>
        <v>0</v>
      </c>
      <c r="V2185">
        <f t="shared" si="310"/>
        <v>0</v>
      </c>
      <c r="W2185">
        <f t="shared" si="310"/>
        <v>0</v>
      </c>
      <c r="X2185">
        <f t="shared" si="310"/>
        <v>0</v>
      </c>
      <c r="Y2185">
        <f t="shared" si="310"/>
        <v>0</v>
      </c>
      <c r="Z2185">
        <f t="shared" si="310"/>
        <v>0</v>
      </c>
      <c r="AA2185">
        <f t="shared" si="310"/>
        <v>0</v>
      </c>
      <c r="AB2185">
        <f t="shared" si="310"/>
        <v>1</v>
      </c>
      <c r="AC2185">
        <f t="shared" si="310"/>
        <v>0</v>
      </c>
      <c r="AD2185">
        <f t="shared" si="310"/>
        <v>0</v>
      </c>
      <c r="AE2185">
        <f t="shared" si="313"/>
        <v>1</v>
      </c>
      <c r="AF2185">
        <f t="shared" si="314"/>
        <v>2013</v>
      </c>
    </row>
    <row r="2186" spans="1:32" x14ac:dyDescent="0.2">
      <c r="A2186" t="s">
        <v>499</v>
      </c>
      <c r="B2186" s="1">
        <v>41388</v>
      </c>
      <c r="C2186">
        <v>220</v>
      </c>
      <c r="D2186" t="s">
        <v>2034</v>
      </c>
      <c r="E2186" t="s">
        <v>3</v>
      </c>
      <c r="F2186" t="s">
        <v>10</v>
      </c>
      <c r="G2186" t="s">
        <v>11</v>
      </c>
      <c r="H2186">
        <v>94134</v>
      </c>
      <c r="I2186" t="s">
        <v>422</v>
      </c>
      <c r="J2186">
        <f t="shared" si="311"/>
        <v>220</v>
      </c>
      <c r="K2186" t="str">
        <f t="shared" si="312"/>
        <v>220 Market Street San Francisco, CA 94134</v>
      </c>
      <c r="L2186">
        <f t="shared" si="306"/>
        <v>0</v>
      </c>
      <c r="M2186">
        <f t="shared" si="310"/>
        <v>0</v>
      </c>
      <c r="N2186">
        <f t="shared" si="310"/>
        <v>0</v>
      </c>
      <c r="O2186">
        <f t="shared" si="310"/>
        <v>0</v>
      </c>
      <c r="P2186">
        <f t="shared" si="310"/>
        <v>0</v>
      </c>
      <c r="Q2186">
        <f t="shared" si="310"/>
        <v>0</v>
      </c>
      <c r="R2186">
        <f t="shared" si="310"/>
        <v>0</v>
      </c>
      <c r="S2186">
        <f t="shared" si="310"/>
        <v>0</v>
      </c>
      <c r="T2186">
        <f t="shared" si="310"/>
        <v>0</v>
      </c>
      <c r="U2186">
        <f t="shared" si="310"/>
        <v>0</v>
      </c>
      <c r="V2186">
        <f t="shared" si="310"/>
        <v>0</v>
      </c>
      <c r="W2186">
        <f t="shared" si="310"/>
        <v>0</v>
      </c>
      <c r="X2186">
        <f t="shared" si="310"/>
        <v>0</v>
      </c>
      <c r="Y2186">
        <f t="shared" si="310"/>
        <v>0</v>
      </c>
      <c r="Z2186">
        <f t="shared" si="310"/>
        <v>0</v>
      </c>
      <c r="AA2186">
        <f t="shared" si="310"/>
        <v>0</v>
      </c>
      <c r="AB2186">
        <f t="shared" si="310"/>
        <v>1</v>
      </c>
      <c r="AC2186">
        <f t="shared" si="310"/>
        <v>0</v>
      </c>
      <c r="AD2186">
        <f t="shared" si="310"/>
        <v>0</v>
      </c>
      <c r="AE2186">
        <f t="shared" si="313"/>
        <v>1</v>
      </c>
      <c r="AF2186">
        <f t="shared" si="314"/>
        <v>2013</v>
      </c>
    </row>
    <row r="2187" spans="1:32" x14ac:dyDescent="0.2">
      <c r="A2187" t="s">
        <v>500</v>
      </c>
      <c r="B2187" s="1">
        <v>41388</v>
      </c>
      <c r="C2187">
        <v>220</v>
      </c>
      <c r="D2187" t="s">
        <v>2034</v>
      </c>
      <c r="E2187" t="s">
        <v>3</v>
      </c>
      <c r="F2187" t="s">
        <v>10</v>
      </c>
      <c r="G2187" t="s">
        <v>11</v>
      </c>
      <c r="H2187">
        <v>94134</v>
      </c>
      <c r="I2187" t="s">
        <v>422</v>
      </c>
      <c r="J2187">
        <f t="shared" si="311"/>
        <v>220</v>
      </c>
      <c r="K2187" t="str">
        <f t="shared" si="312"/>
        <v>220 Market Street San Francisco, CA 94134</v>
      </c>
      <c r="L2187">
        <f t="shared" si="306"/>
        <v>0</v>
      </c>
      <c r="M2187">
        <f t="shared" si="310"/>
        <v>0</v>
      </c>
      <c r="N2187">
        <f t="shared" si="310"/>
        <v>0</v>
      </c>
      <c r="O2187">
        <f t="shared" si="310"/>
        <v>0</v>
      </c>
      <c r="P2187">
        <f t="shared" si="310"/>
        <v>0</v>
      </c>
      <c r="Q2187">
        <f t="shared" si="310"/>
        <v>0</v>
      </c>
      <c r="R2187">
        <f t="shared" si="310"/>
        <v>0</v>
      </c>
      <c r="S2187">
        <f t="shared" si="310"/>
        <v>0</v>
      </c>
      <c r="T2187">
        <f t="shared" si="310"/>
        <v>0</v>
      </c>
      <c r="U2187">
        <f t="shared" si="310"/>
        <v>0</v>
      </c>
      <c r="V2187">
        <f t="shared" si="310"/>
        <v>0</v>
      </c>
      <c r="W2187">
        <f t="shared" si="310"/>
        <v>0</v>
      </c>
      <c r="X2187">
        <f t="shared" si="310"/>
        <v>0</v>
      </c>
      <c r="Y2187">
        <f t="shared" si="310"/>
        <v>0</v>
      </c>
      <c r="Z2187">
        <f t="shared" si="310"/>
        <v>0</v>
      </c>
      <c r="AA2187">
        <f t="shared" si="310"/>
        <v>0</v>
      </c>
      <c r="AB2187">
        <f t="shared" si="310"/>
        <v>1</v>
      </c>
      <c r="AC2187">
        <f t="shared" si="310"/>
        <v>0</v>
      </c>
      <c r="AD2187">
        <f t="shared" si="310"/>
        <v>0</v>
      </c>
      <c r="AE2187">
        <f t="shared" si="313"/>
        <v>1</v>
      </c>
      <c r="AF2187">
        <f t="shared" si="314"/>
        <v>2013</v>
      </c>
    </row>
    <row r="2188" spans="1:32" x14ac:dyDescent="0.2">
      <c r="A2188" t="s">
        <v>983</v>
      </c>
      <c r="B2188" s="1">
        <v>41388</v>
      </c>
      <c r="C2188">
        <v>890</v>
      </c>
      <c r="D2188" t="s">
        <v>2034</v>
      </c>
      <c r="E2188" t="s">
        <v>3</v>
      </c>
      <c r="F2188" t="s">
        <v>10</v>
      </c>
      <c r="G2188" t="s">
        <v>11</v>
      </c>
      <c r="H2188">
        <v>94121</v>
      </c>
      <c r="I2188" t="s">
        <v>816</v>
      </c>
      <c r="J2188">
        <f t="shared" si="311"/>
        <v>890</v>
      </c>
      <c r="K2188" t="str">
        <f t="shared" si="312"/>
        <v>890 Market Street San Francisco, CA 94121</v>
      </c>
      <c r="L2188">
        <f t="shared" si="306"/>
        <v>1</v>
      </c>
      <c r="M2188">
        <f t="shared" si="310"/>
        <v>0</v>
      </c>
      <c r="N2188">
        <f t="shared" si="310"/>
        <v>0</v>
      </c>
      <c r="O2188">
        <f t="shared" si="310"/>
        <v>0</v>
      </c>
      <c r="P2188">
        <f t="shared" si="310"/>
        <v>0</v>
      </c>
      <c r="Q2188">
        <f t="shared" si="310"/>
        <v>0</v>
      </c>
      <c r="R2188">
        <f t="shared" si="310"/>
        <v>0</v>
      </c>
      <c r="S2188">
        <f t="shared" si="310"/>
        <v>0</v>
      </c>
      <c r="T2188">
        <f t="shared" si="310"/>
        <v>0</v>
      </c>
      <c r="U2188">
        <f t="shared" si="310"/>
        <v>0</v>
      </c>
      <c r="V2188">
        <f t="shared" si="310"/>
        <v>0</v>
      </c>
      <c r="W2188">
        <f t="shared" si="310"/>
        <v>0</v>
      </c>
      <c r="X2188">
        <f t="shared" si="310"/>
        <v>0</v>
      </c>
      <c r="Y2188">
        <f t="shared" si="310"/>
        <v>0</v>
      </c>
      <c r="Z2188">
        <f t="shared" si="310"/>
        <v>0</v>
      </c>
      <c r="AA2188">
        <f t="shared" si="310"/>
        <v>0</v>
      </c>
      <c r="AB2188">
        <f t="shared" si="310"/>
        <v>0</v>
      </c>
      <c r="AC2188">
        <f t="shared" si="310"/>
        <v>0</v>
      </c>
      <c r="AD2188">
        <f t="shared" si="310"/>
        <v>0</v>
      </c>
      <c r="AE2188">
        <f t="shared" si="313"/>
        <v>1</v>
      </c>
      <c r="AF2188">
        <f t="shared" si="314"/>
        <v>2013</v>
      </c>
    </row>
    <row r="2189" spans="1:32" x14ac:dyDescent="0.2">
      <c r="A2189" t="s">
        <v>1398</v>
      </c>
      <c r="B2189" s="1">
        <v>41388</v>
      </c>
      <c r="C2189">
        <v>183</v>
      </c>
      <c r="D2189" t="s">
        <v>2034</v>
      </c>
      <c r="E2189" t="s">
        <v>3</v>
      </c>
      <c r="F2189" t="s">
        <v>10</v>
      </c>
      <c r="G2189" t="s">
        <v>11</v>
      </c>
      <c r="H2189">
        <v>94114</v>
      </c>
      <c r="I2189" t="s">
        <v>1372</v>
      </c>
      <c r="J2189">
        <f t="shared" si="311"/>
        <v>183</v>
      </c>
      <c r="K2189" t="str">
        <f t="shared" si="312"/>
        <v>183 Market Street San Francisco, CA 94114</v>
      </c>
      <c r="L2189">
        <f t="shared" si="306"/>
        <v>0</v>
      </c>
      <c r="M2189">
        <f t="shared" si="310"/>
        <v>0</v>
      </c>
      <c r="N2189">
        <f t="shared" si="310"/>
        <v>0</v>
      </c>
      <c r="O2189">
        <f t="shared" si="310"/>
        <v>1</v>
      </c>
      <c r="P2189">
        <f t="shared" si="310"/>
        <v>0</v>
      </c>
      <c r="Q2189">
        <f t="shared" si="310"/>
        <v>0</v>
      </c>
      <c r="R2189">
        <f t="shared" si="310"/>
        <v>0</v>
      </c>
      <c r="S2189">
        <f t="shared" si="310"/>
        <v>0</v>
      </c>
      <c r="T2189">
        <f t="shared" si="310"/>
        <v>0</v>
      </c>
      <c r="U2189">
        <f t="shared" si="310"/>
        <v>0</v>
      </c>
      <c r="V2189">
        <f t="shared" si="310"/>
        <v>0</v>
      </c>
      <c r="W2189">
        <f t="shared" si="310"/>
        <v>0</v>
      </c>
      <c r="X2189">
        <f t="shared" si="310"/>
        <v>0</v>
      </c>
      <c r="Y2189">
        <f t="shared" si="310"/>
        <v>0</v>
      </c>
      <c r="Z2189">
        <f t="shared" si="310"/>
        <v>0</v>
      </c>
      <c r="AA2189">
        <f t="shared" si="310"/>
        <v>0</v>
      </c>
      <c r="AB2189">
        <f t="shared" si="310"/>
        <v>0</v>
      </c>
      <c r="AC2189">
        <f t="shared" si="310"/>
        <v>0</v>
      </c>
      <c r="AD2189">
        <f t="shared" si="310"/>
        <v>0</v>
      </c>
      <c r="AE2189">
        <f t="shared" si="313"/>
        <v>1</v>
      </c>
      <c r="AF2189">
        <f t="shared" si="314"/>
        <v>2013</v>
      </c>
    </row>
    <row r="2190" spans="1:32" x14ac:dyDescent="0.2">
      <c r="A2190" t="s">
        <v>1633</v>
      </c>
      <c r="B2190" s="1">
        <v>41388</v>
      </c>
      <c r="C2190">
        <v>1665</v>
      </c>
      <c r="D2190" t="s">
        <v>2034</v>
      </c>
      <c r="E2190" t="s">
        <v>3</v>
      </c>
      <c r="F2190" t="s">
        <v>10</v>
      </c>
      <c r="G2190" t="s">
        <v>11</v>
      </c>
      <c r="H2190">
        <v>94117</v>
      </c>
      <c r="I2190" t="s">
        <v>1529</v>
      </c>
      <c r="J2190">
        <f t="shared" si="311"/>
        <v>1665</v>
      </c>
      <c r="K2190" t="str">
        <f t="shared" si="312"/>
        <v>1665 Market Street San Francisco, CA 94117</v>
      </c>
      <c r="L2190">
        <f t="shared" si="306"/>
        <v>0</v>
      </c>
      <c r="M2190">
        <f t="shared" si="310"/>
        <v>0</v>
      </c>
      <c r="N2190">
        <f t="shared" si="310"/>
        <v>0</v>
      </c>
      <c r="O2190">
        <f t="shared" si="310"/>
        <v>0</v>
      </c>
      <c r="P2190">
        <f t="shared" si="310"/>
        <v>0</v>
      </c>
      <c r="Q2190">
        <f t="shared" si="310"/>
        <v>0</v>
      </c>
      <c r="R2190">
        <f t="shared" si="310"/>
        <v>1</v>
      </c>
      <c r="S2190">
        <f t="shared" si="310"/>
        <v>0</v>
      </c>
      <c r="T2190">
        <f t="shared" si="310"/>
        <v>0</v>
      </c>
      <c r="U2190">
        <f t="shared" si="310"/>
        <v>0</v>
      </c>
      <c r="V2190">
        <f t="shared" si="310"/>
        <v>0</v>
      </c>
      <c r="W2190">
        <f t="shared" si="310"/>
        <v>0</v>
      </c>
      <c r="X2190">
        <f t="shared" si="310"/>
        <v>0</v>
      </c>
      <c r="Y2190">
        <f t="shared" si="310"/>
        <v>0</v>
      </c>
      <c r="Z2190">
        <f t="shared" si="310"/>
        <v>0</v>
      </c>
      <c r="AA2190">
        <f t="shared" si="310"/>
        <v>0</v>
      </c>
      <c r="AB2190">
        <f t="shared" ref="M2190:AD2205" si="315">IFERROR(IF(SEARCH(AB$1,$I2190)&gt;0,1,0),0)</f>
        <v>0</v>
      </c>
      <c r="AC2190">
        <f t="shared" si="315"/>
        <v>0</v>
      </c>
      <c r="AD2190">
        <f t="shared" si="315"/>
        <v>0</v>
      </c>
      <c r="AE2190">
        <f t="shared" si="313"/>
        <v>1</v>
      </c>
      <c r="AF2190">
        <f t="shared" si="314"/>
        <v>2013</v>
      </c>
    </row>
    <row r="2191" spans="1:32" x14ac:dyDescent="0.2">
      <c r="A2191" t="s">
        <v>1634</v>
      </c>
      <c r="B2191" s="1">
        <v>41388</v>
      </c>
      <c r="C2191">
        <v>7</v>
      </c>
      <c r="D2191" t="s">
        <v>2034</v>
      </c>
      <c r="E2191" t="s">
        <v>3</v>
      </c>
      <c r="F2191" t="s">
        <v>10</v>
      </c>
      <c r="G2191" t="s">
        <v>11</v>
      </c>
      <c r="H2191">
        <v>94133</v>
      </c>
      <c r="I2191" t="s">
        <v>1529</v>
      </c>
      <c r="J2191">
        <f t="shared" si="311"/>
        <v>7</v>
      </c>
      <c r="K2191" t="str">
        <f t="shared" si="312"/>
        <v>7 Market Street San Francisco, CA 94133</v>
      </c>
      <c r="L2191">
        <f t="shared" si="306"/>
        <v>0</v>
      </c>
      <c r="M2191">
        <f t="shared" si="315"/>
        <v>0</v>
      </c>
      <c r="N2191">
        <f t="shared" si="315"/>
        <v>0</v>
      </c>
      <c r="O2191">
        <f t="shared" si="315"/>
        <v>0</v>
      </c>
      <c r="P2191">
        <f t="shared" si="315"/>
        <v>0</v>
      </c>
      <c r="Q2191">
        <f t="shared" si="315"/>
        <v>0</v>
      </c>
      <c r="R2191">
        <f t="shared" si="315"/>
        <v>1</v>
      </c>
      <c r="S2191">
        <f t="shared" si="315"/>
        <v>0</v>
      </c>
      <c r="T2191">
        <f t="shared" si="315"/>
        <v>0</v>
      </c>
      <c r="U2191">
        <f t="shared" si="315"/>
        <v>0</v>
      </c>
      <c r="V2191">
        <f t="shared" si="315"/>
        <v>0</v>
      </c>
      <c r="W2191">
        <f t="shared" si="315"/>
        <v>0</v>
      </c>
      <c r="X2191">
        <f t="shared" si="315"/>
        <v>0</v>
      </c>
      <c r="Y2191">
        <f t="shared" si="315"/>
        <v>0</v>
      </c>
      <c r="Z2191">
        <f t="shared" si="315"/>
        <v>0</v>
      </c>
      <c r="AA2191">
        <f t="shared" si="315"/>
        <v>0</v>
      </c>
      <c r="AB2191">
        <f t="shared" si="315"/>
        <v>0</v>
      </c>
      <c r="AC2191">
        <f t="shared" si="315"/>
        <v>0</v>
      </c>
      <c r="AD2191">
        <f t="shared" si="315"/>
        <v>0</v>
      </c>
      <c r="AE2191">
        <f t="shared" si="313"/>
        <v>1</v>
      </c>
      <c r="AF2191">
        <f t="shared" si="314"/>
        <v>2013</v>
      </c>
    </row>
    <row r="2192" spans="1:32" x14ac:dyDescent="0.2">
      <c r="A2192" t="s">
        <v>245</v>
      </c>
      <c r="B2192" s="1">
        <v>41389</v>
      </c>
      <c r="C2192">
        <v>327</v>
      </c>
      <c r="D2192" t="s">
        <v>2034</v>
      </c>
      <c r="E2192" t="s">
        <v>3</v>
      </c>
      <c r="F2192" t="s">
        <v>10</v>
      </c>
      <c r="G2192" t="s">
        <v>11</v>
      </c>
      <c r="H2192">
        <v>94122</v>
      </c>
      <c r="I2192" t="s">
        <v>189</v>
      </c>
      <c r="J2192">
        <f t="shared" si="311"/>
        <v>327</v>
      </c>
      <c r="K2192" t="str">
        <f t="shared" si="312"/>
        <v>327 Market Street San Francisco, CA 94122</v>
      </c>
      <c r="L2192">
        <f t="shared" si="306"/>
        <v>0</v>
      </c>
      <c r="M2192">
        <f t="shared" si="315"/>
        <v>0</v>
      </c>
      <c r="N2192">
        <f t="shared" si="315"/>
        <v>0</v>
      </c>
      <c r="O2192">
        <f t="shared" si="315"/>
        <v>0</v>
      </c>
      <c r="P2192">
        <f t="shared" si="315"/>
        <v>0</v>
      </c>
      <c r="Q2192">
        <f t="shared" si="315"/>
        <v>0</v>
      </c>
      <c r="R2192">
        <f t="shared" si="315"/>
        <v>0</v>
      </c>
      <c r="S2192">
        <f t="shared" si="315"/>
        <v>0</v>
      </c>
      <c r="T2192">
        <f t="shared" si="315"/>
        <v>0</v>
      </c>
      <c r="U2192">
        <f t="shared" si="315"/>
        <v>0</v>
      </c>
      <c r="V2192">
        <f t="shared" si="315"/>
        <v>0</v>
      </c>
      <c r="W2192">
        <f t="shared" si="315"/>
        <v>0</v>
      </c>
      <c r="X2192">
        <f t="shared" si="315"/>
        <v>0</v>
      </c>
      <c r="Y2192">
        <f t="shared" si="315"/>
        <v>1</v>
      </c>
      <c r="Z2192">
        <f t="shared" si="315"/>
        <v>0</v>
      </c>
      <c r="AA2192">
        <f t="shared" si="315"/>
        <v>0</v>
      </c>
      <c r="AB2192">
        <f t="shared" si="315"/>
        <v>0</v>
      </c>
      <c r="AC2192">
        <f t="shared" si="315"/>
        <v>0</v>
      </c>
      <c r="AD2192">
        <f t="shared" si="315"/>
        <v>0</v>
      </c>
      <c r="AE2192">
        <f t="shared" si="313"/>
        <v>1</v>
      </c>
      <c r="AF2192">
        <f t="shared" si="314"/>
        <v>2013</v>
      </c>
    </row>
    <row r="2193" spans="1:32" x14ac:dyDescent="0.2">
      <c r="A2193" t="s">
        <v>501</v>
      </c>
      <c r="B2193" s="1">
        <v>41389</v>
      </c>
      <c r="C2193">
        <v>185</v>
      </c>
      <c r="D2193" t="s">
        <v>2034</v>
      </c>
      <c r="E2193" t="s">
        <v>3</v>
      </c>
      <c r="F2193" t="s">
        <v>10</v>
      </c>
      <c r="G2193" t="s">
        <v>11</v>
      </c>
      <c r="H2193">
        <v>94103</v>
      </c>
      <c r="I2193" t="s">
        <v>422</v>
      </c>
      <c r="J2193">
        <f t="shared" si="311"/>
        <v>185</v>
      </c>
      <c r="K2193" t="str">
        <f t="shared" si="312"/>
        <v>185 Market Street San Francisco, CA 94103</v>
      </c>
      <c r="L2193">
        <f t="shared" si="306"/>
        <v>0</v>
      </c>
      <c r="M2193">
        <f t="shared" si="315"/>
        <v>0</v>
      </c>
      <c r="N2193">
        <f t="shared" si="315"/>
        <v>0</v>
      </c>
      <c r="O2193">
        <f t="shared" si="315"/>
        <v>0</v>
      </c>
      <c r="P2193">
        <f t="shared" si="315"/>
        <v>0</v>
      </c>
      <c r="Q2193">
        <f t="shared" si="315"/>
        <v>0</v>
      </c>
      <c r="R2193">
        <f t="shared" si="315"/>
        <v>0</v>
      </c>
      <c r="S2193">
        <f t="shared" si="315"/>
        <v>0</v>
      </c>
      <c r="T2193">
        <f t="shared" si="315"/>
        <v>0</v>
      </c>
      <c r="U2193">
        <f t="shared" si="315"/>
        <v>0</v>
      </c>
      <c r="V2193">
        <f t="shared" si="315"/>
        <v>0</v>
      </c>
      <c r="W2193">
        <f t="shared" si="315"/>
        <v>0</v>
      </c>
      <c r="X2193">
        <f t="shared" si="315"/>
        <v>0</v>
      </c>
      <c r="Y2193">
        <f t="shared" si="315"/>
        <v>0</v>
      </c>
      <c r="Z2193">
        <f t="shared" si="315"/>
        <v>0</v>
      </c>
      <c r="AA2193">
        <f t="shared" si="315"/>
        <v>0</v>
      </c>
      <c r="AB2193">
        <f t="shared" si="315"/>
        <v>1</v>
      </c>
      <c r="AC2193">
        <f t="shared" si="315"/>
        <v>0</v>
      </c>
      <c r="AD2193">
        <f t="shared" si="315"/>
        <v>0</v>
      </c>
      <c r="AE2193">
        <f t="shared" si="313"/>
        <v>1</v>
      </c>
      <c r="AF2193">
        <f t="shared" si="314"/>
        <v>2013</v>
      </c>
    </row>
    <row r="2194" spans="1:32" x14ac:dyDescent="0.2">
      <c r="A2194" t="s">
        <v>502</v>
      </c>
      <c r="B2194" s="1">
        <v>41389</v>
      </c>
      <c r="C2194">
        <v>15</v>
      </c>
      <c r="D2194" t="s">
        <v>2034</v>
      </c>
      <c r="E2194" t="s">
        <v>3</v>
      </c>
      <c r="F2194" t="s">
        <v>10</v>
      </c>
      <c r="G2194" t="s">
        <v>11</v>
      </c>
      <c r="H2194">
        <v>94123</v>
      </c>
      <c r="I2194" t="s">
        <v>422</v>
      </c>
      <c r="J2194">
        <f t="shared" si="311"/>
        <v>15</v>
      </c>
      <c r="K2194" t="str">
        <f t="shared" si="312"/>
        <v>15 Market Street San Francisco, CA 94123</v>
      </c>
      <c r="L2194">
        <f t="shared" si="306"/>
        <v>0</v>
      </c>
      <c r="M2194">
        <f t="shared" si="315"/>
        <v>0</v>
      </c>
      <c r="N2194">
        <f t="shared" si="315"/>
        <v>0</v>
      </c>
      <c r="O2194">
        <f t="shared" si="315"/>
        <v>0</v>
      </c>
      <c r="P2194">
        <f t="shared" si="315"/>
        <v>0</v>
      </c>
      <c r="Q2194">
        <f t="shared" si="315"/>
        <v>0</v>
      </c>
      <c r="R2194">
        <f t="shared" si="315"/>
        <v>0</v>
      </c>
      <c r="S2194">
        <f t="shared" si="315"/>
        <v>0</v>
      </c>
      <c r="T2194">
        <f t="shared" si="315"/>
        <v>0</v>
      </c>
      <c r="U2194">
        <f t="shared" si="315"/>
        <v>0</v>
      </c>
      <c r="V2194">
        <f t="shared" si="315"/>
        <v>0</v>
      </c>
      <c r="W2194">
        <f t="shared" si="315"/>
        <v>0</v>
      </c>
      <c r="X2194">
        <f t="shared" si="315"/>
        <v>0</v>
      </c>
      <c r="Y2194">
        <f t="shared" si="315"/>
        <v>0</v>
      </c>
      <c r="Z2194">
        <f t="shared" si="315"/>
        <v>0</v>
      </c>
      <c r="AA2194">
        <f t="shared" si="315"/>
        <v>0</v>
      </c>
      <c r="AB2194">
        <f t="shared" si="315"/>
        <v>1</v>
      </c>
      <c r="AC2194">
        <f t="shared" si="315"/>
        <v>0</v>
      </c>
      <c r="AD2194">
        <f t="shared" si="315"/>
        <v>0</v>
      </c>
      <c r="AE2194">
        <f t="shared" si="313"/>
        <v>1</v>
      </c>
      <c r="AF2194">
        <f t="shared" si="314"/>
        <v>2013</v>
      </c>
    </row>
    <row r="2195" spans="1:32" x14ac:dyDescent="0.2">
      <c r="A2195" t="s">
        <v>83</v>
      </c>
      <c r="B2195" s="1">
        <v>41390</v>
      </c>
      <c r="C2195">
        <v>238</v>
      </c>
      <c r="D2195" t="s">
        <v>2034</v>
      </c>
      <c r="E2195" t="s">
        <v>3</v>
      </c>
      <c r="F2195" t="s">
        <v>10</v>
      </c>
      <c r="G2195" t="s">
        <v>11</v>
      </c>
      <c r="H2195">
        <v>94112</v>
      </c>
      <c r="I2195" t="s">
        <v>61</v>
      </c>
      <c r="J2195">
        <f t="shared" si="311"/>
        <v>238</v>
      </c>
      <c r="K2195" t="str">
        <f t="shared" si="312"/>
        <v>238 Market Street San Francisco, CA 94112</v>
      </c>
      <c r="L2195">
        <f t="shared" si="306"/>
        <v>0</v>
      </c>
      <c r="M2195">
        <f t="shared" si="315"/>
        <v>0</v>
      </c>
      <c r="N2195">
        <f t="shared" si="315"/>
        <v>0</v>
      </c>
      <c r="O2195">
        <f t="shared" si="315"/>
        <v>0</v>
      </c>
      <c r="P2195">
        <f t="shared" si="315"/>
        <v>0</v>
      </c>
      <c r="Q2195">
        <f t="shared" si="315"/>
        <v>0</v>
      </c>
      <c r="R2195">
        <f t="shared" si="315"/>
        <v>0</v>
      </c>
      <c r="S2195">
        <f t="shared" si="315"/>
        <v>0</v>
      </c>
      <c r="T2195">
        <f t="shared" si="315"/>
        <v>0</v>
      </c>
      <c r="U2195">
        <f t="shared" si="315"/>
        <v>0</v>
      </c>
      <c r="V2195">
        <f t="shared" si="315"/>
        <v>0</v>
      </c>
      <c r="W2195">
        <f t="shared" si="315"/>
        <v>1</v>
      </c>
      <c r="X2195">
        <f t="shared" si="315"/>
        <v>0</v>
      </c>
      <c r="Y2195">
        <f t="shared" si="315"/>
        <v>0</v>
      </c>
      <c r="Z2195">
        <f t="shared" si="315"/>
        <v>0</v>
      </c>
      <c r="AA2195">
        <f t="shared" si="315"/>
        <v>0</v>
      </c>
      <c r="AB2195">
        <f t="shared" si="315"/>
        <v>0</v>
      </c>
      <c r="AC2195">
        <f t="shared" si="315"/>
        <v>0</v>
      </c>
      <c r="AD2195">
        <f t="shared" si="315"/>
        <v>0</v>
      </c>
      <c r="AE2195">
        <f t="shared" si="313"/>
        <v>1</v>
      </c>
      <c r="AF2195">
        <f t="shared" si="314"/>
        <v>2013</v>
      </c>
    </row>
    <row r="2196" spans="1:32" x14ac:dyDescent="0.2">
      <c r="A2196" t="s">
        <v>984</v>
      </c>
      <c r="B2196" s="1">
        <v>41390</v>
      </c>
      <c r="C2196">
        <v>235</v>
      </c>
      <c r="D2196" t="s">
        <v>2034</v>
      </c>
      <c r="E2196" t="s">
        <v>3</v>
      </c>
      <c r="F2196" t="s">
        <v>10</v>
      </c>
      <c r="G2196" t="s">
        <v>11</v>
      </c>
      <c r="H2196">
        <v>94132</v>
      </c>
      <c r="I2196" t="s">
        <v>816</v>
      </c>
      <c r="J2196">
        <f t="shared" si="311"/>
        <v>235</v>
      </c>
      <c r="K2196" t="str">
        <f t="shared" si="312"/>
        <v>235 Market Street San Francisco, CA 94132</v>
      </c>
      <c r="L2196">
        <f t="shared" ref="L2196:AA2259" si="316">IFERROR(IF(SEARCH(L$1,$I2196)&gt;0,1,0),0)</f>
        <v>1</v>
      </c>
      <c r="M2196">
        <f t="shared" si="316"/>
        <v>0</v>
      </c>
      <c r="N2196">
        <f t="shared" si="316"/>
        <v>0</v>
      </c>
      <c r="O2196">
        <f t="shared" si="316"/>
        <v>0</v>
      </c>
      <c r="P2196">
        <f t="shared" si="316"/>
        <v>0</v>
      </c>
      <c r="Q2196">
        <f t="shared" si="316"/>
        <v>0</v>
      </c>
      <c r="R2196">
        <f t="shared" si="316"/>
        <v>0</v>
      </c>
      <c r="S2196">
        <f t="shared" si="316"/>
        <v>0</v>
      </c>
      <c r="T2196">
        <f t="shared" si="316"/>
        <v>0</v>
      </c>
      <c r="U2196">
        <f t="shared" si="316"/>
        <v>0</v>
      </c>
      <c r="V2196">
        <f t="shared" si="316"/>
        <v>0</v>
      </c>
      <c r="W2196">
        <f t="shared" si="316"/>
        <v>0</v>
      </c>
      <c r="X2196">
        <f t="shared" si="316"/>
        <v>0</v>
      </c>
      <c r="Y2196">
        <f t="shared" si="316"/>
        <v>0</v>
      </c>
      <c r="Z2196">
        <f t="shared" si="316"/>
        <v>0</v>
      </c>
      <c r="AA2196">
        <f t="shared" si="316"/>
        <v>0</v>
      </c>
      <c r="AB2196">
        <f t="shared" si="315"/>
        <v>0</v>
      </c>
      <c r="AC2196">
        <f t="shared" si="315"/>
        <v>0</v>
      </c>
      <c r="AD2196">
        <f t="shared" si="315"/>
        <v>0</v>
      </c>
      <c r="AE2196">
        <f t="shared" si="313"/>
        <v>1</v>
      </c>
      <c r="AF2196">
        <f t="shared" si="314"/>
        <v>2013</v>
      </c>
    </row>
    <row r="2197" spans="1:32" x14ac:dyDescent="0.2">
      <c r="A2197" t="s">
        <v>985</v>
      </c>
      <c r="B2197" s="1">
        <v>41390</v>
      </c>
      <c r="C2197">
        <v>800</v>
      </c>
      <c r="D2197" t="s">
        <v>2034</v>
      </c>
      <c r="E2197" t="s">
        <v>3</v>
      </c>
      <c r="F2197" t="s">
        <v>10</v>
      </c>
      <c r="G2197" t="s">
        <v>11</v>
      </c>
      <c r="H2197">
        <v>94121</v>
      </c>
      <c r="I2197" t="s">
        <v>816</v>
      </c>
      <c r="J2197">
        <f t="shared" si="311"/>
        <v>800</v>
      </c>
      <c r="K2197" t="str">
        <f t="shared" si="312"/>
        <v>800 Market Street San Francisco, CA 94121</v>
      </c>
      <c r="L2197">
        <f t="shared" si="316"/>
        <v>1</v>
      </c>
      <c r="M2197">
        <f t="shared" si="315"/>
        <v>0</v>
      </c>
      <c r="N2197">
        <f t="shared" si="315"/>
        <v>0</v>
      </c>
      <c r="O2197">
        <f t="shared" si="315"/>
        <v>0</v>
      </c>
      <c r="P2197">
        <f t="shared" si="315"/>
        <v>0</v>
      </c>
      <c r="Q2197">
        <f t="shared" si="315"/>
        <v>0</v>
      </c>
      <c r="R2197">
        <f t="shared" si="315"/>
        <v>0</v>
      </c>
      <c r="S2197">
        <f t="shared" si="315"/>
        <v>0</v>
      </c>
      <c r="T2197">
        <f t="shared" si="315"/>
        <v>0</v>
      </c>
      <c r="U2197">
        <f t="shared" si="315"/>
        <v>0</v>
      </c>
      <c r="V2197">
        <f t="shared" si="315"/>
        <v>0</v>
      </c>
      <c r="W2197">
        <f t="shared" si="315"/>
        <v>0</v>
      </c>
      <c r="X2197">
        <f t="shared" si="315"/>
        <v>0</v>
      </c>
      <c r="Y2197">
        <f t="shared" si="315"/>
        <v>0</v>
      </c>
      <c r="Z2197">
        <f t="shared" si="315"/>
        <v>0</v>
      </c>
      <c r="AA2197">
        <f t="shared" si="315"/>
        <v>0</v>
      </c>
      <c r="AB2197">
        <f t="shared" si="315"/>
        <v>0</v>
      </c>
      <c r="AC2197">
        <f t="shared" si="315"/>
        <v>0</v>
      </c>
      <c r="AD2197">
        <f t="shared" si="315"/>
        <v>0</v>
      </c>
      <c r="AE2197">
        <f t="shared" si="313"/>
        <v>1</v>
      </c>
      <c r="AF2197">
        <f t="shared" si="314"/>
        <v>2013</v>
      </c>
    </row>
    <row r="2198" spans="1:32" x14ac:dyDescent="0.2">
      <c r="A2198" t="s">
        <v>1635</v>
      </c>
      <c r="B2198" s="1">
        <v>41390</v>
      </c>
      <c r="C2198">
        <v>412</v>
      </c>
      <c r="D2198" t="s">
        <v>2034</v>
      </c>
      <c r="E2198" t="s">
        <v>3</v>
      </c>
      <c r="F2198" t="s">
        <v>10</v>
      </c>
      <c r="G2198" t="s">
        <v>11</v>
      </c>
      <c r="H2198">
        <v>94110</v>
      </c>
      <c r="I2198" t="s">
        <v>1529</v>
      </c>
      <c r="J2198">
        <f t="shared" si="311"/>
        <v>412</v>
      </c>
      <c r="K2198" t="str">
        <f t="shared" si="312"/>
        <v>412 Market Street San Francisco, CA 94110</v>
      </c>
      <c r="L2198">
        <f t="shared" si="316"/>
        <v>0</v>
      </c>
      <c r="M2198">
        <f t="shared" si="315"/>
        <v>0</v>
      </c>
      <c r="N2198">
        <f t="shared" si="315"/>
        <v>0</v>
      </c>
      <c r="O2198">
        <f t="shared" si="315"/>
        <v>0</v>
      </c>
      <c r="P2198">
        <f t="shared" si="315"/>
        <v>0</v>
      </c>
      <c r="Q2198">
        <f t="shared" si="315"/>
        <v>0</v>
      </c>
      <c r="R2198">
        <f t="shared" si="315"/>
        <v>1</v>
      </c>
      <c r="S2198">
        <f t="shared" si="315"/>
        <v>0</v>
      </c>
      <c r="T2198">
        <f t="shared" si="315"/>
        <v>0</v>
      </c>
      <c r="U2198">
        <f t="shared" si="315"/>
        <v>0</v>
      </c>
      <c r="V2198">
        <f t="shared" si="315"/>
        <v>0</v>
      </c>
      <c r="W2198">
        <f t="shared" si="315"/>
        <v>0</v>
      </c>
      <c r="X2198">
        <f t="shared" si="315"/>
        <v>0</v>
      </c>
      <c r="Y2198">
        <f t="shared" si="315"/>
        <v>0</v>
      </c>
      <c r="Z2198">
        <f t="shared" si="315"/>
        <v>0</v>
      </c>
      <c r="AA2198">
        <f t="shared" si="315"/>
        <v>0</v>
      </c>
      <c r="AB2198">
        <f t="shared" si="315"/>
        <v>0</v>
      </c>
      <c r="AC2198">
        <f t="shared" si="315"/>
        <v>0</v>
      </c>
      <c r="AD2198">
        <f t="shared" si="315"/>
        <v>0</v>
      </c>
      <c r="AE2198">
        <f t="shared" si="313"/>
        <v>1</v>
      </c>
      <c r="AF2198">
        <f t="shared" si="314"/>
        <v>2013</v>
      </c>
    </row>
    <row r="2199" spans="1:32" x14ac:dyDescent="0.2">
      <c r="A2199" t="s">
        <v>503</v>
      </c>
      <c r="B2199" s="1">
        <v>41393</v>
      </c>
      <c r="C2199">
        <v>1681</v>
      </c>
      <c r="D2199" t="s">
        <v>2034</v>
      </c>
      <c r="E2199" t="s">
        <v>3</v>
      </c>
      <c r="F2199" t="s">
        <v>10</v>
      </c>
      <c r="G2199" t="s">
        <v>11</v>
      </c>
      <c r="H2199">
        <v>94115</v>
      </c>
      <c r="I2199" t="s">
        <v>422</v>
      </c>
      <c r="J2199">
        <f t="shared" si="311"/>
        <v>1681</v>
      </c>
      <c r="K2199" t="str">
        <f t="shared" si="312"/>
        <v>1681 Market Street San Francisco, CA 94115</v>
      </c>
      <c r="L2199">
        <f t="shared" si="316"/>
        <v>0</v>
      </c>
      <c r="M2199">
        <f t="shared" si="315"/>
        <v>0</v>
      </c>
      <c r="N2199">
        <f t="shared" si="315"/>
        <v>0</v>
      </c>
      <c r="O2199">
        <f t="shared" si="315"/>
        <v>0</v>
      </c>
      <c r="P2199">
        <f t="shared" si="315"/>
        <v>0</v>
      </c>
      <c r="Q2199">
        <f t="shared" si="315"/>
        <v>0</v>
      </c>
      <c r="R2199">
        <f t="shared" si="315"/>
        <v>0</v>
      </c>
      <c r="S2199">
        <f t="shared" si="315"/>
        <v>0</v>
      </c>
      <c r="T2199">
        <f t="shared" si="315"/>
        <v>0</v>
      </c>
      <c r="U2199">
        <f t="shared" si="315"/>
        <v>0</v>
      </c>
      <c r="V2199">
        <f t="shared" si="315"/>
        <v>0</v>
      </c>
      <c r="W2199">
        <f t="shared" si="315"/>
        <v>0</v>
      </c>
      <c r="X2199">
        <f t="shared" si="315"/>
        <v>0</v>
      </c>
      <c r="Y2199">
        <f t="shared" si="315"/>
        <v>0</v>
      </c>
      <c r="Z2199">
        <f t="shared" si="315"/>
        <v>0</v>
      </c>
      <c r="AA2199">
        <f t="shared" si="315"/>
        <v>0</v>
      </c>
      <c r="AB2199">
        <f t="shared" si="315"/>
        <v>1</v>
      </c>
      <c r="AC2199">
        <f t="shared" si="315"/>
        <v>0</v>
      </c>
      <c r="AD2199">
        <f t="shared" si="315"/>
        <v>0</v>
      </c>
      <c r="AE2199">
        <f t="shared" si="313"/>
        <v>1</v>
      </c>
      <c r="AF2199">
        <f t="shared" si="314"/>
        <v>2013</v>
      </c>
    </row>
    <row r="2200" spans="1:32" x14ac:dyDescent="0.2">
      <c r="A2200" t="s">
        <v>504</v>
      </c>
      <c r="B2200" s="1">
        <v>41393</v>
      </c>
      <c r="C2200">
        <v>1619</v>
      </c>
      <c r="D2200" t="s">
        <v>2034</v>
      </c>
      <c r="E2200" t="s">
        <v>3</v>
      </c>
      <c r="F2200" t="s">
        <v>10</v>
      </c>
      <c r="G2200" t="s">
        <v>11</v>
      </c>
      <c r="H2200">
        <v>94123</v>
      </c>
      <c r="I2200" t="s">
        <v>422</v>
      </c>
      <c r="J2200">
        <f t="shared" si="311"/>
        <v>1619</v>
      </c>
      <c r="K2200" t="str">
        <f t="shared" si="312"/>
        <v>1619 Market Street San Francisco, CA 94123</v>
      </c>
      <c r="L2200">
        <f t="shared" si="316"/>
        <v>0</v>
      </c>
      <c r="M2200">
        <f t="shared" si="315"/>
        <v>0</v>
      </c>
      <c r="N2200">
        <f t="shared" si="315"/>
        <v>0</v>
      </c>
      <c r="O2200">
        <f t="shared" si="315"/>
        <v>0</v>
      </c>
      <c r="P2200">
        <f t="shared" si="315"/>
        <v>0</v>
      </c>
      <c r="Q2200">
        <f t="shared" si="315"/>
        <v>0</v>
      </c>
      <c r="R2200">
        <f t="shared" si="315"/>
        <v>0</v>
      </c>
      <c r="S2200">
        <f t="shared" si="315"/>
        <v>0</v>
      </c>
      <c r="T2200">
        <f t="shared" si="315"/>
        <v>0</v>
      </c>
      <c r="U2200">
        <f t="shared" si="315"/>
        <v>0</v>
      </c>
      <c r="V2200">
        <f t="shared" si="315"/>
        <v>0</v>
      </c>
      <c r="W2200">
        <f t="shared" si="315"/>
        <v>0</v>
      </c>
      <c r="X2200">
        <f t="shared" si="315"/>
        <v>0</v>
      </c>
      <c r="Y2200">
        <f t="shared" si="315"/>
        <v>0</v>
      </c>
      <c r="Z2200">
        <f t="shared" si="315"/>
        <v>0</v>
      </c>
      <c r="AA2200">
        <f t="shared" si="315"/>
        <v>0</v>
      </c>
      <c r="AB2200">
        <f t="shared" si="315"/>
        <v>1</v>
      </c>
      <c r="AC2200">
        <f t="shared" si="315"/>
        <v>0</v>
      </c>
      <c r="AD2200">
        <f t="shared" si="315"/>
        <v>0</v>
      </c>
      <c r="AE2200">
        <f t="shared" si="313"/>
        <v>1</v>
      </c>
      <c r="AF2200">
        <f t="shared" si="314"/>
        <v>2013</v>
      </c>
    </row>
    <row r="2201" spans="1:32" x14ac:dyDescent="0.2">
      <c r="A2201" t="s">
        <v>505</v>
      </c>
      <c r="B2201" s="1">
        <v>41393</v>
      </c>
      <c r="C2201">
        <v>1270</v>
      </c>
      <c r="D2201" t="s">
        <v>2034</v>
      </c>
      <c r="E2201" t="s">
        <v>3</v>
      </c>
      <c r="F2201" t="s">
        <v>10</v>
      </c>
      <c r="G2201" t="s">
        <v>11</v>
      </c>
      <c r="H2201">
        <v>94133</v>
      </c>
      <c r="I2201" t="s">
        <v>422</v>
      </c>
      <c r="J2201">
        <f t="shared" si="311"/>
        <v>1270</v>
      </c>
      <c r="K2201" t="str">
        <f t="shared" si="312"/>
        <v>1270 Market Street San Francisco, CA 94133</v>
      </c>
      <c r="L2201">
        <f t="shared" si="316"/>
        <v>0</v>
      </c>
      <c r="M2201">
        <f t="shared" si="315"/>
        <v>0</v>
      </c>
      <c r="N2201">
        <f t="shared" si="315"/>
        <v>0</v>
      </c>
      <c r="O2201">
        <f t="shared" si="315"/>
        <v>0</v>
      </c>
      <c r="P2201">
        <f t="shared" si="315"/>
        <v>0</v>
      </c>
      <c r="Q2201">
        <f t="shared" si="315"/>
        <v>0</v>
      </c>
      <c r="R2201">
        <f t="shared" si="315"/>
        <v>0</v>
      </c>
      <c r="S2201">
        <f t="shared" si="315"/>
        <v>0</v>
      </c>
      <c r="T2201">
        <f t="shared" si="315"/>
        <v>0</v>
      </c>
      <c r="U2201">
        <f t="shared" si="315"/>
        <v>0</v>
      </c>
      <c r="V2201">
        <f t="shared" si="315"/>
        <v>0</v>
      </c>
      <c r="W2201">
        <f t="shared" si="315"/>
        <v>0</v>
      </c>
      <c r="X2201">
        <f t="shared" si="315"/>
        <v>0</v>
      </c>
      <c r="Y2201">
        <f t="shared" si="315"/>
        <v>0</v>
      </c>
      <c r="Z2201">
        <f t="shared" si="315"/>
        <v>0</v>
      </c>
      <c r="AA2201">
        <f t="shared" si="315"/>
        <v>0</v>
      </c>
      <c r="AB2201">
        <f t="shared" si="315"/>
        <v>1</v>
      </c>
      <c r="AC2201">
        <f t="shared" si="315"/>
        <v>0</v>
      </c>
      <c r="AD2201">
        <f t="shared" si="315"/>
        <v>0</v>
      </c>
      <c r="AE2201">
        <f t="shared" si="313"/>
        <v>1</v>
      </c>
      <c r="AF2201">
        <f t="shared" si="314"/>
        <v>2013</v>
      </c>
    </row>
    <row r="2202" spans="1:32" x14ac:dyDescent="0.2">
      <c r="A2202" t="s">
        <v>509</v>
      </c>
      <c r="B2202" s="1">
        <v>41393</v>
      </c>
      <c r="C2202">
        <v>1947</v>
      </c>
      <c r="D2202" t="s">
        <v>2034</v>
      </c>
      <c r="E2202" t="s">
        <v>3</v>
      </c>
      <c r="F2202" t="s">
        <v>10</v>
      </c>
      <c r="G2202" t="s">
        <v>11</v>
      </c>
      <c r="H2202">
        <v>94107</v>
      </c>
      <c r="I2202" t="s">
        <v>422</v>
      </c>
      <c r="J2202">
        <f t="shared" si="311"/>
        <v>1947</v>
      </c>
      <c r="K2202" t="str">
        <f t="shared" si="312"/>
        <v>1947 Market Street San Francisco, CA 94107</v>
      </c>
      <c r="L2202">
        <f t="shared" si="316"/>
        <v>0</v>
      </c>
      <c r="M2202">
        <f t="shared" si="315"/>
        <v>0</v>
      </c>
      <c r="N2202">
        <f t="shared" si="315"/>
        <v>0</v>
      </c>
      <c r="O2202">
        <f t="shared" si="315"/>
        <v>0</v>
      </c>
      <c r="P2202">
        <f t="shared" si="315"/>
        <v>0</v>
      </c>
      <c r="Q2202">
        <f t="shared" si="315"/>
        <v>0</v>
      </c>
      <c r="R2202">
        <f t="shared" si="315"/>
        <v>0</v>
      </c>
      <c r="S2202">
        <f t="shared" si="315"/>
        <v>0</v>
      </c>
      <c r="T2202">
        <f t="shared" si="315"/>
        <v>0</v>
      </c>
      <c r="U2202">
        <f t="shared" si="315"/>
        <v>0</v>
      </c>
      <c r="V2202">
        <f t="shared" si="315"/>
        <v>0</v>
      </c>
      <c r="W2202">
        <f t="shared" si="315"/>
        <v>0</v>
      </c>
      <c r="X2202">
        <f t="shared" si="315"/>
        <v>0</v>
      </c>
      <c r="Y2202">
        <f t="shared" si="315"/>
        <v>0</v>
      </c>
      <c r="Z2202">
        <f t="shared" si="315"/>
        <v>0</v>
      </c>
      <c r="AA2202">
        <f t="shared" si="315"/>
        <v>0</v>
      </c>
      <c r="AB2202">
        <f t="shared" si="315"/>
        <v>1</v>
      </c>
      <c r="AC2202">
        <f t="shared" si="315"/>
        <v>0</v>
      </c>
      <c r="AD2202">
        <f t="shared" si="315"/>
        <v>0</v>
      </c>
      <c r="AE2202">
        <f t="shared" si="313"/>
        <v>1</v>
      </c>
      <c r="AF2202">
        <f t="shared" si="314"/>
        <v>2013</v>
      </c>
    </row>
    <row r="2203" spans="1:32" x14ac:dyDescent="0.2">
      <c r="A2203" t="s">
        <v>986</v>
      </c>
      <c r="B2203" s="1">
        <v>41393</v>
      </c>
      <c r="C2203">
        <v>15</v>
      </c>
      <c r="D2203" t="s">
        <v>2034</v>
      </c>
      <c r="E2203" t="s">
        <v>3</v>
      </c>
      <c r="F2203" t="s">
        <v>10</v>
      </c>
      <c r="G2203" t="s">
        <v>11</v>
      </c>
      <c r="H2203">
        <v>94102</v>
      </c>
      <c r="I2203" t="s">
        <v>816</v>
      </c>
      <c r="J2203">
        <f t="shared" si="311"/>
        <v>15</v>
      </c>
      <c r="K2203" t="str">
        <f t="shared" si="312"/>
        <v>15 Market Street San Francisco, CA 94102</v>
      </c>
      <c r="L2203">
        <f t="shared" si="316"/>
        <v>1</v>
      </c>
      <c r="M2203">
        <f t="shared" si="315"/>
        <v>0</v>
      </c>
      <c r="N2203">
        <f t="shared" si="315"/>
        <v>0</v>
      </c>
      <c r="O2203">
        <f t="shared" si="315"/>
        <v>0</v>
      </c>
      <c r="P2203">
        <f t="shared" si="315"/>
        <v>0</v>
      </c>
      <c r="Q2203">
        <f t="shared" si="315"/>
        <v>0</v>
      </c>
      <c r="R2203">
        <f t="shared" si="315"/>
        <v>0</v>
      </c>
      <c r="S2203">
        <f t="shared" si="315"/>
        <v>0</v>
      </c>
      <c r="T2203">
        <f t="shared" si="315"/>
        <v>0</v>
      </c>
      <c r="U2203">
        <f t="shared" si="315"/>
        <v>0</v>
      </c>
      <c r="V2203">
        <f t="shared" si="315"/>
        <v>0</v>
      </c>
      <c r="W2203">
        <f t="shared" si="315"/>
        <v>0</v>
      </c>
      <c r="X2203">
        <f t="shared" si="315"/>
        <v>0</v>
      </c>
      <c r="Y2203">
        <f t="shared" si="315"/>
        <v>0</v>
      </c>
      <c r="Z2203">
        <f t="shared" si="315"/>
        <v>0</v>
      </c>
      <c r="AA2203">
        <f t="shared" si="315"/>
        <v>0</v>
      </c>
      <c r="AB2203">
        <f t="shared" si="315"/>
        <v>0</v>
      </c>
      <c r="AC2203">
        <f t="shared" si="315"/>
        <v>0</v>
      </c>
      <c r="AD2203">
        <f t="shared" si="315"/>
        <v>0</v>
      </c>
      <c r="AE2203">
        <f t="shared" si="313"/>
        <v>1</v>
      </c>
      <c r="AF2203">
        <f t="shared" si="314"/>
        <v>2013</v>
      </c>
    </row>
    <row r="2204" spans="1:32" x14ac:dyDescent="0.2">
      <c r="A2204" t="s">
        <v>987</v>
      </c>
      <c r="B2204" s="1">
        <v>41393</v>
      </c>
      <c r="C2204">
        <v>2000</v>
      </c>
      <c r="D2204" t="s">
        <v>2034</v>
      </c>
      <c r="E2204" t="s">
        <v>3</v>
      </c>
      <c r="F2204" t="s">
        <v>10</v>
      </c>
      <c r="G2204" t="s">
        <v>11</v>
      </c>
      <c r="H2204">
        <v>94115</v>
      </c>
      <c r="I2204" t="s">
        <v>816</v>
      </c>
      <c r="J2204">
        <f t="shared" si="311"/>
        <v>2000</v>
      </c>
      <c r="K2204" t="str">
        <f t="shared" si="312"/>
        <v>2000 Market Street San Francisco, CA 94115</v>
      </c>
      <c r="L2204">
        <f t="shared" si="316"/>
        <v>1</v>
      </c>
      <c r="M2204">
        <f t="shared" si="315"/>
        <v>0</v>
      </c>
      <c r="N2204">
        <f t="shared" si="315"/>
        <v>0</v>
      </c>
      <c r="O2204">
        <f t="shared" si="315"/>
        <v>0</v>
      </c>
      <c r="P2204">
        <f t="shared" si="315"/>
        <v>0</v>
      </c>
      <c r="Q2204">
        <f t="shared" si="315"/>
        <v>0</v>
      </c>
      <c r="R2204">
        <f t="shared" si="315"/>
        <v>0</v>
      </c>
      <c r="S2204">
        <f t="shared" si="315"/>
        <v>0</v>
      </c>
      <c r="T2204">
        <f t="shared" si="315"/>
        <v>0</v>
      </c>
      <c r="U2204">
        <f t="shared" si="315"/>
        <v>0</v>
      </c>
      <c r="V2204">
        <f t="shared" si="315"/>
        <v>0</v>
      </c>
      <c r="W2204">
        <f t="shared" si="315"/>
        <v>0</v>
      </c>
      <c r="X2204">
        <f t="shared" si="315"/>
        <v>0</v>
      </c>
      <c r="Y2204">
        <f t="shared" si="315"/>
        <v>0</v>
      </c>
      <c r="Z2204">
        <f t="shared" si="315"/>
        <v>0</v>
      </c>
      <c r="AA2204">
        <f t="shared" si="315"/>
        <v>0</v>
      </c>
      <c r="AB2204">
        <f t="shared" si="315"/>
        <v>0</v>
      </c>
      <c r="AC2204">
        <f t="shared" si="315"/>
        <v>0</v>
      </c>
      <c r="AD2204">
        <f t="shared" si="315"/>
        <v>0</v>
      </c>
      <c r="AE2204">
        <f t="shared" si="313"/>
        <v>1</v>
      </c>
      <c r="AF2204">
        <f t="shared" si="314"/>
        <v>2013</v>
      </c>
    </row>
    <row r="2205" spans="1:32" x14ac:dyDescent="0.2">
      <c r="A2205" t="s">
        <v>1399</v>
      </c>
      <c r="B2205" s="1">
        <v>41393</v>
      </c>
      <c r="C2205">
        <v>50</v>
      </c>
      <c r="D2205" t="s">
        <v>2034</v>
      </c>
      <c r="E2205" t="s">
        <v>3</v>
      </c>
      <c r="F2205" t="s">
        <v>10</v>
      </c>
      <c r="G2205" t="s">
        <v>11</v>
      </c>
      <c r="H2205">
        <v>94131</v>
      </c>
      <c r="I2205" t="s">
        <v>1372</v>
      </c>
      <c r="J2205">
        <f t="shared" si="311"/>
        <v>50</v>
      </c>
      <c r="K2205" t="str">
        <f t="shared" si="312"/>
        <v>50 Market Street San Francisco, CA 94131</v>
      </c>
      <c r="L2205">
        <f t="shared" si="316"/>
        <v>0</v>
      </c>
      <c r="M2205">
        <f t="shared" si="315"/>
        <v>0</v>
      </c>
      <c r="N2205">
        <f t="shared" si="315"/>
        <v>0</v>
      </c>
      <c r="O2205">
        <f t="shared" si="315"/>
        <v>1</v>
      </c>
      <c r="P2205">
        <f t="shared" si="315"/>
        <v>0</v>
      </c>
      <c r="Q2205">
        <f t="shared" si="315"/>
        <v>0</v>
      </c>
      <c r="R2205">
        <f t="shared" si="315"/>
        <v>0</v>
      </c>
      <c r="S2205">
        <f t="shared" si="315"/>
        <v>0</v>
      </c>
      <c r="T2205">
        <f t="shared" si="315"/>
        <v>0</v>
      </c>
      <c r="U2205">
        <f t="shared" si="315"/>
        <v>0</v>
      </c>
      <c r="V2205">
        <f t="shared" si="315"/>
        <v>0</v>
      </c>
      <c r="W2205">
        <f t="shared" si="315"/>
        <v>0</v>
      </c>
      <c r="X2205">
        <f t="shared" si="315"/>
        <v>0</v>
      </c>
      <c r="Y2205">
        <f t="shared" si="315"/>
        <v>0</v>
      </c>
      <c r="Z2205">
        <f t="shared" si="315"/>
        <v>0</v>
      </c>
      <c r="AA2205">
        <f t="shared" si="315"/>
        <v>0</v>
      </c>
      <c r="AB2205">
        <f t="shared" ref="M2205:AD2219" si="317">IFERROR(IF(SEARCH(AB$1,$I2205)&gt;0,1,0),0)</f>
        <v>0</v>
      </c>
      <c r="AC2205">
        <f t="shared" si="317"/>
        <v>0</v>
      </c>
      <c r="AD2205">
        <f t="shared" si="317"/>
        <v>0</v>
      </c>
      <c r="AE2205">
        <f t="shared" si="313"/>
        <v>1</v>
      </c>
      <c r="AF2205">
        <f t="shared" si="314"/>
        <v>2013</v>
      </c>
    </row>
    <row r="2206" spans="1:32" x14ac:dyDescent="0.2">
      <c r="A2206" t="s">
        <v>1400</v>
      </c>
      <c r="B2206" s="1">
        <v>41393</v>
      </c>
      <c r="C2206">
        <v>42</v>
      </c>
      <c r="D2206" t="s">
        <v>2034</v>
      </c>
      <c r="E2206" t="s">
        <v>3</v>
      </c>
      <c r="F2206" t="s">
        <v>10</v>
      </c>
      <c r="G2206" t="s">
        <v>11</v>
      </c>
      <c r="H2206">
        <v>94103</v>
      </c>
      <c r="I2206" t="s">
        <v>1372</v>
      </c>
      <c r="J2206">
        <f t="shared" si="311"/>
        <v>42</v>
      </c>
      <c r="K2206" t="str">
        <f t="shared" si="312"/>
        <v>42 Market Street San Francisco, CA 94103</v>
      </c>
      <c r="L2206">
        <f t="shared" si="316"/>
        <v>0</v>
      </c>
      <c r="M2206">
        <f t="shared" si="317"/>
        <v>0</v>
      </c>
      <c r="N2206">
        <f t="shared" si="317"/>
        <v>0</v>
      </c>
      <c r="O2206">
        <f t="shared" si="317"/>
        <v>1</v>
      </c>
      <c r="P2206">
        <f t="shared" si="317"/>
        <v>0</v>
      </c>
      <c r="Q2206">
        <f t="shared" si="317"/>
        <v>0</v>
      </c>
      <c r="R2206">
        <f t="shared" si="317"/>
        <v>0</v>
      </c>
      <c r="S2206">
        <f t="shared" si="317"/>
        <v>0</v>
      </c>
      <c r="T2206">
        <f t="shared" si="317"/>
        <v>0</v>
      </c>
      <c r="U2206">
        <f t="shared" si="317"/>
        <v>0</v>
      </c>
      <c r="V2206">
        <f t="shared" si="317"/>
        <v>0</v>
      </c>
      <c r="W2206">
        <f t="shared" si="317"/>
        <v>0</v>
      </c>
      <c r="X2206">
        <f t="shared" si="317"/>
        <v>0</v>
      </c>
      <c r="Y2206">
        <f t="shared" si="317"/>
        <v>0</v>
      </c>
      <c r="Z2206">
        <f t="shared" si="317"/>
        <v>0</v>
      </c>
      <c r="AA2206">
        <f t="shared" si="317"/>
        <v>0</v>
      </c>
      <c r="AB2206">
        <f t="shared" si="317"/>
        <v>0</v>
      </c>
      <c r="AC2206">
        <f t="shared" si="317"/>
        <v>0</v>
      </c>
      <c r="AD2206">
        <f t="shared" si="317"/>
        <v>0</v>
      </c>
      <c r="AE2206">
        <f t="shared" si="313"/>
        <v>1</v>
      </c>
      <c r="AF2206">
        <f t="shared" si="314"/>
        <v>2013</v>
      </c>
    </row>
    <row r="2207" spans="1:32" x14ac:dyDescent="0.2">
      <c r="A2207" t="s">
        <v>1636</v>
      </c>
      <c r="B2207" s="1">
        <v>41393</v>
      </c>
      <c r="C2207">
        <v>1000</v>
      </c>
      <c r="D2207" t="s">
        <v>2034</v>
      </c>
      <c r="E2207" t="s">
        <v>3</v>
      </c>
      <c r="F2207" t="s">
        <v>10</v>
      </c>
      <c r="G2207" t="s">
        <v>11</v>
      </c>
      <c r="H2207">
        <v>94109</v>
      </c>
      <c r="I2207" t="s">
        <v>1529</v>
      </c>
      <c r="J2207">
        <f t="shared" si="311"/>
        <v>1000</v>
      </c>
      <c r="K2207" t="str">
        <f t="shared" si="312"/>
        <v>1000 Market Street San Francisco, CA 94109</v>
      </c>
      <c r="L2207">
        <f t="shared" si="316"/>
        <v>0</v>
      </c>
      <c r="M2207">
        <f t="shared" si="317"/>
        <v>0</v>
      </c>
      <c r="N2207">
        <f t="shared" si="317"/>
        <v>0</v>
      </c>
      <c r="O2207">
        <f t="shared" si="317"/>
        <v>0</v>
      </c>
      <c r="P2207">
        <f t="shared" si="317"/>
        <v>0</v>
      </c>
      <c r="Q2207">
        <f t="shared" si="317"/>
        <v>0</v>
      </c>
      <c r="R2207">
        <f t="shared" si="317"/>
        <v>1</v>
      </c>
      <c r="S2207">
        <f t="shared" si="317"/>
        <v>0</v>
      </c>
      <c r="T2207">
        <f t="shared" si="317"/>
        <v>0</v>
      </c>
      <c r="U2207">
        <f t="shared" si="317"/>
        <v>0</v>
      </c>
      <c r="V2207">
        <f t="shared" si="317"/>
        <v>0</v>
      </c>
      <c r="W2207">
        <f t="shared" si="317"/>
        <v>0</v>
      </c>
      <c r="X2207">
        <f t="shared" si="317"/>
        <v>0</v>
      </c>
      <c r="Y2207">
        <f t="shared" si="317"/>
        <v>0</v>
      </c>
      <c r="Z2207">
        <f t="shared" si="317"/>
        <v>0</v>
      </c>
      <c r="AA2207">
        <f t="shared" si="317"/>
        <v>0</v>
      </c>
      <c r="AB2207">
        <f t="shared" si="317"/>
        <v>0</v>
      </c>
      <c r="AC2207">
        <f t="shared" si="317"/>
        <v>0</v>
      </c>
      <c r="AD2207">
        <f t="shared" si="317"/>
        <v>0</v>
      </c>
      <c r="AE2207">
        <f t="shared" si="313"/>
        <v>1</v>
      </c>
      <c r="AF2207">
        <f t="shared" si="314"/>
        <v>2013</v>
      </c>
    </row>
    <row r="2208" spans="1:32" x14ac:dyDescent="0.2">
      <c r="A2208" t="s">
        <v>246</v>
      </c>
      <c r="B2208" s="1">
        <v>41394</v>
      </c>
      <c r="C2208">
        <v>375</v>
      </c>
      <c r="D2208" t="s">
        <v>2034</v>
      </c>
      <c r="E2208" t="s">
        <v>3</v>
      </c>
      <c r="F2208" t="s">
        <v>10</v>
      </c>
      <c r="G2208" t="s">
        <v>11</v>
      </c>
      <c r="H2208">
        <v>94114</v>
      </c>
      <c r="I2208" t="s">
        <v>189</v>
      </c>
      <c r="J2208">
        <f t="shared" si="311"/>
        <v>375</v>
      </c>
      <c r="K2208" t="str">
        <f t="shared" si="312"/>
        <v>375 Market Street San Francisco, CA 94114</v>
      </c>
      <c r="L2208">
        <f t="shared" si="316"/>
        <v>0</v>
      </c>
      <c r="M2208">
        <f t="shared" si="317"/>
        <v>0</v>
      </c>
      <c r="N2208">
        <f t="shared" si="317"/>
        <v>0</v>
      </c>
      <c r="O2208">
        <f t="shared" si="317"/>
        <v>0</v>
      </c>
      <c r="P2208">
        <f t="shared" si="317"/>
        <v>0</v>
      </c>
      <c r="Q2208">
        <f t="shared" si="317"/>
        <v>0</v>
      </c>
      <c r="R2208">
        <f t="shared" si="317"/>
        <v>0</v>
      </c>
      <c r="S2208">
        <f t="shared" si="317"/>
        <v>0</v>
      </c>
      <c r="T2208">
        <f t="shared" si="317"/>
        <v>0</v>
      </c>
      <c r="U2208">
        <f t="shared" si="317"/>
        <v>0</v>
      </c>
      <c r="V2208">
        <f t="shared" si="317"/>
        <v>0</v>
      </c>
      <c r="W2208">
        <f t="shared" si="317"/>
        <v>0</v>
      </c>
      <c r="X2208">
        <f t="shared" si="317"/>
        <v>0</v>
      </c>
      <c r="Y2208">
        <f t="shared" si="317"/>
        <v>1</v>
      </c>
      <c r="Z2208">
        <f t="shared" si="317"/>
        <v>0</v>
      </c>
      <c r="AA2208">
        <f t="shared" si="317"/>
        <v>0</v>
      </c>
      <c r="AB2208">
        <f t="shared" si="317"/>
        <v>0</v>
      </c>
      <c r="AC2208">
        <f t="shared" si="317"/>
        <v>0</v>
      </c>
      <c r="AD2208">
        <f t="shared" si="317"/>
        <v>0</v>
      </c>
      <c r="AE2208">
        <f t="shared" si="313"/>
        <v>1</v>
      </c>
      <c r="AF2208">
        <f t="shared" si="314"/>
        <v>2013</v>
      </c>
    </row>
    <row r="2209" spans="1:32" x14ac:dyDescent="0.2">
      <c r="A2209" t="s">
        <v>247</v>
      </c>
      <c r="B2209" s="1">
        <v>41394</v>
      </c>
      <c r="C2209">
        <v>377</v>
      </c>
      <c r="D2209" t="s">
        <v>2034</v>
      </c>
      <c r="E2209" t="s">
        <v>3</v>
      </c>
      <c r="F2209" t="s">
        <v>10</v>
      </c>
      <c r="G2209" t="s">
        <v>11</v>
      </c>
      <c r="H2209">
        <v>94114</v>
      </c>
      <c r="I2209" t="s">
        <v>189</v>
      </c>
      <c r="J2209">
        <f t="shared" si="311"/>
        <v>377</v>
      </c>
      <c r="K2209" t="str">
        <f t="shared" si="312"/>
        <v>377 Market Street San Francisco, CA 94114</v>
      </c>
      <c r="L2209">
        <f t="shared" si="316"/>
        <v>0</v>
      </c>
      <c r="M2209">
        <f t="shared" si="317"/>
        <v>0</v>
      </c>
      <c r="N2209">
        <f t="shared" si="317"/>
        <v>0</v>
      </c>
      <c r="O2209">
        <f t="shared" si="317"/>
        <v>0</v>
      </c>
      <c r="P2209">
        <f t="shared" si="317"/>
        <v>0</v>
      </c>
      <c r="Q2209">
        <f t="shared" si="317"/>
        <v>0</v>
      </c>
      <c r="R2209">
        <f t="shared" si="317"/>
        <v>0</v>
      </c>
      <c r="S2209">
        <f t="shared" si="317"/>
        <v>0</v>
      </c>
      <c r="T2209">
        <f t="shared" si="317"/>
        <v>0</v>
      </c>
      <c r="U2209">
        <f t="shared" si="317"/>
        <v>0</v>
      </c>
      <c r="V2209">
        <f t="shared" si="317"/>
        <v>0</v>
      </c>
      <c r="W2209">
        <f t="shared" si="317"/>
        <v>0</v>
      </c>
      <c r="X2209">
        <f t="shared" si="317"/>
        <v>0</v>
      </c>
      <c r="Y2209">
        <f t="shared" si="317"/>
        <v>1</v>
      </c>
      <c r="Z2209">
        <f t="shared" si="317"/>
        <v>0</v>
      </c>
      <c r="AA2209">
        <f t="shared" si="317"/>
        <v>0</v>
      </c>
      <c r="AB2209">
        <f t="shared" si="317"/>
        <v>0</v>
      </c>
      <c r="AC2209">
        <f t="shared" si="317"/>
        <v>0</v>
      </c>
      <c r="AD2209">
        <f t="shared" si="317"/>
        <v>0</v>
      </c>
      <c r="AE2209">
        <f t="shared" si="313"/>
        <v>1</v>
      </c>
      <c r="AF2209">
        <f t="shared" si="314"/>
        <v>2013</v>
      </c>
    </row>
    <row r="2210" spans="1:32" x14ac:dyDescent="0.2">
      <c r="A2210" t="s">
        <v>506</v>
      </c>
      <c r="B2210" s="1">
        <v>41394</v>
      </c>
      <c r="C2210">
        <v>23</v>
      </c>
      <c r="D2210" t="s">
        <v>2034</v>
      </c>
      <c r="E2210" t="s">
        <v>3</v>
      </c>
      <c r="F2210" t="s">
        <v>10</v>
      </c>
      <c r="G2210" t="s">
        <v>11</v>
      </c>
      <c r="H2210">
        <v>94110</v>
      </c>
      <c r="I2210" t="s">
        <v>422</v>
      </c>
      <c r="J2210">
        <f t="shared" si="311"/>
        <v>23</v>
      </c>
      <c r="K2210" t="str">
        <f t="shared" si="312"/>
        <v>23 Market Street San Francisco, CA 94110</v>
      </c>
      <c r="L2210">
        <f t="shared" si="316"/>
        <v>0</v>
      </c>
      <c r="M2210">
        <f t="shared" si="317"/>
        <v>0</v>
      </c>
      <c r="N2210">
        <f t="shared" si="317"/>
        <v>0</v>
      </c>
      <c r="O2210">
        <f t="shared" si="317"/>
        <v>0</v>
      </c>
      <c r="P2210">
        <f t="shared" si="317"/>
        <v>0</v>
      </c>
      <c r="Q2210">
        <f t="shared" si="317"/>
        <v>0</v>
      </c>
      <c r="R2210">
        <f t="shared" si="317"/>
        <v>0</v>
      </c>
      <c r="S2210">
        <f t="shared" si="317"/>
        <v>0</v>
      </c>
      <c r="T2210">
        <f t="shared" si="317"/>
        <v>0</v>
      </c>
      <c r="U2210">
        <f t="shared" si="317"/>
        <v>0</v>
      </c>
      <c r="V2210">
        <f t="shared" si="317"/>
        <v>0</v>
      </c>
      <c r="W2210">
        <f t="shared" si="317"/>
        <v>0</v>
      </c>
      <c r="X2210">
        <f t="shared" si="317"/>
        <v>0</v>
      </c>
      <c r="Y2210">
        <f t="shared" si="317"/>
        <v>0</v>
      </c>
      <c r="Z2210">
        <f t="shared" si="317"/>
        <v>0</v>
      </c>
      <c r="AA2210">
        <f t="shared" si="317"/>
        <v>0</v>
      </c>
      <c r="AB2210">
        <f t="shared" si="317"/>
        <v>1</v>
      </c>
      <c r="AC2210">
        <f t="shared" si="317"/>
        <v>0</v>
      </c>
      <c r="AD2210">
        <f t="shared" si="317"/>
        <v>0</v>
      </c>
      <c r="AE2210">
        <f t="shared" si="313"/>
        <v>1</v>
      </c>
      <c r="AF2210">
        <f t="shared" si="314"/>
        <v>2013</v>
      </c>
    </row>
    <row r="2211" spans="1:32" x14ac:dyDescent="0.2">
      <c r="A2211" t="s">
        <v>507</v>
      </c>
      <c r="B2211" s="1">
        <v>41394</v>
      </c>
      <c r="C2211">
        <v>530</v>
      </c>
      <c r="D2211" t="s">
        <v>2034</v>
      </c>
      <c r="E2211" t="s">
        <v>3</v>
      </c>
      <c r="F2211" t="s">
        <v>10</v>
      </c>
      <c r="G2211" t="s">
        <v>11</v>
      </c>
      <c r="H2211">
        <v>94121</v>
      </c>
      <c r="I2211" t="s">
        <v>422</v>
      </c>
      <c r="J2211">
        <f t="shared" si="311"/>
        <v>530</v>
      </c>
      <c r="K2211" t="str">
        <f t="shared" si="312"/>
        <v>530 Market Street San Francisco, CA 94121</v>
      </c>
      <c r="L2211">
        <f t="shared" si="316"/>
        <v>0</v>
      </c>
      <c r="M2211">
        <f t="shared" si="317"/>
        <v>0</v>
      </c>
      <c r="N2211">
        <f t="shared" si="317"/>
        <v>0</v>
      </c>
      <c r="O2211">
        <f t="shared" si="317"/>
        <v>0</v>
      </c>
      <c r="P2211">
        <f t="shared" si="317"/>
        <v>0</v>
      </c>
      <c r="Q2211">
        <f t="shared" si="317"/>
        <v>0</v>
      </c>
      <c r="R2211">
        <f t="shared" si="317"/>
        <v>0</v>
      </c>
      <c r="S2211">
        <f t="shared" si="317"/>
        <v>0</v>
      </c>
      <c r="T2211">
        <f t="shared" si="317"/>
        <v>0</v>
      </c>
      <c r="U2211">
        <f t="shared" si="317"/>
        <v>0</v>
      </c>
      <c r="V2211">
        <f t="shared" si="317"/>
        <v>0</v>
      </c>
      <c r="W2211">
        <f t="shared" si="317"/>
        <v>0</v>
      </c>
      <c r="X2211">
        <f t="shared" si="317"/>
        <v>0</v>
      </c>
      <c r="Y2211">
        <f t="shared" si="317"/>
        <v>0</v>
      </c>
      <c r="Z2211">
        <f t="shared" si="317"/>
        <v>0</v>
      </c>
      <c r="AA2211">
        <f t="shared" si="317"/>
        <v>0</v>
      </c>
      <c r="AB2211">
        <f t="shared" si="317"/>
        <v>1</v>
      </c>
      <c r="AC2211">
        <f t="shared" si="317"/>
        <v>0</v>
      </c>
      <c r="AD2211">
        <f t="shared" si="317"/>
        <v>0</v>
      </c>
      <c r="AE2211">
        <f t="shared" si="313"/>
        <v>1</v>
      </c>
      <c r="AF2211">
        <f t="shared" si="314"/>
        <v>2013</v>
      </c>
    </row>
    <row r="2212" spans="1:32" x14ac:dyDescent="0.2">
      <c r="A2212" t="s">
        <v>778</v>
      </c>
      <c r="B2212" s="1">
        <v>41394</v>
      </c>
      <c r="C2212">
        <v>772</v>
      </c>
      <c r="D2212" t="s">
        <v>2034</v>
      </c>
      <c r="E2212" t="s">
        <v>3</v>
      </c>
      <c r="F2212" t="s">
        <v>10</v>
      </c>
      <c r="G2212" t="s">
        <v>11</v>
      </c>
      <c r="H2212">
        <v>94121</v>
      </c>
      <c r="I2212" t="s">
        <v>779</v>
      </c>
      <c r="J2212">
        <f t="shared" si="311"/>
        <v>772</v>
      </c>
      <c r="K2212" t="str">
        <f t="shared" si="312"/>
        <v>772 Market Street San Francisco, CA 94121</v>
      </c>
      <c r="L2212">
        <f t="shared" si="316"/>
        <v>0</v>
      </c>
      <c r="M2212">
        <f t="shared" si="317"/>
        <v>0</v>
      </c>
      <c r="N2212">
        <f t="shared" si="317"/>
        <v>0</v>
      </c>
      <c r="O2212">
        <f t="shared" si="317"/>
        <v>1</v>
      </c>
      <c r="P2212">
        <f t="shared" si="317"/>
        <v>0</v>
      </c>
      <c r="Q2212">
        <f t="shared" si="317"/>
        <v>0</v>
      </c>
      <c r="R2212">
        <f t="shared" si="317"/>
        <v>1</v>
      </c>
      <c r="S2212">
        <f t="shared" si="317"/>
        <v>0</v>
      </c>
      <c r="T2212">
        <f t="shared" si="317"/>
        <v>0</v>
      </c>
      <c r="U2212">
        <f t="shared" si="317"/>
        <v>0</v>
      </c>
      <c r="V2212">
        <f t="shared" si="317"/>
        <v>0</v>
      </c>
      <c r="W2212">
        <f t="shared" si="317"/>
        <v>0</v>
      </c>
      <c r="X2212">
        <f t="shared" si="317"/>
        <v>0</v>
      </c>
      <c r="Y2212">
        <f t="shared" si="317"/>
        <v>0</v>
      </c>
      <c r="Z2212">
        <f t="shared" si="317"/>
        <v>0</v>
      </c>
      <c r="AA2212">
        <f t="shared" si="317"/>
        <v>0</v>
      </c>
      <c r="AB2212">
        <f t="shared" si="317"/>
        <v>0</v>
      </c>
      <c r="AC2212">
        <f t="shared" si="317"/>
        <v>0</v>
      </c>
      <c r="AD2212">
        <f t="shared" si="317"/>
        <v>0</v>
      </c>
      <c r="AE2212">
        <f t="shared" si="313"/>
        <v>2</v>
      </c>
      <c r="AF2212">
        <f t="shared" si="314"/>
        <v>2013</v>
      </c>
    </row>
    <row r="2213" spans="1:32" x14ac:dyDescent="0.2">
      <c r="A2213" t="s">
        <v>988</v>
      </c>
      <c r="B2213" s="1">
        <v>41394</v>
      </c>
      <c r="C2213">
        <v>1623</v>
      </c>
      <c r="D2213" t="s">
        <v>2034</v>
      </c>
      <c r="E2213" t="s">
        <v>3</v>
      </c>
      <c r="F2213" t="s">
        <v>10</v>
      </c>
      <c r="G2213" t="s">
        <v>11</v>
      </c>
      <c r="H2213">
        <v>94122</v>
      </c>
      <c r="I2213" t="s">
        <v>816</v>
      </c>
      <c r="J2213">
        <f t="shared" si="311"/>
        <v>1623</v>
      </c>
      <c r="K2213" t="str">
        <f t="shared" si="312"/>
        <v>1623 Market Street San Francisco, CA 94122</v>
      </c>
      <c r="L2213">
        <f t="shared" si="316"/>
        <v>1</v>
      </c>
      <c r="M2213">
        <f t="shared" si="317"/>
        <v>0</v>
      </c>
      <c r="N2213">
        <f t="shared" si="317"/>
        <v>0</v>
      </c>
      <c r="O2213">
        <f t="shared" si="317"/>
        <v>0</v>
      </c>
      <c r="P2213">
        <f t="shared" si="317"/>
        <v>0</v>
      </c>
      <c r="Q2213">
        <f t="shared" si="317"/>
        <v>0</v>
      </c>
      <c r="R2213">
        <f t="shared" si="317"/>
        <v>0</v>
      </c>
      <c r="S2213">
        <f t="shared" si="317"/>
        <v>0</v>
      </c>
      <c r="T2213">
        <f t="shared" si="317"/>
        <v>0</v>
      </c>
      <c r="U2213">
        <f t="shared" si="317"/>
        <v>0</v>
      </c>
      <c r="V2213">
        <f t="shared" si="317"/>
        <v>0</v>
      </c>
      <c r="W2213">
        <f t="shared" si="317"/>
        <v>0</v>
      </c>
      <c r="X2213">
        <f t="shared" si="317"/>
        <v>0</v>
      </c>
      <c r="Y2213">
        <f t="shared" si="317"/>
        <v>0</v>
      </c>
      <c r="Z2213">
        <f t="shared" si="317"/>
        <v>0</v>
      </c>
      <c r="AA2213">
        <f t="shared" si="317"/>
        <v>0</v>
      </c>
      <c r="AB2213">
        <f t="shared" si="317"/>
        <v>0</v>
      </c>
      <c r="AC2213">
        <f t="shared" si="317"/>
        <v>0</v>
      </c>
      <c r="AD2213">
        <f t="shared" si="317"/>
        <v>0</v>
      </c>
      <c r="AE2213">
        <f t="shared" si="313"/>
        <v>1</v>
      </c>
      <c r="AF2213">
        <f t="shared" si="314"/>
        <v>2013</v>
      </c>
    </row>
    <row r="2214" spans="1:32" x14ac:dyDescent="0.2">
      <c r="A2214" t="s">
        <v>989</v>
      </c>
      <c r="B2214" s="1">
        <v>41394</v>
      </c>
      <c r="C2214">
        <v>22</v>
      </c>
      <c r="D2214" t="s">
        <v>2034</v>
      </c>
      <c r="E2214" t="s">
        <v>3</v>
      </c>
      <c r="F2214" t="s">
        <v>10</v>
      </c>
      <c r="G2214" t="s">
        <v>11</v>
      </c>
      <c r="H2214">
        <v>94133</v>
      </c>
      <c r="I2214" t="s">
        <v>816</v>
      </c>
      <c r="J2214">
        <f t="shared" si="311"/>
        <v>22</v>
      </c>
      <c r="K2214" t="str">
        <f t="shared" si="312"/>
        <v>22 Market Street San Francisco, CA 94133</v>
      </c>
      <c r="L2214">
        <f t="shared" si="316"/>
        <v>1</v>
      </c>
      <c r="M2214">
        <f t="shared" si="317"/>
        <v>0</v>
      </c>
      <c r="N2214">
        <f t="shared" si="317"/>
        <v>0</v>
      </c>
      <c r="O2214">
        <f t="shared" si="317"/>
        <v>0</v>
      </c>
      <c r="P2214">
        <f t="shared" si="317"/>
        <v>0</v>
      </c>
      <c r="Q2214">
        <f t="shared" si="317"/>
        <v>0</v>
      </c>
      <c r="R2214">
        <f t="shared" si="317"/>
        <v>0</v>
      </c>
      <c r="S2214">
        <f t="shared" si="317"/>
        <v>0</v>
      </c>
      <c r="T2214">
        <f t="shared" si="317"/>
        <v>0</v>
      </c>
      <c r="U2214">
        <f t="shared" si="317"/>
        <v>0</v>
      </c>
      <c r="V2214">
        <f t="shared" si="317"/>
        <v>0</v>
      </c>
      <c r="W2214">
        <f t="shared" si="317"/>
        <v>0</v>
      </c>
      <c r="X2214">
        <f t="shared" si="317"/>
        <v>0</v>
      </c>
      <c r="Y2214">
        <f t="shared" si="317"/>
        <v>0</v>
      </c>
      <c r="Z2214">
        <f t="shared" si="317"/>
        <v>0</v>
      </c>
      <c r="AA2214">
        <f t="shared" si="317"/>
        <v>0</v>
      </c>
      <c r="AB2214">
        <f t="shared" si="317"/>
        <v>0</v>
      </c>
      <c r="AC2214">
        <f t="shared" si="317"/>
        <v>0</v>
      </c>
      <c r="AD2214">
        <f t="shared" si="317"/>
        <v>0</v>
      </c>
      <c r="AE2214">
        <f t="shared" si="313"/>
        <v>1</v>
      </c>
      <c r="AF2214">
        <f t="shared" si="314"/>
        <v>2013</v>
      </c>
    </row>
    <row r="2215" spans="1:32" x14ac:dyDescent="0.2">
      <c r="A2215" t="s">
        <v>990</v>
      </c>
      <c r="B2215" s="1">
        <v>41394</v>
      </c>
      <c r="C2215">
        <v>95</v>
      </c>
      <c r="D2215" t="s">
        <v>2034</v>
      </c>
      <c r="E2215" t="s">
        <v>3</v>
      </c>
      <c r="F2215" t="s">
        <v>10</v>
      </c>
      <c r="G2215" t="s">
        <v>11</v>
      </c>
      <c r="H2215">
        <v>94124</v>
      </c>
      <c r="I2215" t="s">
        <v>816</v>
      </c>
      <c r="J2215">
        <f t="shared" si="311"/>
        <v>95</v>
      </c>
      <c r="K2215" t="str">
        <f t="shared" si="312"/>
        <v>95 Market Street San Francisco, CA 94124</v>
      </c>
      <c r="L2215">
        <f t="shared" si="316"/>
        <v>1</v>
      </c>
      <c r="M2215">
        <f t="shared" si="317"/>
        <v>0</v>
      </c>
      <c r="N2215">
        <f t="shared" si="317"/>
        <v>0</v>
      </c>
      <c r="O2215">
        <f t="shared" si="317"/>
        <v>0</v>
      </c>
      <c r="P2215">
        <f t="shared" si="317"/>
        <v>0</v>
      </c>
      <c r="Q2215">
        <f t="shared" si="317"/>
        <v>0</v>
      </c>
      <c r="R2215">
        <f t="shared" si="317"/>
        <v>0</v>
      </c>
      <c r="S2215">
        <f t="shared" si="317"/>
        <v>0</v>
      </c>
      <c r="T2215">
        <f t="shared" si="317"/>
        <v>0</v>
      </c>
      <c r="U2215">
        <f t="shared" si="317"/>
        <v>0</v>
      </c>
      <c r="V2215">
        <f t="shared" si="317"/>
        <v>0</v>
      </c>
      <c r="W2215">
        <f t="shared" si="317"/>
        <v>0</v>
      </c>
      <c r="X2215">
        <f t="shared" si="317"/>
        <v>0</v>
      </c>
      <c r="Y2215">
        <f t="shared" si="317"/>
        <v>0</v>
      </c>
      <c r="Z2215">
        <f t="shared" si="317"/>
        <v>0</v>
      </c>
      <c r="AA2215">
        <f t="shared" si="317"/>
        <v>0</v>
      </c>
      <c r="AB2215">
        <f t="shared" si="317"/>
        <v>0</v>
      </c>
      <c r="AC2215">
        <f t="shared" si="317"/>
        <v>0</v>
      </c>
      <c r="AD2215">
        <f t="shared" si="317"/>
        <v>0</v>
      </c>
      <c r="AE2215">
        <f t="shared" si="313"/>
        <v>1</v>
      </c>
      <c r="AF2215">
        <f t="shared" si="314"/>
        <v>2013</v>
      </c>
    </row>
    <row r="2216" spans="1:32" x14ac:dyDescent="0.2">
      <c r="A2216" t="s">
        <v>1480</v>
      </c>
      <c r="B2216" s="1">
        <v>41394</v>
      </c>
      <c r="C2216">
        <v>800</v>
      </c>
      <c r="D2216" t="s">
        <v>2034</v>
      </c>
      <c r="E2216" t="s">
        <v>3</v>
      </c>
      <c r="F2216" t="s">
        <v>10</v>
      </c>
      <c r="G2216" t="s">
        <v>11</v>
      </c>
      <c r="H2216">
        <v>94121</v>
      </c>
      <c r="I2216" t="s">
        <v>1465</v>
      </c>
      <c r="J2216">
        <f t="shared" si="311"/>
        <v>800</v>
      </c>
      <c r="K2216" t="str">
        <f t="shared" si="312"/>
        <v>800 Market Street San Francisco, CA 94121</v>
      </c>
      <c r="L2216">
        <f t="shared" si="316"/>
        <v>0</v>
      </c>
      <c r="M2216">
        <f t="shared" si="317"/>
        <v>0</v>
      </c>
      <c r="N2216">
        <f t="shared" si="317"/>
        <v>0</v>
      </c>
      <c r="O2216">
        <f t="shared" si="317"/>
        <v>0</v>
      </c>
      <c r="P2216">
        <f t="shared" si="317"/>
        <v>0</v>
      </c>
      <c r="Q2216">
        <f t="shared" si="317"/>
        <v>1</v>
      </c>
      <c r="R2216">
        <f t="shared" si="317"/>
        <v>0</v>
      </c>
      <c r="S2216">
        <f t="shared" si="317"/>
        <v>0</v>
      </c>
      <c r="T2216">
        <f t="shared" si="317"/>
        <v>0</v>
      </c>
      <c r="U2216">
        <f t="shared" si="317"/>
        <v>0</v>
      </c>
      <c r="V2216">
        <f t="shared" si="317"/>
        <v>0</v>
      </c>
      <c r="W2216">
        <f t="shared" si="317"/>
        <v>0</v>
      </c>
      <c r="X2216">
        <f t="shared" si="317"/>
        <v>0</v>
      </c>
      <c r="Y2216">
        <f t="shared" si="317"/>
        <v>0</v>
      </c>
      <c r="Z2216">
        <f t="shared" si="317"/>
        <v>0</v>
      </c>
      <c r="AA2216">
        <f t="shared" si="317"/>
        <v>0</v>
      </c>
      <c r="AB2216">
        <f t="shared" si="317"/>
        <v>0</v>
      </c>
      <c r="AC2216">
        <f t="shared" si="317"/>
        <v>0</v>
      </c>
      <c r="AD2216">
        <f t="shared" si="317"/>
        <v>0</v>
      </c>
      <c r="AE2216">
        <f t="shared" si="313"/>
        <v>1</v>
      </c>
      <c r="AF2216">
        <f t="shared" si="314"/>
        <v>2013</v>
      </c>
    </row>
    <row r="2217" spans="1:32" x14ac:dyDescent="0.2">
      <c r="A2217" t="s">
        <v>1481</v>
      </c>
      <c r="B2217" s="1">
        <v>41394</v>
      </c>
      <c r="C2217">
        <v>800</v>
      </c>
      <c r="D2217" t="s">
        <v>2034</v>
      </c>
      <c r="E2217" t="s">
        <v>3</v>
      </c>
      <c r="F2217" t="s">
        <v>10</v>
      </c>
      <c r="G2217" t="s">
        <v>11</v>
      </c>
      <c r="H2217">
        <v>94121</v>
      </c>
      <c r="I2217" t="s">
        <v>1465</v>
      </c>
      <c r="J2217">
        <f t="shared" si="311"/>
        <v>800</v>
      </c>
      <c r="K2217" t="str">
        <f t="shared" si="312"/>
        <v>800 Market Street San Francisco, CA 94121</v>
      </c>
      <c r="L2217">
        <f t="shared" si="316"/>
        <v>0</v>
      </c>
      <c r="M2217">
        <f t="shared" si="317"/>
        <v>0</v>
      </c>
      <c r="N2217">
        <f t="shared" si="317"/>
        <v>0</v>
      </c>
      <c r="O2217">
        <f t="shared" si="317"/>
        <v>0</v>
      </c>
      <c r="P2217">
        <f t="shared" si="317"/>
        <v>0</v>
      </c>
      <c r="Q2217">
        <f t="shared" si="317"/>
        <v>1</v>
      </c>
      <c r="R2217">
        <f t="shared" si="317"/>
        <v>0</v>
      </c>
      <c r="S2217">
        <f t="shared" si="317"/>
        <v>0</v>
      </c>
      <c r="T2217">
        <f t="shared" si="317"/>
        <v>0</v>
      </c>
      <c r="U2217">
        <f t="shared" si="317"/>
        <v>0</v>
      </c>
      <c r="V2217">
        <f t="shared" si="317"/>
        <v>0</v>
      </c>
      <c r="W2217">
        <f t="shared" si="317"/>
        <v>0</v>
      </c>
      <c r="X2217">
        <f t="shared" si="317"/>
        <v>0</v>
      </c>
      <c r="Y2217">
        <f t="shared" si="317"/>
        <v>0</v>
      </c>
      <c r="Z2217">
        <f t="shared" si="317"/>
        <v>0</v>
      </c>
      <c r="AA2217">
        <f t="shared" si="317"/>
        <v>0</v>
      </c>
      <c r="AB2217">
        <f t="shared" si="317"/>
        <v>0</v>
      </c>
      <c r="AC2217">
        <f t="shared" si="317"/>
        <v>0</v>
      </c>
      <c r="AD2217">
        <f t="shared" si="317"/>
        <v>0</v>
      </c>
      <c r="AE2217">
        <f t="shared" si="313"/>
        <v>1</v>
      </c>
      <c r="AF2217">
        <f t="shared" si="314"/>
        <v>2013</v>
      </c>
    </row>
    <row r="2218" spans="1:32" x14ac:dyDescent="0.2">
      <c r="A2218" t="s">
        <v>1637</v>
      </c>
      <c r="B2218" s="1">
        <v>41394</v>
      </c>
      <c r="C2218">
        <v>240</v>
      </c>
      <c r="D2218" t="s">
        <v>2034</v>
      </c>
      <c r="E2218" t="s">
        <v>3</v>
      </c>
      <c r="F2218" t="s">
        <v>10</v>
      </c>
      <c r="G2218" t="s">
        <v>11</v>
      </c>
      <c r="H2218">
        <v>94103</v>
      </c>
      <c r="I2218" t="s">
        <v>1529</v>
      </c>
      <c r="J2218">
        <f t="shared" si="311"/>
        <v>240</v>
      </c>
      <c r="K2218" t="str">
        <f t="shared" si="312"/>
        <v>240 Market Street San Francisco, CA 94103</v>
      </c>
      <c r="L2218">
        <f t="shared" si="316"/>
        <v>0</v>
      </c>
      <c r="M2218">
        <f t="shared" si="317"/>
        <v>0</v>
      </c>
      <c r="N2218">
        <f t="shared" si="317"/>
        <v>0</v>
      </c>
      <c r="O2218">
        <f t="shared" si="317"/>
        <v>0</v>
      </c>
      <c r="P2218">
        <f t="shared" si="317"/>
        <v>0</v>
      </c>
      <c r="Q2218">
        <f t="shared" si="317"/>
        <v>0</v>
      </c>
      <c r="R2218">
        <f t="shared" si="317"/>
        <v>1</v>
      </c>
      <c r="S2218">
        <f t="shared" si="317"/>
        <v>0</v>
      </c>
      <c r="T2218">
        <f t="shared" si="317"/>
        <v>0</v>
      </c>
      <c r="U2218">
        <f t="shared" si="317"/>
        <v>0</v>
      </c>
      <c r="V2218">
        <f t="shared" si="317"/>
        <v>0</v>
      </c>
      <c r="W2218">
        <f t="shared" si="317"/>
        <v>0</v>
      </c>
      <c r="X2218">
        <f t="shared" si="317"/>
        <v>0</v>
      </c>
      <c r="Y2218">
        <f t="shared" si="317"/>
        <v>0</v>
      </c>
      <c r="Z2218">
        <f t="shared" si="317"/>
        <v>0</v>
      </c>
      <c r="AA2218">
        <f t="shared" si="317"/>
        <v>0</v>
      </c>
      <c r="AB2218">
        <f t="shared" si="317"/>
        <v>0</v>
      </c>
      <c r="AC2218">
        <f t="shared" si="317"/>
        <v>0</v>
      </c>
      <c r="AD2218">
        <f t="shared" si="317"/>
        <v>0</v>
      </c>
      <c r="AE2218">
        <f t="shared" si="313"/>
        <v>1</v>
      </c>
      <c r="AF2218">
        <f t="shared" si="314"/>
        <v>2013</v>
      </c>
    </row>
    <row r="2219" spans="1:32" x14ac:dyDescent="0.2">
      <c r="A2219" t="s">
        <v>1638</v>
      </c>
      <c r="B2219" s="1">
        <v>41394</v>
      </c>
      <c r="C2219">
        <v>954</v>
      </c>
      <c r="D2219" t="s">
        <v>2034</v>
      </c>
      <c r="E2219" t="s">
        <v>3</v>
      </c>
      <c r="F2219" t="s">
        <v>10</v>
      </c>
      <c r="G2219" t="s">
        <v>11</v>
      </c>
      <c r="H2219">
        <v>94109</v>
      </c>
      <c r="I2219" t="s">
        <v>1529</v>
      </c>
      <c r="J2219">
        <f t="shared" si="311"/>
        <v>954</v>
      </c>
      <c r="K2219" t="str">
        <f t="shared" si="312"/>
        <v>954 Market Street San Francisco, CA 94109</v>
      </c>
      <c r="L2219">
        <f t="shared" si="316"/>
        <v>0</v>
      </c>
      <c r="M2219">
        <f t="shared" si="317"/>
        <v>0</v>
      </c>
      <c r="N2219">
        <f t="shared" si="317"/>
        <v>0</v>
      </c>
      <c r="O2219">
        <f t="shared" si="317"/>
        <v>0</v>
      </c>
      <c r="P2219">
        <f t="shared" si="317"/>
        <v>0</v>
      </c>
      <c r="Q2219">
        <f t="shared" si="317"/>
        <v>0</v>
      </c>
      <c r="R2219">
        <f t="shared" si="317"/>
        <v>1</v>
      </c>
      <c r="S2219">
        <f t="shared" si="317"/>
        <v>0</v>
      </c>
      <c r="T2219">
        <f t="shared" si="317"/>
        <v>0</v>
      </c>
      <c r="U2219">
        <f t="shared" si="317"/>
        <v>0</v>
      </c>
      <c r="V2219">
        <f t="shared" si="317"/>
        <v>0</v>
      </c>
      <c r="W2219">
        <f t="shared" si="317"/>
        <v>0</v>
      </c>
      <c r="X2219">
        <f t="shared" si="317"/>
        <v>0</v>
      </c>
      <c r="Y2219">
        <f t="shared" si="317"/>
        <v>0</v>
      </c>
      <c r="Z2219">
        <f t="shared" si="317"/>
        <v>0</v>
      </c>
      <c r="AA2219">
        <f t="shared" si="317"/>
        <v>0</v>
      </c>
      <c r="AB2219">
        <f t="shared" si="317"/>
        <v>0</v>
      </c>
      <c r="AC2219">
        <f t="shared" si="317"/>
        <v>0</v>
      </c>
      <c r="AD2219">
        <f t="shared" si="317"/>
        <v>0</v>
      </c>
      <c r="AE2219">
        <f t="shared" si="313"/>
        <v>1</v>
      </c>
      <c r="AF2219">
        <f t="shared" si="314"/>
        <v>2013</v>
      </c>
    </row>
    <row r="2220" spans="1:32" x14ac:dyDescent="0.2">
      <c r="A2220" t="s">
        <v>1845</v>
      </c>
      <c r="B2220" s="1">
        <v>41394</v>
      </c>
      <c r="C2220">
        <v>1894</v>
      </c>
      <c r="D2220" t="s">
        <v>2034</v>
      </c>
      <c r="E2220" t="s">
        <v>3</v>
      </c>
      <c r="F2220" t="s">
        <v>10</v>
      </c>
      <c r="G2220" t="s">
        <v>11</v>
      </c>
      <c r="H2220">
        <v>94122</v>
      </c>
      <c r="I2220" t="s">
        <v>1824</v>
      </c>
      <c r="J2220">
        <f t="shared" si="311"/>
        <v>1894</v>
      </c>
      <c r="K2220" t="str">
        <f t="shared" si="312"/>
        <v>1894 Market Street San Francisco, CA 94122</v>
      </c>
      <c r="L2220">
        <f t="shared" si="316"/>
        <v>0</v>
      </c>
      <c r="M2220">
        <f t="shared" ref="M2220:AD2234" si="318">IFERROR(IF(SEARCH(M$1,$I2220)&gt;0,1,0),0)</f>
        <v>0</v>
      </c>
      <c r="N2220">
        <f t="shared" si="318"/>
        <v>0</v>
      </c>
      <c r="O2220">
        <f t="shared" si="318"/>
        <v>0</v>
      </c>
      <c r="P2220">
        <f t="shared" si="318"/>
        <v>0</v>
      </c>
      <c r="Q2220">
        <f t="shared" si="318"/>
        <v>0</v>
      </c>
      <c r="R2220">
        <f t="shared" si="318"/>
        <v>0</v>
      </c>
      <c r="S2220">
        <f t="shared" si="318"/>
        <v>1</v>
      </c>
      <c r="T2220">
        <f t="shared" si="318"/>
        <v>0</v>
      </c>
      <c r="U2220">
        <f t="shared" si="318"/>
        <v>0</v>
      </c>
      <c r="V2220">
        <f t="shared" si="318"/>
        <v>0</v>
      </c>
      <c r="W2220">
        <f t="shared" si="318"/>
        <v>0</v>
      </c>
      <c r="X2220">
        <f t="shared" si="318"/>
        <v>0</v>
      </c>
      <c r="Y2220">
        <f t="shared" si="318"/>
        <v>0</v>
      </c>
      <c r="Z2220">
        <f t="shared" si="318"/>
        <v>0</v>
      </c>
      <c r="AA2220">
        <f t="shared" si="318"/>
        <v>0</v>
      </c>
      <c r="AB2220">
        <f t="shared" si="318"/>
        <v>0</v>
      </c>
      <c r="AC2220">
        <f t="shared" si="318"/>
        <v>0</v>
      </c>
      <c r="AD2220">
        <f t="shared" si="318"/>
        <v>0</v>
      </c>
      <c r="AE2220">
        <f t="shared" si="313"/>
        <v>1</v>
      </c>
      <c r="AF2220">
        <f t="shared" si="314"/>
        <v>2013</v>
      </c>
    </row>
    <row r="2221" spans="1:32" x14ac:dyDescent="0.2">
      <c r="A2221" t="s">
        <v>243</v>
      </c>
      <c r="B2221" s="1">
        <v>41395</v>
      </c>
      <c r="C2221">
        <v>70</v>
      </c>
      <c r="D2221" t="s">
        <v>2034</v>
      </c>
      <c r="E2221" t="s">
        <v>3</v>
      </c>
      <c r="F2221" t="s">
        <v>10</v>
      </c>
      <c r="G2221" t="s">
        <v>11</v>
      </c>
      <c r="H2221">
        <v>94114</v>
      </c>
      <c r="I2221" t="s">
        <v>189</v>
      </c>
      <c r="J2221">
        <f t="shared" si="311"/>
        <v>70</v>
      </c>
      <c r="K2221" t="str">
        <f t="shared" si="312"/>
        <v>70 Market Street San Francisco, CA 94114</v>
      </c>
      <c r="L2221">
        <f t="shared" si="316"/>
        <v>0</v>
      </c>
      <c r="M2221">
        <f t="shared" si="318"/>
        <v>0</v>
      </c>
      <c r="N2221">
        <f t="shared" si="318"/>
        <v>0</v>
      </c>
      <c r="O2221">
        <f t="shared" si="318"/>
        <v>0</v>
      </c>
      <c r="P2221">
        <f t="shared" si="318"/>
        <v>0</v>
      </c>
      <c r="Q2221">
        <f t="shared" si="318"/>
        <v>0</v>
      </c>
      <c r="R2221">
        <f t="shared" si="318"/>
        <v>0</v>
      </c>
      <c r="S2221">
        <f t="shared" si="318"/>
        <v>0</v>
      </c>
      <c r="T2221">
        <f t="shared" si="318"/>
        <v>0</v>
      </c>
      <c r="U2221">
        <f t="shared" si="318"/>
        <v>0</v>
      </c>
      <c r="V2221">
        <f t="shared" si="318"/>
        <v>0</v>
      </c>
      <c r="W2221">
        <f t="shared" si="318"/>
        <v>0</v>
      </c>
      <c r="X2221">
        <f t="shared" si="318"/>
        <v>0</v>
      </c>
      <c r="Y2221">
        <f t="shared" si="318"/>
        <v>1</v>
      </c>
      <c r="Z2221">
        <f t="shared" si="318"/>
        <v>0</v>
      </c>
      <c r="AA2221">
        <f t="shared" si="318"/>
        <v>0</v>
      </c>
      <c r="AB2221">
        <f t="shared" si="318"/>
        <v>0</v>
      </c>
      <c r="AC2221">
        <f t="shared" si="318"/>
        <v>0</v>
      </c>
      <c r="AD2221">
        <f t="shared" si="318"/>
        <v>0</v>
      </c>
      <c r="AE2221">
        <f t="shared" si="313"/>
        <v>1</v>
      </c>
      <c r="AF2221">
        <f t="shared" si="314"/>
        <v>2013</v>
      </c>
    </row>
    <row r="2222" spans="1:32" x14ac:dyDescent="0.2">
      <c r="A2222" t="s">
        <v>244</v>
      </c>
      <c r="B2222" s="1">
        <v>41395</v>
      </c>
      <c r="C2222">
        <v>74</v>
      </c>
      <c r="D2222" t="s">
        <v>2034</v>
      </c>
      <c r="E2222" t="s">
        <v>3</v>
      </c>
      <c r="F2222" t="s">
        <v>10</v>
      </c>
      <c r="G2222" t="s">
        <v>11</v>
      </c>
      <c r="H2222">
        <v>94114</v>
      </c>
      <c r="I2222" t="s">
        <v>189</v>
      </c>
      <c r="J2222">
        <f t="shared" si="311"/>
        <v>74</v>
      </c>
      <c r="K2222" t="str">
        <f t="shared" si="312"/>
        <v>74 Market Street San Francisco, CA 94114</v>
      </c>
      <c r="L2222">
        <f t="shared" si="316"/>
        <v>0</v>
      </c>
      <c r="M2222">
        <f t="shared" si="318"/>
        <v>0</v>
      </c>
      <c r="N2222">
        <f t="shared" si="318"/>
        <v>0</v>
      </c>
      <c r="O2222">
        <f t="shared" si="318"/>
        <v>0</v>
      </c>
      <c r="P2222">
        <f t="shared" si="318"/>
        <v>0</v>
      </c>
      <c r="Q2222">
        <f t="shared" si="318"/>
        <v>0</v>
      </c>
      <c r="R2222">
        <f t="shared" si="318"/>
        <v>0</v>
      </c>
      <c r="S2222">
        <f t="shared" si="318"/>
        <v>0</v>
      </c>
      <c r="T2222">
        <f t="shared" si="318"/>
        <v>0</v>
      </c>
      <c r="U2222">
        <f t="shared" si="318"/>
        <v>0</v>
      </c>
      <c r="V2222">
        <f t="shared" si="318"/>
        <v>0</v>
      </c>
      <c r="W2222">
        <f t="shared" si="318"/>
        <v>0</v>
      </c>
      <c r="X2222">
        <f t="shared" si="318"/>
        <v>0</v>
      </c>
      <c r="Y2222">
        <f t="shared" si="318"/>
        <v>1</v>
      </c>
      <c r="Z2222">
        <f t="shared" si="318"/>
        <v>0</v>
      </c>
      <c r="AA2222">
        <f t="shared" si="318"/>
        <v>0</v>
      </c>
      <c r="AB2222">
        <f t="shared" si="318"/>
        <v>0</v>
      </c>
      <c r="AC2222">
        <f t="shared" si="318"/>
        <v>0</v>
      </c>
      <c r="AD2222">
        <f t="shared" si="318"/>
        <v>0</v>
      </c>
      <c r="AE2222">
        <f t="shared" si="313"/>
        <v>1</v>
      </c>
      <c r="AF2222">
        <f t="shared" si="314"/>
        <v>2013</v>
      </c>
    </row>
    <row r="2223" spans="1:32" x14ac:dyDescent="0.2">
      <c r="A2223" t="s">
        <v>248</v>
      </c>
      <c r="B2223" s="1">
        <v>41395</v>
      </c>
      <c r="C2223">
        <v>1266</v>
      </c>
      <c r="D2223" t="s">
        <v>2034</v>
      </c>
      <c r="E2223" t="s">
        <v>3</v>
      </c>
      <c r="F2223" t="s">
        <v>10</v>
      </c>
      <c r="G2223" t="s">
        <v>11</v>
      </c>
      <c r="H2223">
        <v>94110</v>
      </c>
      <c r="I2223" t="s">
        <v>189</v>
      </c>
      <c r="J2223">
        <f t="shared" si="311"/>
        <v>1266</v>
      </c>
      <c r="K2223" t="str">
        <f t="shared" si="312"/>
        <v>1266 Market Street San Francisco, CA 94110</v>
      </c>
      <c r="L2223">
        <f t="shared" si="316"/>
        <v>0</v>
      </c>
      <c r="M2223">
        <f t="shared" si="318"/>
        <v>0</v>
      </c>
      <c r="N2223">
        <f t="shared" si="318"/>
        <v>0</v>
      </c>
      <c r="O2223">
        <f t="shared" si="318"/>
        <v>0</v>
      </c>
      <c r="P2223">
        <f t="shared" si="318"/>
        <v>0</v>
      </c>
      <c r="Q2223">
        <f t="shared" si="318"/>
        <v>0</v>
      </c>
      <c r="R2223">
        <f t="shared" si="318"/>
        <v>0</v>
      </c>
      <c r="S2223">
        <f t="shared" si="318"/>
        <v>0</v>
      </c>
      <c r="T2223">
        <f t="shared" si="318"/>
        <v>0</v>
      </c>
      <c r="U2223">
        <f t="shared" si="318"/>
        <v>0</v>
      </c>
      <c r="V2223">
        <f t="shared" si="318"/>
        <v>0</v>
      </c>
      <c r="W2223">
        <f t="shared" si="318"/>
        <v>0</v>
      </c>
      <c r="X2223">
        <f t="shared" si="318"/>
        <v>0</v>
      </c>
      <c r="Y2223">
        <f t="shared" si="318"/>
        <v>1</v>
      </c>
      <c r="Z2223">
        <f t="shared" si="318"/>
        <v>0</v>
      </c>
      <c r="AA2223">
        <f t="shared" si="318"/>
        <v>0</v>
      </c>
      <c r="AB2223">
        <f t="shared" si="318"/>
        <v>0</v>
      </c>
      <c r="AC2223">
        <f t="shared" si="318"/>
        <v>0</v>
      </c>
      <c r="AD2223">
        <f t="shared" si="318"/>
        <v>0</v>
      </c>
      <c r="AE2223">
        <f t="shared" si="313"/>
        <v>1</v>
      </c>
      <c r="AF2223">
        <f t="shared" si="314"/>
        <v>2013</v>
      </c>
    </row>
    <row r="2224" spans="1:32" x14ac:dyDescent="0.2">
      <c r="A2224" t="s">
        <v>249</v>
      </c>
      <c r="B2224" s="1">
        <v>41395</v>
      </c>
      <c r="C2224">
        <v>1266</v>
      </c>
      <c r="D2224" t="s">
        <v>2034</v>
      </c>
      <c r="E2224" t="s">
        <v>3</v>
      </c>
      <c r="F2224" t="s">
        <v>10</v>
      </c>
      <c r="G2224" t="s">
        <v>11</v>
      </c>
      <c r="H2224">
        <v>94110</v>
      </c>
      <c r="I2224" t="s">
        <v>189</v>
      </c>
      <c r="J2224">
        <f t="shared" si="311"/>
        <v>1266</v>
      </c>
      <c r="K2224" t="str">
        <f t="shared" si="312"/>
        <v>1266 Market Street San Francisco, CA 94110</v>
      </c>
      <c r="L2224">
        <f t="shared" si="316"/>
        <v>0</v>
      </c>
      <c r="M2224">
        <f t="shared" si="318"/>
        <v>0</v>
      </c>
      <c r="N2224">
        <f t="shared" si="318"/>
        <v>0</v>
      </c>
      <c r="O2224">
        <f t="shared" si="318"/>
        <v>0</v>
      </c>
      <c r="P2224">
        <f t="shared" si="318"/>
        <v>0</v>
      </c>
      <c r="Q2224">
        <f t="shared" si="318"/>
        <v>0</v>
      </c>
      <c r="R2224">
        <f t="shared" si="318"/>
        <v>0</v>
      </c>
      <c r="S2224">
        <f t="shared" si="318"/>
        <v>0</v>
      </c>
      <c r="T2224">
        <f t="shared" si="318"/>
        <v>0</v>
      </c>
      <c r="U2224">
        <f t="shared" si="318"/>
        <v>0</v>
      </c>
      <c r="V2224">
        <f t="shared" si="318"/>
        <v>0</v>
      </c>
      <c r="W2224">
        <f t="shared" si="318"/>
        <v>0</v>
      </c>
      <c r="X2224">
        <f t="shared" si="318"/>
        <v>0</v>
      </c>
      <c r="Y2224">
        <f t="shared" si="318"/>
        <v>1</v>
      </c>
      <c r="Z2224">
        <f t="shared" si="318"/>
        <v>0</v>
      </c>
      <c r="AA2224">
        <f t="shared" si="318"/>
        <v>0</v>
      </c>
      <c r="AB2224">
        <f t="shared" si="318"/>
        <v>0</v>
      </c>
      <c r="AC2224">
        <f t="shared" si="318"/>
        <v>0</v>
      </c>
      <c r="AD2224">
        <f t="shared" si="318"/>
        <v>0</v>
      </c>
      <c r="AE2224">
        <f t="shared" si="313"/>
        <v>1</v>
      </c>
      <c r="AF2224">
        <f t="shared" si="314"/>
        <v>2013</v>
      </c>
    </row>
    <row r="2225" spans="1:32" x14ac:dyDescent="0.2">
      <c r="A2225" t="s">
        <v>250</v>
      </c>
      <c r="B2225" s="1">
        <v>41395</v>
      </c>
      <c r="C2225">
        <v>1268</v>
      </c>
      <c r="D2225" t="s">
        <v>2034</v>
      </c>
      <c r="E2225" t="s">
        <v>3</v>
      </c>
      <c r="F2225" t="s">
        <v>10</v>
      </c>
      <c r="G2225" t="s">
        <v>11</v>
      </c>
      <c r="H2225">
        <v>94110</v>
      </c>
      <c r="I2225" t="s">
        <v>189</v>
      </c>
      <c r="J2225">
        <f t="shared" si="311"/>
        <v>1268</v>
      </c>
      <c r="K2225" t="str">
        <f t="shared" si="312"/>
        <v>1268 Market Street San Francisco, CA 94110</v>
      </c>
      <c r="L2225">
        <f t="shared" si="316"/>
        <v>0</v>
      </c>
      <c r="M2225">
        <f t="shared" si="318"/>
        <v>0</v>
      </c>
      <c r="N2225">
        <f t="shared" si="318"/>
        <v>0</v>
      </c>
      <c r="O2225">
        <f t="shared" si="318"/>
        <v>0</v>
      </c>
      <c r="P2225">
        <f t="shared" si="318"/>
        <v>0</v>
      </c>
      <c r="Q2225">
        <f t="shared" si="318"/>
        <v>0</v>
      </c>
      <c r="R2225">
        <f t="shared" si="318"/>
        <v>0</v>
      </c>
      <c r="S2225">
        <f t="shared" si="318"/>
        <v>0</v>
      </c>
      <c r="T2225">
        <f t="shared" si="318"/>
        <v>0</v>
      </c>
      <c r="U2225">
        <f t="shared" si="318"/>
        <v>0</v>
      </c>
      <c r="V2225">
        <f t="shared" si="318"/>
        <v>0</v>
      </c>
      <c r="W2225">
        <f t="shared" si="318"/>
        <v>0</v>
      </c>
      <c r="X2225">
        <f t="shared" si="318"/>
        <v>0</v>
      </c>
      <c r="Y2225">
        <f t="shared" si="318"/>
        <v>1</v>
      </c>
      <c r="Z2225">
        <f t="shared" si="318"/>
        <v>0</v>
      </c>
      <c r="AA2225">
        <f t="shared" si="318"/>
        <v>0</v>
      </c>
      <c r="AB2225">
        <f t="shared" si="318"/>
        <v>0</v>
      </c>
      <c r="AC2225">
        <f t="shared" si="318"/>
        <v>0</v>
      </c>
      <c r="AD2225">
        <f t="shared" si="318"/>
        <v>0</v>
      </c>
      <c r="AE2225">
        <f t="shared" si="313"/>
        <v>1</v>
      </c>
      <c r="AF2225">
        <f t="shared" si="314"/>
        <v>2013</v>
      </c>
    </row>
    <row r="2226" spans="1:32" x14ac:dyDescent="0.2">
      <c r="A2226" t="s">
        <v>251</v>
      </c>
      <c r="B2226" s="1">
        <v>41395</v>
      </c>
      <c r="C2226">
        <v>1268</v>
      </c>
      <c r="D2226" t="s">
        <v>2034</v>
      </c>
      <c r="E2226" t="s">
        <v>3</v>
      </c>
      <c r="F2226" t="s">
        <v>10</v>
      </c>
      <c r="G2226" t="s">
        <v>11</v>
      </c>
      <c r="H2226">
        <v>94110</v>
      </c>
      <c r="I2226" t="s">
        <v>189</v>
      </c>
      <c r="J2226">
        <f t="shared" si="311"/>
        <v>1268</v>
      </c>
      <c r="K2226" t="str">
        <f t="shared" si="312"/>
        <v>1268 Market Street San Francisco, CA 94110</v>
      </c>
      <c r="L2226">
        <f t="shared" si="316"/>
        <v>0</v>
      </c>
      <c r="M2226">
        <f t="shared" si="318"/>
        <v>0</v>
      </c>
      <c r="N2226">
        <f t="shared" si="318"/>
        <v>0</v>
      </c>
      <c r="O2226">
        <f t="shared" si="318"/>
        <v>0</v>
      </c>
      <c r="P2226">
        <f t="shared" si="318"/>
        <v>0</v>
      </c>
      <c r="Q2226">
        <f t="shared" si="318"/>
        <v>0</v>
      </c>
      <c r="R2226">
        <f t="shared" si="318"/>
        <v>0</v>
      </c>
      <c r="S2226">
        <f t="shared" si="318"/>
        <v>0</v>
      </c>
      <c r="T2226">
        <f t="shared" si="318"/>
        <v>0</v>
      </c>
      <c r="U2226">
        <f t="shared" si="318"/>
        <v>0</v>
      </c>
      <c r="V2226">
        <f t="shared" si="318"/>
        <v>0</v>
      </c>
      <c r="W2226">
        <f t="shared" si="318"/>
        <v>0</v>
      </c>
      <c r="X2226">
        <f t="shared" si="318"/>
        <v>0</v>
      </c>
      <c r="Y2226">
        <f t="shared" si="318"/>
        <v>1</v>
      </c>
      <c r="Z2226">
        <f t="shared" si="318"/>
        <v>0</v>
      </c>
      <c r="AA2226">
        <f t="shared" si="318"/>
        <v>0</v>
      </c>
      <c r="AB2226">
        <f t="shared" si="318"/>
        <v>0</v>
      </c>
      <c r="AC2226">
        <f t="shared" si="318"/>
        <v>0</v>
      </c>
      <c r="AD2226">
        <f t="shared" si="318"/>
        <v>0</v>
      </c>
      <c r="AE2226">
        <f t="shared" si="313"/>
        <v>1</v>
      </c>
      <c r="AF2226">
        <f t="shared" si="314"/>
        <v>2013</v>
      </c>
    </row>
    <row r="2227" spans="1:32" x14ac:dyDescent="0.2">
      <c r="A2227" t="s">
        <v>508</v>
      </c>
      <c r="B2227" s="1">
        <v>41395</v>
      </c>
      <c r="C2227">
        <v>379</v>
      </c>
      <c r="D2227" t="s">
        <v>2034</v>
      </c>
      <c r="E2227" t="s">
        <v>3</v>
      </c>
      <c r="F2227" t="s">
        <v>10</v>
      </c>
      <c r="G2227" t="s">
        <v>11</v>
      </c>
      <c r="H2227">
        <v>94118</v>
      </c>
      <c r="I2227" t="s">
        <v>422</v>
      </c>
      <c r="J2227">
        <f t="shared" si="311"/>
        <v>379</v>
      </c>
      <c r="K2227" t="str">
        <f t="shared" si="312"/>
        <v>379 Market Street San Francisco, CA 94118</v>
      </c>
      <c r="L2227">
        <f t="shared" si="316"/>
        <v>0</v>
      </c>
      <c r="M2227">
        <f t="shared" si="318"/>
        <v>0</v>
      </c>
      <c r="N2227">
        <f t="shared" si="318"/>
        <v>0</v>
      </c>
      <c r="O2227">
        <f t="shared" si="318"/>
        <v>0</v>
      </c>
      <c r="P2227">
        <f t="shared" si="318"/>
        <v>0</v>
      </c>
      <c r="Q2227">
        <f t="shared" si="318"/>
        <v>0</v>
      </c>
      <c r="R2227">
        <f t="shared" si="318"/>
        <v>0</v>
      </c>
      <c r="S2227">
        <f t="shared" si="318"/>
        <v>0</v>
      </c>
      <c r="T2227">
        <f t="shared" si="318"/>
        <v>0</v>
      </c>
      <c r="U2227">
        <f t="shared" si="318"/>
        <v>0</v>
      </c>
      <c r="V2227">
        <f t="shared" si="318"/>
        <v>0</v>
      </c>
      <c r="W2227">
        <f t="shared" si="318"/>
        <v>0</v>
      </c>
      <c r="X2227">
        <f t="shared" si="318"/>
        <v>0</v>
      </c>
      <c r="Y2227">
        <f t="shared" si="318"/>
        <v>0</v>
      </c>
      <c r="Z2227">
        <f t="shared" si="318"/>
        <v>0</v>
      </c>
      <c r="AA2227">
        <f t="shared" si="318"/>
        <v>0</v>
      </c>
      <c r="AB2227">
        <f t="shared" si="318"/>
        <v>1</v>
      </c>
      <c r="AC2227">
        <f t="shared" si="318"/>
        <v>0</v>
      </c>
      <c r="AD2227">
        <f t="shared" si="318"/>
        <v>0</v>
      </c>
      <c r="AE2227">
        <f t="shared" si="313"/>
        <v>1</v>
      </c>
      <c r="AF2227">
        <f t="shared" si="314"/>
        <v>2013</v>
      </c>
    </row>
    <row r="2228" spans="1:32" x14ac:dyDescent="0.2">
      <c r="A2228" t="s">
        <v>84</v>
      </c>
      <c r="B2228" s="1">
        <v>41396</v>
      </c>
      <c r="C2228">
        <v>494</v>
      </c>
      <c r="D2228" t="s">
        <v>2034</v>
      </c>
      <c r="E2228" t="s">
        <v>3</v>
      </c>
      <c r="F2228" t="s">
        <v>10</v>
      </c>
      <c r="G2228" t="s">
        <v>11</v>
      </c>
      <c r="H2228">
        <v>94116</v>
      </c>
      <c r="I2228" t="s">
        <v>61</v>
      </c>
      <c r="J2228">
        <f t="shared" si="311"/>
        <v>494</v>
      </c>
      <c r="K2228" t="str">
        <f t="shared" si="312"/>
        <v>494 Market Street San Francisco, CA 94116</v>
      </c>
      <c r="L2228">
        <f t="shared" si="316"/>
        <v>0</v>
      </c>
      <c r="M2228">
        <f t="shared" si="318"/>
        <v>0</v>
      </c>
      <c r="N2228">
        <f t="shared" si="318"/>
        <v>0</v>
      </c>
      <c r="O2228">
        <f t="shared" si="318"/>
        <v>0</v>
      </c>
      <c r="P2228">
        <f t="shared" si="318"/>
        <v>0</v>
      </c>
      <c r="Q2228">
        <f t="shared" si="318"/>
        <v>0</v>
      </c>
      <c r="R2228">
        <f t="shared" si="318"/>
        <v>0</v>
      </c>
      <c r="S2228">
        <f t="shared" si="318"/>
        <v>0</v>
      </c>
      <c r="T2228">
        <f t="shared" si="318"/>
        <v>0</v>
      </c>
      <c r="U2228">
        <f t="shared" si="318"/>
        <v>0</v>
      </c>
      <c r="V2228">
        <f t="shared" si="318"/>
        <v>0</v>
      </c>
      <c r="W2228">
        <f t="shared" si="318"/>
        <v>1</v>
      </c>
      <c r="X2228">
        <f t="shared" si="318"/>
        <v>0</v>
      </c>
      <c r="Y2228">
        <f t="shared" si="318"/>
        <v>0</v>
      </c>
      <c r="Z2228">
        <f t="shared" si="318"/>
        <v>0</v>
      </c>
      <c r="AA2228">
        <f t="shared" si="318"/>
        <v>0</v>
      </c>
      <c r="AB2228">
        <f t="shared" si="318"/>
        <v>0</v>
      </c>
      <c r="AC2228">
        <f t="shared" si="318"/>
        <v>0</v>
      </c>
      <c r="AD2228">
        <f t="shared" si="318"/>
        <v>0</v>
      </c>
      <c r="AE2228">
        <f t="shared" si="313"/>
        <v>1</v>
      </c>
      <c r="AF2228">
        <f t="shared" si="314"/>
        <v>2013</v>
      </c>
    </row>
    <row r="2229" spans="1:32" x14ac:dyDescent="0.2">
      <c r="A2229" t="s">
        <v>252</v>
      </c>
      <c r="B2229" s="1">
        <v>41396</v>
      </c>
      <c r="C2229">
        <v>1635</v>
      </c>
      <c r="D2229" t="s">
        <v>2034</v>
      </c>
      <c r="E2229" t="s">
        <v>3</v>
      </c>
      <c r="F2229" t="s">
        <v>10</v>
      </c>
      <c r="G2229" t="s">
        <v>11</v>
      </c>
      <c r="H2229">
        <v>94122</v>
      </c>
      <c r="I2229" t="s">
        <v>189</v>
      </c>
      <c r="J2229">
        <f t="shared" si="311"/>
        <v>1635</v>
      </c>
      <c r="K2229" t="str">
        <f t="shared" si="312"/>
        <v>1635 Market Street San Francisco, CA 94122</v>
      </c>
      <c r="L2229">
        <f t="shared" si="316"/>
        <v>0</v>
      </c>
      <c r="M2229">
        <f t="shared" si="318"/>
        <v>0</v>
      </c>
      <c r="N2229">
        <f t="shared" si="318"/>
        <v>0</v>
      </c>
      <c r="O2229">
        <f t="shared" si="318"/>
        <v>0</v>
      </c>
      <c r="P2229">
        <f t="shared" si="318"/>
        <v>0</v>
      </c>
      <c r="Q2229">
        <f t="shared" si="318"/>
        <v>0</v>
      </c>
      <c r="R2229">
        <f t="shared" si="318"/>
        <v>0</v>
      </c>
      <c r="S2229">
        <f t="shared" si="318"/>
        <v>0</v>
      </c>
      <c r="T2229">
        <f t="shared" si="318"/>
        <v>0</v>
      </c>
      <c r="U2229">
        <f t="shared" si="318"/>
        <v>0</v>
      </c>
      <c r="V2229">
        <f t="shared" si="318"/>
        <v>0</v>
      </c>
      <c r="W2229">
        <f t="shared" si="318"/>
        <v>0</v>
      </c>
      <c r="X2229">
        <f t="shared" si="318"/>
        <v>0</v>
      </c>
      <c r="Y2229">
        <f t="shared" si="318"/>
        <v>1</v>
      </c>
      <c r="Z2229">
        <f t="shared" si="318"/>
        <v>0</v>
      </c>
      <c r="AA2229">
        <f t="shared" si="318"/>
        <v>0</v>
      </c>
      <c r="AB2229">
        <f t="shared" si="318"/>
        <v>0</v>
      </c>
      <c r="AC2229">
        <f t="shared" si="318"/>
        <v>0</v>
      </c>
      <c r="AD2229">
        <f t="shared" si="318"/>
        <v>0</v>
      </c>
      <c r="AE2229">
        <f t="shared" si="313"/>
        <v>1</v>
      </c>
      <c r="AF2229">
        <f t="shared" si="314"/>
        <v>2013</v>
      </c>
    </row>
    <row r="2230" spans="1:32" x14ac:dyDescent="0.2">
      <c r="A2230" t="s">
        <v>253</v>
      </c>
      <c r="B2230" s="1">
        <v>41396</v>
      </c>
      <c r="C2230">
        <v>1635</v>
      </c>
      <c r="D2230" t="s">
        <v>2034</v>
      </c>
      <c r="E2230" t="s">
        <v>3</v>
      </c>
      <c r="F2230" t="s">
        <v>10</v>
      </c>
      <c r="G2230" t="s">
        <v>11</v>
      </c>
      <c r="H2230">
        <v>94122</v>
      </c>
      <c r="I2230" t="s">
        <v>189</v>
      </c>
      <c r="J2230">
        <f t="shared" si="311"/>
        <v>1635</v>
      </c>
      <c r="K2230" t="str">
        <f t="shared" si="312"/>
        <v>1635 Market Street San Francisco, CA 94122</v>
      </c>
      <c r="L2230">
        <f t="shared" si="316"/>
        <v>0</v>
      </c>
      <c r="M2230">
        <f t="shared" si="318"/>
        <v>0</v>
      </c>
      <c r="N2230">
        <f t="shared" si="318"/>
        <v>0</v>
      </c>
      <c r="O2230">
        <f t="shared" si="318"/>
        <v>0</v>
      </c>
      <c r="P2230">
        <f t="shared" si="318"/>
        <v>0</v>
      </c>
      <c r="Q2230">
        <f t="shared" si="318"/>
        <v>0</v>
      </c>
      <c r="R2230">
        <f t="shared" si="318"/>
        <v>0</v>
      </c>
      <c r="S2230">
        <f t="shared" si="318"/>
        <v>0</v>
      </c>
      <c r="T2230">
        <f t="shared" si="318"/>
        <v>0</v>
      </c>
      <c r="U2230">
        <f t="shared" si="318"/>
        <v>0</v>
      </c>
      <c r="V2230">
        <f t="shared" si="318"/>
        <v>0</v>
      </c>
      <c r="W2230">
        <f t="shared" si="318"/>
        <v>0</v>
      </c>
      <c r="X2230">
        <f t="shared" si="318"/>
        <v>0</v>
      </c>
      <c r="Y2230">
        <f t="shared" si="318"/>
        <v>1</v>
      </c>
      <c r="Z2230">
        <f t="shared" si="318"/>
        <v>0</v>
      </c>
      <c r="AA2230">
        <f t="shared" si="318"/>
        <v>0</v>
      </c>
      <c r="AB2230">
        <f t="shared" si="318"/>
        <v>0</v>
      </c>
      <c r="AC2230">
        <f t="shared" si="318"/>
        <v>0</v>
      </c>
      <c r="AD2230">
        <f t="shared" si="318"/>
        <v>0</v>
      </c>
      <c r="AE2230">
        <f t="shared" si="313"/>
        <v>1</v>
      </c>
      <c r="AF2230">
        <f t="shared" si="314"/>
        <v>2013</v>
      </c>
    </row>
    <row r="2231" spans="1:32" x14ac:dyDescent="0.2">
      <c r="A2231" t="s">
        <v>254</v>
      </c>
      <c r="B2231" s="1">
        <v>41396</v>
      </c>
      <c r="C2231">
        <v>1635</v>
      </c>
      <c r="D2231" t="s">
        <v>2034</v>
      </c>
      <c r="E2231" t="s">
        <v>3</v>
      </c>
      <c r="F2231" t="s">
        <v>10</v>
      </c>
      <c r="G2231" t="s">
        <v>11</v>
      </c>
      <c r="H2231">
        <v>94122</v>
      </c>
      <c r="I2231" t="s">
        <v>189</v>
      </c>
      <c r="J2231">
        <f t="shared" si="311"/>
        <v>1635</v>
      </c>
      <c r="K2231" t="str">
        <f t="shared" si="312"/>
        <v>1635 Market Street San Francisco, CA 94122</v>
      </c>
      <c r="L2231">
        <f t="shared" si="316"/>
        <v>0</v>
      </c>
      <c r="M2231">
        <f t="shared" si="318"/>
        <v>0</v>
      </c>
      <c r="N2231">
        <f t="shared" si="318"/>
        <v>0</v>
      </c>
      <c r="O2231">
        <f t="shared" si="318"/>
        <v>0</v>
      </c>
      <c r="P2231">
        <f t="shared" si="318"/>
        <v>0</v>
      </c>
      <c r="Q2231">
        <f t="shared" si="318"/>
        <v>0</v>
      </c>
      <c r="R2231">
        <f t="shared" si="318"/>
        <v>0</v>
      </c>
      <c r="S2231">
        <f t="shared" si="318"/>
        <v>0</v>
      </c>
      <c r="T2231">
        <f t="shared" si="318"/>
        <v>0</v>
      </c>
      <c r="U2231">
        <f t="shared" si="318"/>
        <v>0</v>
      </c>
      <c r="V2231">
        <f t="shared" si="318"/>
        <v>0</v>
      </c>
      <c r="W2231">
        <f t="shared" si="318"/>
        <v>0</v>
      </c>
      <c r="X2231">
        <f t="shared" si="318"/>
        <v>0</v>
      </c>
      <c r="Y2231">
        <f t="shared" si="318"/>
        <v>1</v>
      </c>
      <c r="Z2231">
        <f t="shared" si="318"/>
        <v>0</v>
      </c>
      <c r="AA2231">
        <f t="shared" si="318"/>
        <v>0</v>
      </c>
      <c r="AB2231">
        <f t="shared" si="318"/>
        <v>0</v>
      </c>
      <c r="AC2231">
        <f t="shared" si="318"/>
        <v>0</v>
      </c>
      <c r="AD2231">
        <f t="shared" si="318"/>
        <v>0</v>
      </c>
      <c r="AE2231">
        <f t="shared" si="313"/>
        <v>1</v>
      </c>
      <c r="AF2231">
        <f t="shared" si="314"/>
        <v>2013</v>
      </c>
    </row>
    <row r="2232" spans="1:32" x14ac:dyDescent="0.2">
      <c r="A2232" t="s">
        <v>255</v>
      </c>
      <c r="B2232" s="1">
        <v>41396</v>
      </c>
      <c r="C2232">
        <v>1635</v>
      </c>
      <c r="D2232" t="s">
        <v>2034</v>
      </c>
      <c r="E2232" t="s">
        <v>3</v>
      </c>
      <c r="F2232" t="s">
        <v>10</v>
      </c>
      <c r="G2232" t="s">
        <v>11</v>
      </c>
      <c r="H2232">
        <v>94122</v>
      </c>
      <c r="I2232" t="s">
        <v>189</v>
      </c>
      <c r="J2232">
        <f t="shared" si="311"/>
        <v>1635</v>
      </c>
      <c r="K2232" t="str">
        <f t="shared" si="312"/>
        <v>1635 Market Street San Francisco, CA 94122</v>
      </c>
      <c r="L2232">
        <f t="shared" si="316"/>
        <v>0</v>
      </c>
      <c r="M2232">
        <f t="shared" si="318"/>
        <v>0</v>
      </c>
      <c r="N2232">
        <f t="shared" si="318"/>
        <v>0</v>
      </c>
      <c r="O2232">
        <f t="shared" si="318"/>
        <v>0</v>
      </c>
      <c r="P2232">
        <f t="shared" si="318"/>
        <v>0</v>
      </c>
      <c r="Q2232">
        <f t="shared" si="318"/>
        <v>0</v>
      </c>
      <c r="R2232">
        <f t="shared" si="318"/>
        <v>0</v>
      </c>
      <c r="S2232">
        <f t="shared" si="318"/>
        <v>0</v>
      </c>
      <c r="T2232">
        <f t="shared" si="318"/>
        <v>0</v>
      </c>
      <c r="U2232">
        <f t="shared" si="318"/>
        <v>0</v>
      </c>
      <c r="V2232">
        <f t="shared" si="318"/>
        <v>0</v>
      </c>
      <c r="W2232">
        <f t="shared" si="318"/>
        <v>0</v>
      </c>
      <c r="X2232">
        <f t="shared" si="318"/>
        <v>0</v>
      </c>
      <c r="Y2232">
        <f t="shared" si="318"/>
        <v>1</v>
      </c>
      <c r="Z2232">
        <f t="shared" si="318"/>
        <v>0</v>
      </c>
      <c r="AA2232">
        <f t="shared" si="318"/>
        <v>0</v>
      </c>
      <c r="AB2232">
        <f t="shared" si="318"/>
        <v>0</v>
      </c>
      <c r="AC2232">
        <f t="shared" si="318"/>
        <v>0</v>
      </c>
      <c r="AD2232">
        <f t="shared" si="318"/>
        <v>0</v>
      </c>
      <c r="AE2232">
        <f t="shared" si="313"/>
        <v>1</v>
      </c>
      <c r="AF2232">
        <f t="shared" si="314"/>
        <v>2013</v>
      </c>
    </row>
    <row r="2233" spans="1:32" x14ac:dyDescent="0.2">
      <c r="A2233" t="s">
        <v>256</v>
      </c>
      <c r="B2233" s="1">
        <v>41396</v>
      </c>
      <c r="C2233">
        <v>1635</v>
      </c>
      <c r="D2233" t="s">
        <v>2034</v>
      </c>
      <c r="E2233" t="s">
        <v>3</v>
      </c>
      <c r="F2233" t="s">
        <v>10</v>
      </c>
      <c r="G2233" t="s">
        <v>11</v>
      </c>
      <c r="H2233">
        <v>94122</v>
      </c>
      <c r="I2233" t="s">
        <v>189</v>
      </c>
      <c r="J2233">
        <f t="shared" si="311"/>
        <v>1635</v>
      </c>
      <c r="K2233" t="str">
        <f t="shared" si="312"/>
        <v>1635 Market Street San Francisco, CA 94122</v>
      </c>
      <c r="L2233">
        <f t="shared" si="316"/>
        <v>0</v>
      </c>
      <c r="M2233">
        <f t="shared" si="318"/>
        <v>0</v>
      </c>
      <c r="N2233">
        <f t="shared" si="318"/>
        <v>0</v>
      </c>
      <c r="O2233">
        <f t="shared" si="318"/>
        <v>0</v>
      </c>
      <c r="P2233">
        <f t="shared" si="318"/>
        <v>0</v>
      </c>
      <c r="Q2233">
        <f t="shared" si="318"/>
        <v>0</v>
      </c>
      <c r="R2233">
        <f t="shared" si="318"/>
        <v>0</v>
      </c>
      <c r="S2233">
        <f t="shared" si="318"/>
        <v>0</v>
      </c>
      <c r="T2233">
        <f t="shared" si="318"/>
        <v>0</v>
      </c>
      <c r="U2233">
        <f t="shared" si="318"/>
        <v>0</v>
      </c>
      <c r="V2233">
        <f t="shared" si="318"/>
        <v>0</v>
      </c>
      <c r="W2233">
        <f t="shared" si="318"/>
        <v>0</v>
      </c>
      <c r="X2233">
        <f t="shared" si="318"/>
        <v>0</v>
      </c>
      <c r="Y2233">
        <f t="shared" si="318"/>
        <v>1</v>
      </c>
      <c r="Z2233">
        <f t="shared" si="318"/>
        <v>0</v>
      </c>
      <c r="AA2233">
        <f t="shared" si="318"/>
        <v>0</v>
      </c>
      <c r="AB2233">
        <f t="shared" si="318"/>
        <v>0</v>
      </c>
      <c r="AC2233">
        <f t="shared" si="318"/>
        <v>0</v>
      </c>
      <c r="AD2233">
        <f t="shared" si="318"/>
        <v>0</v>
      </c>
      <c r="AE2233">
        <f t="shared" si="313"/>
        <v>1</v>
      </c>
      <c r="AF2233">
        <f t="shared" si="314"/>
        <v>2013</v>
      </c>
    </row>
    <row r="2234" spans="1:32" x14ac:dyDescent="0.2">
      <c r="A2234" t="s">
        <v>257</v>
      </c>
      <c r="B2234" s="1">
        <v>41396</v>
      </c>
      <c r="C2234">
        <v>1635</v>
      </c>
      <c r="D2234" t="s">
        <v>2034</v>
      </c>
      <c r="E2234" t="s">
        <v>3</v>
      </c>
      <c r="F2234" t="s">
        <v>10</v>
      </c>
      <c r="G2234" t="s">
        <v>11</v>
      </c>
      <c r="H2234">
        <v>94122</v>
      </c>
      <c r="I2234" t="s">
        <v>189</v>
      </c>
      <c r="J2234">
        <f t="shared" si="311"/>
        <v>1635</v>
      </c>
      <c r="K2234" t="str">
        <f t="shared" si="312"/>
        <v>1635 Market Street San Francisco, CA 94122</v>
      </c>
      <c r="L2234">
        <f t="shared" si="316"/>
        <v>0</v>
      </c>
      <c r="M2234">
        <f t="shared" si="318"/>
        <v>0</v>
      </c>
      <c r="N2234">
        <f t="shared" si="318"/>
        <v>0</v>
      </c>
      <c r="O2234">
        <f t="shared" si="318"/>
        <v>0</v>
      </c>
      <c r="P2234">
        <f t="shared" ref="M2234:AD2248" si="319">IFERROR(IF(SEARCH(P$1,$I2234)&gt;0,1,0),0)</f>
        <v>0</v>
      </c>
      <c r="Q2234">
        <f t="shared" si="319"/>
        <v>0</v>
      </c>
      <c r="R2234">
        <f t="shared" si="319"/>
        <v>0</v>
      </c>
      <c r="S2234">
        <f t="shared" si="319"/>
        <v>0</v>
      </c>
      <c r="T2234">
        <f t="shared" si="319"/>
        <v>0</v>
      </c>
      <c r="U2234">
        <f t="shared" si="319"/>
        <v>0</v>
      </c>
      <c r="V2234">
        <f t="shared" si="319"/>
        <v>0</v>
      </c>
      <c r="W2234">
        <f t="shared" si="319"/>
        <v>0</v>
      </c>
      <c r="X2234">
        <f t="shared" si="319"/>
        <v>0</v>
      </c>
      <c r="Y2234">
        <f t="shared" si="319"/>
        <v>1</v>
      </c>
      <c r="Z2234">
        <f t="shared" si="319"/>
        <v>0</v>
      </c>
      <c r="AA2234">
        <f t="shared" si="319"/>
        <v>0</v>
      </c>
      <c r="AB2234">
        <f t="shared" si="319"/>
        <v>0</v>
      </c>
      <c r="AC2234">
        <f t="shared" si="319"/>
        <v>0</v>
      </c>
      <c r="AD2234">
        <f t="shared" si="319"/>
        <v>0</v>
      </c>
      <c r="AE2234">
        <f t="shared" si="313"/>
        <v>1</v>
      </c>
      <c r="AF2234">
        <f t="shared" si="314"/>
        <v>2013</v>
      </c>
    </row>
    <row r="2235" spans="1:32" x14ac:dyDescent="0.2">
      <c r="A2235" t="s">
        <v>991</v>
      </c>
      <c r="B2235" s="1">
        <v>41396</v>
      </c>
      <c r="C2235">
        <v>240</v>
      </c>
      <c r="D2235" t="s">
        <v>2034</v>
      </c>
      <c r="E2235" t="s">
        <v>3</v>
      </c>
      <c r="F2235" t="s">
        <v>10</v>
      </c>
      <c r="G2235" t="s">
        <v>11</v>
      </c>
      <c r="H2235">
        <v>94133</v>
      </c>
      <c r="I2235" t="s">
        <v>816</v>
      </c>
      <c r="J2235">
        <f t="shared" si="311"/>
        <v>240</v>
      </c>
      <c r="K2235" t="str">
        <f t="shared" si="312"/>
        <v>240 Market Street San Francisco, CA 94133</v>
      </c>
      <c r="L2235">
        <f t="shared" si="316"/>
        <v>1</v>
      </c>
      <c r="M2235">
        <f t="shared" si="319"/>
        <v>0</v>
      </c>
      <c r="N2235">
        <f t="shared" si="319"/>
        <v>0</v>
      </c>
      <c r="O2235">
        <f t="shared" si="319"/>
        <v>0</v>
      </c>
      <c r="P2235">
        <f t="shared" si="319"/>
        <v>0</v>
      </c>
      <c r="Q2235">
        <f t="shared" si="319"/>
        <v>0</v>
      </c>
      <c r="R2235">
        <f t="shared" si="319"/>
        <v>0</v>
      </c>
      <c r="S2235">
        <f t="shared" si="319"/>
        <v>0</v>
      </c>
      <c r="T2235">
        <f t="shared" si="319"/>
        <v>0</v>
      </c>
      <c r="U2235">
        <f t="shared" si="319"/>
        <v>0</v>
      </c>
      <c r="V2235">
        <f t="shared" si="319"/>
        <v>0</v>
      </c>
      <c r="W2235">
        <f t="shared" si="319"/>
        <v>0</v>
      </c>
      <c r="X2235">
        <f t="shared" si="319"/>
        <v>0</v>
      </c>
      <c r="Y2235">
        <f t="shared" si="319"/>
        <v>0</v>
      </c>
      <c r="Z2235">
        <f t="shared" si="319"/>
        <v>0</v>
      </c>
      <c r="AA2235">
        <f t="shared" si="319"/>
        <v>0</v>
      </c>
      <c r="AB2235">
        <f t="shared" si="319"/>
        <v>0</v>
      </c>
      <c r="AC2235">
        <f t="shared" si="319"/>
        <v>0</v>
      </c>
      <c r="AD2235">
        <f t="shared" si="319"/>
        <v>0</v>
      </c>
      <c r="AE2235">
        <f t="shared" si="313"/>
        <v>1</v>
      </c>
      <c r="AF2235">
        <f t="shared" si="314"/>
        <v>2013</v>
      </c>
    </row>
    <row r="2236" spans="1:32" x14ac:dyDescent="0.2">
      <c r="A2236" t="s">
        <v>992</v>
      </c>
      <c r="B2236" s="1">
        <v>41396</v>
      </c>
      <c r="C2236">
        <v>2210</v>
      </c>
      <c r="D2236" t="s">
        <v>2034</v>
      </c>
      <c r="E2236" t="s">
        <v>3</v>
      </c>
      <c r="F2236" t="s">
        <v>10</v>
      </c>
      <c r="G2236" t="s">
        <v>11</v>
      </c>
      <c r="H2236">
        <v>94133</v>
      </c>
      <c r="I2236" t="s">
        <v>816</v>
      </c>
      <c r="J2236">
        <f t="shared" si="311"/>
        <v>2210</v>
      </c>
      <c r="K2236" t="str">
        <f t="shared" si="312"/>
        <v>2210 Market Street San Francisco, CA 94133</v>
      </c>
      <c r="L2236">
        <f t="shared" si="316"/>
        <v>1</v>
      </c>
      <c r="M2236">
        <f t="shared" si="319"/>
        <v>0</v>
      </c>
      <c r="N2236">
        <f t="shared" si="319"/>
        <v>0</v>
      </c>
      <c r="O2236">
        <f t="shared" si="319"/>
        <v>0</v>
      </c>
      <c r="P2236">
        <f t="shared" si="319"/>
        <v>0</v>
      </c>
      <c r="Q2236">
        <f t="shared" si="319"/>
        <v>0</v>
      </c>
      <c r="R2236">
        <f t="shared" si="319"/>
        <v>0</v>
      </c>
      <c r="S2236">
        <f t="shared" si="319"/>
        <v>0</v>
      </c>
      <c r="T2236">
        <f t="shared" si="319"/>
        <v>0</v>
      </c>
      <c r="U2236">
        <f t="shared" si="319"/>
        <v>0</v>
      </c>
      <c r="V2236">
        <f t="shared" si="319"/>
        <v>0</v>
      </c>
      <c r="W2236">
        <f t="shared" si="319"/>
        <v>0</v>
      </c>
      <c r="X2236">
        <f t="shared" si="319"/>
        <v>0</v>
      </c>
      <c r="Y2236">
        <f t="shared" si="319"/>
        <v>0</v>
      </c>
      <c r="Z2236">
        <f t="shared" si="319"/>
        <v>0</v>
      </c>
      <c r="AA2236">
        <f t="shared" si="319"/>
        <v>0</v>
      </c>
      <c r="AB2236">
        <f t="shared" si="319"/>
        <v>0</v>
      </c>
      <c r="AC2236">
        <f t="shared" si="319"/>
        <v>0</v>
      </c>
      <c r="AD2236">
        <f t="shared" si="319"/>
        <v>0</v>
      </c>
      <c r="AE2236">
        <f t="shared" si="313"/>
        <v>1</v>
      </c>
      <c r="AF2236">
        <f t="shared" si="314"/>
        <v>2013</v>
      </c>
    </row>
    <row r="2237" spans="1:32" x14ac:dyDescent="0.2">
      <c r="A2237" t="s">
        <v>1639</v>
      </c>
      <c r="B2237" s="1">
        <v>41396</v>
      </c>
      <c r="C2237">
        <v>350</v>
      </c>
      <c r="D2237" t="s">
        <v>2034</v>
      </c>
      <c r="E2237" t="s">
        <v>3</v>
      </c>
      <c r="F2237" t="s">
        <v>10</v>
      </c>
      <c r="G2237" t="s">
        <v>11</v>
      </c>
      <c r="H2237">
        <v>94118</v>
      </c>
      <c r="I2237" t="s">
        <v>1529</v>
      </c>
      <c r="J2237">
        <f t="shared" si="311"/>
        <v>350</v>
      </c>
      <c r="K2237" t="str">
        <f t="shared" si="312"/>
        <v>350 Market Street San Francisco, CA 94118</v>
      </c>
      <c r="L2237">
        <f t="shared" si="316"/>
        <v>0</v>
      </c>
      <c r="M2237">
        <f t="shared" si="319"/>
        <v>0</v>
      </c>
      <c r="N2237">
        <f t="shared" si="319"/>
        <v>0</v>
      </c>
      <c r="O2237">
        <f t="shared" si="319"/>
        <v>0</v>
      </c>
      <c r="P2237">
        <f t="shared" si="319"/>
        <v>0</v>
      </c>
      <c r="Q2237">
        <f t="shared" si="319"/>
        <v>0</v>
      </c>
      <c r="R2237">
        <f t="shared" si="319"/>
        <v>1</v>
      </c>
      <c r="S2237">
        <f t="shared" si="319"/>
        <v>0</v>
      </c>
      <c r="T2237">
        <f t="shared" si="319"/>
        <v>0</v>
      </c>
      <c r="U2237">
        <f t="shared" si="319"/>
        <v>0</v>
      </c>
      <c r="V2237">
        <f t="shared" si="319"/>
        <v>0</v>
      </c>
      <c r="W2237">
        <f t="shared" si="319"/>
        <v>0</v>
      </c>
      <c r="X2237">
        <f t="shared" si="319"/>
        <v>0</v>
      </c>
      <c r="Y2237">
        <f t="shared" si="319"/>
        <v>0</v>
      </c>
      <c r="Z2237">
        <f t="shared" si="319"/>
        <v>0</v>
      </c>
      <c r="AA2237">
        <f t="shared" si="319"/>
        <v>0</v>
      </c>
      <c r="AB2237">
        <f t="shared" si="319"/>
        <v>0</v>
      </c>
      <c r="AC2237">
        <f t="shared" si="319"/>
        <v>0</v>
      </c>
      <c r="AD2237">
        <f t="shared" si="319"/>
        <v>0</v>
      </c>
      <c r="AE2237">
        <f t="shared" si="313"/>
        <v>1</v>
      </c>
      <c r="AF2237">
        <f t="shared" si="314"/>
        <v>2013</v>
      </c>
    </row>
    <row r="2238" spans="1:32" x14ac:dyDescent="0.2">
      <c r="A2238" t="s">
        <v>1640</v>
      </c>
      <c r="B2238" s="1">
        <v>41396</v>
      </c>
      <c r="C2238">
        <v>1720</v>
      </c>
      <c r="D2238" t="s">
        <v>2034</v>
      </c>
      <c r="E2238" t="s">
        <v>3</v>
      </c>
      <c r="F2238" t="s">
        <v>10</v>
      </c>
      <c r="G2238" t="s">
        <v>11</v>
      </c>
      <c r="H2238">
        <v>94109</v>
      </c>
      <c r="I2238" t="s">
        <v>1529</v>
      </c>
      <c r="J2238">
        <f t="shared" si="311"/>
        <v>1720</v>
      </c>
      <c r="K2238" t="str">
        <f t="shared" si="312"/>
        <v>1720 Market Street San Francisco, CA 94109</v>
      </c>
      <c r="L2238">
        <f t="shared" si="316"/>
        <v>0</v>
      </c>
      <c r="M2238">
        <f t="shared" si="319"/>
        <v>0</v>
      </c>
      <c r="N2238">
        <f t="shared" si="319"/>
        <v>0</v>
      </c>
      <c r="O2238">
        <f t="shared" si="319"/>
        <v>0</v>
      </c>
      <c r="P2238">
        <f t="shared" si="319"/>
        <v>0</v>
      </c>
      <c r="Q2238">
        <f t="shared" si="319"/>
        <v>0</v>
      </c>
      <c r="R2238">
        <f t="shared" si="319"/>
        <v>1</v>
      </c>
      <c r="S2238">
        <f t="shared" si="319"/>
        <v>0</v>
      </c>
      <c r="T2238">
        <f t="shared" si="319"/>
        <v>0</v>
      </c>
      <c r="U2238">
        <f t="shared" si="319"/>
        <v>0</v>
      </c>
      <c r="V2238">
        <f t="shared" si="319"/>
        <v>0</v>
      </c>
      <c r="W2238">
        <f t="shared" si="319"/>
        <v>0</v>
      </c>
      <c r="X2238">
        <f t="shared" si="319"/>
        <v>0</v>
      </c>
      <c r="Y2238">
        <f t="shared" si="319"/>
        <v>0</v>
      </c>
      <c r="Z2238">
        <f t="shared" si="319"/>
        <v>0</v>
      </c>
      <c r="AA2238">
        <f t="shared" si="319"/>
        <v>0</v>
      </c>
      <c r="AB2238">
        <f t="shared" si="319"/>
        <v>0</v>
      </c>
      <c r="AC2238">
        <f t="shared" si="319"/>
        <v>0</v>
      </c>
      <c r="AD2238">
        <f t="shared" si="319"/>
        <v>0</v>
      </c>
      <c r="AE2238">
        <f t="shared" si="313"/>
        <v>1</v>
      </c>
      <c r="AF2238">
        <f t="shared" si="314"/>
        <v>2013</v>
      </c>
    </row>
    <row r="2239" spans="1:32" x14ac:dyDescent="0.2">
      <c r="A2239" t="s">
        <v>993</v>
      </c>
      <c r="B2239" s="1">
        <v>41397</v>
      </c>
      <c r="C2239">
        <v>890</v>
      </c>
      <c r="D2239" t="s">
        <v>2034</v>
      </c>
      <c r="E2239" t="s">
        <v>3</v>
      </c>
      <c r="F2239" t="s">
        <v>10</v>
      </c>
      <c r="G2239" t="s">
        <v>11</v>
      </c>
      <c r="H2239">
        <v>94121</v>
      </c>
      <c r="I2239" t="s">
        <v>816</v>
      </c>
      <c r="J2239">
        <f t="shared" si="311"/>
        <v>890</v>
      </c>
      <c r="K2239" t="str">
        <f t="shared" si="312"/>
        <v>890 Market Street San Francisco, CA 94121</v>
      </c>
      <c r="L2239">
        <f t="shared" si="316"/>
        <v>1</v>
      </c>
      <c r="M2239">
        <f t="shared" si="319"/>
        <v>0</v>
      </c>
      <c r="N2239">
        <f t="shared" si="319"/>
        <v>0</v>
      </c>
      <c r="O2239">
        <f t="shared" si="319"/>
        <v>0</v>
      </c>
      <c r="P2239">
        <f t="shared" si="319"/>
        <v>0</v>
      </c>
      <c r="Q2239">
        <f t="shared" si="319"/>
        <v>0</v>
      </c>
      <c r="R2239">
        <f t="shared" si="319"/>
        <v>0</v>
      </c>
      <c r="S2239">
        <f t="shared" si="319"/>
        <v>0</v>
      </c>
      <c r="T2239">
        <f t="shared" si="319"/>
        <v>0</v>
      </c>
      <c r="U2239">
        <f t="shared" si="319"/>
        <v>0</v>
      </c>
      <c r="V2239">
        <f t="shared" si="319"/>
        <v>0</v>
      </c>
      <c r="W2239">
        <f t="shared" si="319"/>
        <v>0</v>
      </c>
      <c r="X2239">
        <f t="shared" si="319"/>
        <v>0</v>
      </c>
      <c r="Y2239">
        <f t="shared" si="319"/>
        <v>0</v>
      </c>
      <c r="Z2239">
        <f t="shared" si="319"/>
        <v>0</v>
      </c>
      <c r="AA2239">
        <f t="shared" si="319"/>
        <v>0</v>
      </c>
      <c r="AB2239">
        <f t="shared" si="319"/>
        <v>0</v>
      </c>
      <c r="AC2239">
        <f t="shared" si="319"/>
        <v>0</v>
      </c>
      <c r="AD2239">
        <f t="shared" si="319"/>
        <v>0</v>
      </c>
      <c r="AE2239">
        <f t="shared" si="313"/>
        <v>1</v>
      </c>
      <c r="AF2239">
        <f t="shared" si="314"/>
        <v>2013</v>
      </c>
    </row>
    <row r="2240" spans="1:32" x14ac:dyDescent="0.2">
      <c r="A2240" t="s">
        <v>1641</v>
      </c>
      <c r="B2240" s="1">
        <v>41397</v>
      </c>
      <c r="C2240">
        <v>409</v>
      </c>
      <c r="D2240" t="s">
        <v>2034</v>
      </c>
      <c r="E2240" t="s">
        <v>3</v>
      </c>
      <c r="F2240" t="s">
        <v>10</v>
      </c>
      <c r="G2240" t="s">
        <v>11</v>
      </c>
      <c r="H2240">
        <v>94131</v>
      </c>
      <c r="I2240" t="s">
        <v>1529</v>
      </c>
      <c r="J2240">
        <f t="shared" si="311"/>
        <v>409</v>
      </c>
      <c r="K2240" t="str">
        <f t="shared" si="312"/>
        <v>409 Market Street San Francisco, CA 94131</v>
      </c>
      <c r="L2240">
        <f t="shared" si="316"/>
        <v>0</v>
      </c>
      <c r="M2240">
        <f t="shared" si="319"/>
        <v>0</v>
      </c>
      <c r="N2240">
        <f t="shared" si="319"/>
        <v>0</v>
      </c>
      <c r="O2240">
        <f t="shared" si="319"/>
        <v>0</v>
      </c>
      <c r="P2240">
        <f t="shared" si="319"/>
        <v>0</v>
      </c>
      <c r="Q2240">
        <f t="shared" si="319"/>
        <v>0</v>
      </c>
      <c r="R2240">
        <f t="shared" si="319"/>
        <v>1</v>
      </c>
      <c r="S2240">
        <f t="shared" si="319"/>
        <v>0</v>
      </c>
      <c r="T2240">
        <f t="shared" si="319"/>
        <v>0</v>
      </c>
      <c r="U2240">
        <f t="shared" si="319"/>
        <v>0</v>
      </c>
      <c r="V2240">
        <f t="shared" si="319"/>
        <v>0</v>
      </c>
      <c r="W2240">
        <f t="shared" si="319"/>
        <v>0</v>
      </c>
      <c r="X2240">
        <f t="shared" si="319"/>
        <v>0</v>
      </c>
      <c r="Y2240">
        <f t="shared" si="319"/>
        <v>0</v>
      </c>
      <c r="Z2240">
        <f t="shared" si="319"/>
        <v>0</v>
      </c>
      <c r="AA2240">
        <f t="shared" si="319"/>
        <v>0</v>
      </c>
      <c r="AB2240">
        <f t="shared" si="319"/>
        <v>0</v>
      </c>
      <c r="AC2240">
        <f t="shared" si="319"/>
        <v>0</v>
      </c>
      <c r="AD2240">
        <f t="shared" si="319"/>
        <v>0</v>
      </c>
      <c r="AE2240">
        <f t="shared" si="313"/>
        <v>1</v>
      </c>
      <c r="AF2240">
        <f t="shared" si="314"/>
        <v>2013</v>
      </c>
    </row>
    <row r="2241" spans="1:32" x14ac:dyDescent="0.2">
      <c r="A2241" t="s">
        <v>37</v>
      </c>
      <c r="B2241" s="1">
        <v>41400</v>
      </c>
      <c r="C2241">
        <v>171</v>
      </c>
      <c r="D2241" t="s">
        <v>2034</v>
      </c>
      <c r="E2241" t="s">
        <v>3</v>
      </c>
      <c r="F2241" t="s">
        <v>10</v>
      </c>
      <c r="G2241" t="s">
        <v>11</v>
      </c>
      <c r="H2241">
        <v>94114</v>
      </c>
      <c r="I2241" t="s">
        <v>29</v>
      </c>
      <c r="J2241">
        <f t="shared" si="311"/>
        <v>171</v>
      </c>
      <c r="K2241" t="str">
        <f t="shared" si="312"/>
        <v>171 Market Street San Francisco, CA 94114</v>
      </c>
      <c r="L2241">
        <f t="shared" si="316"/>
        <v>0</v>
      </c>
      <c r="M2241">
        <f t="shared" si="319"/>
        <v>0</v>
      </c>
      <c r="N2241">
        <f t="shared" si="319"/>
        <v>0</v>
      </c>
      <c r="O2241">
        <f t="shared" si="319"/>
        <v>0</v>
      </c>
      <c r="P2241">
        <f t="shared" si="319"/>
        <v>0</v>
      </c>
      <c r="Q2241">
        <f t="shared" si="319"/>
        <v>0</v>
      </c>
      <c r="R2241">
        <f t="shared" si="319"/>
        <v>0</v>
      </c>
      <c r="S2241">
        <f t="shared" si="319"/>
        <v>0</v>
      </c>
      <c r="T2241">
        <f t="shared" si="319"/>
        <v>0</v>
      </c>
      <c r="U2241">
        <f t="shared" si="319"/>
        <v>1</v>
      </c>
      <c r="V2241">
        <f t="shared" si="319"/>
        <v>0</v>
      </c>
      <c r="W2241">
        <f t="shared" si="319"/>
        <v>0</v>
      </c>
      <c r="X2241">
        <f t="shared" si="319"/>
        <v>0</v>
      </c>
      <c r="Y2241">
        <f t="shared" si="319"/>
        <v>0</v>
      </c>
      <c r="Z2241">
        <f t="shared" si="319"/>
        <v>0</v>
      </c>
      <c r="AA2241">
        <f t="shared" si="319"/>
        <v>0</v>
      </c>
      <c r="AB2241">
        <f t="shared" si="319"/>
        <v>0</v>
      </c>
      <c r="AC2241">
        <f t="shared" si="319"/>
        <v>0</v>
      </c>
      <c r="AD2241">
        <f t="shared" si="319"/>
        <v>0</v>
      </c>
      <c r="AE2241">
        <f t="shared" si="313"/>
        <v>1</v>
      </c>
      <c r="AF2241">
        <f t="shared" si="314"/>
        <v>2013</v>
      </c>
    </row>
    <row r="2242" spans="1:32" x14ac:dyDescent="0.2">
      <c r="A2242" t="s">
        <v>510</v>
      </c>
      <c r="B2242" s="1">
        <v>41400</v>
      </c>
      <c r="C2242">
        <v>2320</v>
      </c>
      <c r="D2242" t="s">
        <v>2034</v>
      </c>
      <c r="E2242" t="s">
        <v>3</v>
      </c>
      <c r="F2242" t="s">
        <v>10</v>
      </c>
      <c r="G2242" t="s">
        <v>11</v>
      </c>
      <c r="H2242">
        <v>94116</v>
      </c>
      <c r="I2242" t="s">
        <v>422</v>
      </c>
      <c r="J2242">
        <f t="shared" si="311"/>
        <v>2320</v>
      </c>
      <c r="K2242" t="str">
        <f t="shared" si="312"/>
        <v>2320 Market Street San Francisco, CA 94116</v>
      </c>
      <c r="L2242">
        <f t="shared" si="316"/>
        <v>0</v>
      </c>
      <c r="M2242">
        <f t="shared" si="319"/>
        <v>0</v>
      </c>
      <c r="N2242">
        <f t="shared" si="319"/>
        <v>0</v>
      </c>
      <c r="O2242">
        <f t="shared" si="319"/>
        <v>0</v>
      </c>
      <c r="P2242">
        <f t="shared" si="319"/>
        <v>0</v>
      </c>
      <c r="Q2242">
        <f t="shared" si="319"/>
        <v>0</v>
      </c>
      <c r="R2242">
        <f t="shared" si="319"/>
        <v>0</v>
      </c>
      <c r="S2242">
        <f t="shared" si="319"/>
        <v>0</v>
      </c>
      <c r="T2242">
        <f t="shared" si="319"/>
        <v>0</v>
      </c>
      <c r="U2242">
        <f t="shared" si="319"/>
        <v>0</v>
      </c>
      <c r="V2242">
        <f t="shared" si="319"/>
        <v>0</v>
      </c>
      <c r="W2242">
        <f t="shared" si="319"/>
        <v>0</v>
      </c>
      <c r="X2242">
        <f t="shared" si="319"/>
        <v>0</v>
      </c>
      <c r="Y2242">
        <f t="shared" si="319"/>
        <v>0</v>
      </c>
      <c r="Z2242">
        <f t="shared" si="319"/>
        <v>0</v>
      </c>
      <c r="AA2242">
        <f t="shared" si="319"/>
        <v>0</v>
      </c>
      <c r="AB2242">
        <f t="shared" si="319"/>
        <v>1</v>
      </c>
      <c r="AC2242">
        <f t="shared" si="319"/>
        <v>0</v>
      </c>
      <c r="AD2242">
        <f t="shared" si="319"/>
        <v>0</v>
      </c>
      <c r="AE2242">
        <f t="shared" si="313"/>
        <v>1</v>
      </c>
      <c r="AF2242">
        <f t="shared" si="314"/>
        <v>2013</v>
      </c>
    </row>
    <row r="2243" spans="1:32" x14ac:dyDescent="0.2">
      <c r="A2243" t="s">
        <v>511</v>
      </c>
      <c r="B2243" s="1">
        <v>41400</v>
      </c>
      <c r="C2243">
        <v>530</v>
      </c>
      <c r="D2243" t="s">
        <v>2034</v>
      </c>
      <c r="E2243" t="s">
        <v>3</v>
      </c>
      <c r="F2243" t="s">
        <v>10</v>
      </c>
      <c r="G2243" t="s">
        <v>11</v>
      </c>
      <c r="H2243">
        <v>94121</v>
      </c>
      <c r="I2243" t="s">
        <v>422</v>
      </c>
      <c r="J2243">
        <f t="shared" ref="J2243:J2306" si="320">IFERROR(LEFT(C2243,FIND("-",C2243)-1),C2243)</f>
        <v>530</v>
      </c>
      <c r="K2243" t="str">
        <f t="shared" ref="K2243:K2306" si="321">J2243 &amp; " " &amp; D2243 &amp; " " &amp; E2243 &amp; " " &amp; F2243 &amp; ", " &amp; G2243 &amp; " " &amp; H2243</f>
        <v>530 Market Street San Francisco, CA 94121</v>
      </c>
      <c r="L2243">
        <f t="shared" si="316"/>
        <v>0</v>
      </c>
      <c r="M2243">
        <f t="shared" si="319"/>
        <v>0</v>
      </c>
      <c r="N2243">
        <f t="shared" si="319"/>
        <v>0</v>
      </c>
      <c r="O2243">
        <f t="shared" si="319"/>
        <v>0</v>
      </c>
      <c r="P2243">
        <f t="shared" si="319"/>
        <v>0</v>
      </c>
      <c r="Q2243">
        <f t="shared" si="319"/>
        <v>0</v>
      </c>
      <c r="R2243">
        <f t="shared" si="319"/>
        <v>0</v>
      </c>
      <c r="S2243">
        <f t="shared" si="319"/>
        <v>0</v>
      </c>
      <c r="T2243">
        <f t="shared" si="319"/>
        <v>0</v>
      </c>
      <c r="U2243">
        <f t="shared" si="319"/>
        <v>0</v>
      </c>
      <c r="V2243">
        <f t="shared" si="319"/>
        <v>0</v>
      </c>
      <c r="W2243">
        <f t="shared" si="319"/>
        <v>0</v>
      </c>
      <c r="X2243">
        <f t="shared" si="319"/>
        <v>0</v>
      </c>
      <c r="Y2243">
        <f t="shared" si="319"/>
        <v>0</v>
      </c>
      <c r="Z2243">
        <f t="shared" si="319"/>
        <v>0</v>
      </c>
      <c r="AA2243">
        <f t="shared" si="319"/>
        <v>0</v>
      </c>
      <c r="AB2243">
        <f t="shared" si="319"/>
        <v>1</v>
      </c>
      <c r="AC2243">
        <f t="shared" si="319"/>
        <v>0</v>
      </c>
      <c r="AD2243">
        <f t="shared" si="319"/>
        <v>0</v>
      </c>
      <c r="AE2243">
        <f t="shared" ref="AE2243:AE2306" si="322">SUM(L2243:AD2243)</f>
        <v>1</v>
      </c>
      <c r="AF2243">
        <f t="shared" ref="AF2243:AF2306" si="323">YEAR(B2243)+(MONTH(B2243)&gt;=7)</f>
        <v>2013</v>
      </c>
    </row>
    <row r="2244" spans="1:32" x14ac:dyDescent="0.2">
      <c r="A2244" t="s">
        <v>1642</v>
      </c>
      <c r="B2244" s="1">
        <v>41400</v>
      </c>
      <c r="C2244">
        <v>828</v>
      </c>
      <c r="D2244" t="s">
        <v>2034</v>
      </c>
      <c r="E2244" t="s">
        <v>3</v>
      </c>
      <c r="F2244" t="s">
        <v>10</v>
      </c>
      <c r="G2244" t="s">
        <v>11</v>
      </c>
      <c r="H2244">
        <v>94102</v>
      </c>
      <c r="I2244" t="s">
        <v>1529</v>
      </c>
      <c r="J2244">
        <f t="shared" si="320"/>
        <v>828</v>
      </c>
      <c r="K2244" t="str">
        <f t="shared" si="321"/>
        <v>828 Market Street San Francisco, CA 94102</v>
      </c>
      <c r="L2244">
        <f t="shared" si="316"/>
        <v>0</v>
      </c>
      <c r="M2244">
        <f t="shared" si="319"/>
        <v>0</v>
      </c>
      <c r="N2244">
        <f t="shared" si="319"/>
        <v>0</v>
      </c>
      <c r="O2244">
        <f t="shared" si="319"/>
        <v>0</v>
      </c>
      <c r="P2244">
        <f t="shared" si="319"/>
        <v>0</v>
      </c>
      <c r="Q2244">
        <f t="shared" si="319"/>
        <v>0</v>
      </c>
      <c r="R2244">
        <f t="shared" si="319"/>
        <v>1</v>
      </c>
      <c r="S2244">
        <f t="shared" si="319"/>
        <v>0</v>
      </c>
      <c r="T2244">
        <f t="shared" si="319"/>
        <v>0</v>
      </c>
      <c r="U2244">
        <f t="shared" si="319"/>
        <v>0</v>
      </c>
      <c r="V2244">
        <f t="shared" si="319"/>
        <v>0</v>
      </c>
      <c r="W2244">
        <f t="shared" si="319"/>
        <v>0</v>
      </c>
      <c r="X2244">
        <f t="shared" si="319"/>
        <v>0</v>
      </c>
      <c r="Y2244">
        <f t="shared" si="319"/>
        <v>0</v>
      </c>
      <c r="Z2244">
        <f t="shared" si="319"/>
        <v>0</v>
      </c>
      <c r="AA2244">
        <f t="shared" si="319"/>
        <v>0</v>
      </c>
      <c r="AB2244">
        <f t="shared" si="319"/>
        <v>0</v>
      </c>
      <c r="AC2244">
        <f t="shared" si="319"/>
        <v>0</v>
      </c>
      <c r="AD2244">
        <f t="shared" si="319"/>
        <v>0</v>
      </c>
      <c r="AE2244">
        <f t="shared" si="322"/>
        <v>1</v>
      </c>
      <c r="AF2244">
        <f t="shared" si="323"/>
        <v>2013</v>
      </c>
    </row>
    <row r="2245" spans="1:32" x14ac:dyDescent="0.2">
      <c r="A2245" t="s">
        <v>1643</v>
      </c>
      <c r="B2245" s="1">
        <v>41400</v>
      </c>
      <c r="C2245">
        <v>1452</v>
      </c>
      <c r="D2245" t="s">
        <v>2034</v>
      </c>
      <c r="E2245" t="s">
        <v>3</v>
      </c>
      <c r="F2245" t="s">
        <v>10</v>
      </c>
      <c r="G2245" t="s">
        <v>11</v>
      </c>
      <c r="H2245">
        <v>94122</v>
      </c>
      <c r="I2245" t="s">
        <v>1529</v>
      </c>
      <c r="J2245">
        <f t="shared" si="320"/>
        <v>1452</v>
      </c>
      <c r="K2245" t="str">
        <f t="shared" si="321"/>
        <v>1452 Market Street San Francisco, CA 94122</v>
      </c>
      <c r="L2245">
        <f t="shared" si="316"/>
        <v>0</v>
      </c>
      <c r="M2245">
        <f t="shared" si="319"/>
        <v>0</v>
      </c>
      <c r="N2245">
        <f t="shared" si="319"/>
        <v>0</v>
      </c>
      <c r="O2245">
        <f t="shared" si="319"/>
        <v>0</v>
      </c>
      <c r="P2245">
        <f t="shared" si="319"/>
        <v>0</v>
      </c>
      <c r="Q2245">
        <f t="shared" si="319"/>
        <v>0</v>
      </c>
      <c r="R2245">
        <f t="shared" si="319"/>
        <v>1</v>
      </c>
      <c r="S2245">
        <f t="shared" si="319"/>
        <v>0</v>
      </c>
      <c r="T2245">
        <f t="shared" si="319"/>
        <v>0</v>
      </c>
      <c r="U2245">
        <f t="shared" si="319"/>
        <v>0</v>
      </c>
      <c r="V2245">
        <f t="shared" si="319"/>
        <v>0</v>
      </c>
      <c r="W2245">
        <f t="shared" si="319"/>
        <v>0</v>
      </c>
      <c r="X2245">
        <f t="shared" si="319"/>
        <v>0</v>
      </c>
      <c r="Y2245">
        <f t="shared" si="319"/>
        <v>0</v>
      </c>
      <c r="Z2245">
        <f t="shared" si="319"/>
        <v>0</v>
      </c>
      <c r="AA2245">
        <f t="shared" si="319"/>
        <v>0</v>
      </c>
      <c r="AB2245">
        <f t="shared" si="319"/>
        <v>0</v>
      </c>
      <c r="AC2245">
        <f t="shared" si="319"/>
        <v>0</v>
      </c>
      <c r="AD2245">
        <f t="shared" si="319"/>
        <v>0</v>
      </c>
      <c r="AE2245">
        <f t="shared" si="322"/>
        <v>1</v>
      </c>
      <c r="AF2245">
        <f t="shared" si="323"/>
        <v>2013</v>
      </c>
    </row>
    <row r="2246" spans="1:32" x14ac:dyDescent="0.2">
      <c r="A2246" t="s">
        <v>1644</v>
      </c>
      <c r="B2246" s="1">
        <v>41400</v>
      </c>
      <c r="C2246">
        <v>480</v>
      </c>
      <c r="D2246" t="s">
        <v>2034</v>
      </c>
      <c r="E2246" t="s">
        <v>3</v>
      </c>
      <c r="F2246" t="s">
        <v>10</v>
      </c>
      <c r="G2246" t="s">
        <v>11</v>
      </c>
      <c r="H2246">
        <v>94102</v>
      </c>
      <c r="I2246" t="s">
        <v>1529</v>
      </c>
      <c r="J2246">
        <f t="shared" si="320"/>
        <v>480</v>
      </c>
      <c r="K2246" t="str">
        <f t="shared" si="321"/>
        <v>480 Market Street San Francisco, CA 94102</v>
      </c>
      <c r="L2246">
        <f t="shared" si="316"/>
        <v>0</v>
      </c>
      <c r="M2246">
        <f t="shared" si="319"/>
        <v>0</v>
      </c>
      <c r="N2246">
        <f t="shared" si="319"/>
        <v>0</v>
      </c>
      <c r="O2246">
        <f t="shared" si="319"/>
        <v>0</v>
      </c>
      <c r="P2246">
        <f t="shared" si="319"/>
        <v>0</v>
      </c>
      <c r="Q2246">
        <f t="shared" si="319"/>
        <v>0</v>
      </c>
      <c r="R2246">
        <f t="shared" si="319"/>
        <v>1</v>
      </c>
      <c r="S2246">
        <f t="shared" si="319"/>
        <v>0</v>
      </c>
      <c r="T2246">
        <f t="shared" si="319"/>
        <v>0</v>
      </c>
      <c r="U2246">
        <f t="shared" si="319"/>
        <v>0</v>
      </c>
      <c r="V2246">
        <f t="shared" si="319"/>
        <v>0</v>
      </c>
      <c r="W2246">
        <f t="shared" si="319"/>
        <v>0</v>
      </c>
      <c r="X2246">
        <f t="shared" si="319"/>
        <v>0</v>
      </c>
      <c r="Y2246">
        <f t="shared" si="319"/>
        <v>0</v>
      </c>
      <c r="Z2246">
        <f t="shared" si="319"/>
        <v>0</v>
      </c>
      <c r="AA2246">
        <f t="shared" si="319"/>
        <v>0</v>
      </c>
      <c r="AB2246">
        <f t="shared" si="319"/>
        <v>0</v>
      </c>
      <c r="AC2246">
        <f t="shared" si="319"/>
        <v>0</v>
      </c>
      <c r="AD2246">
        <f t="shared" si="319"/>
        <v>0</v>
      </c>
      <c r="AE2246">
        <f t="shared" si="322"/>
        <v>1</v>
      </c>
      <c r="AF2246">
        <f t="shared" si="323"/>
        <v>2013</v>
      </c>
    </row>
    <row r="2247" spans="1:32" x14ac:dyDescent="0.2">
      <c r="A2247" t="s">
        <v>512</v>
      </c>
      <c r="B2247" s="1">
        <v>41401</v>
      </c>
      <c r="C2247">
        <v>2854</v>
      </c>
      <c r="D2247" t="s">
        <v>2034</v>
      </c>
      <c r="E2247" t="s">
        <v>3</v>
      </c>
      <c r="F2247" t="s">
        <v>10</v>
      </c>
      <c r="G2247" t="s">
        <v>11</v>
      </c>
      <c r="H2247">
        <v>94115</v>
      </c>
      <c r="I2247" t="s">
        <v>422</v>
      </c>
      <c r="J2247">
        <f t="shared" si="320"/>
        <v>2854</v>
      </c>
      <c r="K2247" t="str">
        <f t="shared" si="321"/>
        <v>2854 Market Street San Francisco, CA 94115</v>
      </c>
      <c r="L2247">
        <f t="shared" si="316"/>
        <v>0</v>
      </c>
      <c r="M2247">
        <f t="shared" si="319"/>
        <v>0</v>
      </c>
      <c r="N2247">
        <f t="shared" si="319"/>
        <v>0</v>
      </c>
      <c r="O2247">
        <f t="shared" si="319"/>
        <v>0</v>
      </c>
      <c r="P2247">
        <f t="shared" si="319"/>
        <v>0</v>
      </c>
      <c r="Q2247">
        <f t="shared" si="319"/>
        <v>0</v>
      </c>
      <c r="R2247">
        <f t="shared" si="319"/>
        <v>0</v>
      </c>
      <c r="S2247">
        <f t="shared" si="319"/>
        <v>0</v>
      </c>
      <c r="T2247">
        <f t="shared" si="319"/>
        <v>0</v>
      </c>
      <c r="U2247">
        <f t="shared" si="319"/>
        <v>0</v>
      </c>
      <c r="V2247">
        <f t="shared" si="319"/>
        <v>0</v>
      </c>
      <c r="W2247">
        <f t="shared" si="319"/>
        <v>0</v>
      </c>
      <c r="X2247">
        <f t="shared" si="319"/>
        <v>0</v>
      </c>
      <c r="Y2247">
        <f t="shared" si="319"/>
        <v>0</v>
      </c>
      <c r="Z2247">
        <f t="shared" si="319"/>
        <v>0</v>
      </c>
      <c r="AA2247">
        <f t="shared" si="319"/>
        <v>0</v>
      </c>
      <c r="AB2247">
        <f t="shared" si="319"/>
        <v>1</v>
      </c>
      <c r="AC2247">
        <f t="shared" si="319"/>
        <v>0</v>
      </c>
      <c r="AD2247">
        <f t="shared" si="319"/>
        <v>0</v>
      </c>
      <c r="AE2247">
        <f t="shared" si="322"/>
        <v>1</v>
      </c>
      <c r="AF2247">
        <f t="shared" si="323"/>
        <v>2013</v>
      </c>
    </row>
    <row r="2248" spans="1:32" x14ac:dyDescent="0.2">
      <c r="A2248" t="s">
        <v>994</v>
      </c>
      <c r="B2248" s="1">
        <v>41401</v>
      </c>
      <c r="C2248">
        <v>319</v>
      </c>
      <c r="D2248" t="s">
        <v>2034</v>
      </c>
      <c r="E2248" t="s">
        <v>3</v>
      </c>
      <c r="F2248" t="s">
        <v>10</v>
      </c>
      <c r="G2248" t="s">
        <v>11</v>
      </c>
      <c r="H2248">
        <v>94121</v>
      </c>
      <c r="I2248" t="s">
        <v>816</v>
      </c>
      <c r="J2248">
        <f t="shared" si="320"/>
        <v>319</v>
      </c>
      <c r="K2248" t="str">
        <f t="shared" si="321"/>
        <v>319 Market Street San Francisco, CA 94121</v>
      </c>
      <c r="L2248">
        <f t="shared" si="316"/>
        <v>1</v>
      </c>
      <c r="M2248">
        <f t="shared" si="319"/>
        <v>0</v>
      </c>
      <c r="N2248">
        <f t="shared" si="319"/>
        <v>0</v>
      </c>
      <c r="O2248">
        <f t="shared" si="319"/>
        <v>0</v>
      </c>
      <c r="P2248">
        <f t="shared" si="319"/>
        <v>0</v>
      </c>
      <c r="Q2248">
        <f t="shared" si="319"/>
        <v>0</v>
      </c>
      <c r="R2248">
        <f t="shared" si="319"/>
        <v>0</v>
      </c>
      <c r="S2248">
        <f t="shared" ref="M2248:AD2263" si="324">IFERROR(IF(SEARCH(S$1,$I2248)&gt;0,1,0),0)</f>
        <v>0</v>
      </c>
      <c r="T2248">
        <f t="shared" si="324"/>
        <v>0</v>
      </c>
      <c r="U2248">
        <f t="shared" si="324"/>
        <v>0</v>
      </c>
      <c r="V2248">
        <f t="shared" si="324"/>
        <v>0</v>
      </c>
      <c r="W2248">
        <f t="shared" si="324"/>
        <v>0</v>
      </c>
      <c r="X2248">
        <f t="shared" si="324"/>
        <v>0</v>
      </c>
      <c r="Y2248">
        <f t="shared" si="324"/>
        <v>0</v>
      </c>
      <c r="Z2248">
        <f t="shared" si="324"/>
        <v>0</v>
      </c>
      <c r="AA2248">
        <f t="shared" si="324"/>
        <v>0</v>
      </c>
      <c r="AB2248">
        <f t="shared" si="324"/>
        <v>0</v>
      </c>
      <c r="AC2248">
        <f t="shared" si="324"/>
        <v>0</v>
      </c>
      <c r="AD2248">
        <f t="shared" si="324"/>
        <v>0</v>
      </c>
      <c r="AE2248">
        <f t="shared" si="322"/>
        <v>1</v>
      </c>
      <c r="AF2248">
        <f t="shared" si="323"/>
        <v>2013</v>
      </c>
    </row>
    <row r="2249" spans="1:32" x14ac:dyDescent="0.2">
      <c r="A2249" t="s">
        <v>995</v>
      </c>
      <c r="B2249" s="1">
        <v>41401</v>
      </c>
      <c r="C2249">
        <v>3149</v>
      </c>
      <c r="D2249" t="s">
        <v>2034</v>
      </c>
      <c r="E2249" t="s">
        <v>3</v>
      </c>
      <c r="F2249" t="s">
        <v>10</v>
      </c>
      <c r="G2249" t="s">
        <v>11</v>
      </c>
      <c r="H2249">
        <v>94110</v>
      </c>
      <c r="I2249" t="s">
        <v>816</v>
      </c>
      <c r="J2249">
        <f t="shared" si="320"/>
        <v>3149</v>
      </c>
      <c r="K2249" t="str">
        <f t="shared" si="321"/>
        <v>3149 Market Street San Francisco, CA 94110</v>
      </c>
      <c r="L2249">
        <f t="shared" si="316"/>
        <v>1</v>
      </c>
      <c r="M2249">
        <f t="shared" si="324"/>
        <v>0</v>
      </c>
      <c r="N2249">
        <f t="shared" si="324"/>
        <v>0</v>
      </c>
      <c r="O2249">
        <f t="shared" si="324"/>
        <v>0</v>
      </c>
      <c r="P2249">
        <f t="shared" si="324"/>
        <v>0</v>
      </c>
      <c r="Q2249">
        <f t="shared" si="324"/>
        <v>0</v>
      </c>
      <c r="R2249">
        <f t="shared" si="324"/>
        <v>0</v>
      </c>
      <c r="S2249">
        <f t="shared" si="324"/>
        <v>0</v>
      </c>
      <c r="T2249">
        <f t="shared" si="324"/>
        <v>0</v>
      </c>
      <c r="U2249">
        <f t="shared" si="324"/>
        <v>0</v>
      </c>
      <c r="V2249">
        <f t="shared" si="324"/>
        <v>0</v>
      </c>
      <c r="W2249">
        <f t="shared" si="324"/>
        <v>0</v>
      </c>
      <c r="X2249">
        <f t="shared" si="324"/>
        <v>0</v>
      </c>
      <c r="Y2249">
        <f t="shared" si="324"/>
        <v>0</v>
      </c>
      <c r="Z2249">
        <f t="shared" si="324"/>
        <v>0</v>
      </c>
      <c r="AA2249">
        <f t="shared" si="324"/>
        <v>0</v>
      </c>
      <c r="AB2249">
        <f t="shared" si="324"/>
        <v>0</v>
      </c>
      <c r="AC2249">
        <f t="shared" si="324"/>
        <v>0</v>
      </c>
      <c r="AD2249">
        <f t="shared" si="324"/>
        <v>0</v>
      </c>
      <c r="AE2249">
        <f t="shared" si="322"/>
        <v>1</v>
      </c>
      <c r="AF2249">
        <f t="shared" si="323"/>
        <v>2013</v>
      </c>
    </row>
    <row r="2250" spans="1:32" x14ac:dyDescent="0.2">
      <c r="A2250" t="s">
        <v>1645</v>
      </c>
      <c r="B2250" s="1">
        <v>41401</v>
      </c>
      <c r="C2250">
        <v>4130</v>
      </c>
      <c r="D2250" t="s">
        <v>2034</v>
      </c>
      <c r="E2250" t="s">
        <v>3</v>
      </c>
      <c r="F2250" t="s">
        <v>10</v>
      </c>
      <c r="G2250" t="s">
        <v>11</v>
      </c>
      <c r="H2250">
        <v>94131</v>
      </c>
      <c r="I2250" t="s">
        <v>1529</v>
      </c>
      <c r="J2250">
        <f t="shared" si="320"/>
        <v>4130</v>
      </c>
      <c r="K2250" t="str">
        <f t="shared" si="321"/>
        <v>4130 Market Street San Francisco, CA 94131</v>
      </c>
      <c r="L2250">
        <f t="shared" si="316"/>
        <v>0</v>
      </c>
      <c r="M2250">
        <f t="shared" si="324"/>
        <v>0</v>
      </c>
      <c r="N2250">
        <f t="shared" si="324"/>
        <v>0</v>
      </c>
      <c r="O2250">
        <f t="shared" si="324"/>
        <v>0</v>
      </c>
      <c r="P2250">
        <f t="shared" si="324"/>
        <v>0</v>
      </c>
      <c r="Q2250">
        <f t="shared" si="324"/>
        <v>0</v>
      </c>
      <c r="R2250">
        <f t="shared" si="324"/>
        <v>1</v>
      </c>
      <c r="S2250">
        <f t="shared" si="324"/>
        <v>0</v>
      </c>
      <c r="T2250">
        <f t="shared" si="324"/>
        <v>0</v>
      </c>
      <c r="U2250">
        <f t="shared" si="324"/>
        <v>0</v>
      </c>
      <c r="V2250">
        <f t="shared" si="324"/>
        <v>0</v>
      </c>
      <c r="W2250">
        <f t="shared" si="324"/>
        <v>0</v>
      </c>
      <c r="X2250">
        <f t="shared" si="324"/>
        <v>0</v>
      </c>
      <c r="Y2250">
        <f t="shared" si="324"/>
        <v>0</v>
      </c>
      <c r="Z2250">
        <f t="shared" si="324"/>
        <v>0</v>
      </c>
      <c r="AA2250">
        <f t="shared" si="324"/>
        <v>0</v>
      </c>
      <c r="AB2250">
        <f t="shared" si="324"/>
        <v>0</v>
      </c>
      <c r="AC2250">
        <f t="shared" si="324"/>
        <v>0</v>
      </c>
      <c r="AD2250">
        <f t="shared" si="324"/>
        <v>0</v>
      </c>
      <c r="AE2250">
        <f t="shared" si="322"/>
        <v>1</v>
      </c>
      <c r="AF2250">
        <f t="shared" si="323"/>
        <v>2013</v>
      </c>
    </row>
    <row r="2251" spans="1:32" x14ac:dyDescent="0.2">
      <c r="A2251" t="s">
        <v>1892</v>
      </c>
      <c r="B2251" s="1">
        <v>41401</v>
      </c>
      <c r="C2251">
        <v>260</v>
      </c>
      <c r="D2251" t="s">
        <v>2034</v>
      </c>
      <c r="E2251" t="s">
        <v>3</v>
      </c>
      <c r="F2251" t="s">
        <v>10</v>
      </c>
      <c r="G2251" t="s">
        <v>11</v>
      </c>
      <c r="H2251">
        <v>94127</v>
      </c>
      <c r="I2251" t="s">
        <v>1879</v>
      </c>
      <c r="J2251">
        <f t="shared" si="320"/>
        <v>260</v>
      </c>
      <c r="K2251" t="str">
        <f t="shared" si="321"/>
        <v>260 Market Street San Francisco, CA 94127</v>
      </c>
      <c r="L2251">
        <f t="shared" si="316"/>
        <v>0</v>
      </c>
      <c r="M2251">
        <f t="shared" si="324"/>
        <v>0</v>
      </c>
      <c r="N2251">
        <f t="shared" si="324"/>
        <v>0</v>
      </c>
      <c r="O2251">
        <f t="shared" si="324"/>
        <v>0</v>
      </c>
      <c r="P2251">
        <f t="shared" si="324"/>
        <v>0</v>
      </c>
      <c r="Q2251">
        <f t="shared" si="324"/>
        <v>0</v>
      </c>
      <c r="R2251">
        <f t="shared" si="324"/>
        <v>0</v>
      </c>
      <c r="S2251">
        <f t="shared" si="324"/>
        <v>0</v>
      </c>
      <c r="T2251">
        <f t="shared" si="324"/>
        <v>0</v>
      </c>
      <c r="U2251">
        <f t="shared" si="324"/>
        <v>0</v>
      </c>
      <c r="V2251">
        <f t="shared" si="324"/>
        <v>0</v>
      </c>
      <c r="W2251">
        <f t="shared" si="324"/>
        <v>0</v>
      </c>
      <c r="X2251">
        <f t="shared" si="324"/>
        <v>0</v>
      </c>
      <c r="Y2251">
        <f t="shared" si="324"/>
        <v>0</v>
      </c>
      <c r="Z2251">
        <f t="shared" si="324"/>
        <v>0</v>
      </c>
      <c r="AA2251">
        <f t="shared" si="324"/>
        <v>0</v>
      </c>
      <c r="AB2251">
        <f t="shared" si="324"/>
        <v>0</v>
      </c>
      <c r="AC2251">
        <f t="shared" si="324"/>
        <v>1</v>
      </c>
      <c r="AD2251">
        <f t="shared" si="324"/>
        <v>0</v>
      </c>
      <c r="AE2251">
        <f t="shared" si="322"/>
        <v>1</v>
      </c>
      <c r="AF2251">
        <f t="shared" si="323"/>
        <v>2013</v>
      </c>
    </row>
    <row r="2252" spans="1:32" x14ac:dyDescent="0.2">
      <c r="A2252" t="s">
        <v>1920</v>
      </c>
      <c r="B2252" s="1">
        <v>41401</v>
      </c>
      <c r="C2252">
        <v>3426</v>
      </c>
      <c r="D2252" t="s">
        <v>2034</v>
      </c>
      <c r="E2252" t="s">
        <v>3</v>
      </c>
      <c r="F2252" t="s">
        <v>10</v>
      </c>
      <c r="G2252" t="s">
        <v>11</v>
      </c>
      <c r="H2252">
        <v>94114</v>
      </c>
      <c r="I2252" t="s">
        <v>1913</v>
      </c>
      <c r="J2252">
        <f t="shared" si="320"/>
        <v>3426</v>
      </c>
      <c r="K2252" t="str">
        <f t="shared" si="321"/>
        <v>3426 Market Street San Francisco, CA 94114</v>
      </c>
      <c r="L2252">
        <f t="shared" si="316"/>
        <v>0</v>
      </c>
      <c r="M2252">
        <f t="shared" si="324"/>
        <v>0</v>
      </c>
      <c r="N2252">
        <f t="shared" si="324"/>
        <v>0</v>
      </c>
      <c r="O2252">
        <f t="shared" si="324"/>
        <v>0</v>
      </c>
      <c r="P2252">
        <f t="shared" si="324"/>
        <v>0</v>
      </c>
      <c r="Q2252">
        <f t="shared" si="324"/>
        <v>0</v>
      </c>
      <c r="R2252">
        <f t="shared" si="324"/>
        <v>0</v>
      </c>
      <c r="S2252">
        <f t="shared" si="324"/>
        <v>0</v>
      </c>
      <c r="T2252">
        <f t="shared" si="324"/>
        <v>1</v>
      </c>
      <c r="U2252">
        <f t="shared" si="324"/>
        <v>0</v>
      </c>
      <c r="V2252">
        <f t="shared" si="324"/>
        <v>0</v>
      </c>
      <c r="W2252">
        <f t="shared" si="324"/>
        <v>0</v>
      </c>
      <c r="X2252">
        <f t="shared" si="324"/>
        <v>0</v>
      </c>
      <c r="Y2252">
        <f t="shared" si="324"/>
        <v>0</v>
      </c>
      <c r="Z2252">
        <f t="shared" si="324"/>
        <v>0</v>
      </c>
      <c r="AA2252">
        <f t="shared" si="324"/>
        <v>0</v>
      </c>
      <c r="AB2252">
        <f t="shared" si="324"/>
        <v>0</v>
      </c>
      <c r="AC2252">
        <f t="shared" si="324"/>
        <v>0</v>
      </c>
      <c r="AD2252">
        <f t="shared" si="324"/>
        <v>0</v>
      </c>
      <c r="AE2252">
        <f t="shared" si="322"/>
        <v>1</v>
      </c>
      <c r="AF2252">
        <f t="shared" si="323"/>
        <v>2013</v>
      </c>
    </row>
    <row r="2253" spans="1:32" x14ac:dyDescent="0.2">
      <c r="A2253" t="s">
        <v>85</v>
      </c>
      <c r="B2253" s="1">
        <v>41402</v>
      </c>
      <c r="C2253">
        <v>121</v>
      </c>
      <c r="D2253" t="s">
        <v>2034</v>
      </c>
      <c r="E2253" t="s">
        <v>3</v>
      </c>
      <c r="F2253" t="s">
        <v>10</v>
      </c>
      <c r="G2253" t="s">
        <v>11</v>
      </c>
      <c r="H2253">
        <v>94112</v>
      </c>
      <c r="I2253" t="s">
        <v>61</v>
      </c>
      <c r="J2253">
        <f t="shared" si="320"/>
        <v>121</v>
      </c>
      <c r="K2253" t="str">
        <f t="shared" si="321"/>
        <v>121 Market Street San Francisco, CA 94112</v>
      </c>
      <c r="L2253">
        <f t="shared" si="316"/>
        <v>0</v>
      </c>
      <c r="M2253">
        <f t="shared" si="324"/>
        <v>0</v>
      </c>
      <c r="N2253">
        <f t="shared" si="324"/>
        <v>0</v>
      </c>
      <c r="O2253">
        <f t="shared" si="324"/>
        <v>0</v>
      </c>
      <c r="P2253">
        <f t="shared" si="324"/>
        <v>0</v>
      </c>
      <c r="Q2253">
        <f t="shared" si="324"/>
        <v>0</v>
      </c>
      <c r="R2253">
        <f t="shared" si="324"/>
        <v>0</v>
      </c>
      <c r="S2253">
        <f t="shared" si="324"/>
        <v>0</v>
      </c>
      <c r="T2253">
        <f t="shared" si="324"/>
        <v>0</v>
      </c>
      <c r="U2253">
        <f t="shared" si="324"/>
        <v>0</v>
      </c>
      <c r="V2253">
        <f t="shared" si="324"/>
        <v>0</v>
      </c>
      <c r="W2253">
        <f t="shared" si="324"/>
        <v>1</v>
      </c>
      <c r="X2253">
        <f t="shared" si="324"/>
        <v>0</v>
      </c>
      <c r="Y2253">
        <f t="shared" si="324"/>
        <v>0</v>
      </c>
      <c r="Z2253">
        <f t="shared" si="324"/>
        <v>0</v>
      </c>
      <c r="AA2253">
        <f t="shared" si="324"/>
        <v>0</v>
      </c>
      <c r="AB2253">
        <f t="shared" si="324"/>
        <v>0</v>
      </c>
      <c r="AC2253">
        <f t="shared" si="324"/>
        <v>0</v>
      </c>
      <c r="AD2253">
        <f t="shared" si="324"/>
        <v>0</v>
      </c>
      <c r="AE2253">
        <f t="shared" si="322"/>
        <v>1</v>
      </c>
      <c r="AF2253">
        <f t="shared" si="323"/>
        <v>2013</v>
      </c>
    </row>
    <row r="2254" spans="1:32" x14ac:dyDescent="0.2">
      <c r="A2254" t="s">
        <v>513</v>
      </c>
      <c r="B2254" s="1">
        <v>41402</v>
      </c>
      <c r="C2254">
        <v>2139</v>
      </c>
      <c r="D2254" t="s">
        <v>2034</v>
      </c>
      <c r="E2254" t="s">
        <v>3</v>
      </c>
      <c r="F2254" t="s">
        <v>10</v>
      </c>
      <c r="G2254" t="s">
        <v>11</v>
      </c>
      <c r="H2254">
        <v>94122</v>
      </c>
      <c r="I2254" t="s">
        <v>422</v>
      </c>
      <c r="J2254">
        <f t="shared" si="320"/>
        <v>2139</v>
      </c>
      <c r="K2254" t="str">
        <f t="shared" si="321"/>
        <v>2139 Market Street San Francisco, CA 94122</v>
      </c>
      <c r="L2254">
        <f t="shared" si="316"/>
        <v>0</v>
      </c>
      <c r="M2254">
        <f t="shared" si="324"/>
        <v>0</v>
      </c>
      <c r="N2254">
        <f t="shared" si="324"/>
        <v>0</v>
      </c>
      <c r="O2254">
        <f t="shared" si="324"/>
        <v>0</v>
      </c>
      <c r="P2254">
        <f t="shared" si="324"/>
        <v>0</v>
      </c>
      <c r="Q2254">
        <f t="shared" si="324"/>
        <v>0</v>
      </c>
      <c r="R2254">
        <f t="shared" si="324"/>
        <v>0</v>
      </c>
      <c r="S2254">
        <f t="shared" si="324"/>
        <v>0</v>
      </c>
      <c r="T2254">
        <f t="shared" si="324"/>
        <v>0</v>
      </c>
      <c r="U2254">
        <f t="shared" si="324"/>
        <v>0</v>
      </c>
      <c r="V2254">
        <f t="shared" si="324"/>
        <v>0</v>
      </c>
      <c r="W2254">
        <f t="shared" si="324"/>
        <v>0</v>
      </c>
      <c r="X2254">
        <f t="shared" si="324"/>
        <v>0</v>
      </c>
      <c r="Y2254">
        <f t="shared" si="324"/>
        <v>0</v>
      </c>
      <c r="Z2254">
        <f t="shared" si="324"/>
        <v>0</v>
      </c>
      <c r="AA2254">
        <f t="shared" si="324"/>
        <v>0</v>
      </c>
      <c r="AB2254">
        <f t="shared" si="324"/>
        <v>1</v>
      </c>
      <c r="AC2254">
        <f t="shared" si="324"/>
        <v>0</v>
      </c>
      <c r="AD2254">
        <f t="shared" si="324"/>
        <v>0</v>
      </c>
      <c r="AE2254">
        <f t="shared" si="322"/>
        <v>1</v>
      </c>
      <c r="AF2254">
        <f t="shared" si="323"/>
        <v>2013</v>
      </c>
    </row>
    <row r="2255" spans="1:32" x14ac:dyDescent="0.2">
      <c r="A2255" t="s">
        <v>996</v>
      </c>
      <c r="B2255" s="1">
        <v>41402</v>
      </c>
      <c r="C2255">
        <v>2223</v>
      </c>
      <c r="D2255" t="s">
        <v>2034</v>
      </c>
      <c r="E2255" t="s">
        <v>3</v>
      </c>
      <c r="F2255" t="s">
        <v>10</v>
      </c>
      <c r="G2255" t="s">
        <v>11</v>
      </c>
      <c r="H2255">
        <v>94116</v>
      </c>
      <c r="I2255" t="s">
        <v>816</v>
      </c>
      <c r="J2255">
        <f t="shared" si="320"/>
        <v>2223</v>
      </c>
      <c r="K2255" t="str">
        <f t="shared" si="321"/>
        <v>2223 Market Street San Francisco, CA 94116</v>
      </c>
      <c r="L2255">
        <f t="shared" si="316"/>
        <v>1</v>
      </c>
      <c r="M2255">
        <f t="shared" si="324"/>
        <v>0</v>
      </c>
      <c r="N2255">
        <f t="shared" si="324"/>
        <v>0</v>
      </c>
      <c r="O2255">
        <f t="shared" si="324"/>
        <v>0</v>
      </c>
      <c r="P2255">
        <f t="shared" si="324"/>
        <v>0</v>
      </c>
      <c r="Q2255">
        <f t="shared" si="324"/>
        <v>0</v>
      </c>
      <c r="R2255">
        <f t="shared" si="324"/>
        <v>0</v>
      </c>
      <c r="S2255">
        <f t="shared" si="324"/>
        <v>0</v>
      </c>
      <c r="T2255">
        <f t="shared" si="324"/>
        <v>0</v>
      </c>
      <c r="U2255">
        <f t="shared" si="324"/>
        <v>0</v>
      </c>
      <c r="V2255">
        <f t="shared" si="324"/>
        <v>0</v>
      </c>
      <c r="W2255">
        <f t="shared" si="324"/>
        <v>0</v>
      </c>
      <c r="X2255">
        <f t="shared" si="324"/>
        <v>0</v>
      </c>
      <c r="Y2255">
        <f t="shared" si="324"/>
        <v>0</v>
      </c>
      <c r="Z2255">
        <f t="shared" si="324"/>
        <v>0</v>
      </c>
      <c r="AA2255">
        <f t="shared" si="324"/>
        <v>0</v>
      </c>
      <c r="AB2255">
        <f t="shared" si="324"/>
        <v>0</v>
      </c>
      <c r="AC2255">
        <f t="shared" si="324"/>
        <v>0</v>
      </c>
      <c r="AD2255">
        <f t="shared" si="324"/>
        <v>0</v>
      </c>
      <c r="AE2255">
        <f t="shared" si="322"/>
        <v>1</v>
      </c>
      <c r="AF2255">
        <f t="shared" si="323"/>
        <v>2013</v>
      </c>
    </row>
    <row r="2256" spans="1:32" x14ac:dyDescent="0.2">
      <c r="A2256" t="s">
        <v>997</v>
      </c>
      <c r="B2256" s="1">
        <v>41402</v>
      </c>
      <c r="C2256">
        <v>378</v>
      </c>
      <c r="D2256" t="s">
        <v>2034</v>
      </c>
      <c r="E2256" t="s">
        <v>3</v>
      </c>
      <c r="F2256" t="s">
        <v>10</v>
      </c>
      <c r="G2256" t="s">
        <v>11</v>
      </c>
      <c r="H2256">
        <v>94112</v>
      </c>
      <c r="I2256" t="s">
        <v>816</v>
      </c>
      <c r="J2256">
        <f t="shared" si="320"/>
        <v>378</v>
      </c>
      <c r="K2256" t="str">
        <f t="shared" si="321"/>
        <v>378 Market Street San Francisco, CA 94112</v>
      </c>
      <c r="L2256">
        <f t="shared" si="316"/>
        <v>1</v>
      </c>
      <c r="M2256">
        <f t="shared" si="324"/>
        <v>0</v>
      </c>
      <c r="N2256">
        <f t="shared" si="324"/>
        <v>0</v>
      </c>
      <c r="O2256">
        <f t="shared" si="324"/>
        <v>0</v>
      </c>
      <c r="P2256">
        <f t="shared" si="324"/>
        <v>0</v>
      </c>
      <c r="Q2256">
        <f t="shared" si="324"/>
        <v>0</v>
      </c>
      <c r="R2256">
        <f t="shared" si="324"/>
        <v>0</v>
      </c>
      <c r="S2256">
        <f t="shared" si="324"/>
        <v>0</v>
      </c>
      <c r="T2256">
        <f t="shared" si="324"/>
        <v>0</v>
      </c>
      <c r="U2256">
        <f t="shared" si="324"/>
        <v>0</v>
      </c>
      <c r="V2256">
        <f t="shared" si="324"/>
        <v>0</v>
      </c>
      <c r="W2256">
        <f t="shared" si="324"/>
        <v>0</v>
      </c>
      <c r="X2256">
        <f t="shared" si="324"/>
        <v>0</v>
      </c>
      <c r="Y2256">
        <f t="shared" si="324"/>
        <v>0</v>
      </c>
      <c r="Z2256">
        <f t="shared" si="324"/>
        <v>0</v>
      </c>
      <c r="AA2256">
        <f t="shared" si="324"/>
        <v>0</v>
      </c>
      <c r="AB2256">
        <f t="shared" si="324"/>
        <v>0</v>
      </c>
      <c r="AC2256">
        <f t="shared" si="324"/>
        <v>0</v>
      </c>
      <c r="AD2256">
        <f t="shared" si="324"/>
        <v>0</v>
      </c>
      <c r="AE2256">
        <f t="shared" si="322"/>
        <v>1</v>
      </c>
      <c r="AF2256">
        <f t="shared" si="323"/>
        <v>2013</v>
      </c>
    </row>
    <row r="2257" spans="1:32" x14ac:dyDescent="0.2">
      <c r="A2257" t="s">
        <v>998</v>
      </c>
      <c r="B2257" s="1">
        <v>41402</v>
      </c>
      <c r="C2257">
        <v>1188</v>
      </c>
      <c r="D2257" t="s">
        <v>2034</v>
      </c>
      <c r="E2257" t="s">
        <v>3</v>
      </c>
      <c r="F2257" t="s">
        <v>10</v>
      </c>
      <c r="G2257" t="s">
        <v>11</v>
      </c>
      <c r="H2257">
        <v>94103</v>
      </c>
      <c r="I2257" t="s">
        <v>816</v>
      </c>
      <c r="J2257">
        <f t="shared" si="320"/>
        <v>1188</v>
      </c>
      <c r="K2257" t="str">
        <f t="shared" si="321"/>
        <v>1188 Market Street San Francisco, CA 94103</v>
      </c>
      <c r="L2257">
        <f t="shared" si="316"/>
        <v>1</v>
      </c>
      <c r="M2257">
        <f t="shared" si="324"/>
        <v>0</v>
      </c>
      <c r="N2257">
        <f t="shared" si="324"/>
        <v>0</v>
      </c>
      <c r="O2257">
        <f t="shared" si="324"/>
        <v>0</v>
      </c>
      <c r="P2257">
        <f t="shared" si="324"/>
        <v>0</v>
      </c>
      <c r="Q2257">
        <f t="shared" si="324"/>
        <v>0</v>
      </c>
      <c r="R2257">
        <f t="shared" si="324"/>
        <v>0</v>
      </c>
      <c r="S2257">
        <f t="shared" si="324"/>
        <v>0</v>
      </c>
      <c r="T2257">
        <f t="shared" si="324"/>
        <v>0</v>
      </c>
      <c r="U2257">
        <f t="shared" si="324"/>
        <v>0</v>
      </c>
      <c r="V2257">
        <f t="shared" si="324"/>
        <v>0</v>
      </c>
      <c r="W2257">
        <f t="shared" si="324"/>
        <v>0</v>
      </c>
      <c r="X2257">
        <f t="shared" si="324"/>
        <v>0</v>
      </c>
      <c r="Y2257">
        <f t="shared" si="324"/>
        <v>0</v>
      </c>
      <c r="Z2257">
        <f t="shared" si="324"/>
        <v>0</v>
      </c>
      <c r="AA2257">
        <f t="shared" si="324"/>
        <v>0</v>
      </c>
      <c r="AB2257">
        <f t="shared" si="324"/>
        <v>0</v>
      </c>
      <c r="AC2257">
        <f t="shared" si="324"/>
        <v>0</v>
      </c>
      <c r="AD2257">
        <f t="shared" si="324"/>
        <v>0</v>
      </c>
      <c r="AE2257">
        <f t="shared" si="322"/>
        <v>1</v>
      </c>
      <c r="AF2257">
        <f t="shared" si="323"/>
        <v>2013</v>
      </c>
    </row>
    <row r="2258" spans="1:32" x14ac:dyDescent="0.2">
      <c r="A2258" t="s">
        <v>999</v>
      </c>
      <c r="B2258" s="1">
        <v>41402</v>
      </c>
      <c r="C2258">
        <v>2000</v>
      </c>
      <c r="D2258" t="s">
        <v>2034</v>
      </c>
      <c r="E2258" t="s">
        <v>3</v>
      </c>
      <c r="F2258" t="s">
        <v>10</v>
      </c>
      <c r="G2258" t="s">
        <v>11</v>
      </c>
      <c r="H2258">
        <v>94115</v>
      </c>
      <c r="I2258" t="s">
        <v>816</v>
      </c>
      <c r="J2258">
        <f t="shared" si="320"/>
        <v>2000</v>
      </c>
      <c r="K2258" t="str">
        <f t="shared" si="321"/>
        <v>2000 Market Street San Francisco, CA 94115</v>
      </c>
      <c r="L2258">
        <f t="shared" si="316"/>
        <v>1</v>
      </c>
      <c r="M2258">
        <f t="shared" si="324"/>
        <v>0</v>
      </c>
      <c r="N2258">
        <f t="shared" si="324"/>
        <v>0</v>
      </c>
      <c r="O2258">
        <f t="shared" si="324"/>
        <v>0</v>
      </c>
      <c r="P2258">
        <f t="shared" si="324"/>
        <v>0</v>
      </c>
      <c r="Q2258">
        <f t="shared" si="324"/>
        <v>0</v>
      </c>
      <c r="R2258">
        <f t="shared" si="324"/>
        <v>0</v>
      </c>
      <c r="S2258">
        <f t="shared" si="324"/>
        <v>0</v>
      </c>
      <c r="T2258">
        <f t="shared" si="324"/>
        <v>0</v>
      </c>
      <c r="U2258">
        <f t="shared" si="324"/>
        <v>0</v>
      </c>
      <c r="V2258">
        <f t="shared" si="324"/>
        <v>0</v>
      </c>
      <c r="W2258">
        <f t="shared" si="324"/>
        <v>0</v>
      </c>
      <c r="X2258">
        <f t="shared" si="324"/>
        <v>0</v>
      </c>
      <c r="Y2258">
        <f t="shared" si="324"/>
        <v>0</v>
      </c>
      <c r="Z2258">
        <f t="shared" si="324"/>
        <v>0</v>
      </c>
      <c r="AA2258">
        <f t="shared" si="324"/>
        <v>0</v>
      </c>
      <c r="AB2258">
        <f t="shared" si="324"/>
        <v>0</v>
      </c>
      <c r="AC2258">
        <f t="shared" si="324"/>
        <v>0</v>
      </c>
      <c r="AD2258">
        <f t="shared" si="324"/>
        <v>0</v>
      </c>
      <c r="AE2258">
        <f t="shared" si="322"/>
        <v>1</v>
      </c>
      <c r="AF2258">
        <f t="shared" si="323"/>
        <v>2013</v>
      </c>
    </row>
    <row r="2259" spans="1:32" x14ac:dyDescent="0.2">
      <c r="A2259" t="s">
        <v>1000</v>
      </c>
      <c r="B2259" s="1">
        <v>41402</v>
      </c>
      <c r="C2259">
        <v>146</v>
      </c>
      <c r="D2259" t="s">
        <v>2034</v>
      </c>
      <c r="E2259" t="s">
        <v>3</v>
      </c>
      <c r="F2259" t="s">
        <v>10</v>
      </c>
      <c r="G2259" t="s">
        <v>11</v>
      </c>
      <c r="H2259">
        <v>94107</v>
      </c>
      <c r="I2259" t="s">
        <v>816</v>
      </c>
      <c r="J2259">
        <f t="shared" si="320"/>
        <v>146</v>
      </c>
      <c r="K2259" t="str">
        <f t="shared" si="321"/>
        <v>146 Market Street San Francisco, CA 94107</v>
      </c>
      <c r="L2259">
        <f t="shared" si="316"/>
        <v>1</v>
      </c>
      <c r="M2259">
        <f t="shared" si="324"/>
        <v>0</v>
      </c>
      <c r="N2259">
        <f t="shared" si="324"/>
        <v>0</v>
      </c>
      <c r="O2259">
        <f t="shared" si="324"/>
        <v>0</v>
      </c>
      <c r="P2259">
        <f t="shared" si="324"/>
        <v>0</v>
      </c>
      <c r="Q2259">
        <f t="shared" si="324"/>
        <v>0</v>
      </c>
      <c r="R2259">
        <f t="shared" si="324"/>
        <v>0</v>
      </c>
      <c r="S2259">
        <f t="shared" si="324"/>
        <v>0</v>
      </c>
      <c r="T2259">
        <f t="shared" si="324"/>
        <v>0</v>
      </c>
      <c r="U2259">
        <f t="shared" si="324"/>
        <v>0</v>
      </c>
      <c r="V2259">
        <f t="shared" si="324"/>
        <v>0</v>
      </c>
      <c r="W2259">
        <f t="shared" si="324"/>
        <v>0</v>
      </c>
      <c r="X2259">
        <f t="shared" si="324"/>
        <v>0</v>
      </c>
      <c r="Y2259">
        <f t="shared" si="324"/>
        <v>0</v>
      </c>
      <c r="Z2259">
        <f t="shared" si="324"/>
        <v>0</v>
      </c>
      <c r="AA2259">
        <f t="shared" si="324"/>
        <v>0</v>
      </c>
      <c r="AB2259">
        <f t="shared" si="324"/>
        <v>0</v>
      </c>
      <c r="AC2259">
        <f t="shared" si="324"/>
        <v>0</v>
      </c>
      <c r="AD2259">
        <f t="shared" si="324"/>
        <v>0</v>
      </c>
      <c r="AE2259">
        <f t="shared" si="322"/>
        <v>1</v>
      </c>
      <c r="AF2259">
        <f t="shared" si="323"/>
        <v>2013</v>
      </c>
    </row>
    <row r="2260" spans="1:32" x14ac:dyDescent="0.2">
      <c r="A2260" t="s">
        <v>1646</v>
      </c>
      <c r="B2260" s="1">
        <v>41402</v>
      </c>
      <c r="C2260">
        <v>646</v>
      </c>
      <c r="D2260" t="s">
        <v>2034</v>
      </c>
      <c r="E2260" t="s">
        <v>3</v>
      </c>
      <c r="F2260" t="s">
        <v>10</v>
      </c>
      <c r="G2260" t="s">
        <v>11</v>
      </c>
      <c r="H2260">
        <v>94114</v>
      </c>
      <c r="I2260" t="s">
        <v>1529</v>
      </c>
      <c r="J2260">
        <f t="shared" si="320"/>
        <v>646</v>
      </c>
      <c r="K2260" t="str">
        <f t="shared" si="321"/>
        <v>646 Market Street San Francisco, CA 94114</v>
      </c>
      <c r="L2260">
        <f t="shared" ref="L2260:AA2323" si="325">IFERROR(IF(SEARCH(L$1,$I2260)&gt;0,1,0),0)</f>
        <v>0</v>
      </c>
      <c r="M2260">
        <f t="shared" si="325"/>
        <v>0</v>
      </c>
      <c r="N2260">
        <f t="shared" si="325"/>
        <v>0</v>
      </c>
      <c r="O2260">
        <f t="shared" si="325"/>
        <v>0</v>
      </c>
      <c r="P2260">
        <f t="shared" si="325"/>
        <v>0</v>
      </c>
      <c r="Q2260">
        <f t="shared" si="325"/>
        <v>0</v>
      </c>
      <c r="R2260">
        <f t="shared" si="325"/>
        <v>1</v>
      </c>
      <c r="S2260">
        <f t="shared" si="325"/>
        <v>0</v>
      </c>
      <c r="T2260">
        <f t="shared" si="325"/>
        <v>0</v>
      </c>
      <c r="U2260">
        <f t="shared" si="325"/>
        <v>0</v>
      </c>
      <c r="V2260">
        <f t="shared" si="325"/>
        <v>0</v>
      </c>
      <c r="W2260">
        <f t="shared" si="325"/>
        <v>0</v>
      </c>
      <c r="X2260">
        <f t="shared" si="325"/>
        <v>0</v>
      </c>
      <c r="Y2260">
        <f t="shared" si="325"/>
        <v>0</v>
      </c>
      <c r="Z2260">
        <f t="shared" si="325"/>
        <v>0</v>
      </c>
      <c r="AA2260">
        <f t="shared" si="325"/>
        <v>0</v>
      </c>
      <c r="AB2260">
        <f t="shared" si="324"/>
        <v>0</v>
      </c>
      <c r="AC2260">
        <f t="shared" si="324"/>
        <v>0</v>
      </c>
      <c r="AD2260">
        <f t="shared" si="324"/>
        <v>0</v>
      </c>
      <c r="AE2260">
        <f t="shared" si="322"/>
        <v>1</v>
      </c>
      <c r="AF2260">
        <f t="shared" si="323"/>
        <v>2013</v>
      </c>
    </row>
    <row r="2261" spans="1:32" x14ac:dyDescent="0.2">
      <c r="A2261" t="s">
        <v>1647</v>
      </c>
      <c r="B2261" s="1">
        <v>41402</v>
      </c>
      <c r="C2261">
        <v>850</v>
      </c>
      <c r="D2261" t="s">
        <v>2034</v>
      </c>
      <c r="E2261" t="s">
        <v>3</v>
      </c>
      <c r="F2261" t="s">
        <v>10</v>
      </c>
      <c r="G2261" t="s">
        <v>11</v>
      </c>
      <c r="H2261">
        <v>94127</v>
      </c>
      <c r="I2261" t="s">
        <v>1529</v>
      </c>
      <c r="J2261">
        <f t="shared" si="320"/>
        <v>850</v>
      </c>
      <c r="K2261" t="str">
        <f t="shared" si="321"/>
        <v>850 Market Street San Francisco, CA 94127</v>
      </c>
      <c r="L2261">
        <f t="shared" si="325"/>
        <v>0</v>
      </c>
      <c r="M2261">
        <f t="shared" si="324"/>
        <v>0</v>
      </c>
      <c r="N2261">
        <f t="shared" si="324"/>
        <v>0</v>
      </c>
      <c r="O2261">
        <f t="shared" si="324"/>
        <v>0</v>
      </c>
      <c r="P2261">
        <f t="shared" si="324"/>
        <v>0</v>
      </c>
      <c r="Q2261">
        <f t="shared" si="324"/>
        <v>0</v>
      </c>
      <c r="R2261">
        <f t="shared" si="324"/>
        <v>1</v>
      </c>
      <c r="S2261">
        <f t="shared" si="324"/>
        <v>0</v>
      </c>
      <c r="T2261">
        <f t="shared" si="324"/>
        <v>0</v>
      </c>
      <c r="U2261">
        <f t="shared" si="324"/>
        <v>0</v>
      </c>
      <c r="V2261">
        <f t="shared" si="324"/>
        <v>0</v>
      </c>
      <c r="W2261">
        <f t="shared" si="324"/>
        <v>0</v>
      </c>
      <c r="X2261">
        <f t="shared" si="324"/>
        <v>0</v>
      </c>
      <c r="Y2261">
        <f t="shared" si="324"/>
        <v>0</v>
      </c>
      <c r="Z2261">
        <f t="shared" si="324"/>
        <v>0</v>
      </c>
      <c r="AA2261">
        <f t="shared" si="324"/>
        <v>0</v>
      </c>
      <c r="AB2261">
        <f t="shared" si="324"/>
        <v>0</v>
      </c>
      <c r="AC2261">
        <f t="shared" si="324"/>
        <v>0</v>
      </c>
      <c r="AD2261">
        <f t="shared" si="324"/>
        <v>0</v>
      </c>
      <c r="AE2261">
        <f t="shared" si="322"/>
        <v>1</v>
      </c>
      <c r="AF2261">
        <f t="shared" si="323"/>
        <v>2013</v>
      </c>
    </row>
    <row r="2262" spans="1:32" x14ac:dyDescent="0.2">
      <c r="A2262" t="s">
        <v>1846</v>
      </c>
      <c r="B2262" s="1">
        <v>41402</v>
      </c>
      <c r="C2262">
        <v>170</v>
      </c>
      <c r="D2262" t="s">
        <v>2034</v>
      </c>
      <c r="E2262" t="s">
        <v>3</v>
      </c>
      <c r="F2262" t="s">
        <v>10</v>
      </c>
      <c r="G2262" t="s">
        <v>11</v>
      </c>
      <c r="H2262">
        <v>94112</v>
      </c>
      <c r="I2262" t="s">
        <v>1824</v>
      </c>
      <c r="J2262">
        <f t="shared" si="320"/>
        <v>170</v>
      </c>
      <c r="K2262" t="str">
        <f t="shared" si="321"/>
        <v>170 Market Street San Francisco, CA 94112</v>
      </c>
      <c r="L2262">
        <f t="shared" si="325"/>
        <v>0</v>
      </c>
      <c r="M2262">
        <f t="shared" si="324"/>
        <v>0</v>
      </c>
      <c r="N2262">
        <f t="shared" si="324"/>
        <v>0</v>
      </c>
      <c r="O2262">
        <f t="shared" si="324"/>
        <v>0</v>
      </c>
      <c r="P2262">
        <f t="shared" si="324"/>
        <v>0</v>
      </c>
      <c r="Q2262">
        <f t="shared" si="324"/>
        <v>0</v>
      </c>
      <c r="R2262">
        <f t="shared" si="324"/>
        <v>0</v>
      </c>
      <c r="S2262">
        <f t="shared" si="324"/>
        <v>1</v>
      </c>
      <c r="T2262">
        <f t="shared" si="324"/>
        <v>0</v>
      </c>
      <c r="U2262">
        <f t="shared" si="324"/>
        <v>0</v>
      </c>
      <c r="V2262">
        <f t="shared" si="324"/>
        <v>0</v>
      </c>
      <c r="W2262">
        <f t="shared" si="324"/>
        <v>0</v>
      </c>
      <c r="X2262">
        <f t="shared" si="324"/>
        <v>0</v>
      </c>
      <c r="Y2262">
        <f t="shared" si="324"/>
        <v>0</v>
      </c>
      <c r="Z2262">
        <f t="shared" si="324"/>
        <v>0</v>
      </c>
      <c r="AA2262">
        <f t="shared" si="324"/>
        <v>0</v>
      </c>
      <c r="AB2262">
        <f t="shared" si="324"/>
        <v>0</v>
      </c>
      <c r="AC2262">
        <f t="shared" si="324"/>
        <v>0</v>
      </c>
      <c r="AD2262">
        <f t="shared" si="324"/>
        <v>0</v>
      </c>
      <c r="AE2262">
        <f t="shared" si="322"/>
        <v>1</v>
      </c>
      <c r="AF2262">
        <f t="shared" si="323"/>
        <v>2013</v>
      </c>
    </row>
    <row r="2263" spans="1:32" x14ac:dyDescent="0.2">
      <c r="A2263" t="s">
        <v>1893</v>
      </c>
      <c r="B2263" s="1">
        <v>41402</v>
      </c>
      <c r="C2263">
        <v>520</v>
      </c>
      <c r="D2263" t="s">
        <v>2034</v>
      </c>
      <c r="E2263" t="s">
        <v>3</v>
      </c>
      <c r="F2263" t="s">
        <v>10</v>
      </c>
      <c r="G2263" t="s">
        <v>11</v>
      </c>
      <c r="H2263">
        <v>94103</v>
      </c>
      <c r="I2263" t="s">
        <v>1879</v>
      </c>
      <c r="J2263">
        <f t="shared" si="320"/>
        <v>520</v>
      </c>
      <c r="K2263" t="str">
        <f t="shared" si="321"/>
        <v>520 Market Street San Francisco, CA 94103</v>
      </c>
      <c r="L2263">
        <f t="shared" si="325"/>
        <v>0</v>
      </c>
      <c r="M2263">
        <f t="shared" si="324"/>
        <v>0</v>
      </c>
      <c r="N2263">
        <f t="shared" si="324"/>
        <v>0</v>
      </c>
      <c r="O2263">
        <f t="shared" si="324"/>
        <v>0</v>
      </c>
      <c r="P2263">
        <f t="shared" si="324"/>
        <v>0</v>
      </c>
      <c r="Q2263">
        <f t="shared" si="324"/>
        <v>0</v>
      </c>
      <c r="R2263">
        <f t="shared" si="324"/>
        <v>0</v>
      </c>
      <c r="S2263">
        <f t="shared" ref="M2263:AD2277" si="326">IFERROR(IF(SEARCH(S$1,$I2263)&gt;0,1,0),0)</f>
        <v>0</v>
      </c>
      <c r="T2263">
        <f t="shared" si="326"/>
        <v>0</v>
      </c>
      <c r="U2263">
        <f t="shared" si="326"/>
        <v>0</v>
      </c>
      <c r="V2263">
        <f t="shared" si="326"/>
        <v>0</v>
      </c>
      <c r="W2263">
        <f t="shared" si="326"/>
        <v>0</v>
      </c>
      <c r="X2263">
        <f t="shared" si="326"/>
        <v>0</v>
      </c>
      <c r="Y2263">
        <f t="shared" si="326"/>
        <v>0</v>
      </c>
      <c r="Z2263">
        <f t="shared" si="326"/>
        <v>0</v>
      </c>
      <c r="AA2263">
        <f t="shared" si="326"/>
        <v>0</v>
      </c>
      <c r="AB2263">
        <f t="shared" si="326"/>
        <v>0</v>
      </c>
      <c r="AC2263">
        <f t="shared" si="326"/>
        <v>1</v>
      </c>
      <c r="AD2263">
        <f t="shared" si="326"/>
        <v>0</v>
      </c>
      <c r="AE2263">
        <f t="shared" si="322"/>
        <v>1</v>
      </c>
      <c r="AF2263">
        <f t="shared" si="323"/>
        <v>2013</v>
      </c>
    </row>
    <row r="2264" spans="1:32" x14ac:dyDescent="0.2">
      <c r="A2264" t="s">
        <v>38</v>
      </c>
      <c r="B2264" s="1">
        <v>41403</v>
      </c>
      <c r="C2264">
        <v>1460</v>
      </c>
      <c r="D2264" t="s">
        <v>2034</v>
      </c>
      <c r="E2264" t="s">
        <v>3</v>
      </c>
      <c r="F2264" t="s">
        <v>10</v>
      </c>
      <c r="G2264" t="s">
        <v>11</v>
      </c>
      <c r="H2264">
        <v>94133</v>
      </c>
      <c r="I2264" t="s">
        <v>29</v>
      </c>
      <c r="J2264">
        <f t="shared" si="320"/>
        <v>1460</v>
      </c>
      <c r="K2264" t="str">
        <f t="shared" si="321"/>
        <v>1460 Market Street San Francisco, CA 94133</v>
      </c>
      <c r="L2264">
        <f t="shared" si="325"/>
        <v>0</v>
      </c>
      <c r="M2264">
        <f t="shared" si="326"/>
        <v>0</v>
      </c>
      <c r="N2264">
        <f t="shared" si="326"/>
        <v>0</v>
      </c>
      <c r="O2264">
        <f t="shared" si="326"/>
        <v>0</v>
      </c>
      <c r="P2264">
        <f t="shared" si="326"/>
        <v>0</v>
      </c>
      <c r="Q2264">
        <f t="shared" si="326"/>
        <v>0</v>
      </c>
      <c r="R2264">
        <f t="shared" si="326"/>
        <v>0</v>
      </c>
      <c r="S2264">
        <f t="shared" si="326"/>
        <v>0</v>
      </c>
      <c r="T2264">
        <f t="shared" si="326"/>
        <v>0</v>
      </c>
      <c r="U2264">
        <f t="shared" si="326"/>
        <v>1</v>
      </c>
      <c r="V2264">
        <f t="shared" si="326"/>
        <v>0</v>
      </c>
      <c r="W2264">
        <f t="shared" si="326"/>
        <v>0</v>
      </c>
      <c r="X2264">
        <f t="shared" si="326"/>
        <v>0</v>
      </c>
      <c r="Y2264">
        <f t="shared" si="326"/>
        <v>0</v>
      </c>
      <c r="Z2264">
        <f t="shared" si="326"/>
        <v>0</v>
      </c>
      <c r="AA2264">
        <f t="shared" si="326"/>
        <v>0</v>
      </c>
      <c r="AB2264">
        <f t="shared" si="326"/>
        <v>0</v>
      </c>
      <c r="AC2264">
        <f t="shared" si="326"/>
        <v>0</v>
      </c>
      <c r="AD2264">
        <f t="shared" si="326"/>
        <v>0</v>
      </c>
      <c r="AE2264">
        <f t="shared" si="322"/>
        <v>1</v>
      </c>
      <c r="AF2264">
        <f t="shared" si="323"/>
        <v>2013</v>
      </c>
    </row>
    <row r="2265" spans="1:32" x14ac:dyDescent="0.2">
      <c r="A2265" t="s">
        <v>39</v>
      </c>
      <c r="B2265" s="1">
        <v>41403</v>
      </c>
      <c r="C2265">
        <v>1460</v>
      </c>
      <c r="D2265" t="s">
        <v>2034</v>
      </c>
      <c r="E2265" t="s">
        <v>3</v>
      </c>
      <c r="F2265" t="s">
        <v>10</v>
      </c>
      <c r="G2265" t="s">
        <v>11</v>
      </c>
      <c r="H2265">
        <v>94133</v>
      </c>
      <c r="I2265" t="s">
        <v>29</v>
      </c>
      <c r="J2265">
        <f t="shared" si="320"/>
        <v>1460</v>
      </c>
      <c r="K2265" t="str">
        <f t="shared" si="321"/>
        <v>1460 Market Street San Francisco, CA 94133</v>
      </c>
      <c r="L2265">
        <f t="shared" si="325"/>
        <v>0</v>
      </c>
      <c r="M2265">
        <f t="shared" si="326"/>
        <v>0</v>
      </c>
      <c r="N2265">
        <f t="shared" si="326"/>
        <v>0</v>
      </c>
      <c r="O2265">
        <f t="shared" si="326"/>
        <v>0</v>
      </c>
      <c r="P2265">
        <f t="shared" si="326"/>
        <v>0</v>
      </c>
      <c r="Q2265">
        <f t="shared" si="326"/>
        <v>0</v>
      </c>
      <c r="R2265">
        <f t="shared" si="326"/>
        <v>0</v>
      </c>
      <c r="S2265">
        <f t="shared" si="326"/>
        <v>0</v>
      </c>
      <c r="T2265">
        <f t="shared" si="326"/>
        <v>0</v>
      </c>
      <c r="U2265">
        <f t="shared" si="326"/>
        <v>1</v>
      </c>
      <c r="V2265">
        <f t="shared" si="326"/>
        <v>0</v>
      </c>
      <c r="W2265">
        <f t="shared" si="326"/>
        <v>0</v>
      </c>
      <c r="X2265">
        <f t="shared" si="326"/>
        <v>0</v>
      </c>
      <c r="Y2265">
        <f t="shared" si="326"/>
        <v>0</v>
      </c>
      <c r="Z2265">
        <f t="shared" si="326"/>
        <v>0</v>
      </c>
      <c r="AA2265">
        <f t="shared" si="326"/>
        <v>0</v>
      </c>
      <c r="AB2265">
        <f t="shared" si="326"/>
        <v>0</v>
      </c>
      <c r="AC2265">
        <f t="shared" si="326"/>
        <v>0</v>
      </c>
      <c r="AD2265">
        <f t="shared" si="326"/>
        <v>0</v>
      </c>
      <c r="AE2265">
        <f t="shared" si="322"/>
        <v>1</v>
      </c>
      <c r="AF2265">
        <f t="shared" si="323"/>
        <v>2013</v>
      </c>
    </row>
    <row r="2266" spans="1:32" x14ac:dyDescent="0.2">
      <c r="A2266" t="s">
        <v>40</v>
      </c>
      <c r="B2266" s="1">
        <v>41403</v>
      </c>
      <c r="C2266">
        <v>1460</v>
      </c>
      <c r="D2266" t="s">
        <v>2034</v>
      </c>
      <c r="E2266" t="s">
        <v>3</v>
      </c>
      <c r="F2266" t="s">
        <v>10</v>
      </c>
      <c r="G2266" t="s">
        <v>11</v>
      </c>
      <c r="H2266">
        <v>94133</v>
      </c>
      <c r="I2266" t="s">
        <v>29</v>
      </c>
      <c r="J2266">
        <f t="shared" si="320"/>
        <v>1460</v>
      </c>
      <c r="K2266" t="str">
        <f t="shared" si="321"/>
        <v>1460 Market Street San Francisco, CA 94133</v>
      </c>
      <c r="L2266">
        <f t="shared" si="325"/>
        <v>0</v>
      </c>
      <c r="M2266">
        <f t="shared" si="326"/>
        <v>0</v>
      </c>
      <c r="N2266">
        <f t="shared" si="326"/>
        <v>0</v>
      </c>
      <c r="O2266">
        <f t="shared" si="326"/>
        <v>0</v>
      </c>
      <c r="P2266">
        <f t="shared" si="326"/>
        <v>0</v>
      </c>
      <c r="Q2266">
        <f t="shared" si="326"/>
        <v>0</v>
      </c>
      <c r="R2266">
        <f t="shared" si="326"/>
        <v>0</v>
      </c>
      <c r="S2266">
        <f t="shared" si="326"/>
        <v>0</v>
      </c>
      <c r="T2266">
        <f t="shared" si="326"/>
        <v>0</v>
      </c>
      <c r="U2266">
        <f t="shared" si="326"/>
        <v>1</v>
      </c>
      <c r="V2266">
        <f t="shared" si="326"/>
        <v>0</v>
      </c>
      <c r="W2266">
        <f t="shared" si="326"/>
        <v>0</v>
      </c>
      <c r="X2266">
        <f t="shared" si="326"/>
        <v>0</v>
      </c>
      <c r="Y2266">
        <f t="shared" si="326"/>
        <v>0</v>
      </c>
      <c r="Z2266">
        <f t="shared" si="326"/>
        <v>0</v>
      </c>
      <c r="AA2266">
        <f t="shared" si="326"/>
        <v>0</v>
      </c>
      <c r="AB2266">
        <f t="shared" si="326"/>
        <v>0</v>
      </c>
      <c r="AC2266">
        <f t="shared" si="326"/>
        <v>0</v>
      </c>
      <c r="AD2266">
        <f t="shared" si="326"/>
        <v>0</v>
      </c>
      <c r="AE2266">
        <f t="shared" si="322"/>
        <v>1</v>
      </c>
      <c r="AF2266">
        <f t="shared" si="323"/>
        <v>2013</v>
      </c>
    </row>
    <row r="2267" spans="1:32" x14ac:dyDescent="0.2">
      <c r="A2267" t="s">
        <v>86</v>
      </c>
      <c r="B2267" s="1">
        <v>41403</v>
      </c>
      <c r="C2267">
        <v>312</v>
      </c>
      <c r="D2267" t="s">
        <v>2034</v>
      </c>
      <c r="E2267" t="s">
        <v>3</v>
      </c>
      <c r="F2267" t="s">
        <v>10</v>
      </c>
      <c r="G2267" t="s">
        <v>11</v>
      </c>
      <c r="H2267">
        <v>94123</v>
      </c>
      <c r="I2267" t="s">
        <v>61</v>
      </c>
      <c r="J2267">
        <f t="shared" si="320"/>
        <v>312</v>
      </c>
      <c r="K2267" t="str">
        <f t="shared" si="321"/>
        <v>312 Market Street San Francisco, CA 94123</v>
      </c>
      <c r="L2267">
        <f t="shared" si="325"/>
        <v>0</v>
      </c>
      <c r="M2267">
        <f t="shared" si="326"/>
        <v>0</v>
      </c>
      <c r="N2267">
        <f t="shared" si="326"/>
        <v>0</v>
      </c>
      <c r="O2267">
        <f t="shared" si="326"/>
        <v>0</v>
      </c>
      <c r="P2267">
        <f t="shared" si="326"/>
        <v>0</v>
      </c>
      <c r="Q2267">
        <f t="shared" si="326"/>
        <v>0</v>
      </c>
      <c r="R2267">
        <f t="shared" si="326"/>
        <v>0</v>
      </c>
      <c r="S2267">
        <f t="shared" si="326"/>
        <v>0</v>
      </c>
      <c r="T2267">
        <f t="shared" si="326"/>
        <v>0</v>
      </c>
      <c r="U2267">
        <f t="shared" si="326"/>
        <v>0</v>
      </c>
      <c r="V2267">
        <f t="shared" si="326"/>
        <v>0</v>
      </c>
      <c r="W2267">
        <f t="shared" si="326"/>
        <v>1</v>
      </c>
      <c r="X2267">
        <f t="shared" si="326"/>
        <v>0</v>
      </c>
      <c r="Y2267">
        <f t="shared" si="326"/>
        <v>0</v>
      </c>
      <c r="Z2267">
        <f t="shared" si="326"/>
        <v>0</v>
      </c>
      <c r="AA2267">
        <f t="shared" si="326"/>
        <v>0</v>
      </c>
      <c r="AB2267">
        <f t="shared" si="326"/>
        <v>0</v>
      </c>
      <c r="AC2267">
        <f t="shared" si="326"/>
        <v>0</v>
      </c>
      <c r="AD2267">
        <f t="shared" si="326"/>
        <v>0</v>
      </c>
      <c r="AE2267">
        <f t="shared" si="322"/>
        <v>1</v>
      </c>
      <c r="AF2267">
        <f t="shared" si="323"/>
        <v>2013</v>
      </c>
    </row>
    <row r="2268" spans="1:32" x14ac:dyDescent="0.2">
      <c r="A2268" t="s">
        <v>258</v>
      </c>
      <c r="B2268" s="1">
        <v>41403</v>
      </c>
      <c r="C2268">
        <v>34</v>
      </c>
      <c r="D2268" t="s">
        <v>2034</v>
      </c>
      <c r="E2268" t="s">
        <v>3</v>
      </c>
      <c r="F2268" t="s">
        <v>10</v>
      </c>
      <c r="G2268" t="s">
        <v>11</v>
      </c>
      <c r="H2268">
        <v>94118</v>
      </c>
      <c r="I2268" t="s">
        <v>189</v>
      </c>
      <c r="J2268">
        <f t="shared" si="320"/>
        <v>34</v>
      </c>
      <c r="K2268" t="str">
        <f t="shared" si="321"/>
        <v>34 Market Street San Francisco, CA 94118</v>
      </c>
      <c r="L2268">
        <f t="shared" si="325"/>
        <v>0</v>
      </c>
      <c r="M2268">
        <f t="shared" si="326"/>
        <v>0</v>
      </c>
      <c r="N2268">
        <f t="shared" si="326"/>
        <v>0</v>
      </c>
      <c r="O2268">
        <f t="shared" si="326"/>
        <v>0</v>
      </c>
      <c r="P2268">
        <f t="shared" si="326"/>
        <v>0</v>
      </c>
      <c r="Q2268">
        <f t="shared" si="326"/>
        <v>0</v>
      </c>
      <c r="R2268">
        <f t="shared" si="326"/>
        <v>0</v>
      </c>
      <c r="S2268">
        <f t="shared" si="326"/>
        <v>0</v>
      </c>
      <c r="T2268">
        <f t="shared" si="326"/>
        <v>0</v>
      </c>
      <c r="U2268">
        <f t="shared" si="326"/>
        <v>0</v>
      </c>
      <c r="V2268">
        <f t="shared" si="326"/>
        <v>0</v>
      </c>
      <c r="W2268">
        <f t="shared" si="326"/>
        <v>0</v>
      </c>
      <c r="X2268">
        <f t="shared" si="326"/>
        <v>0</v>
      </c>
      <c r="Y2268">
        <f t="shared" si="326"/>
        <v>1</v>
      </c>
      <c r="Z2268">
        <f t="shared" si="326"/>
        <v>0</v>
      </c>
      <c r="AA2268">
        <f t="shared" si="326"/>
        <v>0</v>
      </c>
      <c r="AB2268">
        <f t="shared" si="326"/>
        <v>0</v>
      </c>
      <c r="AC2268">
        <f t="shared" si="326"/>
        <v>0</v>
      </c>
      <c r="AD2268">
        <f t="shared" si="326"/>
        <v>0</v>
      </c>
      <c r="AE2268">
        <f t="shared" si="322"/>
        <v>1</v>
      </c>
      <c r="AF2268">
        <f t="shared" si="323"/>
        <v>2013</v>
      </c>
    </row>
    <row r="2269" spans="1:32" x14ac:dyDescent="0.2">
      <c r="A2269" t="s">
        <v>514</v>
      </c>
      <c r="B2269" s="1">
        <v>41403</v>
      </c>
      <c r="C2269">
        <v>3035</v>
      </c>
      <c r="D2269" t="s">
        <v>2034</v>
      </c>
      <c r="E2269" t="s">
        <v>3</v>
      </c>
      <c r="F2269" t="s">
        <v>10</v>
      </c>
      <c r="G2269" t="s">
        <v>11</v>
      </c>
      <c r="H2269">
        <v>94123</v>
      </c>
      <c r="I2269" t="s">
        <v>422</v>
      </c>
      <c r="J2269">
        <f t="shared" si="320"/>
        <v>3035</v>
      </c>
      <c r="K2269" t="str">
        <f t="shared" si="321"/>
        <v>3035 Market Street San Francisco, CA 94123</v>
      </c>
      <c r="L2269">
        <f t="shared" si="325"/>
        <v>0</v>
      </c>
      <c r="M2269">
        <f t="shared" si="326"/>
        <v>0</v>
      </c>
      <c r="N2269">
        <f t="shared" si="326"/>
        <v>0</v>
      </c>
      <c r="O2269">
        <f t="shared" si="326"/>
        <v>0</v>
      </c>
      <c r="P2269">
        <f t="shared" si="326"/>
        <v>0</v>
      </c>
      <c r="Q2269">
        <f t="shared" si="326"/>
        <v>0</v>
      </c>
      <c r="R2269">
        <f t="shared" si="326"/>
        <v>0</v>
      </c>
      <c r="S2269">
        <f t="shared" si="326"/>
        <v>0</v>
      </c>
      <c r="T2269">
        <f t="shared" si="326"/>
        <v>0</v>
      </c>
      <c r="U2269">
        <f t="shared" si="326"/>
        <v>0</v>
      </c>
      <c r="V2269">
        <f t="shared" si="326"/>
        <v>0</v>
      </c>
      <c r="W2269">
        <f t="shared" si="326"/>
        <v>0</v>
      </c>
      <c r="X2269">
        <f t="shared" si="326"/>
        <v>0</v>
      </c>
      <c r="Y2269">
        <f t="shared" si="326"/>
        <v>0</v>
      </c>
      <c r="Z2269">
        <f t="shared" si="326"/>
        <v>0</v>
      </c>
      <c r="AA2269">
        <f t="shared" si="326"/>
        <v>0</v>
      </c>
      <c r="AB2269">
        <f t="shared" si="326"/>
        <v>1</v>
      </c>
      <c r="AC2269">
        <f t="shared" si="326"/>
        <v>0</v>
      </c>
      <c r="AD2269">
        <f t="shared" si="326"/>
        <v>0</v>
      </c>
      <c r="AE2269">
        <f t="shared" si="322"/>
        <v>1</v>
      </c>
      <c r="AF2269">
        <f t="shared" si="323"/>
        <v>2013</v>
      </c>
    </row>
    <row r="2270" spans="1:32" x14ac:dyDescent="0.2">
      <c r="A2270" t="s">
        <v>515</v>
      </c>
      <c r="B2270" s="1">
        <v>41403</v>
      </c>
      <c r="C2270">
        <v>108</v>
      </c>
      <c r="D2270" t="s">
        <v>2034</v>
      </c>
      <c r="E2270" t="s">
        <v>3</v>
      </c>
      <c r="F2270" t="s">
        <v>10</v>
      </c>
      <c r="G2270" t="s">
        <v>11</v>
      </c>
      <c r="H2270">
        <v>94127</v>
      </c>
      <c r="I2270" t="s">
        <v>422</v>
      </c>
      <c r="J2270">
        <f t="shared" si="320"/>
        <v>108</v>
      </c>
      <c r="K2270" t="str">
        <f t="shared" si="321"/>
        <v>108 Market Street San Francisco, CA 94127</v>
      </c>
      <c r="L2270">
        <f t="shared" si="325"/>
        <v>0</v>
      </c>
      <c r="M2270">
        <f t="shared" si="326"/>
        <v>0</v>
      </c>
      <c r="N2270">
        <f t="shared" si="326"/>
        <v>0</v>
      </c>
      <c r="O2270">
        <f t="shared" si="326"/>
        <v>0</v>
      </c>
      <c r="P2270">
        <f t="shared" si="326"/>
        <v>0</v>
      </c>
      <c r="Q2270">
        <f t="shared" si="326"/>
        <v>0</v>
      </c>
      <c r="R2270">
        <f t="shared" si="326"/>
        <v>0</v>
      </c>
      <c r="S2270">
        <f t="shared" si="326"/>
        <v>0</v>
      </c>
      <c r="T2270">
        <f t="shared" si="326"/>
        <v>0</v>
      </c>
      <c r="U2270">
        <f t="shared" si="326"/>
        <v>0</v>
      </c>
      <c r="V2270">
        <f t="shared" si="326"/>
        <v>0</v>
      </c>
      <c r="W2270">
        <f t="shared" si="326"/>
        <v>0</v>
      </c>
      <c r="X2270">
        <f t="shared" si="326"/>
        <v>0</v>
      </c>
      <c r="Y2270">
        <f t="shared" si="326"/>
        <v>0</v>
      </c>
      <c r="Z2270">
        <f t="shared" si="326"/>
        <v>0</v>
      </c>
      <c r="AA2270">
        <f t="shared" si="326"/>
        <v>0</v>
      </c>
      <c r="AB2270">
        <f t="shared" si="326"/>
        <v>1</v>
      </c>
      <c r="AC2270">
        <f t="shared" si="326"/>
        <v>0</v>
      </c>
      <c r="AD2270">
        <f t="shared" si="326"/>
        <v>0</v>
      </c>
      <c r="AE2270">
        <f t="shared" si="322"/>
        <v>1</v>
      </c>
      <c r="AF2270">
        <f t="shared" si="323"/>
        <v>2013</v>
      </c>
    </row>
    <row r="2271" spans="1:32" x14ac:dyDescent="0.2">
      <c r="A2271" t="s">
        <v>1001</v>
      </c>
      <c r="B2271" s="1">
        <v>41403</v>
      </c>
      <c r="C2271">
        <v>660</v>
      </c>
      <c r="D2271" t="s">
        <v>2034</v>
      </c>
      <c r="E2271" t="s">
        <v>3</v>
      </c>
      <c r="F2271" t="s">
        <v>10</v>
      </c>
      <c r="G2271" t="s">
        <v>11</v>
      </c>
      <c r="H2271">
        <v>94108</v>
      </c>
      <c r="I2271" t="s">
        <v>816</v>
      </c>
      <c r="J2271">
        <f t="shared" si="320"/>
        <v>660</v>
      </c>
      <c r="K2271" t="str">
        <f t="shared" si="321"/>
        <v>660 Market Street San Francisco, CA 94108</v>
      </c>
      <c r="L2271">
        <f t="shared" si="325"/>
        <v>1</v>
      </c>
      <c r="M2271">
        <f t="shared" si="326"/>
        <v>0</v>
      </c>
      <c r="N2271">
        <f t="shared" si="326"/>
        <v>0</v>
      </c>
      <c r="O2271">
        <f t="shared" si="326"/>
        <v>0</v>
      </c>
      <c r="P2271">
        <f t="shared" si="326"/>
        <v>0</v>
      </c>
      <c r="Q2271">
        <f t="shared" si="326"/>
        <v>0</v>
      </c>
      <c r="R2271">
        <f t="shared" si="326"/>
        <v>0</v>
      </c>
      <c r="S2271">
        <f t="shared" si="326"/>
        <v>0</v>
      </c>
      <c r="T2271">
        <f t="shared" si="326"/>
        <v>0</v>
      </c>
      <c r="U2271">
        <f t="shared" si="326"/>
        <v>0</v>
      </c>
      <c r="V2271">
        <f t="shared" si="326"/>
        <v>0</v>
      </c>
      <c r="W2271">
        <f t="shared" si="326"/>
        <v>0</v>
      </c>
      <c r="X2271">
        <f t="shared" si="326"/>
        <v>0</v>
      </c>
      <c r="Y2271">
        <f t="shared" si="326"/>
        <v>0</v>
      </c>
      <c r="Z2271">
        <f t="shared" si="326"/>
        <v>0</v>
      </c>
      <c r="AA2271">
        <f t="shared" si="326"/>
        <v>0</v>
      </c>
      <c r="AB2271">
        <f t="shared" si="326"/>
        <v>0</v>
      </c>
      <c r="AC2271">
        <f t="shared" si="326"/>
        <v>0</v>
      </c>
      <c r="AD2271">
        <f t="shared" si="326"/>
        <v>0</v>
      </c>
      <c r="AE2271">
        <f t="shared" si="322"/>
        <v>1</v>
      </c>
      <c r="AF2271">
        <f t="shared" si="323"/>
        <v>2013</v>
      </c>
    </row>
    <row r="2272" spans="1:32" x14ac:dyDescent="0.2">
      <c r="A2272" t="s">
        <v>1648</v>
      </c>
      <c r="B2272" s="1">
        <v>41403</v>
      </c>
      <c r="C2272">
        <v>595</v>
      </c>
      <c r="D2272" t="s">
        <v>2034</v>
      </c>
      <c r="E2272" t="s">
        <v>3</v>
      </c>
      <c r="F2272" t="s">
        <v>10</v>
      </c>
      <c r="G2272" t="s">
        <v>11</v>
      </c>
      <c r="H2272">
        <v>94132</v>
      </c>
      <c r="I2272" t="s">
        <v>1529</v>
      </c>
      <c r="J2272">
        <f t="shared" si="320"/>
        <v>595</v>
      </c>
      <c r="K2272" t="str">
        <f t="shared" si="321"/>
        <v>595 Market Street San Francisco, CA 94132</v>
      </c>
      <c r="L2272">
        <f t="shared" si="325"/>
        <v>0</v>
      </c>
      <c r="M2272">
        <f t="shared" si="326"/>
        <v>0</v>
      </c>
      <c r="N2272">
        <f t="shared" si="326"/>
        <v>0</v>
      </c>
      <c r="O2272">
        <f t="shared" si="326"/>
        <v>0</v>
      </c>
      <c r="P2272">
        <f t="shared" si="326"/>
        <v>0</v>
      </c>
      <c r="Q2272">
        <f t="shared" si="326"/>
        <v>0</v>
      </c>
      <c r="R2272">
        <f t="shared" si="326"/>
        <v>1</v>
      </c>
      <c r="S2272">
        <f t="shared" si="326"/>
        <v>0</v>
      </c>
      <c r="T2272">
        <f t="shared" si="326"/>
        <v>0</v>
      </c>
      <c r="U2272">
        <f t="shared" si="326"/>
        <v>0</v>
      </c>
      <c r="V2272">
        <f t="shared" si="326"/>
        <v>0</v>
      </c>
      <c r="W2272">
        <f t="shared" si="326"/>
        <v>0</v>
      </c>
      <c r="X2272">
        <f t="shared" si="326"/>
        <v>0</v>
      </c>
      <c r="Y2272">
        <f t="shared" si="326"/>
        <v>0</v>
      </c>
      <c r="Z2272">
        <f t="shared" si="326"/>
        <v>0</v>
      </c>
      <c r="AA2272">
        <f t="shared" si="326"/>
        <v>0</v>
      </c>
      <c r="AB2272">
        <f t="shared" si="326"/>
        <v>0</v>
      </c>
      <c r="AC2272">
        <f t="shared" si="326"/>
        <v>0</v>
      </c>
      <c r="AD2272">
        <f t="shared" si="326"/>
        <v>0</v>
      </c>
      <c r="AE2272">
        <f t="shared" si="322"/>
        <v>1</v>
      </c>
      <c r="AF2272">
        <f t="shared" si="323"/>
        <v>2013</v>
      </c>
    </row>
    <row r="2273" spans="1:32" x14ac:dyDescent="0.2">
      <c r="A2273" t="s">
        <v>1649</v>
      </c>
      <c r="B2273" s="1">
        <v>41403</v>
      </c>
      <c r="C2273">
        <v>711</v>
      </c>
      <c r="D2273" t="s">
        <v>2034</v>
      </c>
      <c r="E2273" t="s">
        <v>3</v>
      </c>
      <c r="F2273" t="s">
        <v>10</v>
      </c>
      <c r="G2273" t="s">
        <v>11</v>
      </c>
      <c r="H2273">
        <v>94134</v>
      </c>
      <c r="I2273" t="s">
        <v>1529</v>
      </c>
      <c r="J2273">
        <f t="shared" si="320"/>
        <v>711</v>
      </c>
      <c r="K2273" t="str">
        <f t="shared" si="321"/>
        <v>711 Market Street San Francisco, CA 94134</v>
      </c>
      <c r="L2273">
        <f t="shared" si="325"/>
        <v>0</v>
      </c>
      <c r="M2273">
        <f t="shared" si="326"/>
        <v>0</v>
      </c>
      <c r="N2273">
        <f t="shared" si="326"/>
        <v>0</v>
      </c>
      <c r="O2273">
        <f t="shared" si="326"/>
        <v>0</v>
      </c>
      <c r="P2273">
        <f t="shared" si="326"/>
        <v>0</v>
      </c>
      <c r="Q2273">
        <f t="shared" si="326"/>
        <v>0</v>
      </c>
      <c r="R2273">
        <f t="shared" si="326"/>
        <v>1</v>
      </c>
      <c r="S2273">
        <f t="shared" si="326"/>
        <v>0</v>
      </c>
      <c r="T2273">
        <f t="shared" si="326"/>
        <v>0</v>
      </c>
      <c r="U2273">
        <f t="shared" si="326"/>
        <v>0</v>
      </c>
      <c r="V2273">
        <f t="shared" si="326"/>
        <v>0</v>
      </c>
      <c r="W2273">
        <f t="shared" si="326"/>
        <v>0</v>
      </c>
      <c r="X2273">
        <f t="shared" si="326"/>
        <v>0</v>
      </c>
      <c r="Y2273">
        <f t="shared" si="326"/>
        <v>0</v>
      </c>
      <c r="Z2273">
        <f t="shared" si="326"/>
        <v>0</v>
      </c>
      <c r="AA2273">
        <f t="shared" si="326"/>
        <v>0</v>
      </c>
      <c r="AB2273">
        <f t="shared" si="326"/>
        <v>0</v>
      </c>
      <c r="AC2273">
        <f t="shared" si="326"/>
        <v>0</v>
      </c>
      <c r="AD2273">
        <f t="shared" si="326"/>
        <v>0</v>
      </c>
      <c r="AE2273">
        <f t="shared" si="322"/>
        <v>1</v>
      </c>
      <c r="AF2273">
        <f t="shared" si="323"/>
        <v>2013</v>
      </c>
    </row>
    <row r="2274" spans="1:32" x14ac:dyDescent="0.2">
      <c r="A2274" t="s">
        <v>87</v>
      </c>
      <c r="B2274" s="1">
        <v>41404</v>
      </c>
      <c r="C2274">
        <v>84</v>
      </c>
      <c r="D2274" t="s">
        <v>2034</v>
      </c>
      <c r="E2274" t="s">
        <v>3</v>
      </c>
      <c r="F2274" t="s">
        <v>10</v>
      </c>
      <c r="G2274" t="s">
        <v>11</v>
      </c>
      <c r="H2274">
        <v>94112</v>
      </c>
      <c r="I2274" t="s">
        <v>61</v>
      </c>
      <c r="J2274">
        <f t="shared" si="320"/>
        <v>84</v>
      </c>
      <c r="K2274" t="str">
        <f t="shared" si="321"/>
        <v>84 Market Street San Francisco, CA 94112</v>
      </c>
      <c r="L2274">
        <f t="shared" si="325"/>
        <v>0</v>
      </c>
      <c r="M2274">
        <f t="shared" si="326"/>
        <v>0</v>
      </c>
      <c r="N2274">
        <f t="shared" si="326"/>
        <v>0</v>
      </c>
      <c r="O2274">
        <f t="shared" si="326"/>
        <v>0</v>
      </c>
      <c r="P2274">
        <f t="shared" si="326"/>
        <v>0</v>
      </c>
      <c r="Q2274">
        <f t="shared" si="326"/>
        <v>0</v>
      </c>
      <c r="R2274">
        <f t="shared" si="326"/>
        <v>0</v>
      </c>
      <c r="S2274">
        <f t="shared" si="326"/>
        <v>0</v>
      </c>
      <c r="T2274">
        <f t="shared" si="326"/>
        <v>0</v>
      </c>
      <c r="U2274">
        <f t="shared" si="326"/>
        <v>0</v>
      </c>
      <c r="V2274">
        <f t="shared" si="326"/>
        <v>0</v>
      </c>
      <c r="W2274">
        <f t="shared" si="326"/>
        <v>1</v>
      </c>
      <c r="X2274">
        <f t="shared" si="326"/>
        <v>0</v>
      </c>
      <c r="Y2274">
        <f t="shared" si="326"/>
        <v>0</v>
      </c>
      <c r="Z2274">
        <f t="shared" si="326"/>
        <v>0</v>
      </c>
      <c r="AA2274">
        <f t="shared" si="326"/>
        <v>0</v>
      </c>
      <c r="AB2274">
        <f t="shared" si="326"/>
        <v>0</v>
      </c>
      <c r="AC2274">
        <f t="shared" si="326"/>
        <v>0</v>
      </c>
      <c r="AD2274">
        <f t="shared" si="326"/>
        <v>0</v>
      </c>
      <c r="AE2274">
        <f t="shared" si="322"/>
        <v>1</v>
      </c>
      <c r="AF2274">
        <f t="shared" si="323"/>
        <v>2013</v>
      </c>
    </row>
    <row r="2275" spans="1:32" x14ac:dyDescent="0.2">
      <c r="A2275" t="s">
        <v>516</v>
      </c>
      <c r="B2275" s="1">
        <v>41404</v>
      </c>
      <c r="C2275">
        <v>130</v>
      </c>
      <c r="D2275" t="s">
        <v>2034</v>
      </c>
      <c r="E2275" t="s">
        <v>3</v>
      </c>
      <c r="F2275" t="s">
        <v>10</v>
      </c>
      <c r="G2275" t="s">
        <v>11</v>
      </c>
      <c r="H2275">
        <v>94110</v>
      </c>
      <c r="I2275" t="s">
        <v>422</v>
      </c>
      <c r="J2275">
        <f t="shared" si="320"/>
        <v>130</v>
      </c>
      <c r="K2275" t="str">
        <f t="shared" si="321"/>
        <v>130 Market Street San Francisco, CA 94110</v>
      </c>
      <c r="L2275">
        <f t="shared" si="325"/>
        <v>0</v>
      </c>
      <c r="M2275">
        <f t="shared" si="326"/>
        <v>0</v>
      </c>
      <c r="N2275">
        <f t="shared" si="326"/>
        <v>0</v>
      </c>
      <c r="O2275">
        <f t="shared" si="326"/>
        <v>0</v>
      </c>
      <c r="P2275">
        <f t="shared" si="326"/>
        <v>0</v>
      </c>
      <c r="Q2275">
        <f t="shared" si="326"/>
        <v>0</v>
      </c>
      <c r="R2275">
        <f t="shared" si="326"/>
        <v>0</v>
      </c>
      <c r="S2275">
        <f t="shared" si="326"/>
        <v>0</v>
      </c>
      <c r="T2275">
        <f t="shared" si="326"/>
        <v>0</v>
      </c>
      <c r="U2275">
        <f t="shared" si="326"/>
        <v>0</v>
      </c>
      <c r="V2275">
        <f t="shared" si="326"/>
        <v>0</v>
      </c>
      <c r="W2275">
        <f t="shared" si="326"/>
        <v>0</v>
      </c>
      <c r="X2275">
        <f t="shared" si="326"/>
        <v>0</v>
      </c>
      <c r="Y2275">
        <f t="shared" si="326"/>
        <v>0</v>
      </c>
      <c r="Z2275">
        <f t="shared" si="326"/>
        <v>0</v>
      </c>
      <c r="AA2275">
        <f t="shared" si="326"/>
        <v>0</v>
      </c>
      <c r="AB2275">
        <f t="shared" si="326"/>
        <v>1</v>
      </c>
      <c r="AC2275">
        <f t="shared" si="326"/>
        <v>0</v>
      </c>
      <c r="AD2275">
        <f t="shared" si="326"/>
        <v>0</v>
      </c>
      <c r="AE2275">
        <f t="shared" si="322"/>
        <v>1</v>
      </c>
      <c r="AF2275">
        <f t="shared" si="323"/>
        <v>2013</v>
      </c>
    </row>
    <row r="2276" spans="1:32" x14ac:dyDescent="0.2">
      <c r="A2276" t="s">
        <v>780</v>
      </c>
      <c r="B2276" s="1">
        <v>41404</v>
      </c>
      <c r="C2276">
        <v>81</v>
      </c>
      <c r="D2276" t="s">
        <v>2034</v>
      </c>
      <c r="E2276" t="s">
        <v>3</v>
      </c>
      <c r="F2276" t="s">
        <v>10</v>
      </c>
      <c r="G2276" t="s">
        <v>11</v>
      </c>
      <c r="H2276">
        <v>94112</v>
      </c>
      <c r="I2276" t="s">
        <v>781</v>
      </c>
      <c r="J2276">
        <f t="shared" si="320"/>
        <v>81</v>
      </c>
      <c r="K2276" t="str">
        <f t="shared" si="321"/>
        <v>81 Market Street San Francisco, CA 94112</v>
      </c>
      <c r="L2276">
        <f t="shared" si="325"/>
        <v>1</v>
      </c>
      <c r="M2276">
        <f t="shared" si="326"/>
        <v>0</v>
      </c>
      <c r="N2276">
        <f t="shared" si="326"/>
        <v>0</v>
      </c>
      <c r="O2276">
        <f t="shared" si="326"/>
        <v>0</v>
      </c>
      <c r="P2276">
        <f t="shared" si="326"/>
        <v>0</v>
      </c>
      <c r="Q2276">
        <f t="shared" si="326"/>
        <v>1</v>
      </c>
      <c r="R2276">
        <f t="shared" si="326"/>
        <v>0</v>
      </c>
      <c r="S2276">
        <f t="shared" si="326"/>
        <v>0</v>
      </c>
      <c r="T2276">
        <f t="shared" si="326"/>
        <v>0</v>
      </c>
      <c r="U2276">
        <f t="shared" si="326"/>
        <v>0</v>
      </c>
      <c r="V2276">
        <f t="shared" si="326"/>
        <v>0</v>
      </c>
      <c r="W2276">
        <f t="shared" si="326"/>
        <v>0</v>
      </c>
      <c r="X2276">
        <f t="shared" si="326"/>
        <v>0</v>
      </c>
      <c r="Y2276">
        <f t="shared" si="326"/>
        <v>0</v>
      </c>
      <c r="Z2276">
        <f t="shared" si="326"/>
        <v>0</v>
      </c>
      <c r="AA2276">
        <f t="shared" si="326"/>
        <v>0</v>
      </c>
      <c r="AB2276">
        <f t="shared" si="326"/>
        <v>0</v>
      </c>
      <c r="AC2276">
        <f t="shared" si="326"/>
        <v>0</v>
      </c>
      <c r="AD2276">
        <f t="shared" si="326"/>
        <v>0</v>
      </c>
      <c r="AE2276">
        <f t="shared" si="322"/>
        <v>2</v>
      </c>
      <c r="AF2276">
        <f t="shared" si="323"/>
        <v>2013</v>
      </c>
    </row>
    <row r="2277" spans="1:32" x14ac:dyDescent="0.2">
      <c r="A2277" t="s">
        <v>1002</v>
      </c>
      <c r="B2277" s="1">
        <v>41404</v>
      </c>
      <c r="C2277">
        <v>381</v>
      </c>
      <c r="D2277" t="s">
        <v>2034</v>
      </c>
      <c r="E2277" t="s">
        <v>3</v>
      </c>
      <c r="F2277" t="s">
        <v>10</v>
      </c>
      <c r="G2277" t="s">
        <v>11</v>
      </c>
      <c r="H2277">
        <v>94102</v>
      </c>
      <c r="I2277" t="s">
        <v>816</v>
      </c>
      <c r="J2277">
        <f t="shared" si="320"/>
        <v>381</v>
      </c>
      <c r="K2277" t="str">
        <f t="shared" si="321"/>
        <v>381 Market Street San Francisco, CA 94102</v>
      </c>
      <c r="L2277">
        <f t="shared" si="325"/>
        <v>1</v>
      </c>
      <c r="M2277">
        <f t="shared" si="326"/>
        <v>0</v>
      </c>
      <c r="N2277">
        <f t="shared" si="326"/>
        <v>0</v>
      </c>
      <c r="O2277">
        <f t="shared" si="326"/>
        <v>0</v>
      </c>
      <c r="P2277">
        <f t="shared" si="326"/>
        <v>0</v>
      </c>
      <c r="Q2277">
        <f t="shared" si="326"/>
        <v>0</v>
      </c>
      <c r="R2277">
        <f t="shared" si="326"/>
        <v>0</v>
      </c>
      <c r="S2277">
        <f t="shared" si="326"/>
        <v>0</v>
      </c>
      <c r="T2277">
        <f t="shared" si="326"/>
        <v>0</v>
      </c>
      <c r="U2277">
        <f t="shared" si="326"/>
        <v>0</v>
      </c>
      <c r="V2277">
        <f t="shared" ref="M2277:AD2291" si="327">IFERROR(IF(SEARCH(V$1,$I2277)&gt;0,1,0),0)</f>
        <v>0</v>
      </c>
      <c r="W2277">
        <f t="shared" si="327"/>
        <v>0</v>
      </c>
      <c r="X2277">
        <f t="shared" si="327"/>
        <v>0</v>
      </c>
      <c r="Y2277">
        <f t="shared" si="327"/>
        <v>0</v>
      </c>
      <c r="Z2277">
        <f t="shared" si="327"/>
        <v>0</v>
      </c>
      <c r="AA2277">
        <f t="shared" si="327"/>
        <v>0</v>
      </c>
      <c r="AB2277">
        <f t="shared" si="327"/>
        <v>0</v>
      </c>
      <c r="AC2277">
        <f t="shared" si="327"/>
        <v>0</v>
      </c>
      <c r="AD2277">
        <f t="shared" si="327"/>
        <v>0</v>
      </c>
      <c r="AE2277">
        <f t="shared" si="322"/>
        <v>1</v>
      </c>
      <c r="AF2277">
        <f t="shared" si="323"/>
        <v>2013</v>
      </c>
    </row>
    <row r="2278" spans="1:32" x14ac:dyDescent="0.2">
      <c r="A2278" t="s">
        <v>1003</v>
      </c>
      <c r="B2278" s="1">
        <v>41404</v>
      </c>
      <c r="C2278">
        <v>81</v>
      </c>
      <c r="D2278" t="s">
        <v>2034</v>
      </c>
      <c r="E2278" t="s">
        <v>3</v>
      </c>
      <c r="F2278" t="s">
        <v>10</v>
      </c>
      <c r="G2278" t="s">
        <v>11</v>
      </c>
      <c r="H2278">
        <v>94112</v>
      </c>
      <c r="I2278" t="s">
        <v>816</v>
      </c>
      <c r="J2278">
        <f t="shared" si="320"/>
        <v>81</v>
      </c>
      <c r="K2278" t="str">
        <f t="shared" si="321"/>
        <v>81 Market Street San Francisco, CA 94112</v>
      </c>
      <c r="L2278">
        <f t="shared" si="325"/>
        <v>1</v>
      </c>
      <c r="M2278">
        <f t="shared" si="327"/>
        <v>0</v>
      </c>
      <c r="N2278">
        <f t="shared" si="327"/>
        <v>0</v>
      </c>
      <c r="O2278">
        <f t="shared" si="327"/>
        <v>0</v>
      </c>
      <c r="P2278">
        <f t="shared" si="327"/>
        <v>0</v>
      </c>
      <c r="Q2278">
        <f t="shared" si="327"/>
        <v>0</v>
      </c>
      <c r="R2278">
        <f t="shared" si="327"/>
        <v>0</v>
      </c>
      <c r="S2278">
        <f t="shared" si="327"/>
        <v>0</v>
      </c>
      <c r="T2278">
        <f t="shared" si="327"/>
        <v>0</v>
      </c>
      <c r="U2278">
        <f t="shared" si="327"/>
        <v>0</v>
      </c>
      <c r="V2278">
        <f t="shared" si="327"/>
        <v>0</v>
      </c>
      <c r="W2278">
        <f t="shared" si="327"/>
        <v>0</v>
      </c>
      <c r="X2278">
        <f t="shared" si="327"/>
        <v>0</v>
      </c>
      <c r="Y2278">
        <f t="shared" si="327"/>
        <v>0</v>
      </c>
      <c r="Z2278">
        <f t="shared" si="327"/>
        <v>0</v>
      </c>
      <c r="AA2278">
        <f t="shared" si="327"/>
        <v>0</v>
      </c>
      <c r="AB2278">
        <f t="shared" si="327"/>
        <v>0</v>
      </c>
      <c r="AC2278">
        <f t="shared" si="327"/>
        <v>0</v>
      </c>
      <c r="AD2278">
        <f t="shared" si="327"/>
        <v>0</v>
      </c>
      <c r="AE2278">
        <f t="shared" si="322"/>
        <v>1</v>
      </c>
      <c r="AF2278">
        <f t="shared" si="323"/>
        <v>2013</v>
      </c>
    </row>
    <row r="2279" spans="1:32" x14ac:dyDescent="0.2">
      <c r="A2279" t="s">
        <v>1004</v>
      </c>
      <c r="B2279" s="1">
        <v>41404</v>
      </c>
      <c r="C2279">
        <v>625</v>
      </c>
      <c r="D2279" t="s">
        <v>2034</v>
      </c>
      <c r="E2279" t="s">
        <v>3</v>
      </c>
      <c r="F2279" t="s">
        <v>10</v>
      </c>
      <c r="G2279" t="s">
        <v>11</v>
      </c>
      <c r="H2279">
        <v>94117</v>
      </c>
      <c r="I2279" t="s">
        <v>816</v>
      </c>
      <c r="J2279">
        <f t="shared" si="320"/>
        <v>625</v>
      </c>
      <c r="K2279" t="str">
        <f t="shared" si="321"/>
        <v>625 Market Street San Francisco, CA 94117</v>
      </c>
      <c r="L2279">
        <f t="shared" si="325"/>
        <v>1</v>
      </c>
      <c r="M2279">
        <f t="shared" si="327"/>
        <v>0</v>
      </c>
      <c r="N2279">
        <f t="shared" si="327"/>
        <v>0</v>
      </c>
      <c r="O2279">
        <f t="shared" si="327"/>
        <v>0</v>
      </c>
      <c r="P2279">
        <f t="shared" si="327"/>
        <v>0</v>
      </c>
      <c r="Q2279">
        <f t="shared" si="327"/>
        <v>0</v>
      </c>
      <c r="R2279">
        <f t="shared" si="327"/>
        <v>0</v>
      </c>
      <c r="S2279">
        <f t="shared" si="327"/>
        <v>0</v>
      </c>
      <c r="T2279">
        <f t="shared" si="327"/>
        <v>0</v>
      </c>
      <c r="U2279">
        <f t="shared" si="327"/>
        <v>0</v>
      </c>
      <c r="V2279">
        <f t="shared" si="327"/>
        <v>0</v>
      </c>
      <c r="W2279">
        <f t="shared" si="327"/>
        <v>0</v>
      </c>
      <c r="X2279">
        <f t="shared" si="327"/>
        <v>0</v>
      </c>
      <c r="Y2279">
        <f t="shared" si="327"/>
        <v>0</v>
      </c>
      <c r="Z2279">
        <f t="shared" si="327"/>
        <v>0</v>
      </c>
      <c r="AA2279">
        <f t="shared" si="327"/>
        <v>0</v>
      </c>
      <c r="AB2279">
        <f t="shared" si="327"/>
        <v>0</v>
      </c>
      <c r="AC2279">
        <f t="shared" si="327"/>
        <v>0</v>
      </c>
      <c r="AD2279">
        <f t="shared" si="327"/>
        <v>0</v>
      </c>
      <c r="AE2279">
        <f t="shared" si="322"/>
        <v>1</v>
      </c>
      <c r="AF2279">
        <f t="shared" si="323"/>
        <v>2013</v>
      </c>
    </row>
    <row r="2280" spans="1:32" x14ac:dyDescent="0.2">
      <c r="A2280" t="s">
        <v>1482</v>
      </c>
      <c r="B2280" s="1">
        <v>41404</v>
      </c>
      <c r="C2280">
        <v>714</v>
      </c>
      <c r="D2280" t="s">
        <v>2034</v>
      </c>
      <c r="E2280" t="s">
        <v>3</v>
      </c>
      <c r="F2280" t="s">
        <v>10</v>
      </c>
      <c r="G2280" t="s">
        <v>11</v>
      </c>
      <c r="H2280">
        <v>94127</v>
      </c>
      <c r="I2280" t="s">
        <v>1465</v>
      </c>
      <c r="J2280">
        <f t="shared" si="320"/>
        <v>714</v>
      </c>
      <c r="K2280" t="str">
        <f t="shared" si="321"/>
        <v>714 Market Street San Francisco, CA 94127</v>
      </c>
      <c r="L2280">
        <f t="shared" si="325"/>
        <v>0</v>
      </c>
      <c r="M2280">
        <f t="shared" si="327"/>
        <v>0</v>
      </c>
      <c r="N2280">
        <f t="shared" si="327"/>
        <v>0</v>
      </c>
      <c r="O2280">
        <f t="shared" si="327"/>
        <v>0</v>
      </c>
      <c r="P2280">
        <f t="shared" si="327"/>
        <v>0</v>
      </c>
      <c r="Q2280">
        <f t="shared" si="327"/>
        <v>1</v>
      </c>
      <c r="R2280">
        <f t="shared" si="327"/>
        <v>0</v>
      </c>
      <c r="S2280">
        <f t="shared" si="327"/>
        <v>0</v>
      </c>
      <c r="T2280">
        <f t="shared" si="327"/>
        <v>0</v>
      </c>
      <c r="U2280">
        <f t="shared" si="327"/>
        <v>0</v>
      </c>
      <c r="V2280">
        <f t="shared" si="327"/>
        <v>0</v>
      </c>
      <c r="W2280">
        <f t="shared" si="327"/>
        <v>0</v>
      </c>
      <c r="X2280">
        <f t="shared" si="327"/>
        <v>0</v>
      </c>
      <c r="Y2280">
        <f t="shared" si="327"/>
        <v>0</v>
      </c>
      <c r="Z2280">
        <f t="shared" si="327"/>
        <v>0</v>
      </c>
      <c r="AA2280">
        <f t="shared" si="327"/>
        <v>0</v>
      </c>
      <c r="AB2280">
        <f t="shared" si="327"/>
        <v>0</v>
      </c>
      <c r="AC2280">
        <f t="shared" si="327"/>
        <v>0</v>
      </c>
      <c r="AD2280">
        <f t="shared" si="327"/>
        <v>0</v>
      </c>
      <c r="AE2280">
        <f t="shared" si="322"/>
        <v>1</v>
      </c>
      <c r="AF2280">
        <f t="shared" si="323"/>
        <v>2013</v>
      </c>
    </row>
    <row r="2281" spans="1:32" x14ac:dyDescent="0.2">
      <c r="A2281" t="s">
        <v>1483</v>
      </c>
      <c r="B2281" s="1">
        <v>41404</v>
      </c>
      <c r="C2281">
        <v>714</v>
      </c>
      <c r="D2281" t="s">
        <v>2034</v>
      </c>
      <c r="E2281" t="s">
        <v>3</v>
      </c>
      <c r="F2281" t="s">
        <v>10</v>
      </c>
      <c r="G2281" t="s">
        <v>11</v>
      </c>
      <c r="H2281">
        <v>94127</v>
      </c>
      <c r="I2281" t="s">
        <v>1465</v>
      </c>
      <c r="J2281">
        <f t="shared" si="320"/>
        <v>714</v>
      </c>
      <c r="K2281" t="str">
        <f t="shared" si="321"/>
        <v>714 Market Street San Francisco, CA 94127</v>
      </c>
      <c r="L2281">
        <f t="shared" si="325"/>
        <v>0</v>
      </c>
      <c r="M2281">
        <f t="shared" si="327"/>
        <v>0</v>
      </c>
      <c r="N2281">
        <f t="shared" si="327"/>
        <v>0</v>
      </c>
      <c r="O2281">
        <f t="shared" si="327"/>
        <v>0</v>
      </c>
      <c r="P2281">
        <f t="shared" si="327"/>
        <v>0</v>
      </c>
      <c r="Q2281">
        <f t="shared" si="327"/>
        <v>1</v>
      </c>
      <c r="R2281">
        <f t="shared" si="327"/>
        <v>0</v>
      </c>
      <c r="S2281">
        <f t="shared" si="327"/>
        <v>0</v>
      </c>
      <c r="T2281">
        <f t="shared" si="327"/>
        <v>0</v>
      </c>
      <c r="U2281">
        <f t="shared" si="327"/>
        <v>0</v>
      </c>
      <c r="V2281">
        <f t="shared" si="327"/>
        <v>0</v>
      </c>
      <c r="W2281">
        <f t="shared" si="327"/>
        <v>0</v>
      </c>
      <c r="X2281">
        <f t="shared" si="327"/>
        <v>0</v>
      </c>
      <c r="Y2281">
        <f t="shared" si="327"/>
        <v>0</v>
      </c>
      <c r="Z2281">
        <f t="shared" si="327"/>
        <v>0</v>
      </c>
      <c r="AA2281">
        <f t="shared" si="327"/>
        <v>0</v>
      </c>
      <c r="AB2281">
        <f t="shared" si="327"/>
        <v>0</v>
      </c>
      <c r="AC2281">
        <f t="shared" si="327"/>
        <v>0</v>
      </c>
      <c r="AD2281">
        <f t="shared" si="327"/>
        <v>0</v>
      </c>
      <c r="AE2281">
        <f t="shared" si="322"/>
        <v>1</v>
      </c>
      <c r="AF2281">
        <f t="shared" si="323"/>
        <v>2013</v>
      </c>
    </row>
    <row r="2282" spans="1:32" x14ac:dyDescent="0.2">
      <c r="A2282" t="s">
        <v>1650</v>
      </c>
      <c r="B2282" s="1">
        <v>41404</v>
      </c>
      <c r="C2282">
        <v>2477</v>
      </c>
      <c r="D2282" t="s">
        <v>2034</v>
      </c>
      <c r="E2282" t="s">
        <v>3</v>
      </c>
      <c r="F2282" t="s">
        <v>10</v>
      </c>
      <c r="G2282" t="s">
        <v>11</v>
      </c>
      <c r="H2282">
        <v>94110</v>
      </c>
      <c r="I2282" t="s">
        <v>1529</v>
      </c>
      <c r="J2282">
        <f t="shared" si="320"/>
        <v>2477</v>
      </c>
      <c r="K2282" t="str">
        <f t="shared" si="321"/>
        <v>2477 Market Street San Francisco, CA 94110</v>
      </c>
      <c r="L2282">
        <f t="shared" si="325"/>
        <v>0</v>
      </c>
      <c r="M2282">
        <f t="shared" si="327"/>
        <v>0</v>
      </c>
      <c r="N2282">
        <f t="shared" si="327"/>
        <v>0</v>
      </c>
      <c r="O2282">
        <f t="shared" si="327"/>
        <v>0</v>
      </c>
      <c r="P2282">
        <f t="shared" si="327"/>
        <v>0</v>
      </c>
      <c r="Q2282">
        <f t="shared" si="327"/>
        <v>0</v>
      </c>
      <c r="R2282">
        <f t="shared" si="327"/>
        <v>1</v>
      </c>
      <c r="S2282">
        <f t="shared" si="327"/>
        <v>0</v>
      </c>
      <c r="T2282">
        <f t="shared" si="327"/>
        <v>0</v>
      </c>
      <c r="U2282">
        <f t="shared" si="327"/>
        <v>0</v>
      </c>
      <c r="V2282">
        <f t="shared" si="327"/>
        <v>0</v>
      </c>
      <c r="W2282">
        <f t="shared" si="327"/>
        <v>0</v>
      </c>
      <c r="X2282">
        <f t="shared" si="327"/>
        <v>0</v>
      </c>
      <c r="Y2282">
        <f t="shared" si="327"/>
        <v>0</v>
      </c>
      <c r="Z2282">
        <f t="shared" si="327"/>
        <v>0</v>
      </c>
      <c r="AA2282">
        <f t="shared" si="327"/>
        <v>0</v>
      </c>
      <c r="AB2282">
        <f t="shared" si="327"/>
        <v>0</v>
      </c>
      <c r="AC2282">
        <f t="shared" si="327"/>
        <v>0</v>
      </c>
      <c r="AD2282">
        <f t="shared" si="327"/>
        <v>0</v>
      </c>
      <c r="AE2282">
        <f t="shared" si="322"/>
        <v>1</v>
      </c>
      <c r="AF2282">
        <f t="shared" si="323"/>
        <v>2013</v>
      </c>
    </row>
    <row r="2283" spans="1:32" x14ac:dyDescent="0.2">
      <c r="A2283" t="s">
        <v>517</v>
      </c>
      <c r="B2283" s="1">
        <v>41407</v>
      </c>
      <c r="C2283">
        <v>2607</v>
      </c>
      <c r="D2283" t="s">
        <v>2034</v>
      </c>
      <c r="E2283" t="s">
        <v>3</v>
      </c>
      <c r="F2283" t="s">
        <v>10</v>
      </c>
      <c r="G2283" t="s">
        <v>11</v>
      </c>
      <c r="H2283">
        <v>94110</v>
      </c>
      <c r="I2283" t="s">
        <v>422</v>
      </c>
      <c r="J2283">
        <f t="shared" si="320"/>
        <v>2607</v>
      </c>
      <c r="K2283" t="str">
        <f t="shared" si="321"/>
        <v>2607 Market Street San Francisco, CA 94110</v>
      </c>
      <c r="L2283">
        <f t="shared" si="325"/>
        <v>0</v>
      </c>
      <c r="M2283">
        <f t="shared" si="327"/>
        <v>0</v>
      </c>
      <c r="N2283">
        <f t="shared" si="327"/>
        <v>0</v>
      </c>
      <c r="O2283">
        <f t="shared" si="327"/>
        <v>0</v>
      </c>
      <c r="P2283">
        <f t="shared" si="327"/>
        <v>0</v>
      </c>
      <c r="Q2283">
        <f t="shared" si="327"/>
        <v>0</v>
      </c>
      <c r="R2283">
        <f t="shared" si="327"/>
        <v>0</v>
      </c>
      <c r="S2283">
        <f t="shared" si="327"/>
        <v>0</v>
      </c>
      <c r="T2283">
        <f t="shared" si="327"/>
        <v>0</v>
      </c>
      <c r="U2283">
        <f t="shared" si="327"/>
        <v>0</v>
      </c>
      <c r="V2283">
        <f t="shared" si="327"/>
        <v>0</v>
      </c>
      <c r="W2283">
        <f t="shared" si="327"/>
        <v>0</v>
      </c>
      <c r="X2283">
        <f t="shared" si="327"/>
        <v>0</v>
      </c>
      <c r="Y2283">
        <f t="shared" si="327"/>
        <v>0</v>
      </c>
      <c r="Z2283">
        <f t="shared" si="327"/>
        <v>0</v>
      </c>
      <c r="AA2283">
        <f t="shared" si="327"/>
        <v>0</v>
      </c>
      <c r="AB2283">
        <f t="shared" si="327"/>
        <v>1</v>
      </c>
      <c r="AC2283">
        <f t="shared" si="327"/>
        <v>0</v>
      </c>
      <c r="AD2283">
        <f t="shared" si="327"/>
        <v>0</v>
      </c>
      <c r="AE2283">
        <f t="shared" si="322"/>
        <v>1</v>
      </c>
      <c r="AF2283">
        <f t="shared" si="323"/>
        <v>2013</v>
      </c>
    </row>
    <row r="2284" spans="1:32" x14ac:dyDescent="0.2">
      <c r="A2284" t="s">
        <v>518</v>
      </c>
      <c r="B2284" s="1">
        <v>41407</v>
      </c>
      <c r="C2284">
        <v>548</v>
      </c>
      <c r="D2284" t="s">
        <v>2034</v>
      </c>
      <c r="E2284" t="s">
        <v>3</v>
      </c>
      <c r="F2284" t="s">
        <v>10</v>
      </c>
      <c r="G2284" t="s">
        <v>11</v>
      </c>
      <c r="H2284">
        <v>94118</v>
      </c>
      <c r="I2284" t="s">
        <v>422</v>
      </c>
      <c r="J2284">
        <f t="shared" si="320"/>
        <v>548</v>
      </c>
      <c r="K2284" t="str">
        <f t="shared" si="321"/>
        <v>548 Market Street San Francisco, CA 94118</v>
      </c>
      <c r="L2284">
        <f t="shared" si="325"/>
        <v>0</v>
      </c>
      <c r="M2284">
        <f t="shared" si="327"/>
        <v>0</v>
      </c>
      <c r="N2284">
        <f t="shared" si="327"/>
        <v>0</v>
      </c>
      <c r="O2284">
        <f t="shared" si="327"/>
        <v>0</v>
      </c>
      <c r="P2284">
        <f t="shared" si="327"/>
        <v>0</v>
      </c>
      <c r="Q2284">
        <f t="shared" si="327"/>
        <v>0</v>
      </c>
      <c r="R2284">
        <f t="shared" si="327"/>
        <v>0</v>
      </c>
      <c r="S2284">
        <f t="shared" si="327"/>
        <v>0</v>
      </c>
      <c r="T2284">
        <f t="shared" si="327"/>
        <v>0</v>
      </c>
      <c r="U2284">
        <f t="shared" si="327"/>
        <v>0</v>
      </c>
      <c r="V2284">
        <f t="shared" si="327"/>
        <v>0</v>
      </c>
      <c r="W2284">
        <f t="shared" si="327"/>
        <v>0</v>
      </c>
      <c r="X2284">
        <f t="shared" si="327"/>
        <v>0</v>
      </c>
      <c r="Y2284">
        <f t="shared" si="327"/>
        <v>0</v>
      </c>
      <c r="Z2284">
        <f t="shared" si="327"/>
        <v>0</v>
      </c>
      <c r="AA2284">
        <f t="shared" si="327"/>
        <v>0</v>
      </c>
      <c r="AB2284">
        <f t="shared" si="327"/>
        <v>1</v>
      </c>
      <c r="AC2284">
        <f t="shared" si="327"/>
        <v>0</v>
      </c>
      <c r="AD2284">
        <f t="shared" si="327"/>
        <v>0</v>
      </c>
      <c r="AE2284">
        <f t="shared" si="322"/>
        <v>1</v>
      </c>
      <c r="AF2284">
        <f t="shared" si="323"/>
        <v>2013</v>
      </c>
    </row>
    <row r="2285" spans="1:32" x14ac:dyDescent="0.2">
      <c r="A2285" t="s">
        <v>731</v>
      </c>
      <c r="B2285" s="1">
        <v>41407</v>
      </c>
      <c r="C2285">
        <v>1008</v>
      </c>
      <c r="D2285" t="s">
        <v>2034</v>
      </c>
      <c r="E2285" t="s">
        <v>3</v>
      </c>
      <c r="F2285" t="s">
        <v>10</v>
      </c>
      <c r="G2285" t="s">
        <v>11</v>
      </c>
      <c r="H2285">
        <v>94102</v>
      </c>
      <c r="I2285" t="s">
        <v>725</v>
      </c>
      <c r="J2285">
        <f t="shared" si="320"/>
        <v>1008</v>
      </c>
      <c r="K2285" t="str">
        <f t="shared" si="321"/>
        <v>1008 Market Street San Francisco, CA 94102</v>
      </c>
      <c r="L2285">
        <f t="shared" si="325"/>
        <v>1</v>
      </c>
      <c r="M2285">
        <f t="shared" si="327"/>
        <v>0</v>
      </c>
      <c r="N2285">
        <f t="shared" si="327"/>
        <v>0</v>
      </c>
      <c r="O2285">
        <f t="shared" si="327"/>
        <v>0</v>
      </c>
      <c r="P2285">
        <f t="shared" si="327"/>
        <v>0</v>
      </c>
      <c r="Q2285">
        <f t="shared" si="327"/>
        <v>0</v>
      </c>
      <c r="R2285">
        <f t="shared" si="327"/>
        <v>1</v>
      </c>
      <c r="S2285">
        <f t="shared" si="327"/>
        <v>0</v>
      </c>
      <c r="T2285">
        <f t="shared" si="327"/>
        <v>0</v>
      </c>
      <c r="U2285">
        <f t="shared" si="327"/>
        <v>0</v>
      </c>
      <c r="V2285">
        <f t="shared" si="327"/>
        <v>0</v>
      </c>
      <c r="W2285">
        <f t="shared" si="327"/>
        <v>0</v>
      </c>
      <c r="X2285">
        <f t="shared" si="327"/>
        <v>0</v>
      </c>
      <c r="Y2285">
        <f t="shared" si="327"/>
        <v>0</v>
      </c>
      <c r="Z2285">
        <f t="shared" si="327"/>
        <v>0</v>
      </c>
      <c r="AA2285">
        <f t="shared" si="327"/>
        <v>0</v>
      </c>
      <c r="AB2285">
        <f t="shared" si="327"/>
        <v>0</v>
      </c>
      <c r="AC2285">
        <f t="shared" si="327"/>
        <v>0</v>
      </c>
      <c r="AD2285">
        <f t="shared" si="327"/>
        <v>0</v>
      </c>
      <c r="AE2285">
        <f t="shared" si="322"/>
        <v>2</v>
      </c>
      <c r="AF2285">
        <f t="shared" si="323"/>
        <v>2013</v>
      </c>
    </row>
    <row r="2286" spans="1:32" x14ac:dyDescent="0.2">
      <c r="A2286" t="s">
        <v>1005</v>
      </c>
      <c r="B2286" s="1">
        <v>41407</v>
      </c>
      <c r="C2286">
        <v>2000</v>
      </c>
      <c r="D2286" t="s">
        <v>2034</v>
      </c>
      <c r="E2286" t="s">
        <v>3</v>
      </c>
      <c r="F2286" t="s">
        <v>10</v>
      </c>
      <c r="G2286" t="s">
        <v>11</v>
      </c>
      <c r="H2286">
        <v>94115</v>
      </c>
      <c r="I2286" t="s">
        <v>816</v>
      </c>
      <c r="J2286">
        <f t="shared" si="320"/>
        <v>2000</v>
      </c>
      <c r="K2286" t="str">
        <f t="shared" si="321"/>
        <v>2000 Market Street San Francisco, CA 94115</v>
      </c>
      <c r="L2286">
        <f t="shared" si="325"/>
        <v>1</v>
      </c>
      <c r="M2286">
        <f t="shared" si="327"/>
        <v>0</v>
      </c>
      <c r="N2286">
        <f t="shared" si="327"/>
        <v>0</v>
      </c>
      <c r="O2286">
        <f t="shared" si="327"/>
        <v>0</v>
      </c>
      <c r="P2286">
        <f t="shared" si="327"/>
        <v>0</v>
      </c>
      <c r="Q2286">
        <f t="shared" si="327"/>
        <v>0</v>
      </c>
      <c r="R2286">
        <f t="shared" si="327"/>
        <v>0</v>
      </c>
      <c r="S2286">
        <f t="shared" si="327"/>
        <v>0</v>
      </c>
      <c r="T2286">
        <f t="shared" si="327"/>
        <v>0</v>
      </c>
      <c r="U2286">
        <f t="shared" si="327"/>
        <v>0</v>
      </c>
      <c r="V2286">
        <f t="shared" si="327"/>
        <v>0</v>
      </c>
      <c r="W2286">
        <f t="shared" si="327"/>
        <v>0</v>
      </c>
      <c r="X2286">
        <f t="shared" si="327"/>
        <v>0</v>
      </c>
      <c r="Y2286">
        <f t="shared" si="327"/>
        <v>0</v>
      </c>
      <c r="Z2286">
        <f t="shared" si="327"/>
        <v>0</v>
      </c>
      <c r="AA2286">
        <f t="shared" si="327"/>
        <v>0</v>
      </c>
      <c r="AB2286">
        <f t="shared" si="327"/>
        <v>0</v>
      </c>
      <c r="AC2286">
        <f t="shared" si="327"/>
        <v>0</v>
      </c>
      <c r="AD2286">
        <f t="shared" si="327"/>
        <v>0</v>
      </c>
      <c r="AE2286">
        <f t="shared" si="322"/>
        <v>1</v>
      </c>
      <c r="AF2286">
        <f t="shared" si="323"/>
        <v>2013</v>
      </c>
    </row>
    <row r="2287" spans="1:32" x14ac:dyDescent="0.2">
      <c r="A2287" t="s">
        <v>1006</v>
      </c>
      <c r="B2287" s="1">
        <v>41407</v>
      </c>
      <c r="C2287">
        <v>1405</v>
      </c>
      <c r="D2287" t="s">
        <v>2034</v>
      </c>
      <c r="E2287" t="s">
        <v>3</v>
      </c>
      <c r="F2287" t="s">
        <v>10</v>
      </c>
      <c r="G2287" t="s">
        <v>11</v>
      </c>
      <c r="H2287">
        <v>94122</v>
      </c>
      <c r="I2287" t="s">
        <v>816</v>
      </c>
      <c r="J2287">
        <f t="shared" si="320"/>
        <v>1405</v>
      </c>
      <c r="K2287" t="str">
        <f t="shared" si="321"/>
        <v>1405 Market Street San Francisco, CA 94122</v>
      </c>
      <c r="L2287">
        <f t="shared" si="325"/>
        <v>1</v>
      </c>
      <c r="M2287">
        <f t="shared" si="327"/>
        <v>0</v>
      </c>
      <c r="N2287">
        <f t="shared" si="327"/>
        <v>0</v>
      </c>
      <c r="O2287">
        <f t="shared" si="327"/>
        <v>0</v>
      </c>
      <c r="P2287">
        <f t="shared" si="327"/>
        <v>0</v>
      </c>
      <c r="Q2287">
        <f t="shared" si="327"/>
        <v>0</v>
      </c>
      <c r="R2287">
        <f t="shared" si="327"/>
        <v>0</v>
      </c>
      <c r="S2287">
        <f t="shared" si="327"/>
        <v>0</v>
      </c>
      <c r="T2287">
        <f t="shared" si="327"/>
        <v>0</v>
      </c>
      <c r="U2287">
        <f t="shared" si="327"/>
        <v>0</v>
      </c>
      <c r="V2287">
        <f t="shared" si="327"/>
        <v>0</v>
      </c>
      <c r="W2287">
        <f t="shared" si="327"/>
        <v>0</v>
      </c>
      <c r="X2287">
        <f t="shared" si="327"/>
        <v>0</v>
      </c>
      <c r="Y2287">
        <f t="shared" si="327"/>
        <v>0</v>
      </c>
      <c r="Z2287">
        <f t="shared" si="327"/>
        <v>0</v>
      </c>
      <c r="AA2287">
        <f t="shared" si="327"/>
        <v>0</v>
      </c>
      <c r="AB2287">
        <f t="shared" si="327"/>
        <v>0</v>
      </c>
      <c r="AC2287">
        <f t="shared" si="327"/>
        <v>0</v>
      </c>
      <c r="AD2287">
        <f t="shared" si="327"/>
        <v>0</v>
      </c>
      <c r="AE2287">
        <f t="shared" si="322"/>
        <v>1</v>
      </c>
      <c r="AF2287">
        <f t="shared" si="323"/>
        <v>2013</v>
      </c>
    </row>
    <row r="2288" spans="1:32" x14ac:dyDescent="0.2">
      <c r="A2288" t="s">
        <v>1007</v>
      </c>
      <c r="B2288" s="1">
        <v>41407</v>
      </c>
      <c r="C2288">
        <v>381</v>
      </c>
      <c r="D2288" t="s">
        <v>2034</v>
      </c>
      <c r="E2288" t="s">
        <v>3</v>
      </c>
      <c r="F2288" t="s">
        <v>10</v>
      </c>
      <c r="G2288" t="s">
        <v>11</v>
      </c>
      <c r="H2288">
        <v>94102</v>
      </c>
      <c r="I2288" t="s">
        <v>816</v>
      </c>
      <c r="J2288">
        <f t="shared" si="320"/>
        <v>381</v>
      </c>
      <c r="K2288" t="str">
        <f t="shared" si="321"/>
        <v>381 Market Street San Francisco, CA 94102</v>
      </c>
      <c r="L2288">
        <f t="shared" si="325"/>
        <v>1</v>
      </c>
      <c r="M2288">
        <f t="shared" si="327"/>
        <v>0</v>
      </c>
      <c r="N2288">
        <f t="shared" si="327"/>
        <v>0</v>
      </c>
      <c r="O2288">
        <f t="shared" si="327"/>
        <v>0</v>
      </c>
      <c r="P2288">
        <f t="shared" si="327"/>
        <v>0</v>
      </c>
      <c r="Q2288">
        <f t="shared" si="327"/>
        <v>0</v>
      </c>
      <c r="R2288">
        <f t="shared" si="327"/>
        <v>0</v>
      </c>
      <c r="S2288">
        <f t="shared" si="327"/>
        <v>0</v>
      </c>
      <c r="T2288">
        <f t="shared" si="327"/>
        <v>0</v>
      </c>
      <c r="U2288">
        <f t="shared" si="327"/>
        <v>0</v>
      </c>
      <c r="V2288">
        <f t="shared" si="327"/>
        <v>0</v>
      </c>
      <c r="W2288">
        <f t="shared" si="327"/>
        <v>0</v>
      </c>
      <c r="X2288">
        <f t="shared" si="327"/>
        <v>0</v>
      </c>
      <c r="Y2288">
        <f t="shared" si="327"/>
        <v>0</v>
      </c>
      <c r="Z2288">
        <f t="shared" si="327"/>
        <v>0</v>
      </c>
      <c r="AA2288">
        <f t="shared" si="327"/>
        <v>0</v>
      </c>
      <c r="AB2288">
        <f t="shared" si="327"/>
        <v>0</v>
      </c>
      <c r="AC2288">
        <f t="shared" si="327"/>
        <v>0</v>
      </c>
      <c r="AD2288">
        <f t="shared" si="327"/>
        <v>0</v>
      </c>
      <c r="AE2288">
        <f t="shared" si="322"/>
        <v>1</v>
      </c>
      <c r="AF2288">
        <f t="shared" si="323"/>
        <v>2013</v>
      </c>
    </row>
    <row r="2289" spans="1:32" x14ac:dyDescent="0.2">
      <c r="A2289" t="s">
        <v>1484</v>
      </c>
      <c r="B2289" s="1">
        <v>41407</v>
      </c>
      <c r="C2289">
        <v>1405</v>
      </c>
      <c r="D2289" t="s">
        <v>2034</v>
      </c>
      <c r="E2289" t="s">
        <v>3</v>
      </c>
      <c r="F2289" t="s">
        <v>10</v>
      </c>
      <c r="G2289" t="s">
        <v>11</v>
      </c>
      <c r="H2289">
        <v>94122</v>
      </c>
      <c r="I2289" t="s">
        <v>1465</v>
      </c>
      <c r="J2289">
        <f t="shared" si="320"/>
        <v>1405</v>
      </c>
      <c r="K2289" t="str">
        <f t="shared" si="321"/>
        <v>1405 Market Street San Francisco, CA 94122</v>
      </c>
      <c r="L2289">
        <f t="shared" si="325"/>
        <v>0</v>
      </c>
      <c r="M2289">
        <f t="shared" si="327"/>
        <v>0</v>
      </c>
      <c r="N2289">
        <f t="shared" si="327"/>
        <v>0</v>
      </c>
      <c r="O2289">
        <f t="shared" si="327"/>
        <v>0</v>
      </c>
      <c r="P2289">
        <f t="shared" si="327"/>
        <v>0</v>
      </c>
      <c r="Q2289">
        <f t="shared" si="327"/>
        <v>1</v>
      </c>
      <c r="R2289">
        <f t="shared" si="327"/>
        <v>0</v>
      </c>
      <c r="S2289">
        <f t="shared" si="327"/>
        <v>0</v>
      </c>
      <c r="T2289">
        <f t="shared" si="327"/>
        <v>0</v>
      </c>
      <c r="U2289">
        <f t="shared" si="327"/>
        <v>0</v>
      </c>
      <c r="V2289">
        <f t="shared" si="327"/>
        <v>0</v>
      </c>
      <c r="W2289">
        <f t="shared" si="327"/>
        <v>0</v>
      </c>
      <c r="X2289">
        <f t="shared" si="327"/>
        <v>0</v>
      </c>
      <c r="Y2289">
        <f t="shared" si="327"/>
        <v>0</v>
      </c>
      <c r="Z2289">
        <f t="shared" si="327"/>
        <v>0</v>
      </c>
      <c r="AA2289">
        <f t="shared" si="327"/>
        <v>0</v>
      </c>
      <c r="AB2289">
        <f t="shared" si="327"/>
        <v>0</v>
      </c>
      <c r="AC2289">
        <f t="shared" si="327"/>
        <v>0</v>
      </c>
      <c r="AD2289">
        <f t="shared" si="327"/>
        <v>0</v>
      </c>
      <c r="AE2289">
        <f t="shared" si="322"/>
        <v>1</v>
      </c>
      <c r="AF2289">
        <f t="shared" si="323"/>
        <v>2013</v>
      </c>
    </row>
    <row r="2290" spans="1:32" x14ac:dyDescent="0.2">
      <c r="A2290" t="s">
        <v>1651</v>
      </c>
      <c r="B2290" s="1">
        <v>41407</v>
      </c>
      <c r="C2290">
        <v>1112</v>
      </c>
      <c r="D2290" t="s">
        <v>2034</v>
      </c>
      <c r="E2290" t="s">
        <v>3</v>
      </c>
      <c r="F2290" t="s">
        <v>10</v>
      </c>
      <c r="G2290" t="s">
        <v>11</v>
      </c>
      <c r="H2290">
        <v>94112</v>
      </c>
      <c r="I2290" t="s">
        <v>1529</v>
      </c>
      <c r="J2290">
        <f t="shared" si="320"/>
        <v>1112</v>
      </c>
      <c r="K2290" t="str">
        <f t="shared" si="321"/>
        <v>1112 Market Street San Francisco, CA 94112</v>
      </c>
      <c r="L2290">
        <f t="shared" si="325"/>
        <v>0</v>
      </c>
      <c r="M2290">
        <f t="shared" si="327"/>
        <v>0</v>
      </c>
      <c r="N2290">
        <f t="shared" si="327"/>
        <v>0</v>
      </c>
      <c r="O2290">
        <f t="shared" si="327"/>
        <v>0</v>
      </c>
      <c r="P2290">
        <f t="shared" si="327"/>
        <v>0</v>
      </c>
      <c r="Q2290">
        <f t="shared" si="327"/>
        <v>0</v>
      </c>
      <c r="R2290">
        <f t="shared" si="327"/>
        <v>1</v>
      </c>
      <c r="S2290">
        <f t="shared" si="327"/>
        <v>0</v>
      </c>
      <c r="T2290">
        <f t="shared" si="327"/>
        <v>0</v>
      </c>
      <c r="U2290">
        <f t="shared" si="327"/>
        <v>0</v>
      </c>
      <c r="V2290">
        <f t="shared" si="327"/>
        <v>0</v>
      </c>
      <c r="W2290">
        <f t="shared" si="327"/>
        <v>0</v>
      </c>
      <c r="X2290">
        <f t="shared" si="327"/>
        <v>0</v>
      </c>
      <c r="Y2290">
        <f t="shared" si="327"/>
        <v>0</v>
      </c>
      <c r="Z2290">
        <f t="shared" si="327"/>
        <v>0</v>
      </c>
      <c r="AA2290">
        <f t="shared" si="327"/>
        <v>0</v>
      </c>
      <c r="AB2290">
        <f t="shared" si="327"/>
        <v>0</v>
      </c>
      <c r="AC2290">
        <f t="shared" si="327"/>
        <v>0</v>
      </c>
      <c r="AD2290">
        <f t="shared" si="327"/>
        <v>0</v>
      </c>
      <c r="AE2290">
        <f t="shared" si="322"/>
        <v>1</v>
      </c>
      <c r="AF2290">
        <f t="shared" si="323"/>
        <v>2013</v>
      </c>
    </row>
    <row r="2291" spans="1:32" x14ac:dyDescent="0.2">
      <c r="A2291" t="s">
        <v>1652</v>
      </c>
      <c r="B2291" s="1">
        <v>41407</v>
      </c>
      <c r="C2291">
        <v>1405</v>
      </c>
      <c r="D2291" t="s">
        <v>2034</v>
      </c>
      <c r="E2291" t="s">
        <v>3</v>
      </c>
      <c r="F2291" t="s">
        <v>10</v>
      </c>
      <c r="G2291" t="s">
        <v>11</v>
      </c>
      <c r="H2291">
        <v>94122</v>
      </c>
      <c r="I2291" t="s">
        <v>1529</v>
      </c>
      <c r="J2291">
        <f t="shared" si="320"/>
        <v>1405</v>
      </c>
      <c r="K2291" t="str">
        <f t="shared" si="321"/>
        <v>1405 Market Street San Francisco, CA 94122</v>
      </c>
      <c r="L2291">
        <f t="shared" si="325"/>
        <v>0</v>
      </c>
      <c r="M2291">
        <f t="shared" si="327"/>
        <v>0</v>
      </c>
      <c r="N2291">
        <f t="shared" si="327"/>
        <v>0</v>
      </c>
      <c r="O2291">
        <f t="shared" si="327"/>
        <v>0</v>
      </c>
      <c r="P2291">
        <f t="shared" si="327"/>
        <v>0</v>
      </c>
      <c r="Q2291">
        <f t="shared" si="327"/>
        <v>0</v>
      </c>
      <c r="R2291">
        <f t="shared" si="327"/>
        <v>1</v>
      </c>
      <c r="S2291">
        <f t="shared" si="327"/>
        <v>0</v>
      </c>
      <c r="T2291">
        <f t="shared" si="327"/>
        <v>0</v>
      </c>
      <c r="U2291">
        <f t="shared" si="327"/>
        <v>0</v>
      </c>
      <c r="V2291">
        <f t="shared" si="327"/>
        <v>0</v>
      </c>
      <c r="W2291">
        <f t="shared" si="327"/>
        <v>0</v>
      </c>
      <c r="X2291">
        <f t="shared" si="327"/>
        <v>0</v>
      </c>
      <c r="Y2291">
        <f t="shared" ref="M2291:AD2305" si="328">IFERROR(IF(SEARCH(Y$1,$I2291)&gt;0,1,0),0)</f>
        <v>0</v>
      </c>
      <c r="Z2291">
        <f t="shared" si="328"/>
        <v>0</v>
      </c>
      <c r="AA2291">
        <f t="shared" si="328"/>
        <v>0</v>
      </c>
      <c r="AB2291">
        <f t="shared" si="328"/>
        <v>0</v>
      </c>
      <c r="AC2291">
        <f t="shared" si="328"/>
        <v>0</v>
      </c>
      <c r="AD2291">
        <f t="shared" si="328"/>
        <v>0</v>
      </c>
      <c r="AE2291">
        <f t="shared" si="322"/>
        <v>1</v>
      </c>
      <c r="AF2291">
        <f t="shared" si="323"/>
        <v>2013</v>
      </c>
    </row>
    <row r="2292" spans="1:32" x14ac:dyDescent="0.2">
      <c r="A2292" t="s">
        <v>519</v>
      </c>
      <c r="B2292" s="1">
        <v>41408</v>
      </c>
      <c r="C2292">
        <v>666</v>
      </c>
      <c r="D2292" t="s">
        <v>2034</v>
      </c>
      <c r="E2292" t="s">
        <v>3</v>
      </c>
      <c r="F2292" t="s">
        <v>10</v>
      </c>
      <c r="G2292" t="s">
        <v>11</v>
      </c>
      <c r="H2292">
        <v>94133</v>
      </c>
      <c r="I2292" t="s">
        <v>422</v>
      </c>
      <c r="J2292">
        <f t="shared" si="320"/>
        <v>666</v>
      </c>
      <c r="K2292" t="str">
        <f t="shared" si="321"/>
        <v>666 Market Street San Francisco, CA 94133</v>
      </c>
      <c r="L2292">
        <f t="shared" si="325"/>
        <v>0</v>
      </c>
      <c r="M2292">
        <f t="shared" si="328"/>
        <v>0</v>
      </c>
      <c r="N2292">
        <f t="shared" si="328"/>
        <v>0</v>
      </c>
      <c r="O2292">
        <f t="shared" si="328"/>
        <v>0</v>
      </c>
      <c r="P2292">
        <f t="shared" si="328"/>
        <v>0</v>
      </c>
      <c r="Q2292">
        <f t="shared" si="328"/>
        <v>0</v>
      </c>
      <c r="R2292">
        <f t="shared" si="328"/>
        <v>0</v>
      </c>
      <c r="S2292">
        <f t="shared" si="328"/>
        <v>0</v>
      </c>
      <c r="T2292">
        <f t="shared" si="328"/>
        <v>0</v>
      </c>
      <c r="U2292">
        <f t="shared" si="328"/>
        <v>0</v>
      </c>
      <c r="V2292">
        <f t="shared" si="328"/>
        <v>0</v>
      </c>
      <c r="W2292">
        <f t="shared" si="328"/>
        <v>0</v>
      </c>
      <c r="X2292">
        <f t="shared" si="328"/>
        <v>0</v>
      </c>
      <c r="Y2292">
        <f t="shared" si="328"/>
        <v>0</v>
      </c>
      <c r="Z2292">
        <f t="shared" si="328"/>
        <v>0</v>
      </c>
      <c r="AA2292">
        <f t="shared" si="328"/>
        <v>0</v>
      </c>
      <c r="AB2292">
        <f t="shared" si="328"/>
        <v>1</v>
      </c>
      <c r="AC2292">
        <f t="shared" si="328"/>
        <v>0</v>
      </c>
      <c r="AD2292">
        <f t="shared" si="328"/>
        <v>0</v>
      </c>
      <c r="AE2292">
        <f t="shared" si="322"/>
        <v>1</v>
      </c>
      <c r="AF2292">
        <f t="shared" si="323"/>
        <v>2013</v>
      </c>
    </row>
    <row r="2293" spans="1:32" x14ac:dyDescent="0.2">
      <c r="A2293" t="s">
        <v>797</v>
      </c>
      <c r="B2293" s="1">
        <v>41408</v>
      </c>
      <c r="C2293">
        <v>1558</v>
      </c>
      <c r="D2293" t="s">
        <v>2034</v>
      </c>
      <c r="E2293" t="s">
        <v>3</v>
      </c>
      <c r="F2293" t="s">
        <v>10</v>
      </c>
      <c r="G2293" t="s">
        <v>11</v>
      </c>
      <c r="H2293">
        <v>94122</v>
      </c>
      <c r="I2293" t="s">
        <v>792</v>
      </c>
      <c r="J2293">
        <f t="shared" si="320"/>
        <v>1558</v>
      </c>
      <c r="K2293" t="str">
        <f t="shared" si="321"/>
        <v>1558 Market Street San Francisco, CA 94122</v>
      </c>
      <c r="L2293">
        <f t="shared" si="325"/>
        <v>0</v>
      </c>
      <c r="M2293">
        <f t="shared" si="328"/>
        <v>0</v>
      </c>
      <c r="N2293">
        <f t="shared" si="328"/>
        <v>0</v>
      </c>
      <c r="O2293">
        <f t="shared" si="328"/>
        <v>0</v>
      </c>
      <c r="P2293">
        <f t="shared" si="328"/>
        <v>1</v>
      </c>
      <c r="Q2293">
        <f t="shared" si="328"/>
        <v>0</v>
      </c>
      <c r="R2293">
        <f t="shared" si="328"/>
        <v>1</v>
      </c>
      <c r="S2293">
        <f t="shared" si="328"/>
        <v>0</v>
      </c>
      <c r="T2293">
        <f t="shared" si="328"/>
        <v>0</v>
      </c>
      <c r="U2293">
        <f t="shared" si="328"/>
        <v>0</v>
      </c>
      <c r="V2293">
        <f t="shared" si="328"/>
        <v>0</v>
      </c>
      <c r="W2293">
        <f t="shared" si="328"/>
        <v>0</v>
      </c>
      <c r="X2293">
        <f t="shared" si="328"/>
        <v>0</v>
      </c>
      <c r="Y2293">
        <f t="shared" si="328"/>
        <v>0</v>
      </c>
      <c r="Z2293">
        <f t="shared" si="328"/>
        <v>0</v>
      </c>
      <c r="AA2293">
        <f t="shared" si="328"/>
        <v>0</v>
      </c>
      <c r="AB2293">
        <f t="shared" si="328"/>
        <v>0</v>
      </c>
      <c r="AC2293">
        <f t="shared" si="328"/>
        <v>0</v>
      </c>
      <c r="AD2293">
        <f t="shared" si="328"/>
        <v>0</v>
      </c>
      <c r="AE2293">
        <f t="shared" si="322"/>
        <v>2</v>
      </c>
      <c r="AF2293">
        <f t="shared" si="323"/>
        <v>2013</v>
      </c>
    </row>
    <row r="2294" spans="1:32" x14ac:dyDescent="0.2">
      <c r="A2294" t="s">
        <v>1008</v>
      </c>
      <c r="B2294" s="1">
        <v>41408</v>
      </c>
      <c r="C2294">
        <v>1188</v>
      </c>
      <c r="D2294" t="s">
        <v>2034</v>
      </c>
      <c r="E2294" t="s">
        <v>3</v>
      </c>
      <c r="F2294" t="s">
        <v>10</v>
      </c>
      <c r="G2294" t="s">
        <v>11</v>
      </c>
      <c r="H2294">
        <v>94103</v>
      </c>
      <c r="I2294" t="s">
        <v>816</v>
      </c>
      <c r="J2294">
        <f t="shared" si="320"/>
        <v>1188</v>
      </c>
      <c r="K2294" t="str">
        <f t="shared" si="321"/>
        <v>1188 Market Street San Francisco, CA 94103</v>
      </c>
      <c r="L2294">
        <f t="shared" si="325"/>
        <v>1</v>
      </c>
      <c r="M2294">
        <f t="shared" si="328"/>
        <v>0</v>
      </c>
      <c r="N2294">
        <f t="shared" si="328"/>
        <v>0</v>
      </c>
      <c r="O2294">
        <f t="shared" si="328"/>
        <v>0</v>
      </c>
      <c r="P2294">
        <f t="shared" si="328"/>
        <v>0</v>
      </c>
      <c r="Q2294">
        <f t="shared" si="328"/>
        <v>0</v>
      </c>
      <c r="R2294">
        <f t="shared" si="328"/>
        <v>0</v>
      </c>
      <c r="S2294">
        <f t="shared" si="328"/>
        <v>0</v>
      </c>
      <c r="T2294">
        <f t="shared" si="328"/>
        <v>0</v>
      </c>
      <c r="U2294">
        <f t="shared" si="328"/>
        <v>0</v>
      </c>
      <c r="V2294">
        <f t="shared" si="328"/>
        <v>0</v>
      </c>
      <c r="W2294">
        <f t="shared" si="328"/>
        <v>0</v>
      </c>
      <c r="X2294">
        <f t="shared" si="328"/>
        <v>0</v>
      </c>
      <c r="Y2294">
        <f t="shared" si="328"/>
        <v>0</v>
      </c>
      <c r="Z2294">
        <f t="shared" si="328"/>
        <v>0</v>
      </c>
      <c r="AA2294">
        <f t="shared" si="328"/>
        <v>0</v>
      </c>
      <c r="AB2294">
        <f t="shared" si="328"/>
        <v>0</v>
      </c>
      <c r="AC2294">
        <f t="shared" si="328"/>
        <v>0</v>
      </c>
      <c r="AD2294">
        <f t="shared" si="328"/>
        <v>0</v>
      </c>
      <c r="AE2294">
        <f t="shared" si="322"/>
        <v>1</v>
      </c>
      <c r="AF2294">
        <f t="shared" si="323"/>
        <v>2013</v>
      </c>
    </row>
    <row r="2295" spans="1:32" x14ac:dyDescent="0.2">
      <c r="A2295" t="s">
        <v>1653</v>
      </c>
      <c r="B2295" s="1">
        <v>41408</v>
      </c>
      <c r="C2295">
        <v>550</v>
      </c>
      <c r="D2295" t="s">
        <v>2034</v>
      </c>
      <c r="E2295" t="s">
        <v>3</v>
      </c>
      <c r="F2295" t="s">
        <v>10</v>
      </c>
      <c r="G2295" t="s">
        <v>11</v>
      </c>
      <c r="H2295">
        <v>94111</v>
      </c>
      <c r="I2295" t="s">
        <v>1529</v>
      </c>
      <c r="J2295">
        <f t="shared" si="320"/>
        <v>550</v>
      </c>
      <c r="K2295" t="str">
        <f t="shared" si="321"/>
        <v>550 Market Street San Francisco, CA 94111</v>
      </c>
      <c r="L2295">
        <f t="shared" si="325"/>
        <v>0</v>
      </c>
      <c r="M2295">
        <f t="shared" si="328"/>
        <v>0</v>
      </c>
      <c r="N2295">
        <f t="shared" si="328"/>
        <v>0</v>
      </c>
      <c r="O2295">
        <f t="shared" si="328"/>
        <v>0</v>
      </c>
      <c r="P2295">
        <f t="shared" si="328"/>
        <v>0</v>
      </c>
      <c r="Q2295">
        <f t="shared" si="328"/>
        <v>0</v>
      </c>
      <c r="R2295">
        <f t="shared" si="328"/>
        <v>1</v>
      </c>
      <c r="S2295">
        <f t="shared" si="328"/>
        <v>0</v>
      </c>
      <c r="T2295">
        <f t="shared" si="328"/>
        <v>0</v>
      </c>
      <c r="U2295">
        <f t="shared" si="328"/>
        <v>0</v>
      </c>
      <c r="V2295">
        <f t="shared" si="328"/>
        <v>0</v>
      </c>
      <c r="W2295">
        <f t="shared" si="328"/>
        <v>0</v>
      </c>
      <c r="X2295">
        <f t="shared" si="328"/>
        <v>0</v>
      </c>
      <c r="Y2295">
        <f t="shared" si="328"/>
        <v>0</v>
      </c>
      <c r="Z2295">
        <f t="shared" si="328"/>
        <v>0</v>
      </c>
      <c r="AA2295">
        <f t="shared" si="328"/>
        <v>0</v>
      </c>
      <c r="AB2295">
        <f t="shared" si="328"/>
        <v>0</v>
      </c>
      <c r="AC2295">
        <f t="shared" si="328"/>
        <v>0</v>
      </c>
      <c r="AD2295">
        <f t="shared" si="328"/>
        <v>0</v>
      </c>
      <c r="AE2295">
        <f t="shared" si="322"/>
        <v>1</v>
      </c>
      <c r="AF2295">
        <f t="shared" si="323"/>
        <v>2013</v>
      </c>
    </row>
    <row r="2296" spans="1:32" x14ac:dyDescent="0.2">
      <c r="A2296" t="s">
        <v>1654</v>
      </c>
      <c r="B2296" s="1">
        <v>41408</v>
      </c>
      <c r="C2296">
        <v>1025</v>
      </c>
      <c r="D2296" t="s">
        <v>2034</v>
      </c>
      <c r="E2296" t="s">
        <v>3</v>
      </c>
      <c r="F2296" t="s">
        <v>10</v>
      </c>
      <c r="G2296" t="s">
        <v>11</v>
      </c>
      <c r="H2296">
        <v>94133</v>
      </c>
      <c r="I2296" t="s">
        <v>1529</v>
      </c>
      <c r="J2296">
        <f t="shared" si="320"/>
        <v>1025</v>
      </c>
      <c r="K2296" t="str">
        <f t="shared" si="321"/>
        <v>1025 Market Street San Francisco, CA 94133</v>
      </c>
      <c r="L2296">
        <f t="shared" si="325"/>
        <v>0</v>
      </c>
      <c r="M2296">
        <f t="shared" si="328"/>
        <v>0</v>
      </c>
      <c r="N2296">
        <f t="shared" si="328"/>
        <v>0</v>
      </c>
      <c r="O2296">
        <f t="shared" si="328"/>
        <v>0</v>
      </c>
      <c r="P2296">
        <f t="shared" si="328"/>
        <v>0</v>
      </c>
      <c r="Q2296">
        <f t="shared" si="328"/>
        <v>0</v>
      </c>
      <c r="R2296">
        <f t="shared" si="328"/>
        <v>1</v>
      </c>
      <c r="S2296">
        <f t="shared" si="328"/>
        <v>0</v>
      </c>
      <c r="T2296">
        <f t="shared" si="328"/>
        <v>0</v>
      </c>
      <c r="U2296">
        <f t="shared" si="328"/>
        <v>0</v>
      </c>
      <c r="V2296">
        <f t="shared" si="328"/>
        <v>0</v>
      </c>
      <c r="W2296">
        <f t="shared" si="328"/>
        <v>0</v>
      </c>
      <c r="X2296">
        <f t="shared" si="328"/>
        <v>0</v>
      </c>
      <c r="Y2296">
        <f t="shared" si="328"/>
        <v>0</v>
      </c>
      <c r="Z2296">
        <f t="shared" si="328"/>
        <v>0</v>
      </c>
      <c r="AA2296">
        <f t="shared" si="328"/>
        <v>0</v>
      </c>
      <c r="AB2296">
        <f t="shared" si="328"/>
        <v>0</v>
      </c>
      <c r="AC2296">
        <f t="shared" si="328"/>
        <v>0</v>
      </c>
      <c r="AD2296">
        <f t="shared" si="328"/>
        <v>0</v>
      </c>
      <c r="AE2296">
        <f t="shared" si="322"/>
        <v>1</v>
      </c>
      <c r="AF2296">
        <f t="shared" si="323"/>
        <v>2013</v>
      </c>
    </row>
    <row r="2297" spans="1:32" x14ac:dyDescent="0.2">
      <c r="A2297" t="s">
        <v>520</v>
      </c>
      <c r="B2297" s="1">
        <v>41409</v>
      </c>
      <c r="C2297">
        <v>275</v>
      </c>
      <c r="D2297" t="s">
        <v>2034</v>
      </c>
      <c r="E2297" t="s">
        <v>3</v>
      </c>
      <c r="F2297" t="s">
        <v>10</v>
      </c>
      <c r="G2297" t="s">
        <v>11</v>
      </c>
      <c r="H2297">
        <v>94131</v>
      </c>
      <c r="I2297" t="s">
        <v>422</v>
      </c>
      <c r="J2297">
        <f t="shared" si="320"/>
        <v>275</v>
      </c>
      <c r="K2297" t="str">
        <f t="shared" si="321"/>
        <v>275 Market Street San Francisco, CA 94131</v>
      </c>
      <c r="L2297">
        <f t="shared" si="325"/>
        <v>0</v>
      </c>
      <c r="M2297">
        <f t="shared" si="328"/>
        <v>0</v>
      </c>
      <c r="N2297">
        <f t="shared" si="328"/>
        <v>0</v>
      </c>
      <c r="O2297">
        <f t="shared" si="328"/>
        <v>0</v>
      </c>
      <c r="P2297">
        <f t="shared" si="328"/>
        <v>0</v>
      </c>
      <c r="Q2297">
        <f t="shared" si="328"/>
        <v>0</v>
      </c>
      <c r="R2297">
        <f t="shared" si="328"/>
        <v>0</v>
      </c>
      <c r="S2297">
        <f t="shared" si="328"/>
        <v>0</v>
      </c>
      <c r="T2297">
        <f t="shared" si="328"/>
        <v>0</v>
      </c>
      <c r="U2297">
        <f t="shared" si="328"/>
        <v>0</v>
      </c>
      <c r="V2297">
        <f t="shared" si="328"/>
        <v>0</v>
      </c>
      <c r="W2297">
        <f t="shared" si="328"/>
        <v>0</v>
      </c>
      <c r="X2297">
        <f t="shared" si="328"/>
        <v>0</v>
      </c>
      <c r="Y2297">
        <f t="shared" si="328"/>
        <v>0</v>
      </c>
      <c r="Z2297">
        <f t="shared" si="328"/>
        <v>0</v>
      </c>
      <c r="AA2297">
        <f t="shared" si="328"/>
        <v>0</v>
      </c>
      <c r="AB2297">
        <f t="shared" si="328"/>
        <v>1</v>
      </c>
      <c r="AC2297">
        <f t="shared" si="328"/>
        <v>0</v>
      </c>
      <c r="AD2297">
        <f t="shared" si="328"/>
        <v>0</v>
      </c>
      <c r="AE2297">
        <f t="shared" si="322"/>
        <v>1</v>
      </c>
      <c r="AF2297">
        <f t="shared" si="323"/>
        <v>2013</v>
      </c>
    </row>
    <row r="2298" spans="1:32" x14ac:dyDescent="0.2">
      <c r="A2298" t="s">
        <v>785</v>
      </c>
      <c r="B2298" s="1">
        <v>41409</v>
      </c>
      <c r="C2298">
        <v>49</v>
      </c>
      <c r="D2298" t="s">
        <v>2034</v>
      </c>
      <c r="E2298" t="s">
        <v>3</v>
      </c>
      <c r="F2298" t="s">
        <v>10</v>
      </c>
      <c r="G2298" t="s">
        <v>11</v>
      </c>
      <c r="H2298">
        <v>94112</v>
      </c>
      <c r="I2298" t="s">
        <v>786</v>
      </c>
      <c r="J2298">
        <f t="shared" si="320"/>
        <v>49</v>
      </c>
      <c r="K2298" t="str">
        <f t="shared" si="321"/>
        <v>49 Market Street San Francisco, CA 94112</v>
      </c>
      <c r="L2298">
        <f t="shared" si="325"/>
        <v>0</v>
      </c>
      <c r="M2298">
        <f t="shared" si="328"/>
        <v>0</v>
      </c>
      <c r="N2298">
        <f t="shared" si="328"/>
        <v>0</v>
      </c>
      <c r="O2298">
        <f t="shared" si="328"/>
        <v>1</v>
      </c>
      <c r="P2298">
        <f t="shared" si="328"/>
        <v>0</v>
      </c>
      <c r="Q2298">
        <f t="shared" si="328"/>
        <v>1</v>
      </c>
      <c r="R2298">
        <f t="shared" si="328"/>
        <v>0</v>
      </c>
      <c r="S2298">
        <f t="shared" si="328"/>
        <v>0</v>
      </c>
      <c r="T2298">
        <f t="shared" si="328"/>
        <v>0</v>
      </c>
      <c r="U2298">
        <f t="shared" si="328"/>
        <v>0</v>
      </c>
      <c r="V2298">
        <f t="shared" si="328"/>
        <v>0</v>
      </c>
      <c r="W2298">
        <f t="shared" si="328"/>
        <v>0</v>
      </c>
      <c r="X2298">
        <f t="shared" si="328"/>
        <v>0</v>
      </c>
      <c r="Y2298">
        <f t="shared" si="328"/>
        <v>0</v>
      </c>
      <c r="Z2298">
        <f t="shared" si="328"/>
        <v>0</v>
      </c>
      <c r="AA2298">
        <f t="shared" si="328"/>
        <v>0</v>
      </c>
      <c r="AB2298">
        <f t="shared" si="328"/>
        <v>0</v>
      </c>
      <c r="AC2298">
        <f t="shared" si="328"/>
        <v>0</v>
      </c>
      <c r="AD2298">
        <f t="shared" si="328"/>
        <v>0</v>
      </c>
      <c r="AE2298">
        <f t="shared" si="322"/>
        <v>2</v>
      </c>
      <c r="AF2298">
        <f t="shared" si="323"/>
        <v>2013</v>
      </c>
    </row>
    <row r="2299" spans="1:32" x14ac:dyDescent="0.2">
      <c r="A2299" t="s">
        <v>1009</v>
      </c>
      <c r="B2299" s="1">
        <v>41409</v>
      </c>
      <c r="C2299">
        <v>240</v>
      </c>
      <c r="D2299" t="s">
        <v>2034</v>
      </c>
      <c r="E2299" t="s">
        <v>3</v>
      </c>
      <c r="F2299" t="s">
        <v>10</v>
      </c>
      <c r="G2299" t="s">
        <v>11</v>
      </c>
      <c r="H2299">
        <v>94103</v>
      </c>
      <c r="I2299" t="s">
        <v>816</v>
      </c>
      <c r="J2299">
        <f t="shared" si="320"/>
        <v>240</v>
      </c>
      <c r="K2299" t="str">
        <f t="shared" si="321"/>
        <v>240 Market Street San Francisco, CA 94103</v>
      </c>
      <c r="L2299">
        <f t="shared" si="325"/>
        <v>1</v>
      </c>
      <c r="M2299">
        <f t="shared" si="328"/>
        <v>0</v>
      </c>
      <c r="N2299">
        <f t="shared" si="328"/>
        <v>0</v>
      </c>
      <c r="O2299">
        <f t="shared" si="328"/>
        <v>0</v>
      </c>
      <c r="P2299">
        <f t="shared" si="328"/>
        <v>0</v>
      </c>
      <c r="Q2299">
        <f t="shared" si="328"/>
        <v>0</v>
      </c>
      <c r="R2299">
        <f t="shared" si="328"/>
        <v>0</v>
      </c>
      <c r="S2299">
        <f t="shared" si="328"/>
        <v>0</v>
      </c>
      <c r="T2299">
        <f t="shared" si="328"/>
        <v>0</v>
      </c>
      <c r="U2299">
        <f t="shared" si="328"/>
        <v>0</v>
      </c>
      <c r="V2299">
        <f t="shared" si="328"/>
        <v>0</v>
      </c>
      <c r="W2299">
        <f t="shared" si="328"/>
        <v>0</v>
      </c>
      <c r="X2299">
        <f t="shared" si="328"/>
        <v>0</v>
      </c>
      <c r="Y2299">
        <f t="shared" si="328"/>
        <v>0</v>
      </c>
      <c r="Z2299">
        <f t="shared" si="328"/>
        <v>0</v>
      </c>
      <c r="AA2299">
        <f t="shared" si="328"/>
        <v>0</v>
      </c>
      <c r="AB2299">
        <f t="shared" si="328"/>
        <v>0</v>
      </c>
      <c r="AC2299">
        <f t="shared" si="328"/>
        <v>0</v>
      </c>
      <c r="AD2299">
        <f t="shared" si="328"/>
        <v>0</v>
      </c>
      <c r="AE2299">
        <f t="shared" si="322"/>
        <v>1</v>
      </c>
      <c r="AF2299">
        <f t="shared" si="323"/>
        <v>2013</v>
      </c>
    </row>
    <row r="2300" spans="1:32" x14ac:dyDescent="0.2">
      <c r="A2300" t="s">
        <v>1454</v>
      </c>
      <c r="B2300" s="1">
        <v>41409</v>
      </c>
      <c r="C2300">
        <v>1801</v>
      </c>
      <c r="D2300" t="s">
        <v>2034</v>
      </c>
      <c r="E2300" t="s">
        <v>3</v>
      </c>
      <c r="F2300" t="s">
        <v>10</v>
      </c>
      <c r="G2300" t="s">
        <v>11</v>
      </c>
      <c r="H2300">
        <v>94109</v>
      </c>
      <c r="I2300" t="s">
        <v>1443</v>
      </c>
      <c r="J2300">
        <f t="shared" si="320"/>
        <v>1801</v>
      </c>
      <c r="K2300" t="str">
        <f t="shared" si="321"/>
        <v>1801 Market Street San Francisco, CA 94109</v>
      </c>
      <c r="L2300">
        <f t="shared" si="325"/>
        <v>0</v>
      </c>
      <c r="M2300">
        <f t="shared" si="328"/>
        <v>0</v>
      </c>
      <c r="N2300">
        <f t="shared" si="328"/>
        <v>0</v>
      </c>
      <c r="O2300">
        <f t="shared" si="328"/>
        <v>0</v>
      </c>
      <c r="P2300">
        <f t="shared" si="328"/>
        <v>1</v>
      </c>
      <c r="Q2300">
        <f t="shared" si="328"/>
        <v>0</v>
      </c>
      <c r="R2300">
        <f t="shared" si="328"/>
        <v>0</v>
      </c>
      <c r="S2300">
        <f t="shared" si="328"/>
        <v>0</v>
      </c>
      <c r="T2300">
        <f t="shared" si="328"/>
        <v>0</v>
      </c>
      <c r="U2300">
        <f t="shared" si="328"/>
        <v>0</v>
      </c>
      <c r="V2300">
        <f t="shared" si="328"/>
        <v>0</v>
      </c>
      <c r="W2300">
        <f t="shared" si="328"/>
        <v>0</v>
      </c>
      <c r="X2300">
        <f t="shared" si="328"/>
        <v>0</v>
      </c>
      <c r="Y2300">
        <f t="shared" si="328"/>
        <v>0</v>
      </c>
      <c r="Z2300">
        <f t="shared" si="328"/>
        <v>0</v>
      </c>
      <c r="AA2300">
        <f t="shared" si="328"/>
        <v>0</v>
      </c>
      <c r="AB2300">
        <f t="shared" si="328"/>
        <v>0</v>
      </c>
      <c r="AC2300">
        <f t="shared" si="328"/>
        <v>0</v>
      </c>
      <c r="AD2300">
        <f t="shared" si="328"/>
        <v>0</v>
      </c>
      <c r="AE2300">
        <f t="shared" si="322"/>
        <v>1</v>
      </c>
      <c r="AF2300">
        <f t="shared" si="323"/>
        <v>2013</v>
      </c>
    </row>
    <row r="2301" spans="1:32" x14ac:dyDescent="0.2">
      <c r="A2301" t="s">
        <v>1847</v>
      </c>
      <c r="B2301" s="1">
        <v>41409</v>
      </c>
      <c r="C2301">
        <v>49</v>
      </c>
      <c r="D2301" t="s">
        <v>2034</v>
      </c>
      <c r="E2301" t="s">
        <v>3</v>
      </c>
      <c r="F2301" t="s">
        <v>10</v>
      </c>
      <c r="G2301" t="s">
        <v>11</v>
      </c>
      <c r="H2301">
        <v>94112</v>
      </c>
      <c r="I2301" t="s">
        <v>1824</v>
      </c>
      <c r="J2301">
        <f t="shared" si="320"/>
        <v>49</v>
      </c>
      <c r="K2301" t="str">
        <f t="shared" si="321"/>
        <v>49 Market Street San Francisco, CA 94112</v>
      </c>
      <c r="L2301">
        <f t="shared" si="325"/>
        <v>0</v>
      </c>
      <c r="M2301">
        <f t="shared" si="328"/>
        <v>0</v>
      </c>
      <c r="N2301">
        <f t="shared" si="328"/>
        <v>0</v>
      </c>
      <c r="O2301">
        <f t="shared" si="328"/>
        <v>0</v>
      </c>
      <c r="P2301">
        <f t="shared" si="328"/>
        <v>0</v>
      </c>
      <c r="Q2301">
        <f t="shared" si="328"/>
        <v>0</v>
      </c>
      <c r="R2301">
        <f t="shared" si="328"/>
        <v>0</v>
      </c>
      <c r="S2301">
        <f t="shared" si="328"/>
        <v>1</v>
      </c>
      <c r="T2301">
        <f t="shared" si="328"/>
        <v>0</v>
      </c>
      <c r="U2301">
        <f t="shared" si="328"/>
        <v>0</v>
      </c>
      <c r="V2301">
        <f t="shared" si="328"/>
        <v>0</v>
      </c>
      <c r="W2301">
        <f t="shared" si="328"/>
        <v>0</v>
      </c>
      <c r="X2301">
        <f t="shared" si="328"/>
        <v>0</v>
      </c>
      <c r="Y2301">
        <f t="shared" si="328"/>
        <v>0</v>
      </c>
      <c r="Z2301">
        <f t="shared" si="328"/>
        <v>0</v>
      </c>
      <c r="AA2301">
        <f t="shared" si="328"/>
        <v>0</v>
      </c>
      <c r="AB2301">
        <f t="shared" si="328"/>
        <v>0</v>
      </c>
      <c r="AC2301">
        <f t="shared" si="328"/>
        <v>0</v>
      </c>
      <c r="AD2301">
        <f t="shared" si="328"/>
        <v>0</v>
      </c>
      <c r="AE2301">
        <f t="shared" si="322"/>
        <v>1</v>
      </c>
      <c r="AF2301">
        <f t="shared" si="323"/>
        <v>2013</v>
      </c>
    </row>
    <row r="2302" spans="1:32" x14ac:dyDescent="0.2">
      <c r="A2302" t="s">
        <v>1848</v>
      </c>
      <c r="B2302" s="1">
        <v>41409</v>
      </c>
      <c r="C2302">
        <v>340</v>
      </c>
      <c r="D2302" t="s">
        <v>2034</v>
      </c>
      <c r="E2302" t="s">
        <v>3</v>
      </c>
      <c r="F2302" t="s">
        <v>10</v>
      </c>
      <c r="G2302" t="s">
        <v>11</v>
      </c>
      <c r="H2302">
        <v>94103</v>
      </c>
      <c r="I2302" t="s">
        <v>1824</v>
      </c>
      <c r="J2302">
        <f t="shared" si="320"/>
        <v>340</v>
      </c>
      <c r="K2302" t="str">
        <f t="shared" si="321"/>
        <v>340 Market Street San Francisco, CA 94103</v>
      </c>
      <c r="L2302">
        <f t="shared" si="325"/>
        <v>0</v>
      </c>
      <c r="M2302">
        <f t="shared" si="328"/>
        <v>0</v>
      </c>
      <c r="N2302">
        <f t="shared" si="328"/>
        <v>0</v>
      </c>
      <c r="O2302">
        <f t="shared" si="328"/>
        <v>0</v>
      </c>
      <c r="P2302">
        <f t="shared" si="328"/>
        <v>0</v>
      </c>
      <c r="Q2302">
        <f t="shared" si="328"/>
        <v>0</v>
      </c>
      <c r="R2302">
        <f t="shared" si="328"/>
        <v>0</v>
      </c>
      <c r="S2302">
        <f t="shared" si="328"/>
        <v>1</v>
      </c>
      <c r="T2302">
        <f t="shared" si="328"/>
        <v>0</v>
      </c>
      <c r="U2302">
        <f t="shared" si="328"/>
        <v>0</v>
      </c>
      <c r="V2302">
        <f t="shared" si="328"/>
        <v>0</v>
      </c>
      <c r="W2302">
        <f t="shared" si="328"/>
        <v>0</v>
      </c>
      <c r="X2302">
        <f t="shared" si="328"/>
        <v>0</v>
      </c>
      <c r="Y2302">
        <f t="shared" si="328"/>
        <v>0</v>
      </c>
      <c r="Z2302">
        <f t="shared" si="328"/>
        <v>0</v>
      </c>
      <c r="AA2302">
        <f t="shared" si="328"/>
        <v>0</v>
      </c>
      <c r="AB2302">
        <f t="shared" si="328"/>
        <v>0</v>
      </c>
      <c r="AC2302">
        <f t="shared" si="328"/>
        <v>0</v>
      </c>
      <c r="AD2302">
        <f t="shared" si="328"/>
        <v>0</v>
      </c>
      <c r="AE2302">
        <f t="shared" si="322"/>
        <v>1</v>
      </c>
      <c r="AF2302">
        <f t="shared" si="323"/>
        <v>2013</v>
      </c>
    </row>
    <row r="2303" spans="1:32" x14ac:dyDescent="0.2">
      <c r="A2303" t="s">
        <v>41</v>
      </c>
      <c r="B2303" s="1">
        <v>41410</v>
      </c>
      <c r="C2303">
        <v>1240</v>
      </c>
      <c r="D2303" t="s">
        <v>2034</v>
      </c>
      <c r="E2303" t="s">
        <v>3</v>
      </c>
      <c r="F2303" t="s">
        <v>10</v>
      </c>
      <c r="G2303" t="s">
        <v>11</v>
      </c>
      <c r="H2303">
        <v>94122</v>
      </c>
      <c r="I2303" t="s">
        <v>29</v>
      </c>
      <c r="J2303">
        <f t="shared" si="320"/>
        <v>1240</v>
      </c>
      <c r="K2303" t="str">
        <f t="shared" si="321"/>
        <v>1240 Market Street San Francisco, CA 94122</v>
      </c>
      <c r="L2303">
        <f t="shared" si="325"/>
        <v>0</v>
      </c>
      <c r="M2303">
        <f t="shared" si="328"/>
        <v>0</v>
      </c>
      <c r="N2303">
        <f t="shared" si="328"/>
        <v>0</v>
      </c>
      <c r="O2303">
        <f t="shared" si="328"/>
        <v>0</v>
      </c>
      <c r="P2303">
        <f t="shared" si="328"/>
        <v>0</v>
      </c>
      <c r="Q2303">
        <f t="shared" si="328"/>
        <v>0</v>
      </c>
      <c r="R2303">
        <f t="shared" si="328"/>
        <v>0</v>
      </c>
      <c r="S2303">
        <f t="shared" si="328"/>
        <v>0</v>
      </c>
      <c r="T2303">
        <f t="shared" si="328"/>
        <v>0</v>
      </c>
      <c r="U2303">
        <f t="shared" si="328"/>
        <v>1</v>
      </c>
      <c r="V2303">
        <f t="shared" si="328"/>
        <v>0</v>
      </c>
      <c r="W2303">
        <f t="shared" si="328"/>
        <v>0</v>
      </c>
      <c r="X2303">
        <f t="shared" si="328"/>
        <v>0</v>
      </c>
      <c r="Y2303">
        <f t="shared" si="328"/>
        <v>0</v>
      </c>
      <c r="Z2303">
        <f t="shared" si="328"/>
        <v>0</v>
      </c>
      <c r="AA2303">
        <f t="shared" si="328"/>
        <v>0</v>
      </c>
      <c r="AB2303">
        <f t="shared" si="328"/>
        <v>0</v>
      </c>
      <c r="AC2303">
        <f t="shared" si="328"/>
        <v>0</v>
      </c>
      <c r="AD2303">
        <f t="shared" si="328"/>
        <v>0</v>
      </c>
      <c r="AE2303">
        <f t="shared" si="322"/>
        <v>1</v>
      </c>
      <c r="AF2303">
        <f t="shared" si="323"/>
        <v>2013</v>
      </c>
    </row>
    <row r="2304" spans="1:32" x14ac:dyDescent="0.2">
      <c r="A2304" t="s">
        <v>42</v>
      </c>
      <c r="B2304" s="1">
        <v>41410</v>
      </c>
      <c r="C2304">
        <v>1200</v>
      </c>
      <c r="D2304" t="s">
        <v>2034</v>
      </c>
      <c r="E2304" t="s">
        <v>3</v>
      </c>
      <c r="F2304" t="s">
        <v>10</v>
      </c>
      <c r="G2304" t="s">
        <v>11</v>
      </c>
      <c r="H2304">
        <v>94122</v>
      </c>
      <c r="I2304" t="s">
        <v>29</v>
      </c>
      <c r="J2304">
        <f t="shared" si="320"/>
        <v>1200</v>
      </c>
      <c r="K2304" t="str">
        <f t="shared" si="321"/>
        <v>1200 Market Street San Francisco, CA 94122</v>
      </c>
      <c r="L2304">
        <f t="shared" si="325"/>
        <v>0</v>
      </c>
      <c r="M2304">
        <f t="shared" si="328"/>
        <v>0</v>
      </c>
      <c r="N2304">
        <f t="shared" si="328"/>
        <v>0</v>
      </c>
      <c r="O2304">
        <f t="shared" si="328"/>
        <v>0</v>
      </c>
      <c r="P2304">
        <f t="shared" si="328"/>
        <v>0</v>
      </c>
      <c r="Q2304">
        <f t="shared" si="328"/>
        <v>0</v>
      </c>
      <c r="R2304">
        <f t="shared" si="328"/>
        <v>0</v>
      </c>
      <c r="S2304">
        <f t="shared" si="328"/>
        <v>0</v>
      </c>
      <c r="T2304">
        <f t="shared" si="328"/>
        <v>0</v>
      </c>
      <c r="U2304">
        <f t="shared" si="328"/>
        <v>1</v>
      </c>
      <c r="V2304">
        <f t="shared" si="328"/>
        <v>0</v>
      </c>
      <c r="W2304">
        <f t="shared" si="328"/>
        <v>0</v>
      </c>
      <c r="X2304">
        <f t="shared" si="328"/>
        <v>0</v>
      </c>
      <c r="Y2304">
        <f t="shared" si="328"/>
        <v>0</v>
      </c>
      <c r="Z2304">
        <f t="shared" si="328"/>
        <v>0</v>
      </c>
      <c r="AA2304">
        <f t="shared" si="328"/>
        <v>0</v>
      </c>
      <c r="AB2304">
        <f t="shared" si="328"/>
        <v>0</v>
      </c>
      <c r="AC2304">
        <f t="shared" si="328"/>
        <v>0</v>
      </c>
      <c r="AD2304">
        <f t="shared" si="328"/>
        <v>0</v>
      </c>
      <c r="AE2304">
        <f t="shared" si="322"/>
        <v>1</v>
      </c>
      <c r="AF2304">
        <f t="shared" si="323"/>
        <v>2013</v>
      </c>
    </row>
    <row r="2305" spans="1:32" x14ac:dyDescent="0.2">
      <c r="A2305" t="s">
        <v>43</v>
      </c>
      <c r="B2305" s="1">
        <v>41410</v>
      </c>
      <c r="C2305">
        <v>1240</v>
      </c>
      <c r="D2305" t="s">
        <v>2034</v>
      </c>
      <c r="E2305" t="s">
        <v>3</v>
      </c>
      <c r="F2305" t="s">
        <v>10</v>
      </c>
      <c r="G2305" t="s">
        <v>11</v>
      </c>
      <c r="H2305">
        <v>94122</v>
      </c>
      <c r="I2305" t="s">
        <v>29</v>
      </c>
      <c r="J2305">
        <f t="shared" si="320"/>
        <v>1240</v>
      </c>
      <c r="K2305" t="str">
        <f t="shared" si="321"/>
        <v>1240 Market Street San Francisco, CA 94122</v>
      </c>
      <c r="L2305">
        <f t="shared" si="325"/>
        <v>0</v>
      </c>
      <c r="M2305">
        <f t="shared" si="328"/>
        <v>0</v>
      </c>
      <c r="N2305">
        <f t="shared" si="328"/>
        <v>0</v>
      </c>
      <c r="O2305">
        <f t="shared" si="328"/>
        <v>0</v>
      </c>
      <c r="P2305">
        <f t="shared" si="328"/>
        <v>0</v>
      </c>
      <c r="Q2305">
        <f t="shared" si="328"/>
        <v>0</v>
      </c>
      <c r="R2305">
        <f t="shared" si="328"/>
        <v>0</v>
      </c>
      <c r="S2305">
        <f t="shared" si="328"/>
        <v>0</v>
      </c>
      <c r="T2305">
        <f t="shared" si="328"/>
        <v>0</v>
      </c>
      <c r="U2305">
        <f t="shared" si="328"/>
        <v>1</v>
      </c>
      <c r="V2305">
        <f t="shared" si="328"/>
        <v>0</v>
      </c>
      <c r="W2305">
        <f t="shared" si="328"/>
        <v>0</v>
      </c>
      <c r="X2305">
        <f t="shared" si="328"/>
        <v>0</v>
      </c>
      <c r="Y2305">
        <f t="shared" si="328"/>
        <v>0</v>
      </c>
      <c r="Z2305">
        <f t="shared" si="328"/>
        <v>0</v>
      </c>
      <c r="AA2305">
        <f t="shared" si="328"/>
        <v>0</v>
      </c>
      <c r="AB2305">
        <f t="shared" ref="M2305:AD2319" si="329">IFERROR(IF(SEARCH(AB$1,$I2305)&gt;0,1,0),0)</f>
        <v>0</v>
      </c>
      <c r="AC2305">
        <f t="shared" si="329"/>
        <v>0</v>
      </c>
      <c r="AD2305">
        <f t="shared" si="329"/>
        <v>0</v>
      </c>
      <c r="AE2305">
        <f t="shared" si="322"/>
        <v>1</v>
      </c>
      <c r="AF2305">
        <f t="shared" si="323"/>
        <v>2013</v>
      </c>
    </row>
    <row r="2306" spans="1:32" x14ac:dyDescent="0.2">
      <c r="A2306" t="s">
        <v>521</v>
      </c>
      <c r="B2306" s="1">
        <v>41410</v>
      </c>
      <c r="C2306">
        <v>1814</v>
      </c>
      <c r="D2306" t="s">
        <v>2034</v>
      </c>
      <c r="E2306" t="s">
        <v>3</v>
      </c>
      <c r="F2306" t="s">
        <v>10</v>
      </c>
      <c r="G2306" t="s">
        <v>11</v>
      </c>
      <c r="H2306">
        <v>94117</v>
      </c>
      <c r="I2306" t="s">
        <v>422</v>
      </c>
      <c r="J2306">
        <f t="shared" si="320"/>
        <v>1814</v>
      </c>
      <c r="K2306" t="str">
        <f t="shared" si="321"/>
        <v>1814 Market Street San Francisco, CA 94117</v>
      </c>
      <c r="L2306">
        <f t="shared" si="325"/>
        <v>0</v>
      </c>
      <c r="M2306">
        <f t="shared" si="329"/>
        <v>0</v>
      </c>
      <c r="N2306">
        <f t="shared" si="329"/>
        <v>0</v>
      </c>
      <c r="O2306">
        <f t="shared" si="329"/>
        <v>0</v>
      </c>
      <c r="P2306">
        <f t="shared" si="329"/>
        <v>0</v>
      </c>
      <c r="Q2306">
        <f t="shared" si="329"/>
        <v>0</v>
      </c>
      <c r="R2306">
        <f t="shared" si="329"/>
        <v>0</v>
      </c>
      <c r="S2306">
        <f t="shared" si="329"/>
        <v>0</v>
      </c>
      <c r="T2306">
        <f t="shared" si="329"/>
        <v>0</v>
      </c>
      <c r="U2306">
        <f t="shared" si="329"/>
        <v>0</v>
      </c>
      <c r="V2306">
        <f t="shared" si="329"/>
        <v>0</v>
      </c>
      <c r="W2306">
        <f t="shared" si="329"/>
        <v>0</v>
      </c>
      <c r="X2306">
        <f t="shared" si="329"/>
        <v>0</v>
      </c>
      <c r="Y2306">
        <f t="shared" si="329"/>
        <v>0</v>
      </c>
      <c r="Z2306">
        <f t="shared" si="329"/>
        <v>0</v>
      </c>
      <c r="AA2306">
        <f t="shared" si="329"/>
        <v>0</v>
      </c>
      <c r="AB2306">
        <f t="shared" si="329"/>
        <v>1</v>
      </c>
      <c r="AC2306">
        <f t="shared" si="329"/>
        <v>0</v>
      </c>
      <c r="AD2306">
        <f t="shared" si="329"/>
        <v>0</v>
      </c>
      <c r="AE2306">
        <f t="shared" si="322"/>
        <v>1</v>
      </c>
      <c r="AF2306">
        <f t="shared" si="323"/>
        <v>2013</v>
      </c>
    </row>
    <row r="2307" spans="1:32" x14ac:dyDescent="0.2">
      <c r="A2307" t="s">
        <v>732</v>
      </c>
      <c r="B2307" s="1">
        <v>41410</v>
      </c>
      <c r="C2307">
        <v>1675</v>
      </c>
      <c r="D2307" t="s">
        <v>2034</v>
      </c>
      <c r="E2307" t="s">
        <v>3</v>
      </c>
      <c r="F2307" t="s">
        <v>10</v>
      </c>
      <c r="G2307" t="s">
        <v>11</v>
      </c>
      <c r="H2307">
        <v>94117</v>
      </c>
      <c r="I2307" t="s">
        <v>725</v>
      </c>
      <c r="J2307">
        <f t="shared" ref="J2307:J2370" si="330">IFERROR(LEFT(C2307,FIND("-",C2307)-1),C2307)</f>
        <v>1675</v>
      </c>
      <c r="K2307" t="str">
        <f t="shared" ref="K2307:K2370" si="331">J2307 &amp; " " &amp; D2307 &amp; " " &amp; E2307 &amp; " " &amp; F2307 &amp; ", " &amp; G2307 &amp; " " &amp; H2307</f>
        <v>1675 Market Street San Francisco, CA 94117</v>
      </c>
      <c r="L2307">
        <f t="shared" si="325"/>
        <v>1</v>
      </c>
      <c r="M2307">
        <f t="shared" si="329"/>
        <v>0</v>
      </c>
      <c r="N2307">
        <f t="shared" si="329"/>
        <v>0</v>
      </c>
      <c r="O2307">
        <f t="shared" si="329"/>
        <v>0</v>
      </c>
      <c r="P2307">
        <f t="shared" si="329"/>
        <v>0</v>
      </c>
      <c r="Q2307">
        <f t="shared" si="329"/>
        <v>0</v>
      </c>
      <c r="R2307">
        <f t="shared" si="329"/>
        <v>1</v>
      </c>
      <c r="S2307">
        <f t="shared" si="329"/>
        <v>0</v>
      </c>
      <c r="T2307">
        <f t="shared" si="329"/>
        <v>0</v>
      </c>
      <c r="U2307">
        <f t="shared" si="329"/>
        <v>0</v>
      </c>
      <c r="V2307">
        <f t="shared" si="329"/>
        <v>0</v>
      </c>
      <c r="W2307">
        <f t="shared" si="329"/>
        <v>0</v>
      </c>
      <c r="X2307">
        <f t="shared" si="329"/>
        <v>0</v>
      </c>
      <c r="Y2307">
        <f t="shared" si="329"/>
        <v>0</v>
      </c>
      <c r="Z2307">
        <f t="shared" si="329"/>
        <v>0</v>
      </c>
      <c r="AA2307">
        <f t="shared" si="329"/>
        <v>0</v>
      </c>
      <c r="AB2307">
        <f t="shared" si="329"/>
        <v>0</v>
      </c>
      <c r="AC2307">
        <f t="shared" si="329"/>
        <v>0</v>
      </c>
      <c r="AD2307">
        <f t="shared" si="329"/>
        <v>0</v>
      </c>
      <c r="AE2307">
        <f t="shared" ref="AE2307:AE2370" si="332">SUM(L2307:AD2307)</f>
        <v>2</v>
      </c>
      <c r="AF2307">
        <f t="shared" ref="AF2307:AF2370" si="333">YEAR(B2307)+(MONTH(B2307)&gt;=7)</f>
        <v>2013</v>
      </c>
    </row>
    <row r="2308" spans="1:32" x14ac:dyDescent="0.2">
      <c r="A2308" t="s">
        <v>733</v>
      </c>
      <c r="B2308" s="1">
        <v>41410</v>
      </c>
      <c r="C2308">
        <v>125</v>
      </c>
      <c r="D2308" t="s">
        <v>2034</v>
      </c>
      <c r="E2308" t="s">
        <v>3</v>
      </c>
      <c r="F2308" t="s">
        <v>10</v>
      </c>
      <c r="G2308" t="s">
        <v>11</v>
      </c>
      <c r="H2308">
        <v>94103</v>
      </c>
      <c r="I2308" t="s">
        <v>725</v>
      </c>
      <c r="J2308">
        <f t="shared" si="330"/>
        <v>125</v>
      </c>
      <c r="K2308" t="str">
        <f t="shared" si="331"/>
        <v>125 Market Street San Francisco, CA 94103</v>
      </c>
      <c r="L2308">
        <f t="shared" si="325"/>
        <v>1</v>
      </c>
      <c r="M2308">
        <f t="shared" si="329"/>
        <v>0</v>
      </c>
      <c r="N2308">
        <f t="shared" si="329"/>
        <v>0</v>
      </c>
      <c r="O2308">
        <f t="shared" si="329"/>
        <v>0</v>
      </c>
      <c r="P2308">
        <f t="shared" si="329"/>
        <v>0</v>
      </c>
      <c r="Q2308">
        <f t="shared" si="329"/>
        <v>0</v>
      </c>
      <c r="R2308">
        <f t="shared" si="329"/>
        <v>1</v>
      </c>
      <c r="S2308">
        <f t="shared" si="329"/>
        <v>0</v>
      </c>
      <c r="T2308">
        <f t="shared" si="329"/>
        <v>0</v>
      </c>
      <c r="U2308">
        <f t="shared" si="329"/>
        <v>0</v>
      </c>
      <c r="V2308">
        <f t="shared" si="329"/>
        <v>0</v>
      </c>
      <c r="W2308">
        <f t="shared" si="329"/>
        <v>0</v>
      </c>
      <c r="X2308">
        <f t="shared" si="329"/>
        <v>0</v>
      </c>
      <c r="Y2308">
        <f t="shared" si="329"/>
        <v>0</v>
      </c>
      <c r="Z2308">
        <f t="shared" si="329"/>
        <v>0</v>
      </c>
      <c r="AA2308">
        <f t="shared" si="329"/>
        <v>0</v>
      </c>
      <c r="AB2308">
        <f t="shared" si="329"/>
        <v>0</v>
      </c>
      <c r="AC2308">
        <f t="shared" si="329"/>
        <v>0</v>
      </c>
      <c r="AD2308">
        <f t="shared" si="329"/>
        <v>0</v>
      </c>
      <c r="AE2308">
        <f t="shared" si="332"/>
        <v>2</v>
      </c>
      <c r="AF2308">
        <f t="shared" si="333"/>
        <v>2013</v>
      </c>
    </row>
    <row r="2309" spans="1:32" x14ac:dyDescent="0.2">
      <c r="A2309" t="s">
        <v>1485</v>
      </c>
      <c r="B2309" s="1">
        <v>41410</v>
      </c>
      <c r="C2309">
        <v>355</v>
      </c>
      <c r="D2309" t="s">
        <v>2034</v>
      </c>
      <c r="E2309" t="s">
        <v>3</v>
      </c>
      <c r="F2309" t="s">
        <v>10</v>
      </c>
      <c r="G2309" t="s">
        <v>11</v>
      </c>
      <c r="H2309">
        <v>94133</v>
      </c>
      <c r="I2309" t="s">
        <v>1465</v>
      </c>
      <c r="J2309">
        <f t="shared" si="330"/>
        <v>355</v>
      </c>
      <c r="K2309" t="str">
        <f t="shared" si="331"/>
        <v>355 Market Street San Francisco, CA 94133</v>
      </c>
      <c r="L2309">
        <f t="shared" si="325"/>
        <v>0</v>
      </c>
      <c r="M2309">
        <f t="shared" si="329"/>
        <v>0</v>
      </c>
      <c r="N2309">
        <f t="shared" si="329"/>
        <v>0</v>
      </c>
      <c r="O2309">
        <f t="shared" si="329"/>
        <v>0</v>
      </c>
      <c r="P2309">
        <f t="shared" si="329"/>
        <v>0</v>
      </c>
      <c r="Q2309">
        <f t="shared" si="329"/>
        <v>1</v>
      </c>
      <c r="R2309">
        <f t="shared" si="329"/>
        <v>0</v>
      </c>
      <c r="S2309">
        <f t="shared" si="329"/>
        <v>0</v>
      </c>
      <c r="T2309">
        <f t="shared" si="329"/>
        <v>0</v>
      </c>
      <c r="U2309">
        <f t="shared" si="329"/>
        <v>0</v>
      </c>
      <c r="V2309">
        <f t="shared" si="329"/>
        <v>0</v>
      </c>
      <c r="W2309">
        <f t="shared" si="329"/>
        <v>0</v>
      </c>
      <c r="X2309">
        <f t="shared" si="329"/>
        <v>0</v>
      </c>
      <c r="Y2309">
        <f t="shared" si="329"/>
        <v>0</v>
      </c>
      <c r="Z2309">
        <f t="shared" si="329"/>
        <v>0</v>
      </c>
      <c r="AA2309">
        <f t="shared" si="329"/>
        <v>0</v>
      </c>
      <c r="AB2309">
        <f t="shared" si="329"/>
        <v>0</v>
      </c>
      <c r="AC2309">
        <f t="shared" si="329"/>
        <v>0</v>
      </c>
      <c r="AD2309">
        <f t="shared" si="329"/>
        <v>0</v>
      </c>
      <c r="AE2309">
        <f t="shared" si="332"/>
        <v>1</v>
      </c>
      <c r="AF2309">
        <f t="shared" si="333"/>
        <v>2013</v>
      </c>
    </row>
    <row r="2310" spans="1:32" x14ac:dyDescent="0.2">
      <c r="A2310" t="s">
        <v>1486</v>
      </c>
      <c r="B2310" s="1">
        <v>41410</v>
      </c>
      <c r="C2310">
        <v>20</v>
      </c>
      <c r="D2310" t="s">
        <v>2034</v>
      </c>
      <c r="E2310" t="s">
        <v>3</v>
      </c>
      <c r="F2310" t="s">
        <v>10</v>
      </c>
      <c r="G2310" t="s">
        <v>11</v>
      </c>
      <c r="H2310">
        <v>94110</v>
      </c>
      <c r="I2310" t="s">
        <v>1465</v>
      </c>
      <c r="J2310">
        <f t="shared" si="330"/>
        <v>20</v>
      </c>
      <c r="K2310" t="str">
        <f t="shared" si="331"/>
        <v>20 Market Street San Francisco, CA 94110</v>
      </c>
      <c r="L2310">
        <f t="shared" si="325"/>
        <v>0</v>
      </c>
      <c r="M2310">
        <f t="shared" si="329"/>
        <v>0</v>
      </c>
      <c r="N2310">
        <f t="shared" si="329"/>
        <v>0</v>
      </c>
      <c r="O2310">
        <f t="shared" si="329"/>
        <v>0</v>
      </c>
      <c r="P2310">
        <f t="shared" si="329"/>
        <v>0</v>
      </c>
      <c r="Q2310">
        <f t="shared" si="329"/>
        <v>1</v>
      </c>
      <c r="R2310">
        <f t="shared" si="329"/>
        <v>0</v>
      </c>
      <c r="S2310">
        <f t="shared" si="329"/>
        <v>0</v>
      </c>
      <c r="T2310">
        <f t="shared" si="329"/>
        <v>0</v>
      </c>
      <c r="U2310">
        <f t="shared" si="329"/>
        <v>0</v>
      </c>
      <c r="V2310">
        <f t="shared" si="329"/>
        <v>0</v>
      </c>
      <c r="W2310">
        <f t="shared" si="329"/>
        <v>0</v>
      </c>
      <c r="X2310">
        <f t="shared" si="329"/>
        <v>0</v>
      </c>
      <c r="Y2310">
        <f t="shared" si="329"/>
        <v>0</v>
      </c>
      <c r="Z2310">
        <f t="shared" si="329"/>
        <v>0</v>
      </c>
      <c r="AA2310">
        <f t="shared" si="329"/>
        <v>0</v>
      </c>
      <c r="AB2310">
        <f t="shared" si="329"/>
        <v>0</v>
      </c>
      <c r="AC2310">
        <f t="shared" si="329"/>
        <v>0</v>
      </c>
      <c r="AD2310">
        <f t="shared" si="329"/>
        <v>0</v>
      </c>
      <c r="AE2310">
        <f t="shared" si="332"/>
        <v>1</v>
      </c>
      <c r="AF2310">
        <f t="shared" si="333"/>
        <v>2013</v>
      </c>
    </row>
    <row r="2311" spans="1:32" x14ac:dyDescent="0.2">
      <c r="A2311" t="s">
        <v>259</v>
      </c>
      <c r="B2311" s="1">
        <v>41411</v>
      </c>
      <c r="C2311">
        <v>2832</v>
      </c>
      <c r="D2311" t="s">
        <v>2034</v>
      </c>
      <c r="E2311" t="s">
        <v>3</v>
      </c>
      <c r="F2311" t="s">
        <v>10</v>
      </c>
      <c r="G2311" t="s">
        <v>11</v>
      </c>
      <c r="H2311">
        <v>94110</v>
      </c>
      <c r="I2311" t="s">
        <v>189</v>
      </c>
      <c r="J2311">
        <f t="shared" si="330"/>
        <v>2832</v>
      </c>
      <c r="K2311" t="str">
        <f t="shared" si="331"/>
        <v>2832 Market Street San Francisco, CA 94110</v>
      </c>
      <c r="L2311">
        <f t="shared" si="325"/>
        <v>0</v>
      </c>
      <c r="M2311">
        <f t="shared" si="329"/>
        <v>0</v>
      </c>
      <c r="N2311">
        <f t="shared" si="329"/>
        <v>0</v>
      </c>
      <c r="O2311">
        <f t="shared" si="329"/>
        <v>0</v>
      </c>
      <c r="P2311">
        <f t="shared" si="329"/>
        <v>0</v>
      </c>
      <c r="Q2311">
        <f t="shared" si="329"/>
        <v>0</v>
      </c>
      <c r="R2311">
        <f t="shared" si="329"/>
        <v>0</v>
      </c>
      <c r="S2311">
        <f t="shared" si="329"/>
        <v>0</v>
      </c>
      <c r="T2311">
        <f t="shared" si="329"/>
        <v>0</v>
      </c>
      <c r="U2311">
        <f t="shared" si="329"/>
        <v>0</v>
      </c>
      <c r="V2311">
        <f t="shared" si="329"/>
        <v>0</v>
      </c>
      <c r="W2311">
        <f t="shared" si="329"/>
        <v>0</v>
      </c>
      <c r="X2311">
        <f t="shared" si="329"/>
        <v>0</v>
      </c>
      <c r="Y2311">
        <f t="shared" si="329"/>
        <v>1</v>
      </c>
      <c r="Z2311">
        <f t="shared" si="329"/>
        <v>0</v>
      </c>
      <c r="AA2311">
        <f t="shared" si="329"/>
        <v>0</v>
      </c>
      <c r="AB2311">
        <f t="shared" si="329"/>
        <v>0</v>
      </c>
      <c r="AC2311">
        <f t="shared" si="329"/>
        <v>0</v>
      </c>
      <c r="AD2311">
        <f t="shared" si="329"/>
        <v>0</v>
      </c>
      <c r="AE2311">
        <f t="shared" si="332"/>
        <v>1</v>
      </c>
      <c r="AF2311">
        <f t="shared" si="333"/>
        <v>2013</v>
      </c>
    </row>
    <row r="2312" spans="1:32" x14ac:dyDescent="0.2">
      <c r="A2312" t="s">
        <v>260</v>
      </c>
      <c r="B2312" s="1">
        <v>41411</v>
      </c>
      <c r="C2312">
        <v>49</v>
      </c>
      <c r="D2312" t="s">
        <v>2034</v>
      </c>
      <c r="E2312" t="s">
        <v>3</v>
      </c>
      <c r="F2312" t="s">
        <v>10</v>
      </c>
      <c r="G2312" t="s">
        <v>11</v>
      </c>
      <c r="H2312">
        <v>94103</v>
      </c>
      <c r="I2312" t="s">
        <v>189</v>
      </c>
      <c r="J2312">
        <f t="shared" si="330"/>
        <v>49</v>
      </c>
      <c r="K2312" t="str">
        <f t="shared" si="331"/>
        <v>49 Market Street San Francisco, CA 94103</v>
      </c>
      <c r="L2312">
        <f t="shared" si="325"/>
        <v>0</v>
      </c>
      <c r="M2312">
        <f t="shared" si="329"/>
        <v>0</v>
      </c>
      <c r="N2312">
        <f t="shared" si="329"/>
        <v>0</v>
      </c>
      <c r="O2312">
        <f t="shared" si="329"/>
        <v>0</v>
      </c>
      <c r="P2312">
        <f t="shared" si="329"/>
        <v>0</v>
      </c>
      <c r="Q2312">
        <f t="shared" si="329"/>
        <v>0</v>
      </c>
      <c r="R2312">
        <f t="shared" si="329"/>
        <v>0</v>
      </c>
      <c r="S2312">
        <f t="shared" si="329"/>
        <v>0</v>
      </c>
      <c r="T2312">
        <f t="shared" si="329"/>
        <v>0</v>
      </c>
      <c r="U2312">
        <f t="shared" si="329"/>
        <v>0</v>
      </c>
      <c r="V2312">
        <f t="shared" si="329"/>
        <v>0</v>
      </c>
      <c r="W2312">
        <f t="shared" si="329"/>
        <v>0</v>
      </c>
      <c r="X2312">
        <f t="shared" si="329"/>
        <v>0</v>
      </c>
      <c r="Y2312">
        <f t="shared" si="329"/>
        <v>1</v>
      </c>
      <c r="Z2312">
        <f t="shared" si="329"/>
        <v>0</v>
      </c>
      <c r="AA2312">
        <f t="shared" si="329"/>
        <v>0</v>
      </c>
      <c r="AB2312">
        <f t="shared" si="329"/>
        <v>0</v>
      </c>
      <c r="AC2312">
        <f t="shared" si="329"/>
        <v>0</v>
      </c>
      <c r="AD2312">
        <f t="shared" si="329"/>
        <v>0</v>
      </c>
      <c r="AE2312">
        <f t="shared" si="332"/>
        <v>1</v>
      </c>
      <c r="AF2312">
        <f t="shared" si="333"/>
        <v>2013</v>
      </c>
    </row>
    <row r="2313" spans="1:32" x14ac:dyDescent="0.2">
      <c r="A2313" t="s">
        <v>261</v>
      </c>
      <c r="B2313" s="1">
        <v>41411</v>
      </c>
      <c r="C2313">
        <v>53</v>
      </c>
      <c r="D2313" t="s">
        <v>2034</v>
      </c>
      <c r="E2313" t="s">
        <v>3</v>
      </c>
      <c r="F2313" t="s">
        <v>10</v>
      </c>
      <c r="G2313" t="s">
        <v>11</v>
      </c>
      <c r="H2313">
        <v>94103</v>
      </c>
      <c r="I2313" t="s">
        <v>189</v>
      </c>
      <c r="J2313">
        <f t="shared" si="330"/>
        <v>53</v>
      </c>
      <c r="K2313" t="str">
        <f t="shared" si="331"/>
        <v>53 Market Street San Francisco, CA 94103</v>
      </c>
      <c r="L2313">
        <f t="shared" si="325"/>
        <v>0</v>
      </c>
      <c r="M2313">
        <f t="shared" si="329"/>
        <v>0</v>
      </c>
      <c r="N2313">
        <f t="shared" si="329"/>
        <v>0</v>
      </c>
      <c r="O2313">
        <f t="shared" si="329"/>
        <v>0</v>
      </c>
      <c r="P2313">
        <f t="shared" si="329"/>
        <v>0</v>
      </c>
      <c r="Q2313">
        <f t="shared" si="329"/>
        <v>0</v>
      </c>
      <c r="R2313">
        <f t="shared" si="329"/>
        <v>0</v>
      </c>
      <c r="S2313">
        <f t="shared" si="329"/>
        <v>0</v>
      </c>
      <c r="T2313">
        <f t="shared" si="329"/>
        <v>0</v>
      </c>
      <c r="U2313">
        <f t="shared" si="329"/>
        <v>0</v>
      </c>
      <c r="V2313">
        <f t="shared" si="329"/>
        <v>0</v>
      </c>
      <c r="W2313">
        <f t="shared" si="329"/>
        <v>0</v>
      </c>
      <c r="X2313">
        <f t="shared" si="329"/>
        <v>0</v>
      </c>
      <c r="Y2313">
        <f t="shared" si="329"/>
        <v>1</v>
      </c>
      <c r="Z2313">
        <f t="shared" si="329"/>
        <v>0</v>
      </c>
      <c r="AA2313">
        <f t="shared" si="329"/>
        <v>0</v>
      </c>
      <c r="AB2313">
        <f t="shared" si="329"/>
        <v>0</v>
      </c>
      <c r="AC2313">
        <f t="shared" si="329"/>
        <v>0</v>
      </c>
      <c r="AD2313">
        <f t="shared" si="329"/>
        <v>0</v>
      </c>
      <c r="AE2313">
        <f t="shared" si="332"/>
        <v>1</v>
      </c>
      <c r="AF2313">
        <f t="shared" si="333"/>
        <v>2013</v>
      </c>
    </row>
    <row r="2314" spans="1:32" x14ac:dyDescent="0.2">
      <c r="A2314" t="s">
        <v>522</v>
      </c>
      <c r="B2314" s="1">
        <v>41411</v>
      </c>
      <c r="C2314">
        <v>400</v>
      </c>
      <c r="D2314" t="s">
        <v>2034</v>
      </c>
      <c r="E2314" t="s">
        <v>3</v>
      </c>
      <c r="F2314" t="s">
        <v>10</v>
      </c>
      <c r="G2314" t="s">
        <v>11</v>
      </c>
      <c r="H2314">
        <v>94112</v>
      </c>
      <c r="I2314" t="s">
        <v>422</v>
      </c>
      <c r="J2314">
        <f t="shared" si="330"/>
        <v>400</v>
      </c>
      <c r="K2314" t="str">
        <f t="shared" si="331"/>
        <v>400 Market Street San Francisco, CA 94112</v>
      </c>
      <c r="L2314">
        <f t="shared" si="325"/>
        <v>0</v>
      </c>
      <c r="M2314">
        <f t="shared" si="329"/>
        <v>0</v>
      </c>
      <c r="N2314">
        <f t="shared" si="329"/>
        <v>0</v>
      </c>
      <c r="O2314">
        <f t="shared" si="329"/>
        <v>0</v>
      </c>
      <c r="P2314">
        <f t="shared" si="329"/>
        <v>0</v>
      </c>
      <c r="Q2314">
        <f t="shared" si="329"/>
        <v>0</v>
      </c>
      <c r="R2314">
        <f t="shared" si="329"/>
        <v>0</v>
      </c>
      <c r="S2314">
        <f t="shared" si="329"/>
        <v>0</v>
      </c>
      <c r="T2314">
        <f t="shared" si="329"/>
        <v>0</v>
      </c>
      <c r="U2314">
        <f t="shared" si="329"/>
        <v>0</v>
      </c>
      <c r="V2314">
        <f t="shared" si="329"/>
        <v>0</v>
      </c>
      <c r="W2314">
        <f t="shared" si="329"/>
        <v>0</v>
      </c>
      <c r="X2314">
        <f t="shared" si="329"/>
        <v>0</v>
      </c>
      <c r="Y2314">
        <f t="shared" si="329"/>
        <v>0</v>
      </c>
      <c r="Z2314">
        <f t="shared" si="329"/>
        <v>0</v>
      </c>
      <c r="AA2314">
        <f t="shared" si="329"/>
        <v>0</v>
      </c>
      <c r="AB2314">
        <f t="shared" si="329"/>
        <v>1</v>
      </c>
      <c r="AC2314">
        <f t="shared" si="329"/>
        <v>0</v>
      </c>
      <c r="AD2314">
        <f t="shared" si="329"/>
        <v>0</v>
      </c>
      <c r="AE2314">
        <f t="shared" si="332"/>
        <v>1</v>
      </c>
      <c r="AF2314">
        <f t="shared" si="333"/>
        <v>2013</v>
      </c>
    </row>
    <row r="2315" spans="1:32" x14ac:dyDescent="0.2">
      <c r="A2315" t="s">
        <v>734</v>
      </c>
      <c r="B2315" s="1">
        <v>41411</v>
      </c>
      <c r="C2315">
        <v>2330</v>
      </c>
      <c r="D2315" t="s">
        <v>2034</v>
      </c>
      <c r="E2315" t="s">
        <v>3</v>
      </c>
      <c r="F2315" t="s">
        <v>10</v>
      </c>
      <c r="G2315" t="s">
        <v>11</v>
      </c>
      <c r="H2315">
        <v>94123</v>
      </c>
      <c r="I2315" t="s">
        <v>725</v>
      </c>
      <c r="J2315">
        <f t="shared" si="330"/>
        <v>2330</v>
      </c>
      <c r="K2315" t="str">
        <f t="shared" si="331"/>
        <v>2330 Market Street San Francisco, CA 94123</v>
      </c>
      <c r="L2315">
        <f t="shared" si="325"/>
        <v>1</v>
      </c>
      <c r="M2315">
        <f t="shared" si="329"/>
        <v>0</v>
      </c>
      <c r="N2315">
        <f t="shared" si="329"/>
        <v>0</v>
      </c>
      <c r="O2315">
        <f t="shared" si="329"/>
        <v>0</v>
      </c>
      <c r="P2315">
        <f t="shared" si="329"/>
        <v>0</v>
      </c>
      <c r="Q2315">
        <f t="shared" si="329"/>
        <v>0</v>
      </c>
      <c r="R2315">
        <f t="shared" si="329"/>
        <v>1</v>
      </c>
      <c r="S2315">
        <f t="shared" si="329"/>
        <v>0</v>
      </c>
      <c r="T2315">
        <f t="shared" si="329"/>
        <v>0</v>
      </c>
      <c r="U2315">
        <f t="shared" si="329"/>
        <v>0</v>
      </c>
      <c r="V2315">
        <f t="shared" si="329"/>
        <v>0</v>
      </c>
      <c r="W2315">
        <f t="shared" si="329"/>
        <v>0</v>
      </c>
      <c r="X2315">
        <f t="shared" si="329"/>
        <v>0</v>
      </c>
      <c r="Y2315">
        <f t="shared" si="329"/>
        <v>0</v>
      </c>
      <c r="Z2315">
        <f t="shared" si="329"/>
        <v>0</v>
      </c>
      <c r="AA2315">
        <f t="shared" si="329"/>
        <v>0</v>
      </c>
      <c r="AB2315">
        <f t="shared" si="329"/>
        <v>0</v>
      </c>
      <c r="AC2315">
        <f t="shared" si="329"/>
        <v>0</v>
      </c>
      <c r="AD2315">
        <f t="shared" si="329"/>
        <v>0</v>
      </c>
      <c r="AE2315">
        <f t="shared" si="332"/>
        <v>2</v>
      </c>
      <c r="AF2315">
        <f t="shared" si="333"/>
        <v>2013</v>
      </c>
    </row>
    <row r="2316" spans="1:32" x14ac:dyDescent="0.2">
      <c r="A2316" t="s">
        <v>735</v>
      </c>
      <c r="B2316" s="1">
        <v>41411</v>
      </c>
      <c r="C2316">
        <v>2328</v>
      </c>
      <c r="D2316" t="s">
        <v>2034</v>
      </c>
      <c r="E2316" t="s">
        <v>3</v>
      </c>
      <c r="F2316" t="s">
        <v>10</v>
      </c>
      <c r="G2316" t="s">
        <v>11</v>
      </c>
      <c r="H2316">
        <v>94123</v>
      </c>
      <c r="I2316" t="s">
        <v>725</v>
      </c>
      <c r="J2316">
        <f t="shared" si="330"/>
        <v>2328</v>
      </c>
      <c r="K2316" t="str">
        <f t="shared" si="331"/>
        <v>2328 Market Street San Francisco, CA 94123</v>
      </c>
      <c r="L2316">
        <f t="shared" si="325"/>
        <v>1</v>
      </c>
      <c r="M2316">
        <f t="shared" si="329"/>
        <v>0</v>
      </c>
      <c r="N2316">
        <f t="shared" si="329"/>
        <v>0</v>
      </c>
      <c r="O2316">
        <f t="shared" si="329"/>
        <v>0</v>
      </c>
      <c r="P2316">
        <f t="shared" si="329"/>
        <v>0</v>
      </c>
      <c r="Q2316">
        <f t="shared" si="329"/>
        <v>0</v>
      </c>
      <c r="R2316">
        <f t="shared" si="329"/>
        <v>1</v>
      </c>
      <c r="S2316">
        <f t="shared" si="329"/>
        <v>0</v>
      </c>
      <c r="T2316">
        <f t="shared" si="329"/>
        <v>0</v>
      </c>
      <c r="U2316">
        <f t="shared" si="329"/>
        <v>0</v>
      </c>
      <c r="V2316">
        <f t="shared" si="329"/>
        <v>0</v>
      </c>
      <c r="W2316">
        <f t="shared" si="329"/>
        <v>0</v>
      </c>
      <c r="X2316">
        <f t="shared" si="329"/>
        <v>0</v>
      </c>
      <c r="Y2316">
        <f t="shared" si="329"/>
        <v>0</v>
      </c>
      <c r="Z2316">
        <f t="shared" si="329"/>
        <v>0</v>
      </c>
      <c r="AA2316">
        <f t="shared" si="329"/>
        <v>0</v>
      </c>
      <c r="AB2316">
        <f t="shared" si="329"/>
        <v>0</v>
      </c>
      <c r="AC2316">
        <f t="shared" si="329"/>
        <v>0</v>
      </c>
      <c r="AD2316">
        <f t="shared" si="329"/>
        <v>0</v>
      </c>
      <c r="AE2316">
        <f t="shared" si="332"/>
        <v>2</v>
      </c>
      <c r="AF2316">
        <f t="shared" si="333"/>
        <v>2013</v>
      </c>
    </row>
    <row r="2317" spans="1:32" x14ac:dyDescent="0.2">
      <c r="A2317" t="s">
        <v>1401</v>
      </c>
      <c r="B2317" s="1">
        <v>41411</v>
      </c>
      <c r="C2317">
        <v>1836</v>
      </c>
      <c r="D2317" t="s">
        <v>2034</v>
      </c>
      <c r="E2317" t="s">
        <v>3</v>
      </c>
      <c r="F2317" t="s">
        <v>10</v>
      </c>
      <c r="G2317" t="s">
        <v>11</v>
      </c>
      <c r="H2317">
        <v>94122</v>
      </c>
      <c r="I2317" t="s">
        <v>1372</v>
      </c>
      <c r="J2317">
        <f t="shared" si="330"/>
        <v>1836</v>
      </c>
      <c r="K2317" t="str">
        <f t="shared" si="331"/>
        <v>1836 Market Street San Francisco, CA 94122</v>
      </c>
      <c r="L2317">
        <f t="shared" si="325"/>
        <v>0</v>
      </c>
      <c r="M2317">
        <f t="shared" si="329"/>
        <v>0</v>
      </c>
      <c r="N2317">
        <f t="shared" si="329"/>
        <v>0</v>
      </c>
      <c r="O2317">
        <f t="shared" si="329"/>
        <v>1</v>
      </c>
      <c r="P2317">
        <f t="shared" si="329"/>
        <v>0</v>
      </c>
      <c r="Q2317">
        <f t="shared" si="329"/>
        <v>0</v>
      </c>
      <c r="R2317">
        <f t="shared" si="329"/>
        <v>0</v>
      </c>
      <c r="S2317">
        <f t="shared" si="329"/>
        <v>0</v>
      </c>
      <c r="T2317">
        <f t="shared" si="329"/>
        <v>0</v>
      </c>
      <c r="U2317">
        <f t="shared" si="329"/>
        <v>0</v>
      </c>
      <c r="V2317">
        <f t="shared" si="329"/>
        <v>0</v>
      </c>
      <c r="W2317">
        <f t="shared" si="329"/>
        <v>0</v>
      </c>
      <c r="X2317">
        <f t="shared" si="329"/>
        <v>0</v>
      </c>
      <c r="Y2317">
        <f t="shared" si="329"/>
        <v>0</v>
      </c>
      <c r="Z2317">
        <f t="shared" si="329"/>
        <v>0</v>
      </c>
      <c r="AA2317">
        <f t="shared" si="329"/>
        <v>0</v>
      </c>
      <c r="AB2317">
        <f t="shared" si="329"/>
        <v>0</v>
      </c>
      <c r="AC2317">
        <f t="shared" si="329"/>
        <v>0</v>
      </c>
      <c r="AD2317">
        <f t="shared" si="329"/>
        <v>0</v>
      </c>
      <c r="AE2317">
        <f t="shared" si="332"/>
        <v>1</v>
      </c>
      <c r="AF2317">
        <f t="shared" si="333"/>
        <v>2013</v>
      </c>
    </row>
    <row r="2318" spans="1:32" x14ac:dyDescent="0.2">
      <c r="A2318" t="s">
        <v>1655</v>
      </c>
      <c r="B2318" s="1">
        <v>41411</v>
      </c>
      <c r="C2318">
        <v>763</v>
      </c>
      <c r="D2318" t="s">
        <v>2034</v>
      </c>
      <c r="E2318" t="s">
        <v>3</v>
      </c>
      <c r="F2318" t="s">
        <v>10</v>
      </c>
      <c r="G2318" t="s">
        <v>11</v>
      </c>
      <c r="H2318">
        <v>94121</v>
      </c>
      <c r="I2318" t="s">
        <v>1529</v>
      </c>
      <c r="J2318">
        <f t="shared" si="330"/>
        <v>763</v>
      </c>
      <c r="K2318" t="str">
        <f t="shared" si="331"/>
        <v>763 Market Street San Francisco, CA 94121</v>
      </c>
      <c r="L2318">
        <f t="shared" si="325"/>
        <v>0</v>
      </c>
      <c r="M2318">
        <f t="shared" si="329"/>
        <v>0</v>
      </c>
      <c r="N2318">
        <f t="shared" si="329"/>
        <v>0</v>
      </c>
      <c r="O2318">
        <f t="shared" si="329"/>
        <v>0</v>
      </c>
      <c r="P2318">
        <f t="shared" si="329"/>
        <v>0</v>
      </c>
      <c r="Q2318">
        <f t="shared" si="329"/>
        <v>0</v>
      </c>
      <c r="R2318">
        <f t="shared" si="329"/>
        <v>1</v>
      </c>
      <c r="S2318">
        <f t="shared" si="329"/>
        <v>0</v>
      </c>
      <c r="T2318">
        <f t="shared" si="329"/>
        <v>0</v>
      </c>
      <c r="U2318">
        <f t="shared" si="329"/>
        <v>0</v>
      </c>
      <c r="V2318">
        <f t="shared" si="329"/>
        <v>0</v>
      </c>
      <c r="W2318">
        <f t="shared" si="329"/>
        <v>0</v>
      </c>
      <c r="X2318">
        <f t="shared" si="329"/>
        <v>0</v>
      </c>
      <c r="Y2318">
        <f t="shared" si="329"/>
        <v>0</v>
      </c>
      <c r="Z2318">
        <f t="shared" si="329"/>
        <v>0</v>
      </c>
      <c r="AA2318">
        <f t="shared" si="329"/>
        <v>0</v>
      </c>
      <c r="AB2318">
        <f t="shared" si="329"/>
        <v>0</v>
      </c>
      <c r="AC2318">
        <f t="shared" si="329"/>
        <v>0</v>
      </c>
      <c r="AD2318">
        <f t="shared" si="329"/>
        <v>0</v>
      </c>
      <c r="AE2318">
        <f t="shared" si="332"/>
        <v>1</v>
      </c>
      <c r="AF2318">
        <f t="shared" si="333"/>
        <v>2013</v>
      </c>
    </row>
    <row r="2319" spans="1:32" x14ac:dyDescent="0.2">
      <c r="A2319" t="s">
        <v>1656</v>
      </c>
      <c r="B2319" s="1">
        <v>41411</v>
      </c>
      <c r="C2319">
        <v>150</v>
      </c>
      <c r="D2319" t="s">
        <v>2034</v>
      </c>
      <c r="E2319" t="s">
        <v>3</v>
      </c>
      <c r="F2319" t="s">
        <v>10</v>
      </c>
      <c r="G2319" t="s">
        <v>11</v>
      </c>
      <c r="H2319">
        <v>94117</v>
      </c>
      <c r="I2319" t="s">
        <v>1529</v>
      </c>
      <c r="J2319">
        <f t="shared" si="330"/>
        <v>150</v>
      </c>
      <c r="K2319" t="str">
        <f t="shared" si="331"/>
        <v>150 Market Street San Francisco, CA 94117</v>
      </c>
      <c r="L2319">
        <f t="shared" si="325"/>
        <v>0</v>
      </c>
      <c r="M2319">
        <f t="shared" si="329"/>
        <v>0</v>
      </c>
      <c r="N2319">
        <f t="shared" si="329"/>
        <v>0</v>
      </c>
      <c r="O2319">
        <f t="shared" si="329"/>
        <v>0</v>
      </c>
      <c r="P2319">
        <f t="shared" si="329"/>
        <v>0</v>
      </c>
      <c r="Q2319">
        <f t="shared" si="329"/>
        <v>0</v>
      </c>
      <c r="R2319">
        <f t="shared" si="329"/>
        <v>1</v>
      </c>
      <c r="S2319">
        <f t="shared" si="329"/>
        <v>0</v>
      </c>
      <c r="T2319">
        <f t="shared" si="329"/>
        <v>0</v>
      </c>
      <c r="U2319">
        <f t="shared" si="329"/>
        <v>0</v>
      </c>
      <c r="V2319">
        <f t="shared" si="329"/>
        <v>0</v>
      </c>
      <c r="W2319">
        <f t="shared" si="329"/>
        <v>0</v>
      </c>
      <c r="X2319">
        <f t="shared" si="329"/>
        <v>0</v>
      </c>
      <c r="Y2319">
        <f t="shared" si="329"/>
        <v>0</v>
      </c>
      <c r="Z2319">
        <f t="shared" si="329"/>
        <v>0</v>
      </c>
      <c r="AA2319">
        <f t="shared" si="329"/>
        <v>0</v>
      </c>
      <c r="AB2319">
        <f t="shared" si="329"/>
        <v>0</v>
      </c>
      <c r="AC2319">
        <f t="shared" si="329"/>
        <v>0</v>
      </c>
      <c r="AD2319">
        <f t="shared" si="329"/>
        <v>0</v>
      </c>
      <c r="AE2319">
        <f t="shared" si="332"/>
        <v>1</v>
      </c>
      <c r="AF2319">
        <f t="shared" si="333"/>
        <v>2013</v>
      </c>
    </row>
    <row r="2320" spans="1:32" x14ac:dyDescent="0.2">
      <c r="A2320" t="s">
        <v>523</v>
      </c>
      <c r="B2320" s="1">
        <v>41414</v>
      </c>
      <c r="C2320">
        <v>2323</v>
      </c>
      <c r="D2320" t="s">
        <v>2034</v>
      </c>
      <c r="E2320" t="s">
        <v>3</v>
      </c>
      <c r="F2320" t="s">
        <v>10</v>
      </c>
      <c r="G2320" t="s">
        <v>11</v>
      </c>
      <c r="H2320">
        <v>94116</v>
      </c>
      <c r="I2320" t="s">
        <v>422</v>
      </c>
      <c r="J2320">
        <f t="shared" si="330"/>
        <v>2323</v>
      </c>
      <c r="K2320" t="str">
        <f t="shared" si="331"/>
        <v>2323 Market Street San Francisco, CA 94116</v>
      </c>
      <c r="L2320">
        <f t="shared" si="325"/>
        <v>0</v>
      </c>
      <c r="M2320">
        <f t="shared" ref="M2320:AD2334" si="334">IFERROR(IF(SEARCH(M$1,$I2320)&gt;0,1,0),0)</f>
        <v>0</v>
      </c>
      <c r="N2320">
        <f t="shared" si="334"/>
        <v>0</v>
      </c>
      <c r="O2320">
        <f t="shared" si="334"/>
        <v>0</v>
      </c>
      <c r="P2320">
        <f t="shared" si="334"/>
        <v>0</v>
      </c>
      <c r="Q2320">
        <f t="shared" si="334"/>
        <v>0</v>
      </c>
      <c r="R2320">
        <f t="shared" si="334"/>
        <v>0</v>
      </c>
      <c r="S2320">
        <f t="shared" si="334"/>
        <v>0</v>
      </c>
      <c r="T2320">
        <f t="shared" si="334"/>
        <v>0</v>
      </c>
      <c r="U2320">
        <f t="shared" si="334"/>
        <v>0</v>
      </c>
      <c r="V2320">
        <f t="shared" si="334"/>
        <v>0</v>
      </c>
      <c r="W2320">
        <f t="shared" si="334"/>
        <v>0</v>
      </c>
      <c r="X2320">
        <f t="shared" si="334"/>
        <v>0</v>
      </c>
      <c r="Y2320">
        <f t="shared" si="334"/>
        <v>0</v>
      </c>
      <c r="Z2320">
        <f t="shared" si="334"/>
        <v>0</v>
      </c>
      <c r="AA2320">
        <f t="shared" si="334"/>
        <v>0</v>
      </c>
      <c r="AB2320">
        <f t="shared" si="334"/>
        <v>1</v>
      </c>
      <c r="AC2320">
        <f t="shared" si="334"/>
        <v>0</v>
      </c>
      <c r="AD2320">
        <f t="shared" si="334"/>
        <v>0</v>
      </c>
      <c r="AE2320">
        <f t="shared" si="332"/>
        <v>1</v>
      </c>
      <c r="AF2320">
        <f t="shared" si="333"/>
        <v>2013</v>
      </c>
    </row>
    <row r="2321" spans="1:32" x14ac:dyDescent="0.2">
      <c r="A2321" t="s">
        <v>524</v>
      </c>
      <c r="B2321" s="1">
        <v>41414</v>
      </c>
      <c r="C2321">
        <v>3332</v>
      </c>
      <c r="D2321" t="s">
        <v>2034</v>
      </c>
      <c r="E2321" t="s">
        <v>3</v>
      </c>
      <c r="F2321" t="s">
        <v>10</v>
      </c>
      <c r="G2321" t="s">
        <v>11</v>
      </c>
      <c r="H2321">
        <v>94116</v>
      </c>
      <c r="I2321" t="s">
        <v>422</v>
      </c>
      <c r="J2321">
        <f t="shared" si="330"/>
        <v>3332</v>
      </c>
      <c r="K2321" t="str">
        <f t="shared" si="331"/>
        <v>3332 Market Street San Francisco, CA 94116</v>
      </c>
      <c r="L2321">
        <f t="shared" si="325"/>
        <v>0</v>
      </c>
      <c r="M2321">
        <f t="shared" si="334"/>
        <v>0</v>
      </c>
      <c r="N2321">
        <f t="shared" si="334"/>
        <v>0</v>
      </c>
      <c r="O2321">
        <f t="shared" si="334"/>
        <v>0</v>
      </c>
      <c r="P2321">
        <f t="shared" si="334"/>
        <v>0</v>
      </c>
      <c r="Q2321">
        <f t="shared" si="334"/>
        <v>0</v>
      </c>
      <c r="R2321">
        <f t="shared" si="334"/>
        <v>0</v>
      </c>
      <c r="S2321">
        <f t="shared" si="334"/>
        <v>0</v>
      </c>
      <c r="T2321">
        <f t="shared" si="334"/>
        <v>0</v>
      </c>
      <c r="U2321">
        <f t="shared" si="334"/>
        <v>0</v>
      </c>
      <c r="V2321">
        <f t="shared" si="334"/>
        <v>0</v>
      </c>
      <c r="W2321">
        <f t="shared" si="334"/>
        <v>0</v>
      </c>
      <c r="X2321">
        <f t="shared" si="334"/>
        <v>0</v>
      </c>
      <c r="Y2321">
        <f t="shared" si="334"/>
        <v>0</v>
      </c>
      <c r="Z2321">
        <f t="shared" si="334"/>
        <v>0</v>
      </c>
      <c r="AA2321">
        <f t="shared" si="334"/>
        <v>0</v>
      </c>
      <c r="AB2321">
        <f t="shared" si="334"/>
        <v>1</v>
      </c>
      <c r="AC2321">
        <f t="shared" si="334"/>
        <v>0</v>
      </c>
      <c r="AD2321">
        <f t="shared" si="334"/>
        <v>0</v>
      </c>
      <c r="AE2321">
        <f t="shared" si="332"/>
        <v>1</v>
      </c>
      <c r="AF2321">
        <f t="shared" si="333"/>
        <v>2013</v>
      </c>
    </row>
    <row r="2322" spans="1:32" x14ac:dyDescent="0.2">
      <c r="A2322" t="s">
        <v>525</v>
      </c>
      <c r="B2322" s="1">
        <v>41414</v>
      </c>
      <c r="C2322">
        <v>3336</v>
      </c>
      <c r="D2322" t="s">
        <v>2034</v>
      </c>
      <c r="E2322" t="s">
        <v>3</v>
      </c>
      <c r="F2322" t="s">
        <v>10</v>
      </c>
      <c r="G2322" t="s">
        <v>11</v>
      </c>
      <c r="H2322">
        <v>94116</v>
      </c>
      <c r="I2322" t="s">
        <v>422</v>
      </c>
      <c r="J2322">
        <f t="shared" si="330"/>
        <v>3336</v>
      </c>
      <c r="K2322" t="str">
        <f t="shared" si="331"/>
        <v>3336 Market Street San Francisco, CA 94116</v>
      </c>
      <c r="L2322">
        <f t="shared" si="325"/>
        <v>0</v>
      </c>
      <c r="M2322">
        <f t="shared" si="334"/>
        <v>0</v>
      </c>
      <c r="N2322">
        <f t="shared" si="334"/>
        <v>0</v>
      </c>
      <c r="O2322">
        <f t="shared" si="334"/>
        <v>0</v>
      </c>
      <c r="P2322">
        <f t="shared" si="334"/>
        <v>0</v>
      </c>
      <c r="Q2322">
        <f t="shared" si="334"/>
        <v>0</v>
      </c>
      <c r="R2322">
        <f t="shared" si="334"/>
        <v>0</v>
      </c>
      <c r="S2322">
        <f t="shared" si="334"/>
        <v>0</v>
      </c>
      <c r="T2322">
        <f t="shared" si="334"/>
        <v>0</v>
      </c>
      <c r="U2322">
        <f t="shared" si="334"/>
        <v>0</v>
      </c>
      <c r="V2322">
        <f t="shared" si="334"/>
        <v>0</v>
      </c>
      <c r="W2322">
        <f t="shared" si="334"/>
        <v>0</v>
      </c>
      <c r="X2322">
        <f t="shared" si="334"/>
        <v>0</v>
      </c>
      <c r="Y2322">
        <f t="shared" si="334"/>
        <v>0</v>
      </c>
      <c r="Z2322">
        <f t="shared" si="334"/>
        <v>0</v>
      </c>
      <c r="AA2322">
        <f t="shared" si="334"/>
        <v>0</v>
      </c>
      <c r="AB2322">
        <f t="shared" si="334"/>
        <v>1</v>
      </c>
      <c r="AC2322">
        <f t="shared" si="334"/>
        <v>0</v>
      </c>
      <c r="AD2322">
        <f t="shared" si="334"/>
        <v>0</v>
      </c>
      <c r="AE2322">
        <f t="shared" si="332"/>
        <v>1</v>
      </c>
      <c r="AF2322">
        <f t="shared" si="333"/>
        <v>2013</v>
      </c>
    </row>
    <row r="2323" spans="1:32" x14ac:dyDescent="0.2">
      <c r="A2323" t="s">
        <v>526</v>
      </c>
      <c r="B2323" s="1">
        <v>41414</v>
      </c>
      <c r="C2323">
        <v>566</v>
      </c>
      <c r="D2323" t="s">
        <v>2034</v>
      </c>
      <c r="E2323" t="s">
        <v>3</v>
      </c>
      <c r="F2323" t="s">
        <v>10</v>
      </c>
      <c r="G2323" t="s">
        <v>11</v>
      </c>
      <c r="H2323">
        <v>94121</v>
      </c>
      <c r="I2323" t="s">
        <v>422</v>
      </c>
      <c r="J2323">
        <f t="shared" si="330"/>
        <v>566</v>
      </c>
      <c r="K2323" t="str">
        <f t="shared" si="331"/>
        <v>566 Market Street San Francisco, CA 94121</v>
      </c>
      <c r="L2323">
        <f t="shared" si="325"/>
        <v>0</v>
      </c>
      <c r="M2323">
        <f t="shared" si="334"/>
        <v>0</v>
      </c>
      <c r="N2323">
        <f t="shared" si="334"/>
        <v>0</v>
      </c>
      <c r="O2323">
        <f t="shared" si="334"/>
        <v>0</v>
      </c>
      <c r="P2323">
        <f t="shared" si="334"/>
        <v>0</v>
      </c>
      <c r="Q2323">
        <f t="shared" si="334"/>
        <v>0</v>
      </c>
      <c r="R2323">
        <f t="shared" si="334"/>
        <v>0</v>
      </c>
      <c r="S2323">
        <f t="shared" si="334"/>
        <v>0</v>
      </c>
      <c r="T2323">
        <f t="shared" si="334"/>
        <v>0</v>
      </c>
      <c r="U2323">
        <f t="shared" si="334"/>
        <v>0</v>
      </c>
      <c r="V2323">
        <f t="shared" si="334"/>
        <v>0</v>
      </c>
      <c r="W2323">
        <f t="shared" si="334"/>
        <v>0</v>
      </c>
      <c r="X2323">
        <f t="shared" si="334"/>
        <v>0</v>
      </c>
      <c r="Y2323">
        <f t="shared" si="334"/>
        <v>0</v>
      </c>
      <c r="Z2323">
        <f t="shared" si="334"/>
        <v>0</v>
      </c>
      <c r="AA2323">
        <f t="shared" si="334"/>
        <v>0</v>
      </c>
      <c r="AB2323">
        <f t="shared" si="334"/>
        <v>1</v>
      </c>
      <c r="AC2323">
        <f t="shared" si="334"/>
        <v>0</v>
      </c>
      <c r="AD2323">
        <f t="shared" si="334"/>
        <v>0</v>
      </c>
      <c r="AE2323">
        <f t="shared" si="332"/>
        <v>1</v>
      </c>
      <c r="AF2323">
        <f t="shared" si="333"/>
        <v>2013</v>
      </c>
    </row>
    <row r="2324" spans="1:32" x14ac:dyDescent="0.2">
      <c r="A2324" t="s">
        <v>527</v>
      </c>
      <c r="B2324" s="1">
        <v>41414</v>
      </c>
      <c r="C2324">
        <v>2776</v>
      </c>
      <c r="D2324" t="s">
        <v>2034</v>
      </c>
      <c r="E2324" t="s">
        <v>3</v>
      </c>
      <c r="F2324" t="s">
        <v>10</v>
      </c>
      <c r="G2324" t="s">
        <v>11</v>
      </c>
      <c r="H2324">
        <v>94131</v>
      </c>
      <c r="I2324" t="s">
        <v>422</v>
      </c>
      <c r="J2324">
        <f t="shared" si="330"/>
        <v>2776</v>
      </c>
      <c r="K2324" t="str">
        <f t="shared" si="331"/>
        <v>2776 Market Street San Francisco, CA 94131</v>
      </c>
      <c r="L2324">
        <f t="shared" ref="L2324:AA2387" si="335">IFERROR(IF(SEARCH(L$1,$I2324)&gt;0,1,0),0)</f>
        <v>0</v>
      </c>
      <c r="M2324">
        <f t="shared" si="335"/>
        <v>0</v>
      </c>
      <c r="N2324">
        <f t="shared" si="335"/>
        <v>0</v>
      </c>
      <c r="O2324">
        <f t="shared" si="335"/>
        <v>0</v>
      </c>
      <c r="P2324">
        <f t="shared" si="335"/>
        <v>0</v>
      </c>
      <c r="Q2324">
        <f t="shared" si="335"/>
        <v>0</v>
      </c>
      <c r="R2324">
        <f t="shared" si="335"/>
        <v>0</v>
      </c>
      <c r="S2324">
        <f t="shared" si="335"/>
        <v>0</v>
      </c>
      <c r="T2324">
        <f t="shared" si="335"/>
        <v>0</v>
      </c>
      <c r="U2324">
        <f t="shared" si="335"/>
        <v>0</v>
      </c>
      <c r="V2324">
        <f t="shared" si="335"/>
        <v>0</v>
      </c>
      <c r="W2324">
        <f t="shared" si="335"/>
        <v>0</v>
      </c>
      <c r="X2324">
        <f t="shared" si="335"/>
        <v>0</v>
      </c>
      <c r="Y2324">
        <f t="shared" si="335"/>
        <v>0</v>
      </c>
      <c r="Z2324">
        <f t="shared" si="335"/>
        <v>0</v>
      </c>
      <c r="AA2324">
        <f t="shared" si="335"/>
        <v>0</v>
      </c>
      <c r="AB2324">
        <f t="shared" si="334"/>
        <v>1</v>
      </c>
      <c r="AC2324">
        <f t="shared" si="334"/>
        <v>0</v>
      </c>
      <c r="AD2324">
        <f t="shared" si="334"/>
        <v>0</v>
      </c>
      <c r="AE2324">
        <f t="shared" si="332"/>
        <v>1</v>
      </c>
      <c r="AF2324">
        <f t="shared" si="333"/>
        <v>2013</v>
      </c>
    </row>
    <row r="2325" spans="1:32" x14ac:dyDescent="0.2">
      <c r="A2325" t="s">
        <v>530</v>
      </c>
      <c r="B2325" s="1">
        <v>41414</v>
      </c>
      <c r="C2325">
        <v>737</v>
      </c>
      <c r="D2325" t="s">
        <v>2034</v>
      </c>
      <c r="E2325" t="s">
        <v>3</v>
      </c>
      <c r="F2325" t="s">
        <v>10</v>
      </c>
      <c r="G2325" t="s">
        <v>11</v>
      </c>
      <c r="H2325">
        <v>94112</v>
      </c>
      <c r="I2325" t="s">
        <v>422</v>
      </c>
      <c r="J2325">
        <f t="shared" si="330"/>
        <v>737</v>
      </c>
      <c r="K2325" t="str">
        <f t="shared" si="331"/>
        <v>737 Market Street San Francisco, CA 94112</v>
      </c>
      <c r="L2325">
        <f t="shared" si="335"/>
        <v>0</v>
      </c>
      <c r="M2325">
        <f t="shared" si="334"/>
        <v>0</v>
      </c>
      <c r="N2325">
        <f t="shared" si="334"/>
        <v>0</v>
      </c>
      <c r="O2325">
        <f t="shared" si="334"/>
        <v>0</v>
      </c>
      <c r="P2325">
        <f t="shared" si="334"/>
        <v>0</v>
      </c>
      <c r="Q2325">
        <f t="shared" si="334"/>
        <v>0</v>
      </c>
      <c r="R2325">
        <f t="shared" si="334"/>
        <v>0</v>
      </c>
      <c r="S2325">
        <f t="shared" si="334"/>
        <v>0</v>
      </c>
      <c r="T2325">
        <f t="shared" si="334"/>
        <v>0</v>
      </c>
      <c r="U2325">
        <f t="shared" si="334"/>
        <v>0</v>
      </c>
      <c r="V2325">
        <f t="shared" si="334"/>
        <v>0</v>
      </c>
      <c r="W2325">
        <f t="shared" si="334"/>
        <v>0</v>
      </c>
      <c r="X2325">
        <f t="shared" si="334"/>
        <v>0</v>
      </c>
      <c r="Y2325">
        <f t="shared" si="334"/>
        <v>0</v>
      </c>
      <c r="Z2325">
        <f t="shared" si="334"/>
        <v>0</v>
      </c>
      <c r="AA2325">
        <f t="shared" si="334"/>
        <v>0</v>
      </c>
      <c r="AB2325">
        <f t="shared" si="334"/>
        <v>1</v>
      </c>
      <c r="AC2325">
        <f t="shared" si="334"/>
        <v>0</v>
      </c>
      <c r="AD2325">
        <f t="shared" si="334"/>
        <v>0</v>
      </c>
      <c r="AE2325">
        <f t="shared" si="332"/>
        <v>1</v>
      </c>
      <c r="AF2325">
        <f t="shared" si="333"/>
        <v>2013</v>
      </c>
    </row>
    <row r="2326" spans="1:32" x14ac:dyDescent="0.2">
      <c r="A2326" t="s">
        <v>1657</v>
      </c>
      <c r="B2326" s="1">
        <v>41414</v>
      </c>
      <c r="C2326">
        <v>183</v>
      </c>
      <c r="D2326" t="s">
        <v>2034</v>
      </c>
      <c r="E2326" t="s">
        <v>3</v>
      </c>
      <c r="F2326" t="s">
        <v>10</v>
      </c>
      <c r="G2326" t="s">
        <v>11</v>
      </c>
      <c r="H2326">
        <v>94112</v>
      </c>
      <c r="I2326" t="s">
        <v>1529</v>
      </c>
      <c r="J2326">
        <f t="shared" si="330"/>
        <v>183</v>
      </c>
      <c r="K2326" t="str">
        <f t="shared" si="331"/>
        <v>183 Market Street San Francisco, CA 94112</v>
      </c>
      <c r="L2326">
        <f t="shared" si="335"/>
        <v>0</v>
      </c>
      <c r="M2326">
        <f t="shared" si="334"/>
        <v>0</v>
      </c>
      <c r="N2326">
        <f t="shared" si="334"/>
        <v>0</v>
      </c>
      <c r="O2326">
        <f t="shared" si="334"/>
        <v>0</v>
      </c>
      <c r="P2326">
        <f t="shared" si="334"/>
        <v>0</v>
      </c>
      <c r="Q2326">
        <f t="shared" si="334"/>
        <v>0</v>
      </c>
      <c r="R2326">
        <f t="shared" si="334"/>
        <v>1</v>
      </c>
      <c r="S2326">
        <f t="shared" si="334"/>
        <v>0</v>
      </c>
      <c r="T2326">
        <f t="shared" si="334"/>
        <v>0</v>
      </c>
      <c r="U2326">
        <f t="shared" si="334"/>
        <v>0</v>
      </c>
      <c r="V2326">
        <f t="shared" si="334"/>
        <v>0</v>
      </c>
      <c r="W2326">
        <f t="shared" si="334"/>
        <v>0</v>
      </c>
      <c r="X2326">
        <f t="shared" si="334"/>
        <v>0</v>
      </c>
      <c r="Y2326">
        <f t="shared" si="334"/>
        <v>0</v>
      </c>
      <c r="Z2326">
        <f t="shared" si="334"/>
        <v>0</v>
      </c>
      <c r="AA2326">
        <f t="shared" si="334"/>
        <v>0</v>
      </c>
      <c r="AB2326">
        <f t="shared" si="334"/>
        <v>0</v>
      </c>
      <c r="AC2326">
        <f t="shared" si="334"/>
        <v>0</v>
      </c>
      <c r="AD2326">
        <f t="shared" si="334"/>
        <v>0</v>
      </c>
      <c r="AE2326">
        <f t="shared" si="332"/>
        <v>1</v>
      </c>
      <c r="AF2326">
        <f t="shared" si="333"/>
        <v>2013</v>
      </c>
    </row>
    <row r="2327" spans="1:32" x14ac:dyDescent="0.2">
      <c r="A2327" t="s">
        <v>1921</v>
      </c>
      <c r="B2327" s="1">
        <v>41414</v>
      </c>
      <c r="C2327">
        <v>127</v>
      </c>
      <c r="D2327" t="s">
        <v>2034</v>
      </c>
      <c r="E2327" t="s">
        <v>3</v>
      </c>
      <c r="F2327" t="s">
        <v>10</v>
      </c>
      <c r="G2327" t="s">
        <v>11</v>
      </c>
      <c r="H2327">
        <v>94117</v>
      </c>
      <c r="I2327" t="s">
        <v>1913</v>
      </c>
      <c r="J2327">
        <f t="shared" si="330"/>
        <v>127</v>
      </c>
      <c r="K2327" t="str">
        <f t="shared" si="331"/>
        <v>127 Market Street San Francisco, CA 94117</v>
      </c>
      <c r="L2327">
        <f t="shared" si="335"/>
        <v>0</v>
      </c>
      <c r="M2327">
        <f t="shared" si="334"/>
        <v>0</v>
      </c>
      <c r="N2327">
        <f t="shared" si="334"/>
        <v>0</v>
      </c>
      <c r="O2327">
        <f t="shared" si="334"/>
        <v>0</v>
      </c>
      <c r="P2327">
        <f t="shared" si="334"/>
        <v>0</v>
      </c>
      <c r="Q2327">
        <f t="shared" si="334"/>
        <v>0</v>
      </c>
      <c r="R2327">
        <f t="shared" si="334"/>
        <v>0</v>
      </c>
      <c r="S2327">
        <f t="shared" si="334"/>
        <v>0</v>
      </c>
      <c r="T2327">
        <f t="shared" si="334"/>
        <v>1</v>
      </c>
      <c r="U2327">
        <f t="shared" si="334"/>
        <v>0</v>
      </c>
      <c r="V2327">
        <f t="shared" si="334"/>
        <v>0</v>
      </c>
      <c r="W2327">
        <f t="shared" si="334"/>
        <v>0</v>
      </c>
      <c r="X2327">
        <f t="shared" si="334"/>
        <v>0</v>
      </c>
      <c r="Y2327">
        <f t="shared" si="334"/>
        <v>0</v>
      </c>
      <c r="Z2327">
        <f t="shared" si="334"/>
        <v>0</v>
      </c>
      <c r="AA2327">
        <f t="shared" si="334"/>
        <v>0</v>
      </c>
      <c r="AB2327">
        <f t="shared" si="334"/>
        <v>0</v>
      </c>
      <c r="AC2327">
        <f t="shared" si="334"/>
        <v>0</v>
      </c>
      <c r="AD2327">
        <f t="shared" si="334"/>
        <v>0</v>
      </c>
      <c r="AE2327">
        <f t="shared" si="332"/>
        <v>1</v>
      </c>
      <c r="AF2327">
        <f t="shared" si="333"/>
        <v>2013</v>
      </c>
    </row>
    <row r="2328" spans="1:32" x14ac:dyDescent="0.2">
      <c r="A2328" t="s">
        <v>528</v>
      </c>
      <c r="B2328" s="1">
        <v>41415</v>
      </c>
      <c r="C2328">
        <v>327</v>
      </c>
      <c r="D2328" t="s">
        <v>2034</v>
      </c>
      <c r="E2328" t="s">
        <v>3</v>
      </c>
      <c r="F2328" t="s">
        <v>10</v>
      </c>
      <c r="G2328" t="s">
        <v>11</v>
      </c>
      <c r="H2328">
        <v>94132</v>
      </c>
      <c r="I2328" t="s">
        <v>422</v>
      </c>
      <c r="J2328">
        <f t="shared" si="330"/>
        <v>327</v>
      </c>
      <c r="K2328" t="str">
        <f t="shared" si="331"/>
        <v>327 Market Street San Francisco, CA 94132</v>
      </c>
      <c r="L2328">
        <f t="shared" si="335"/>
        <v>0</v>
      </c>
      <c r="M2328">
        <f t="shared" si="334"/>
        <v>0</v>
      </c>
      <c r="N2328">
        <f t="shared" si="334"/>
        <v>0</v>
      </c>
      <c r="O2328">
        <f t="shared" si="334"/>
        <v>0</v>
      </c>
      <c r="P2328">
        <f t="shared" si="334"/>
        <v>0</v>
      </c>
      <c r="Q2328">
        <f t="shared" si="334"/>
        <v>0</v>
      </c>
      <c r="R2328">
        <f t="shared" si="334"/>
        <v>0</v>
      </c>
      <c r="S2328">
        <f t="shared" si="334"/>
        <v>0</v>
      </c>
      <c r="T2328">
        <f t="shared" si="334"/>
        <v>0</v>
      </c>
      <c r="U2328">
        <f t="shared" si="334"/>
        <v>0</v>
      </c>
      <c r="V2328">
        <f t="shared" si="334"/>
        <v>0</v>
      </c>
      <c r="W2328">
        <f t="shared" si="334"/>
        <v>0</v>
      </c>
      <c r="X2328">
        <f t="shared" si="334"/>
        <v>0</v>
      </c>
      <c r="Y2328">
        <f t="shared" si="334"/>
        <v>0</v>
      </c>
      <c r="Z2328">
        <f t="shared" si="334"/>
        <v>0</v>
      </c>
      <c r="AA2328">
        <f t="shared" si="334"/>
        <v>0</v>
      </c>
      <c r="AB2328">
        <f t="shared" si="334"/>
        <v>1</v>
      </c>
      <c r="AC2328">
        <f t="shared" si="334"/>
        <v>0</v>
      </c>
      <c r="AD2328">
        <f t="shared" si="334"/>
        <v>0</v>
      </c>
      <c r="AE2328">
        <f t="shared" si="332"/>
        <v>1</v>
      </c>
      <c r="AF2328">
        <f t="shared" si="333"/>
        <v>2013</v>
      </c>
    </row>
    <row r="2329" spans="1:32" x14ac:dyDescent="0.2">
      <c r="A2329" t="s">
        <v>529</v>
      </c>
      <c r="B2329" s="1">
        <v>41415</v>
      </c>
      <c r="C2329">
        <v>2526</v>
      </c>
      <c r="D2329" t="s">
        <v>2034</v>
      </c>
      <c r="E2329" t="s">
        <v>3</v>
      </c>
      <c r="F2329" t="s">
        <v>10</v>
      </c>
      <c r="G2329" t="s">
        <v>11</v>
      </c>
      <c r="H2329">
        <v>94116</v>
      </c>
      <c r="I2329" t="s">
        <v>422</v>
      </c>
      <c r="J2329">
        <f t="shared" si="330"/>
        <v>2526</v>
      </c>
      <c r="K2329" t="str">
        <f t="shared" si="331"/>
        <v>2526 Market Street San Francisco, CA 94116</v>
      </c>
      <c r="L2329">
        <f t="shared" si="335"/>
        <v>0</v>
      </c>
      <c r="M2329">
        <f t="shared" si="334"/>
        <v>0</v>
      </c>
      <c r="N2329">
        <f t="shared" si="334"/>
        <v>0</v>
      </c>
      <c r="O2329">
        <f t="shared" si="334"/>
        <v>0</v>
      </c>
      <c r="P2329">
        <f t="shared" si="334"/>
        <v>0</v>
      </c>
      <c r="Q2329">
        <f t="shared" si="334"/>
        <v>0</v>
      </c>
      <c r="R2329">
        <f t="shared" si="334"/>
        <v>0</v>
      </c>
      <c r="S2329">
        <f t="shared" si="334"/>
        <v>0</v>
      </c>
      <c r="T2329">
        <f t="shared" si="334"/>
        <v>0</v>
      </c>
      <c r="U2329">
        <f t="shared" si="334"/>
        <v>0</v>
      </c>
      <c r="V2329">
        <f t="shared" si="334"/>
        <v>0</v>
      </c>
      <c r="W2329">
        <f t="shared" si="334"/>
        <v>0</v>
      </c>
      <c r="X2329">
        <f t="shared" si="334"/>
        <v>0</v>
      </c>
      <c r="Y2329">
        <f t="shared" si="334"/>
        <v>0</v>
      </c>
      <c r="Z2329">
        <f t="shared" si="334"/>
        <v>0</v>
      </c>
      <c r="AA2329">
        <f t="shared" si="334"/>
        <v>0</v>
      </c>
      <c r="AB2329">
        <f t="shared" si="334"/>
        <v>1</v>
      </c>
      <c r="AC2329">
        <f t="shared" si="334"/>
        <v>0</v>
      </c>
      <c r="AD2329">
        <f t="shared" si="334"/>
        <v>0</v>
      </c>
      <c r="AE2329">
        <f t="shared" si="332"/>
        <v>1</v>
      </c>
      <c r="AF2329">
        <f t="shared" si="333"/>
        <v>2013</v>
      </c>
    </row>
    <row r="2330" spans="1:32" x14ac:dyDescent="0.2">
      <c r="A2330" t="s">
        <v>717</v>
      </c>
      <c r="B2330" s="1">
        <v>41415</v>
      </c>
      <c r="C2330">
        <v>808</v>
      </c>
      <c r="D2330" t="s">
        <v>2034</v>
      </c>
      <c r="E2330" t="s">
        <v>3</v>
      </c>
      <c r="F2330" t="s">
        <v>10</v>
      </c>
      <c r="G2330" t="s">
        <v>11</v>
      </c>
      <c r="H2330">
        <v>94109</v>
      </c>
      <c r="I2330" t="s">
        <v>715</v>
      </c>
      <c r="J2330">
        <f t="shared" si="330"/>
        <v>808</v>
      </c>
      <c r="K2330" t="str">
        <f t="shared" si="331"/>
        <v>808 Market Street San Francisco, CA 94109</v>
      </c>
      <c r="L2330">
        <f t="shared" si="335"/>
        <v>1</v>
      </c>
      <c r="M2330">
        <f t="shared" si="334"/>
        <v>0</v>
      </c>
      <c r="N2330">
        <f t="shared" si="334"/>
        <v>0</v>
      </c>
      <c r="O2330">
        <f t="shared" si="334"/>
        <v>0</v>
      </c>
      <c r="P2330">
        <f t="shared" si="334"/>
        <v>1</v>
      </c>
      <c r="Q2330">
        <f t="shared" si="334"/>
        <v>0</v>
      </c>
      <c r="R2330">
        <f t="shared" si="334"/>
        <v>0</v>
      </c>
      <c r="S2330">
        <f t="shared" si="334"/>
        <v>0</v>
      </c>
      <c r="T2330">
        <f t="shared" si="334"/>
        <v>0</v>
      </c>
      <c r="U2330">
        <f t="shared" si="334"/>
        <v>0</v>
      </c>
      <c r="V2330">
        <f t="shared" si="334"/>
        <v>0</v>
      </c>
      <c r="W2330">
        <f t="shared" si="334"/>
        <v>0</v>
      </c>
      <c r="X2330">
        <f t="shared" si="334"/>
        <v>0</v>
      </c>
      <c r="Y2330">
        <f t="shared" si="334"/>
        <v>0</v>
      </c>
      <c r="Z2330">
        <f t="shared" si="334"/>
        <v>0</v>
      </c>
      <c r="AA2330">
        <f t="shared" si="334"/>
        <v>0</v>
      </c>
      <c r="AB2330">
        <f t="shared" si="334"/>
        <v>0</v>
      </c>
      <c r="AC2330">
        <f t="shared" si="334"/>
        <v>0</v>
      </c>
      <c r="AD2330">
        <f t="shared" si="334"/>
        <v>0</v>
      </c>
      <c r="AE2330">
        <f t="shared" si="332"/>
        <v>2</v>
      </c>
      <c r="AF2330">
        <f t="shared" si="333"/>
        <v>2013</v>
      </c>
    </row>
    <row r="2331" spans="1:32" x14ac:dyDescent="0.2">
      <c r="A2331" t="s">
        <v>718</v>
      </c>
      <c r="B2331" s="1">
        <v>41415</v>
      </c>
      <c r="C2331">
        <v>889</v>
      </c>
      <c r="D2331" t="s">
        <v>2034</v>
      </c>
      <c r="E2331" t="s">
        <v>3</v>
      </c>
      <c r="F2331" t="s">
        <v>10</v>
      </c>
      <c r="G2331" t="s">
        <v>11</v>
      </c>
      <c r="H2331">
        <v>94110</v>
      </c>
      <c r="I2331" t="s">
        <v>715</v>
      </c>
      <c r="J2331">
        <f t="shared" si="330"/>
        <v>889</v>
      </c>
      <c r="K2331" t="str">
        <f t="shared" si="331"/>
        <v>889 Market Street San Francisco, CA 94110</v>
      </c>
      <c r="L2331">
        <f t="shared" si="335"/>
        <v>1</v>
      </c>
      <c r="M2331">
        <f t="shared" si="334"/>
        <v>0</v>
      </c>
      <c r="N2331">
        <f t="shared" si="334"/>
        <v>0</v>
      </c>
      <c r="O2331">
        <f t="shared" si="334"/>
        <v>0</v>
      </c>
      <c r="P2331">
        <f t="shared" si="334"/>
        <v>1</v>
      </c>
      <c r="Q2331">
        <f t="shared" si="334"/>
        <v>0</v>
      </c>
      <c r="R2331">
        <f t="shared" si="334"/>
        <v>0</v>
      </c>
      <c r="S2331">
        <f t="shared" si="334"/>
        <v>0</v>
      </c>
      <c r="T2331">
        <f t="shared" si="334"/>
        <v>0</v>
      </c>
      <c r="U2331">
        <f t="shared" si="334"/>
        <v>0</v>
      </c>
      <c r="V2331">
        <f t="shared" si="334"/>
        <v>0</v>
      </c>
      <c r="W2331">
        <f t="shared" si="334"/>
        <v>0</v>
      </c>
      <c r="X2331">
        <f t="shared" si="334"/>
        <v>0</v>
      </c>
      <c r="Y2331">
        <f t="shared" si="334"/>
        <v>0</v>
      </c>
      <c r="Z2331">
        <f t="shared" si="334"/>
        <v>0</v>
      </c>
      <c r="AA2331">
        <f t="shared" si="334"/>
        <v>0</v>
      </c>
      <c r="AB2331">
        <f t="shared" si="334"/>
        <v>0</v>
      </c>
      <c r="AC2331">
        <f t="shared" si="334"/>
        <v>0</v>
      </c>
      <c r="AD2331">
        <f t="shared" si="334"/>
        <v>0</v>
      </c>
      <c r="AE2331">
        <f t="shared" si="332"/>
        <v>2</v>
      </c>
      <c r="AF2331">
        <f t="shared" si="333"/>
        <v>2013</v>
      </c>
    </row>
    <row r="2332" spans="1:32" x14ac:dyDescent="0.2">
      <c r="A2332" t="s">
        <v>1010</v>
      </c>
      <c r="B2332" s="1">
        <v>41415</v>
      </c>
      <c r="C2332">
        <v>2722</v>
      </c>
      <c r="D2332" t="s">
        <v>2034</v>
      </c>
      <c r="E2332" t="s">
        <v>3</v>
      </c>
      <c r="F2332" t="s">
        <v>10</v>
      </c>
      <c r="G2332" t="s">
        <v>11</v>
      </c>
      <c r="H2332">
        <v>94110</v>
      </c>
      <c r="I2332" t="s">
        <v>816</v>
      </c>
      <c r="J2332">
        <f t="shared" si="330"/>
        <v>2722</v>
      </c>
      <c r="K2332" t="str">
        <f t="shared" si="331"/>
        <v>2722 Market Street San Francisco, CA 94110</v>
      </c>
      <c r="L2332">
        <f t="shared" si="335"/>
        <v>1</v>
      </c>
      <c r="M2332">
        <f t="shared" si="334"/>
        <v>0</v>
      </c>
      <c r="N2332">
        <f t="shared" si="334"/>
        <v>0</v>
      </c>
      <c r="O2332">
        <f t="shared" si="334"/>
        <v>0</v>
      </c>
      <c r="P2332">
        <f t="shared" si="334"/>
        <v>0</v>
      </c>
      <c r="Q2332">
        <f t="shared" si="334"/>
        <v>0</v>
      </c>
      <c r="R2332">
        <f t="shared" si="334"/>
        <v>0</v>
      </c>
      <c r="S2332">
        <f t="shared" si="334"/>
        <v>0</v>
      </c>
      <c r="T2332">
        <f t="shared" si="334"/>
        <v>0</v>
      </c>
      <c r="U2332">
        <f t="shared" si="334"/>
        <v>0</v>
      </c>
      <c r="V2332">
        <f t="shared" si="334"/>
        <v>0</v>
      </c>
      <c r="W2332">
        <f t="shared" si="334"/>
        <v>0</v>
      </c>
      <c r="X2332">
        <f t="shared" si="334"/>
        <v>0</v>
      </c>
      <c r="Y2332">
        <f t="shared" si="334"/>
        <v>0</v>
      </c>
      <c r="Z2332">
        <f t="shared" si="334"/>
        <v>0</v>
      </c>
      <c r="AA2332">
        <f t="shared" si="334"/>
        <v>0</v>
      </c>
      <c r="AB2332">
        <f t="shared" si="334"/>
        <v>0</v>
      </c>
      <c r="AC2332">
        <f t="shared" si="334"/>
        <v>0</v>
      </c>
      <c r="AD2332">
        <f t="shared" si="334"/>
        <v>0</v>
      </c>
      <c r="AE2332">
        <f t="shared" si="332"/>
        <v>1</v>
      </c>
      <c r="AF2332">
        <f t="shared" si="333"/>
        <v>2013</v>
      </c>
    </row>
    <row r="2333" spans="1:32" x14ac:dyDescent="0.2">
      <c r="A2333" t="s">
        <v>1011</v>
      </c>
      <c r="B2333" s="1">
        <v>41415</v>
      </c>
      <c r="C2333">
        <v>1301</v>
      </c>
      <c r="D2333" t="s">
        <v>2034</v>
      </c>
      <c r="E2333" t="s">
        <v>3</v>
      </c>
      <c r="F2333" t="s">
        <v>10</v>
      </c>
      <c r="G2333" t="s">
        <v>11</v>
      </c>
      <c r="H2333">
        <v>94110</v>
      </c>
      <c r="I2333" t="s">
        <v>816</v>
      </c>
      <c r="J2333">
        <f t="shared" si="330"/>
        <v>1301</v>
      </c>
      <c r="K2333" t="str">
        <f t="shared" si="331"/>
        <v>1301 Market Street San Francisco, CA 94110</v>
      </c>
      <c r="L2333">
        <f t="shared" si="335"/>
        <v>1</v>
      </c>
      <c r="M2333">
        <f t="shared" si="334"/>
        <v>0</v>
      </c>
      <c r="N2333">
        <f t="shared" si="334"/>
        <v>0</v>
      </c>
      <c r="O2333">
        <f t="shared" si="334"/>
        <v>0</v>
      </c>
      <c r="P2333">
        <f t="shared" si="334"/>
        <v>0</v>
      </c>
      <c r="Q2333">
        <f t="shared" si="334"/>
        <v>0</v>
      </c>
      <c r="R2333">
        <f t="shared" si="334"/>
        <v>0</v>
      </c>
      <c r="S2333">
        <f t="shared" si="334"/>
        <v>0</v>
      </c>
      <c r="T2333">
        <f t="shared" si="334"/>
        <v>0</v>
      </c>
      <c r="U2333">
        <f t="shared" si="334"/>
        <v>0</v>
      </c>
      <c r="V2333">
        <f t="shared" si="334"/>
        <v>0</v>
      </c>
      <c r="W2333">
        <f t="shared" si="334"/>
        <v>0</v>
      </c>
      <c r="X2333">
        <f t="shared" si="334"/>
        <v>0</v>
      </c>
      <c r="Y2333">
        <f t="shared" si="334"/>
        <v>0</v>
      </c>
      <c r="Z2333">
        <f t="shared" si="334"/>
        <v>0</v>
      </c>
      <c r="AA2333">
        <f t="shared" si="334"/>
        <v>0</v>
      </c>
      <c r="AB2333">
        <f t="shared" si="334"/>
        <v>0</v>
      </c>
      <c r="AC2333">
        <f t="shared" si="334"/>
        <v>0</v>
      </c>
      <c r="AD2333">
        <f t="shared" si="334"/>
        <v>0</v>
      </c>
      <c r="AE2333">
        <f t="shared" si="332"/>
        <v>1</v>
      </c>
      <c r="AF2333">
        <f t="shared" si="333"/>
        <v>2013</v>
      </c>
    </row>
    <row r="2334" spans="1:32" x14ac:dyDescent="0.2">
      <c r="A2334" t="s">
        <v>1487</v>
      </c>
      <c r="B2334" s="1">
        <v>41415</v>
      </c>
      <c r="C2334">
        <v>72</v>
      </c>
      <c r="D2334" t="s">
        <v>2034</v>
      </c>
      <c r="E2334" t="s">
        <v>3</v>
      </c>
      <c r="F2334" t="s">
        <v>10</v>
      </c>
      <c r="G2334" t="s">
        <v>11</v>
      </c>
      <c r="H2334">
        <v>94131</v>
      </c>
      <c r="I2334" t="s">
        <v>1465</v>
      </c>
      <c r="J2334">
        <f t="shared" si="330"/>
        <v>72</v>
      </c>
      <c r="K2334" t="str">
        <f t="shared" si="331"/>
        <v>72 Market Street San Francisco, CA 94131</v>
      </c>
      <c r="L2334">
        <f t="shared" si="335"/>
        <v>0</v>
      </c>
      <c r="M2334">
        <f t="shared" si="334"/>
        <v>0</v>
      </c>
      <c r="N2334">
        <f t="shared" si="334"/>
        <v>0</v>
      </c>
      <c r="O2334">
        <f t="shared" si="334"/>
        <v>0</v>
      </c>
      <c r="P2334">
        <f t="shared" si="334"/>
        <v>0</v>
      </c>
      <c r="Q2334">
        <f t="shared" si="334"/>
        <v>1</v>
      </c>
      <c r="R2334">
        <f t="shared" si="334"/>
        <v>0</v>
      </c>
      <c r="S2334">
        <f t="shared" si="334"/>
        <v>0</v>
      </c>
      <c r="T2334">
        <f t="shared" si="334"/>
        <v>0</v>
      </c>
      <c r="U2334">
        <f t="shared" si="334"/>
        <v>0</v>
      </c>
      <c r="V2334">
        <f t="shared" si="334"/>
        <v>0</v>
      </c>
      <c r="W2334">
        <f t="shared" si="334"/>
        <v>0</v>
      </c>
      <c r="X2334">
        <f t="shared" si="334"/>
        <v>0</v>
      </c>
      <c r="Y2334">
        <f t="shared" si="334"/>
        <v>0</v>
      </c>
      <c r="Z2334">
        <f t="shared" si="334"/>
        <v>0</v>
      </c>
      <c r="AA2334">
        <f t="shared" si="334"/>
        <v>0</v>
      </c>
      <c r="AB2334">
        <f t="shared" si="334"/>
        <v>0</v>
      </c>
      <c r="AC2334">
        <f t="shared" si="334"/>
        <v>0</v>
      </c>
      <c r="AD2334">
        <f t="shared" si="334"/>
        <v>0</v>
      </c>
      <c r="AE2334">
        <f t="shared" si="332"/>
        <v>1</v>
      </c>
      <c r="AF2334">
        <f t="shared" si="333"/>
        <v>2013</v>
      </c>
    </row>
    <row r="2335" spans="1:32" x14ac:dyDescent="0.2">
      <c r="A2335" t="s">
        <v>1922</v>
      </c>
      <c r="B2335" s="1">
        <v>41415</v>
      </c>
      <c r="C2335">
        <v>349</v>
      </c>
      <c r="D2335" t="s">
        <v>2034</v>
      </c>
      <c r="E2335" t="s">
        <v>3</v>
      </c>
      <c r="F2335" t="s">
        <v>10</v>
      </c>
      <c r="G2335" t="s">
        <v>11</v>
      </c>
      <c r="H2335">
        <v>94117</v>
      </c>
      <c r="I2335" t="s">
        <v>1913</v>
      </c>
      <c r="J2335">
        <f t="shared" si="330"/>
        <v>349</v>
      </c>
      <c r="K2335" t="str">
        <f t="shared" si="331"/>
        <v>349 Market Street San Francisco, CA 94117</v>
      </c>
      <c r="L2335">
        <f t="shared" si="335"/>
        <v>0</v>
      </c>
      <c r="M2335">
        <f t="shared" ref="M2335:AD2349" si="336">IFERROR(IF(SEARCH(M$1,$I2335)&gt;0,1,0),0)</f>
        <v>0</v>
      </c>
      <c r="N2335">
        <f t="shared" si="336"/>
        <v>0</v>
      </c>
      <c r="O2335">
        <f t="shared" si="336"/>
        <v>0</v>
      </c>
      <c r="P2335">
        <f t="shared" si="336"/>
        <v>0</v>
      </c>
      <c r="Q2335">
        <f t="shared" si="336"/>
        <v>0</v>
      </c>
      <c r="R2335">
        <f t="shared" si="336"/>
        <v>0</v>
      </c>
      <c r="S2335">
        <f t="shared" si="336"/>
        <v>0</v>
      </c>
      <c r="T2335">
        <f t="shared" si="336"/>
        <v>1</v>
      </c>
      <c r="U2335">
        <f t="shared" si="336"/>
        <v>0</v>
      </c>
      <c r="V2335">
        <f t="shared" si="336"/>
        <v>0</v>
      </c>
      <c r="W2335">
        <f t="shared" si="336"/>
        <v>0</v>
      </c>
      <c r="X2335">
        <f t="shared" si="336"/>
        <v>0</v>
      </c>
      <c r="Y2335">
        <f t="shared" si="336"/>
        <v>0</v>
      </c>
      <c r="Z2335">
        <f t="shared" si="336"/>
        <v>0</v>
      </c>
      <c r="AA2335">
        <f t="shared" si="336"/>
        <v>0</v>
      </c>
      <c r="AB2335">
        <f t="shared" si="336"/>
        <v>0</v>
      </c>
      <c r="AC2335">
        <f t="shared" si="336"/>
        <v>0</v>
      </c>
      <c r="AD2335">
        <f t="shared" si="336"/>
        <v>0</v>
      </c>
      <c r="AE2335">
        <f t="shared" si="332"/>
        <v>1</v>
      </c>
      <c r="AF2335">
        <f t="shared" si="333"/>
        <v>2013</v>
      </c>
    </row>
    <row r="2336" spans="1:32" x14ac:dyDescent="0.2">
      <c r="A2336" t="s">
        <v>262</v>
      </c>
      <c r="B2336" s="1">
        <v>41416</v>
      </c>
      <c r="C2336">
        <v>1583</v>
      </c>
      <c r="D2336" t="s">
        <v>2034</v>
      </c>
      <c r="E2336" t="s">
        <v>3</v>
      </c>
      <c r="F2336" t="s">
        <v>10</v>
      </c>
      <c r="G2336" t="s">
        <v>11</v>
      </c>
      <c r="H2336">
        <v>94123</v>
      </c>
      <c r="I2336" t="s">
        <v>189</v>
      </c>
      <c r="J2336">
        <f t="shared" si="330"/>
        <v>1583</v>
      </c>
      <c r="K2336" t="str">
        <f t="shared" si="331"/>
        <v>1583 Market Street San Francisco, CA 94123</v>
      </c>
      <c r="L2336">
        <f t="shared" si="335"/>
        <v>0</v>
      </c>
      <c r="M2336">
        <f t="shared" si="336"/>
        <v>0</v>
      </c>
      <c r="N2336">
        <f t="shared" si="336"/>
        <v>0</v>
      </c>
      <c r="O2336">
        <f t="shared" si="336"/>
        <v>0</v>
      </c>
      <c r="P2336">
        <f t="shared" si="336"/>
        <v>0</v>
      </c>
      <c r="Q2336">
        <f t="shared" si="336"/>
        <v>0</v>
      </c>
      <c r="R2336">
        <f t="shared" si="336"/>
        <v>0</v>
      </c>
      <c r="S2336">
        <f t="shared" si="336"/>
        <v>0</v>
      </c>
      <c r="T2336">
        <f t="shared" si="336"/>
        <v>0</v>
      </c>
      <c r="U2336">
        <f t="shared" si="336"/>
        <v>0</v>
      </c>
      <c r="V2336">
        <f t="shared" si="336"/>
        <v>0</v>
      </c>
      <c r="W2336">
        <f t="shared" si="336"/>
        <v>0</v>
      </c>
      <c r="X2336">
        <f t="shared" si="336"/>
        <v>0</v>
      </c>
      <c r="Y2336">
        <f t="shared" si="336"/>
        <v>1</v>
      </c>
      <c r="Z2336">
        <f t="shared" si="336"/>
        <v>0</v>
      </c>
      <c r="AA2336">
        <f t="shared" si="336"/>
        <v>0</v>
      </c>
      <c r="AB2336">
        <f t="shared" si="336"/>
        <v>0</v>
      </c>
      <c r="AC2336">
        <f t="shared" si="336"/>
        <v>0</v>
      </c>
      <c r="AD2336">
        <f t="shared" si="336"/>
        <v>0</v>
      </c>
      <c r="AE2336">
        <f t="shared" si="332"/>
        <v>1</v>
      </c>
      <c r="AF2336">
        <f t="shared" si="333"/>
        <v>2013</v>
      </c>
    </row>
    <row r="2337" spans="1:32" x14ac:dyDescent="0.2">
      <c r="A2337" t="s">
        <v>263</v>
      </c>
      <c r="B2337" s="1">
        <v>41416</v>
      </c>
      <c r="C2337">
        <v>1583</v>
      </c>
      <c r="D2337" t="s">
        <v>2034</v>
      </c>
      <c r="E2337" t="s">
        <v>3</v>
      </c>
      <c r="F2337" t="s">
        <v>10</v>
      </c>
      <c r="G2337" t="s">
        <v>11</v>
      </c>
      <c r="H2337">
        <v>94123</v>
      </c>
      <c r="I2337" t="s">
        <v>189</v>
      </c>
      <c r="J2337">
        <f t="shared" si="330"/>
        <v>1583</v>
      </c>
      <c r="K2337" t="str">
        <f t="shared" si="331"/>
        <v>1583 Market Street San Francisco, CA 94123</v>
      </c>
      <c r="L2337">
        <f t="shared" si="335"/>
        <v>0</v>
      </c>
      <c r="M2337">
        <f t="shared" si="336"/>
        <v>0</v>
      </c>
      <c r="N2337">
        <f t="shared" si="336"/>
        <v>0</v>
      </c>
      <c r="O2337">
        <f t="shared" si="336"/>
        <v>0</v>
      </c>
      <c r="P2337">
        <f t="shared" si="336"/>
        <v>0</v>
      </c>
      <c r="Q2337">
        <f t="shared" si="336"/>
        <v>0</v>
      </c>
      <c r="R2337">
        <f t="shared" si="336"/>
        <v>0</v>
      </c>
      <c r="S2337">
        <f t="shared" si="336"/>
        <v>0</v>
      </c>
      <c r="T2337">
        <f t="shared" si="336"/>
        <v>0</v>
      </c>
      <c r="U2337">
        <f t="shared" si="336"/>
        <v>0</v>
      </c>
      <c r="V2337">
        <f t="shared" si="336"/>
        <v>0</v>
      </c>
      <c r="W2337">
        <f t="shared" si="336"/>
        <v>0</v>
      </c>
      <c r="X2337">
        <f t="shared" si="336"/>
        <v>0</v>
      </c>
      <c r="Y2337">
        <f t="shared" si="336"/>
        <v>1</v>
      </c>
      <c r="Z2337">
        <f t="shared" si="336"/>
        <v>0</v>
      </c>
      <c r="AA2337">
        <f t="shared" si="336"/>
        <v>0</v>
      </c>
      <c r="AB2337">
        <f t="shared" si="336"/>
        <v>0</v>
      </c>
      <c r="AC2337">
        <f t="shared" si="336"/>
        <v>0</v>
      </c>
      <c r="AD2337">
        <f t="shared" si="336"/>
        <v>0</v>
      </c>
      <c r="AE2337">
        <f t="shared" si="332"/>
        <v>1</v>
      </c>
      <c r="AF2337">
        <f t="shared" si="333"/>
        <v>2013</v>
      </c>
    </row>
    <row r="2338" spans="1:32" x14ac:dyDescent="0.2">
      <c r="A2338" t="s">
        <v>264</v>
      </c>
      <c r="B2338" s="1">
        <v>41416</v>
      </c>
      <c r="C2338">
        <v>1585</v>
      </c>
      <c r="D2338" t="s">
        <v>2034</v>
      </c>
      <c r="E2338" t="s">
        <v>3</v>
      </c>
      <c r="F2338" t="s">
        <v>10</v>
      </c>
      <c r="G2338" t="s">
        <v>11</v>
      </c>
      <c r="H2338">
        <v>94123</v>
      </c>
      <c r="I2338" t="s">
        <v>189</v>
      </c>
      <c r="J2338">
        <f t="shared" si="330"/>
        <v>1585</v>
      </c>
      <c r="K2338" t="str">
        <f t="shared" si="331"/>
        <v>1585 Market Street San Francisco, CA 94123</v>
      </c>
      <c r="L2338">
        <f t="shared" si="335"/>
        <v>0</v>
      </c>
      <c r="M2338">
        <f t="shared" si="336"/>
        <v>0</v>
      </c>
      <c r="N2338">
        <f t="shared" si="336"/>
        <v>0</v>
      </c>
      <c r="O2338">
        <f t="shared" si="336"/>
        <v>0</v>
      </c>
      <c r="P2338">
        <f t="shared" si="336"/>
        <v>0</v>
      </c>
      <c r="Q2338">
        <f t="shared" si="336"/>
        <v>0</v>
      </c>
      <c r="R2338">
        <f t="shared" si="336"/>
        <v>0</v>
      </c>
      <c r="S2338">
        <f t="shared" si="336"/>
        <v>0</v>
      </c>
      <c r="T2338">
        <f t="shared" si="336"/>
        <v>0</v>
      </c>
      <c r="U2338">
        <f t="shared" si="336"/>
        <v>0</v>
      </c>
      <c r="V2338">
        <f t="shared" si="336"/>
        <v>0</v>
      </c>
      <c r="W2338">
        <f t="shared" si="336"/>
        <v>0</v>
      </c>
      <c r="X2338">
        <f t="shared" si="336"/>
        <v>0</v>
      </c>
      <c r="Y2338">
        <f t="shared" si="336"/>
        <v>1</v>
      </c>
      <c r="Z2338">
        <f t="shared" si="336"/>
        <v>0</v>
      </c>
      <c r="AA2338">
        <f t="shared" si="336"/>
        <v>0</v>
      </c>
      <c r="AB2338">
        <f t="shared" si="336"/>
        <v>0</v>
      </c>
      <c r="AC2338">
        <f t="shared" si="336"/>
        <v>0</v>
      </c>
      <c r="AD2338">
        <f t="shared" si="336"/>
        <v>0</v>
      </c>
      <c r="AE2338">
        <f t="shared" si="332"/>
        <v>1</v>
      </c>
      <c r="AF2338">
        <f t="shared" si="333"/>
        <v>2013</v>
      </c>
    </row>
    <row r="2339" spans="1:32" x14ac:dyDescent="0.2">
      <c r="A2339" t="s">
        <v>265</v>
      </c>
      <c r="B2339" s="1">
        <v>41416</v>
      </c>
      <c r="C2339">
        <v>1587</v>
      </c>
      <c r="D2339" t="s">
        <v>2034</v>
      </c>
      <c r="E2339" t="s">
        <v>3</v>
      </c>
      <c r="F2339" t="s">
        <v>10</v>
      </c>
      <c r="G2339" t="s">
        <v>11</v>
      </c>
      <c r="H2339">
        <v>94123</v>
      </c>
      <c r="I2339" t="s">
        <v>189</v>
      </c>
      <c r="J2339">
        <f t="shared" si="330"/>
        <v>1587</v>
      </c>
      <c r="K2339" t="str">
        <f t="shared" si="331"/>
        <v>1587 Market Street San Francisco, CA 94123</v>
      </c>
      <c r="L2339">
        <f t="shared" si="335"/>
        <v>0</v>
      </c>
      <c r="M2339">
        <f t="shared" si="336"/>
        <v>0</v>
      </c>
      <c r="N2339">
        <f t="shared" si="336"/>
        <v>0</v>
      </c>
      <c r="O2339">
        <f t="shared" si="336"/>
        <v>0</v>
      </c>
      <c r="P2339">
        <f t="shared" si="336"/>
        <v>0</v>
      </c>
      <c r="Q2339">
        <f t="shared" si="336"/>
        <v>0</v>
      </c>
      <c r="R2339">
        <f t="shared" si="336"/>
        <v>0</v>
      </c>
      <c r="S2339">
        <f t="shared" si="336"/>
        <v>0</v>
      </c>
      <c r="T2339">
        <f t="shared" si="336"/>
        <v>0</v>
      </c>
      <c r="U2339">
        <f t="shared" si="336"/>
        <v>0</v>
      </c>
      <c r="V2339">
        <f t="shared" si="336"/>
        <v>0</v>
      </c>
      <c r="W2339">
        <f t="shared" si="336"/>
        <v>0</v>
      </c>
      <c r="X2339">
        <f t="shared" si="336"/>
        <v>0</v>
      </c>
      <c r="Y2339">
        <f t="shared" si="336"/>
        <v>1</v>
      </c>
      <c r="Z2339">
        <f t="shared" si="336"/>
        <v>0</v>
      </c>
      <c r="AA2339">
        <f t="shared" si="336"/>
        <v>0</v>
      </c>
      <c r="AB2339">
        <f t="shared" si="336"/>
        <v>0</v>
      </c>
      <c r="AC2339">
        <f t="shared" si="336"/>
        <v>0</v>
      </c>
      <c r="AD2339">
        <f t="shared" si="336"/>
        <v>0</v>
      </c>
      <c r="AE2339">
        <f t="shared" si="332"/>
        <v>1</v>
      </c>
      <c r="AF2339">
        <f t="shared" si="333"/>
        <v>2013</v>
      </c>
    </row>
    <row r="2340" spans="1:32" x14ac:dyDescent="0.2">
      <c r="A2340" t="s">
        <v>266</v>
      </c>
      <c r="B2340" s="1">
        <v>41416</v>
      </c>
      <c r="C2340">
        <v>1589</v>
      </c>
      <c r="D2340" t="s">
        <v>2034</v>
      </c>
      <c r="E2340" t="s">
        <v>3</v>
      </c>
      <c r="F2340" t="s">
        <v>10</v>
      </c>
      <c r="G2340" t="s">
        <v>11</v>
      </c>
      <c r="H2340">
        <v>94123</v>
      </c>
      <c r="I2340" t="s">
        <v>189</v>
      </c>
      <c r="J2340">
        <f t="shared" si="330"/>
        <v>1589</v>
      </c>
      <c r="K2340" t="str">
        <f t="shared" si="331"/>
        <v>1589 Market Street San Francisco, CA 94123</v>
      </c>
      <c r="L2340">
        <f t="shared" si="335"/>
        <v>0</v>
      </c>
      <c r="M2340">
        <f t="shared" si="336"/>
        <v>0</v>
      </c>
      <c r="N2340">
        <f t="shared" si="336"/>
        <v>0</v>
      </c>
      <c r="O2340">
        <f t="shared" si="336"/>
        <v>0</v>
      </c>
      <c r="P2340">
        <f t="shared" si="336"/>
        <v>0</v>
      </c>
      <c r="Q2340">
        <f t="shared" si="336"/>
        <v>0</v>
      </c>
      <c r="R2340">
        <f t="shared" si="336"/>
        <v>0</v>
      </c>
      <c r="S2340">
        <f t="shared" si="336"/>
        <v>0</v>
      </c>
      <c r="T2340">
        <f t="shared" si="336"/>
        <v>0</v>
      </c>
      <c r="U2340">
        <f t="shared" si="336"/>
        <v>0</v>
      </c>
      <c r="V2340">
        <f t="shared" si="336"/>
        <v>0</v>
      </c>
      <c r="W2340">
        <f t="shared" si="336"/>
        <v>0</v>
      </c>
      <c r="X2340">
        <f t="shared" si="336"/>
        <v>0</v>
      </c>
      <c r="Y2340">
        <f t="shared" si="336"/>
        <v>1</v>
      </c>
      <c r="Z2340">
        <f t="shared" si="336"/>
        <v>0</v>
      </c>
      <c r="AA2340">
        <f t="shared" si="336"/>
        <v>0</v>
      </c>
      <c r="AB2340">
        <f t="shared" si="336"/>
        <v>0</v>
      </c>
      <c r="AC2340">
        <f t="shared" si="336"/>
        <v>0</v>
      </c>
      <c r="AD2340">
        <f t="shared" si="336"/>
        <v>0</v>
      </c>
      <c r="AE2340">
        <f t="shared" si="332"/>
        <v>1</v>
      </c>
      <c r="AF2340">
        <f t="shared" si="333"/>
        <v>2013</v>
      </c>
    </row>
    <row r="2341" spans="1:32" x14ac:dyDescent="0.2">
      <c r="A2341" t="s">
        <v>267</v>
      </c>
      <c r="B2341" s="1">
        <v>41416</v>
      </c>
      <c r="C2341">
        <v>1234</v>
      </c>
      <c r="D2341" t="s">
        <v>2034</v>
      </c>
      <c r="E2341" t="s">
        <v>3</v>
      </c>
      <c r="F2341" t="s">
        <v>10</v>
      </c>
      <c r="G2341" t="s">
        <v>11</v>
      </c>
      <c r="H2341">
        <v>94114</v>
      </c>
      <c r="I2341" t="s">
        <v>189</v>
      </c>
      <c r="J2341">
        <f t="shared" si="330"/>
        <v>1234</v>
      </c>
      <c r="K2341" t="str">
        <f t="shared" si="331"/>
        <v>1234 Market Street San Francisco, CA 94114</v>
      </c>
      <c r="L2341">
        <f t="shared" si="335"/>
        <v>0</v>
      </c>
      <c r="M2341">
        <f t="shared" si="336"/>
        <v>0</v>
      </c>
      <c r="N2341">
        <f t="shared" si="336"/>
        <v>0</v>
      </c>
      <c r="O2341">
        <f t="shared" si="336"/>
        <v>0</v>
      </c>
      <c r="P2341">
        <f t="shared" si="336"/>
        <v>0</v>
      </c>
      <c r="Q2341">
        <f t="shared" si="336"/>
        <v>0</v>
      </c>
      <c r="R2341">
        <f t="shared" si="336"/>
        <v>0</v>
      </c>
      <c r="S2341">
        <f t="shared" si="336"/>
        <v>0</v>
      </c>
      <c r="T2341">
        <f t="shared" si="336"/>
        <v>0</v>
      </c>
      <c r="U2341">
        <f t="shared" si="336"/>
        <v>0</v>
      </c>
      <c r="V2341">
        <f t="shared" si="336"/>
        <v>0</v>
      </c>
      <c r="W2341">
        <f t="shared" si="336"/>
        <v>0</v>
      </c>
      <c r="X2341">
        <f t="shared" si="336"/>
        <v>0</v>
      </c>
      <c r="Y2341">
        <f t="shared" si="336"/>
        <v>1</v>
      </c>
      <c r="Z2341">
        <f t="shared" si="336"/>
        <v>0</v>
      </c>
      <c r="AA2341">
        <f t="shared" si="336"/>
        <v>0</v>
      </c>
      <c r="AB2341">
        <f t="shared" si="336"/>
        <v>0</v>
      </c>
      <c r="AC2341">
        <f t="shared" si="336"/>
        <v>0</v>
      </c>
      <c r="AD2341">
        <f t="shared" si="336"/>
        <v>0</v>
      </c>
      <c r="AE2341">
        <f t="shared" si="332"/>
        <v>1</v>
      </c>
      <c r="AF2341">
        <f t="shared" si="333"/>
        <v>2013</v>
      </c>
    </row>
    <row r="2342" spans="1:32" x14ac:dyDescent="0.2">
      <c r="A2342" t="s">
        <v>268</v>
      </c>
      <c r="B2342" s="1">
        <v>41416</v>
      </c>
      <c r="C2342">
        <v>1234</v>
      </c>
      <c r="D2342" t="s">
        <v>2034</v>
      </c>
      <c r="E2342" t="s">
        <v>3</v>
      </c>
      <c r="F2342" t="s">
        <v>10</v>
      </c>
      <c r="G2342" t="s">
        <v>11</v>
      </c>
      <c r="H2342">
        <v>94114</v>
      </c>
      <c r="I2342" t="s">
        <v>189</v>
      </c>
      <c r="J2342">
        <f t="shared" si="330"/>
        <v>1234</v>
      </c>
      <c r="K2342" t="str">
        <f t="shared" si="331"/>
        <v>1234 Market Street San Francisco, CA 94114</v>
      </c>
      <c r="L2342">
        <f t="shared" si="335"/>
        <v>0</v>
      </c>
      <c r="M2342">
        <f t="shared" si="336"/>
        <v>0</v>
      </c>
      <c r="N2342">
        <f t="shared" si="336"/>
        <v>0</v>
      </c>
      <c r="O2342">
        <f t="shared" si="336"/>
        <v>0</v>
      </c>
      <c r="P2342">
        <f t="shared" si="336"/>
        <v>0</v>
      </c>
      <c r="Q2342">
        <f t="shared" si="336"/>
        <v>0</v>
      </c>
      <c r="R2342">
        <f t="shared" si="336"/>
        <v>0</v>
      </c>
      <c r="S2342">
        <f t="shared" si="336"/>
        <v>0</v>
      </c>
      <c r="T2342">
        <f t="shared" si="336"/>
        <v>0</v>
      </c>
      <c r="U2342">
        <f t="shared" si="336"/>
        <v>0</v>
      </c>
      <c r="V2342">
        <f t="shared" si="336"/>
        <v>0</v>
      </c>
      <c r="W2342">
        <f t="shared" si="336"/>
        <v>0</v>
      </c>
      <c r="X2342">
        <f t="shared" si="336"/>
        <v>0</v>
      </c>
      <c r="Y2342">
        <f t="shared" si="336"/>
        <v>1</v>
      </c>
      <c r="Z2342">
        <f t="shared" si="336"/>
        <v>0</v>
      </c>
      <c r="AA2342">
        <f t="shared" si="336"/>
        <v>0</v>
      </c>
      <c r="AB2342">
        <f t="shared" si="336"/>
        <v>0</v>
      </c>
      <c r="AC2342">
        <f t="shared" si="336"/>
        <v>0</v>
      </c>
      <c r="AD2342">
        <f t="shared" si="336"/>
        <v>0</v>
      </c>
      <c r="AE2342">
        <f t="shared" si="332"/>
        <v>1</v>
      </c>
      <c r="AF2342">
        <f t="shared" si="333"/>
        <v>2013</v>
      </c>
    </row>
    <row r="2343" spans="1:32" x14ac:dyDescent="0.2">
      <c r="A2343" t="s">
        <v>269</v>
      </c>
      <c r="B2343" s="1">
        <v>41416</v>
      </c>
      <c r="C2343">
        <v>1236</v>
      </c>
      <c r="D2343" t="s">
        <v>2034</v>
      </c>
      <c r="E2343" t="s">
        <v>3</v>
      </c>
      <c r="F2343" t="s">
        <v>10</v>
      </c>
      <c r="G2343" t="s">
        <v>11</v>
      </c>
      <c r="H2343">
        <v>94114</v>
      </c>
      <c r="I2343" t="s">
        <v>189</v>
      </c>
      <c r="J2343">
        <f t="shared" si="330"/>
        <v>1236</v>
      </c>
      <c r="K2343" t="str">
        <f t="shared" si="331"/>
        <v>1236 Market Street San Francisco, CA 94114</v>
      </c>
      <c r="L2343">
        <f t="shared" si="335"/>
        <v>0</v>
      </c>
      <c r="M2343">
        <f t="shared" si="336"/>
        <v>0</v>
      </c>
      <c r="N2343">
        <f t="shared" si="336"/>
        <v>0</v>
      </c>
      <c r="O2343">
        <f t="shared" si="336"/>
        <v>0</v>
      </c>
      <c r="P2343">
        <f t="shared" si="336"/>
        <v>0</v>
      </c>
      <c r="Q2343">
        <f t="shared" si="336"/>
        <v>0</v>
      </c>
      <c r="R2343">
        <f t="shared" si="336"/>
        <v>0</v>
      </c>
      <c r="S2343">
        <f t="shared" si="336"/>
        <v>0</v>
      </c>
      <c r="T2343">
        <f t="shared" si="336"/>
        <v>0</v>
      </c>
      <c r="U2343">
        <f t="shared" si="336"/>
        <v>0</v>
      </c>
      <c r="V2343">
        <f t="shared" si="336"/>
        <v>0</v>
      </c>
      <c r="W2343">
        <f t="shared" si="336"/>
        <v>0</v>
      </c>
      <c r="X2343">
        <f t="shared" si="336"/>
        <v>0</v>
      </c>
      <c r="Y2343">
        <f t="shared" si="336"/>
        <v>1</v>
      </c>
      <c r="Z2343">
        <f t="shared" si="336"/>
        <v>0</v>
      </c>
      <c r="AA2343">
        <f t="shared" si="336"/>
        <v>0</v>
      </c>
      <c r="AB2343">
        <f t="shared" si="336"/>
        <v>0</v>
      </c>
      <c r="AC2343">
        <f t="shared" si="336"/>
        <v>0</v>
      </c>
      <c r="AD2343">
        <f t="shared" si="336"/>
        <v>0</v>
      </c>
      <c r="AE2343">
        <f t="shared" si="332"/>
        <v>1</v>
      </c>
      <c r="AF2343">
        <f t="shared" si="333"/>
        <v>2013</v>
      </c>
    </row>
    <row r="2344" spans="1:32" x14ac:dyDescent="0.2">
      <c r="A2344" t="s">
        <v>531</v>
      </c>
      <c r="B2344" s="1">
        <v>41416</v>
      </c>
      <c r="C2344">
        <v>636</v>
      </c>
      <c r="D2344" t="s">
        <v>2034</v>
      </c>
      <c r="E2344" t="s">
        <v>3</v>
      </c>
      <c r="F2344" t="s">
        <v>10</v>
      </c>
      <c r="G2344" t="s">
        <v>11</v>
      </c>
      <c r="H2344">
        <v>94118</v>
      </c>
      <c r="I2344" t="s">
        <v>422</v>
      </c>
      <c r="J2344">
        <f t="shared" si="330"/>
        <v>636</v>
      </c>
      <c r="K2344" t="str">
        <f t="shared" si="331"/>
        <v>636 Market Street San Francisco, CA 94118</v>
      </c>
      <c r="L2344">
        <f t="shared" si="335"/>
        <v>0</v>
      </c>
      <c r="M2344">
        <f t="shared" si="336"/>
        <v>0</v>
      </c>
      <c r="N2344">
        <f t="shared" si="336"/>
        <v>0</v>
      </c>
      <c r="O2344">
        <f t="shared" si="336"/>
        <v>0</v>
      </c>
      <c r="P2344">
        <f t="shared" si="336"/>
        <v>0</v>
      </c>
      <c r="Q2344">
        <f t="shared" si="336"/>
        <v>0</v>
      </c>
      <c r="R2344">
        <f t="shared" si="336"/>
        <v>0</v>
      </c>
      <c r="S2344">
        <f t="shared" si="336"/>
        <v>0</v>
      </c>
      <c r="T2344">
        <f t="shared" si="336"/>
        <v>0</v>
      </c>
      <c r="U2344">
        <f t="shared" si="336"/>
        <v>0</v>
      </c>
      <c r="V2344">
        <f t="shared" si="336"/>
        <v>0</v>
      </c>
      <c r="W2344">
        <f t="shared" si="336"/>
        <v>0</v>
      </c>
      <c r="X2344">
        <f t="shared" si="336"/>
        <v>0</v>
      </c>
      <c r="Y2344">
        <f t="shared" si="336"/>
        <v>0</v>
      </c>
      <c r="Z2344">
        <f t="shared" si="336"/>
        <v>0</v>
      </c>
      <c r="AA2344">
        <f t="shared" si="336"/>
        <v>0</v>
      </c>
      <c r="AB2344">
        <f t="shared" si="336"/>
        <v>1</v>
      </c>
      <c r="AC2344">
        <f t="shared" si="336"/>
        <v>0</v>
      </c>
      <c r="AD2344">
        <f t="shared" si="336"/>
        <v>0</v>
      </c>
      <c r="AE2344">
        <f t="shared" si="332"/>
        <v>1</v>
      </c>
      <c r="AF2344">
        <f t="shared" si="333"/>
        <v>2013</v>
      </c>
    </row>
    <row r="2345" spans="1:32" x14ac:dyDescent="0.2">
      <c r="A2345" t="s">
        <v>532</v>
      </c>
      <c r="B2345" s="1">
        <v>41416</v>
      </c>
      <c r="C2345">
        <v>455</v>
      </c>
      <c r="D2345" t="s">
        <v>2034</v>
      </c>
      <c r="E2345" t="s">
        <v>3</v>
      </c>
      <c r="F2345" t="s">
        <v>10</v>
      </c>
      <c r="G2345" t="s">
        <v>11</v>
      </c>
      <c r="H2345">
        <v>94133</v>
      </c>
      <c r="I2345" t="s">
        <v>422</v>
      </c>
      <c r="J2345">
        <f t="shared" si="330"/>
        <v>455</v>
      </c>
      <c r="K2345" t="str">
        <f t="shared" si="331"/>
        <v>455 Market Street San Francisco, CA 94133</v>
      </c>
      <c r="L2345">
        <f t="shared" si="335"/>
        <v>0</v>
      </c>
      <c r="M2345">
        <f t="shared" si="336"/>
        <v>0</v>
      </c>
      <c r="N2345">
        <f t="shared" si="336"/>
        <v>0</v>
      </c>
      <c r="O2345">
        <f t="shared" si="336"/>
        <v>0</v>
      </c>
      <c r="P2345">
        <f t="shared" si="336"/>
        <v>0</v>
      </c>
      <c r="Q2345">
        <f t="shared" si="336"/>
        <v>0</v>
      </c>
      <c r="R2345">
        <f t="shared" si="336"/>
        <v>0</v>
      </c>
      <c r="S2345">
        <f t="shared" si="336"/>
        <v>0</v>
      </c>
      <c r="T2345">
        <f t="shared" si="336"/>
        <v>0</v>
      </c>
      <c r="U2345">
        <f t="shared" si="336"/>
        <v>0</v>
      </c>
      <c r="V2345">
        <f t="shared" si="336"/>
        <v>0</v>
      </c>
      <c r="W2345">
        <f t="shared" si="336"/>
        <v>0</v>
      </c>
      <c r="X2345">
        <f t="shared" si="336"/>
        <v>0</v>
      </c>
      <c r="Y2345">
        <f t="shared" si="336"/>
        <v>0</v>
      </c>
      <c r="Z2345">
        <f t="shared" si="336"/>
        <v>0</v>
      </c>
      <c r="AA2345">
        <f t="shared" si="336"/>
        <v>0</v>
      </c>
      <c r="AB2345">
        <f t="shared" si="336"/>
        <v>1</v>
      </c>
      <c r="AC2345">
        <f t="shared" si="336"/>
        <v>0</v>
      </c>
      <c r="AD2345">
        <f t="shared" si="336"/>
        <v>0</v>
      </c>
      <c r="AE2345">
        <f t="shared" si="332"/>
        <v>1</v>
      </c>
      <c r="AF2345">
        <f t="shared" si="333"/>
        <v>2013</v>
      </c>
    </row>
    <row r="2346" spans="1:32" x14ac:dyDescent="0.2">
      <c r="A2346" t="s">
        <v>736</v>
      </c>
      <c r="B2346" s="1">
        <v>41416</v>
      </c>
      <c r="C2346">
        <v>875</v>
      </c>
      <c r="D2346" t="s">
        <v>2034</v>
      </c>
      <c r="E2346" t="s">
        <v>3</v>
      </c>
      <c r="F2346" t="s">
        <v>10</v>
      </c>
      <c r="G2346" t="s">
        <v>11</v>
      </c>
      <c r="H2346">
        <v>94131</v>
      </c>
      <c r="I2346" t="s">
        <v>725</v>
      </c>
      <c r="J2346">
        <f t="shared" si="330"/>
        <v>875</v>
      </c>
      <c r="K2346" t="str">
        <f t="shared" si="331"/>
        <v>875 Market Street San Francisco, CA 94131</v>
      </c>
      <c r="L2346">
        <f t="shared" si="335"/>
        <v>1</v>
      </c>
      <c r="M2346">
        <f t="shared" si="336"/>
        <v>0</v>
      </c>
      <c r="N2346">
        <f t="shared" si="336"/>
        <v>0</v>
      </c>
      <c r="O2346">
        <f t="shared" si="336"/>
        <v>0</v>
      </c>
      <c r="P2346">
        <f t="shared" si="336"/>
        <v>0</v>
      </c>
      <c r="Q2346">
        <f t="shared" si="336"/>
        <v>0</v>
      </c>
      <c r="R2346">
        <f t="shared" si="336"/>
        <v>1</v>
      </c>
      <c r="S2346">
        <f t="shared" si="336"/>
        <v>0</v>
      </c>
      <c r="T2346">
        <f t="shared" si="336"/>
        <v>0</v>
      </c>
      <c r="U2346">
        <f t="shared" si="336"/>
        <v>0</v>
      </c>
      <c r="V2346">
        <f t="shared" si="336"/>
        <v>0</v>
      </c>
      <c r="W2346">
        <f t="shared" si="336"/>
        <v>0</v>
      </c>
      <c r="X2346">
        <f t="shared" si="336"/>
        <v>0</v>
      </c>
      <c r="Y2346">
        <f t="shared" si="336"/>
        <v>0</v>
      </c>
      <c r="Z2346">
        <f t="shared" si="336"/>
        <v>0</v>
      </c>
      <c r="AA2346">
        <f t="shared" si="336"/>
        <v>0</v>
      </c>
      <c r="AB2346">
        <f t="shared" si="336"/>
        <v>0</v>
      </c>
      <c r="AC2346">
        <f t="shared" si="336"/>
        <v>0</v>
      </c>
      <c r="AD2346">
        <f t="shared" si="336"/>
        <v>0</v>
      </c>
      <c r="AE2346">
        <f t="shared" si="332"/>
        <v>2</v>
      </c>
      <c r="AF2346">
        <f t="shared" si="333"/>
        <v>2013</v>
      </c>
    </row>
    <row r="2347" spans="1:32" x14ac:dyDescent="0.2">
      <c r="A2347" t="s">
        <v>787</v>
      </c>
      <c r="B2347" s="1">
        <v>41416</v>
      </c>
      <c r="C2347">
        <v>554</v>
      </c>
      <c r="D2347" t="s">
        <v>2034</v>
      </c>
      <c r="E2347" t="s">
        <v>3</v>
      </c>
      <c r="F2347" t="s">
        <v>10</v>
      </c>
      <c r="G2347" t="s">
        <v>11</v>
      </c>
      <c r="H2347">
        <v>94133</v>
      </c>
      <c r="I2347" t="s">
        <v>786</v>
      </c>
      <c r="J2347">
        <f t="shared" si="330"/>
        <v>554</v>
      </c>
      <c r="K2347" t="str">
        <f t="shared" si="331"/>
        <v>554 Market Street San Francisco, CA 94133</v>
      </c>
      <c r="L2347">
        <f t="shared" si="335"/>
        <v>0</v>
      </c>
      <c r="M2347">
        <f t="shared" si="336"/>
        <v>0</v>
      </c>
      <c r="N2347">
        <f t="shared" si="336"/>
        <v>0</v>
      </c>
      <c r="O2347">
        <f t="shared" si="336"/>
        <v>1</v>
      </c>
      <c r="P2347">
        <f t="shared" si="336"/>
        <v>0</v>
      </c>
      <c r="Q2347">
        <f t="shared" si="336"/>
        <v>1</v>
      </c>
      <c r="R2347">
        <f t="shared" si="336"/>
        <v>0</v>
      </c>
      <c r="S2347">
        <f t="shared" si="336"/>
        <v>0</v>
      </c>
      <c r="T2347">
        <f t="shared" si="336"/>
        <v>0</v>
      </c>
      <c r="U2347">
        <f t="shared" si="336"/>
        <v>0</v>
      </c>
      <c r="V2347">
        <f t="shared" si="336"/>
        <v>0</v>
      </c>
      <c r="W2347">
        <f t="shared" si="336"/>
        <v>0</v>
      </c>
      <c r="X2347">
        <f t="shared" si="336"/>
        <v>0</v>
      </c>
      <c r="Y2347">
        <f t="shared" si="336"/>
        <v>0</v>
      </c>
      <c r="Z2347">
        <f t="shared" si="336"/>
        <v>0</v>
      </c>
      <c r="AA2347">
        <f t="shared" si="336"/>
        <v>0</v>
      </c>
      <c r="AB2347">
        <f t="shared" si="336"/>
        <v>0</v>
      </c>
      <c r="AC2347">
        <f t="shared" si="336"/>
        <v>0</v>
      </c>
      <c r="AD2347">
        <f t="shared" si="336"/>
        <v>0</v>
      </c>
      <c r="AE2347">
        <f t="shared" si="332"/>
        <v>2</v>
      </c>
      <c r="AF2347">
        <f t="shared" si="333"/>
        <v>2013</v>
      </c>
    </row>
    <row r="2348" spans="1:32" x14ac:dyDescent="0.2">
      <c r="A2348" t="s">
        <v>1012</v>
      </c>
      <c r="B2348" s="1">
        <v>41416</v>
      </c>
      <c r="C2348">
        <v>5021</v>
      </c>
      <c r="D2348" t="s">
        <v>2034</v>
      </c>
      <c r="E2348" t="s">
        <v>3</v>
      </c>
      <c r="F2348" t="s">
        <v>10</v>
      </c>
      <c r="G2348" t="s">
        <v>11</v>
      </c>
      <c r="H2348">
        <v>94121</v>
      </c>
      <c r="I2348" t="s">
        <v>816</v>
      </c>
      <c r="J2348">
        <f t="shared" si="330"/>
        <v>5021</v>
      </c>
      <c r="K2348" t="str">
        <f t="shared" si="331"/>
        <v>5021 Market Street San Francisco, CA 94121</v>
      </c>
      <c r="L2348">
        <f t="shared" si="335"/>
        <v>1</v>
      </c>
      <c r="M2348">
        <f t="shared" si="336"/>
        <v>0</v>
      </c>
      <c r="N2348">
        <f t="shared" si="336"/>
        <v>0</v>
      </c>
      <c r="O2348">
        <f t="shared" si="336"/>
        <v>0</v>
      </c>
      <c r="P2348">
        <f t="shared" si="336"/>
        <v>0</v>
      </c>
      <c r="Q2348">
        <f t="shared" si="336"/>
        <v>0</v>
      </c>
      <c r="R2348">
        <f t="shared" si="336"/>
        <v>0</v>
      </c>
      <c r="S2348">
        <f t="shared" si="336"/>
        <v>0</v>
      </c>
      <c r="T2348">
        <f t="shared" si="336"/>
        <v>0</v>
      </c>
      <c r="U2348">
        <f t="shared" si="336"/>
        <v>0</v>
      </c>
      <c r="V2348">
        <f t="shared" si="336"/>
        <v>0</v>
      </c>
      <c r="W2348">
        <f t="shared" si="336"/>
        <v>0</v>
      </c>
      <c r="X2348">
        <f t="shared" si="336"/>
        <v>0</v>
      </c>
      <c r="Y2348">
        <f t="shared" si="336"/>
        <v>0</v>
      </c>
      <c r="Z2348">
        <f t="shared" si="336"/>
        <v>0</v>
      </c>
      <c r="AA2348">
        <f t="shared" si="336"/>
        <v>0</v>
      </c>
      <c r="AB2348">
        <f t="shared" si="336"/>
        <v>0</v>
      </c>
      <c r="AC2348">
        <f t="shared" si="336"/>
        <v>0</v>
      </c>
      <c r="AD2348">
        <f t="shared" si="336"/>
        <v>0</v>
      </c>
      <c r="AE2348">
        <f t="shared" si="332"/>
        <v>1</v>
      </c>
      <c r="AF2348">
        <f t="shared" si="333"/>
        <v>2013</v>
      </c>
    </row>
    <row r="2349" spans="1:32" x14ac:dyDescent="0.2">
      <c r="A2349" t="s">
        <v>1013</v>
      </c>
      <c r="B2349" s="1">
        <v>41416</v>
      </c>
      <c r="C2349">
        <v>151</v>
      </c>
      <c r="D2349" t="s">
        <v>2034</v>
      </c>
      <c r="E2349" t="s">
        <v>3</v>
      </c>
      <c r="F2349" t="s">
        <v>10</v>
      </c>
      <c r="G2349" t="s">
        <v>11</v>
      </c>
      <c r="H2349">
        <v>94117</v>
      </c>
      <c r="I2349" t="s">
        <v>816</v>
      </c>
      <c r="J2349">
        <f t="shared" si="330"/>
        <v>151</v>
      </c>
      <c r="K2349" t="str">
        <f t="shared" si="331"/>
        <v>151 Market Street San Francisco, CA 94117</v>
      </c>
      <c r="L2349">
        <f t="shared" si="335"/>
        <v>1</v>
      </c>
      <c r="M2349">
        <f t="shared" si="336"/>
        <v>0</v>
      </c>
      <c r="N2349">
        <f t="shared" si="336"/>
        <v>0</v>
      </c>
      <c r="O2349">
        <f t="shared" si="336"/>
        <v>0</v>
      </c>
      <c r="P2349">
        <f t="shared" ref="M2349:AD2363" si="337">IFERROR(IF(SEARCH(P$1,$I2349)&gt;0,1,0),0)</f>
        <v>0</v>
      </c>
      <c r="Q2349">
        <f t="shared" si="337"/>
        <v>0</v>
      </c>
      <c r="R2349">
        <f t="shared" si="337"/>
        <v>0</v>
      </c>
      <c r="S2349">
        <f t="shared" si="337"/>
        <v>0</v>
      </c>
      <c r="T2349">
        <f t="shared" si="337"/>
        <v>0</v>
      </c>
      <c r="U2349">
        <f t="shared" si="337"/>
        <v>0</v>
      </c>
      <c r="V2349">
        <f t="shared" si="337"/>
        <v>0</v>
      </c>
      <c r="W2349">
        <f t="shared" si="337"/>
        <v>0</v>
      </c>
      <c r="X2349">
        <f t="shared" si="337"/>
        <v>0</v>
      </c>
      <c r="Y2349">
        <f t="shared" si="337"/>
        <v>0</v>
      </c>
      <c r="Z2349">
        <f t="shared" si="337"/>
        <v>0</v>
      </c>
      <c r="AA2349">
        <f t="shared" si="337"/>
        <v>0</v>
      </c>
      <c r="AB2349">
        <f t="shared" si="337"/>
        <v>0</v>
      </c>
      <c r="AC2349">
        <f t="shared" si="337"/>
        <v>0</v>
      </c>
      <c r="AD2349">
        <f t="shared" si="337"/>
        <v>0</v>
      </c>
      <c r="AE2349">
        <f t="shared" si="332"/>
        <v>1</v>
      </c>
      <c r="AF2349">
        <f t="shared" si="333"/>
        <v>2013</v>
      </c>
    </row>
    <row r="2350" spans="1:32" x14ac:dyDescent="0.2">
      <c r="A2350" t="s">
        <v>1014</v>
      </c>
      <c r="B2350" s="1">
        <v>41416</v>
      </c>
      <c r="C2350">
        <v>51</v>
      </c>
      <c r="D2350" t="s">
        <v>2034</v>
      </c>
      <c r="E2350" t="s">
        <v>3</v>
      </c>
      <c r="F2350" t="s">
        <v>10</v>
      </c>
      <c r="G2350" t="s">
        <v>11</v>
      </c>
      <c r="H2350">
        <v>94117</v>
      </c>
      <c r="I2350" t="s">
        <v>816</v>
      </c>
      <c r="J2350">
        <f t="shared" si="330"/>
        <v>51</v>
      </c>
      <c r="K2350" t="str">
        <f t="shared" si="331"/>
        <v>51 Market Street San Francisco, CA 94117</v>
      </c>
      <c r="L2350">
        <f t="shared" si="335"/>
        <v>1</v>
      </c>
      <c r="M2350">
        <f t="shared" si="337"/>
        <v>0</v>
      </c>
      <c r="N2350">
        <f t="shared" si="337"/>
        <v>0</v>
      </c>
      <c r="O2350">
        <f t="shared" si="337"/>
        <v>0</v>
      </c>
      <c r="P2350">
        <f t="shared" si="337"/>
        <v>0</v>
      </c>
      <c r="Q2350">
        <f t="shared" si="337"/>
        <v>0</v>
      </c>
      <c r="R2350">
        <f t="shared" si="337"/>
        <v>0</v>
      </c>
      <c r="S2350">
        <f t="shared" si="337"/>
        <v>0</v>
      </c>
      <c r="T2350">
        <f t="shared" si="337"/>
        <v>0</v>
      </c>
      <c r="U2350">
        <f t="shared" si="337"/>
        <v>0</v>
      </c>
      <c r="V2350">
        <f t="shared" si="337"/>
        <v>0</v>
      </c>
      <c r="W2350">
        <f t="shared" si="337"/>
        <v>0</v>
      </c>
      <c r="X2350">
        <f t="shared" si="337"/>
        <v>0</v>
      </c>
      <c r="Y2350">
        <f t="shared" si="337"/>
        <v>0</v>
      </c>
      <c r="Z2350">
        <f t="shared" si="337"/>
        <v>0</v>
      </c>
      <c r="AA2350">
        <f t="shared" si="337"/>
        <v>0</v>
      </c>
      <c r="AB2350">
        <f t="shared" si="337"/>
        <v>0</v>
      </c>
      <c r="AC2350">
        <f t="shared" si="337"/>
        <v>0</v>
      </c>
      <c r="AD2350">
        <f t="shared" si="337"/>
        <v>0</v>
      </c>
      <c r="AE2350">
        <f t="shared" si="332"/>
        <v>1</v>
      </c>
      <c r="AF2350">
        <f t="shared" si="333"/>
        <v>2013</v>
      </c>
    </row>
    <row r="2351" spans="1:32" x14ac:dyDescent="0.2">
      <c r="A2351" t="s">
        <v>1402</v>
      </c>
      <c r="B2351" s="1">
        <v>41416</v>
      </c>
      <c r="C2351">
        <v>5021</v>
      </c>
      <c r="D2351" t="s">
        <v>2034</v>
      </c>
      <c r="E2351" t="s">
        <v>3</v>
      </c>
      <c r="F2351" t="s">
        <v>10</v>
      </c>
      <c r="G2351" t="s">
        <v>11</v>
      </c>
      <c r="H2351">
        <v>94121</v>
      </c>
      <c r="I2351" t="s">
        <v>1372</v>
      </c>
      <c r="J2351">
        <f t="shared" si="330"/>
        <v>5021</v>
      </c>
      <c r="K2351" t="str">
        <f t="shared" si="331"/>
        <v>5021 Market Street San Francisco, CA 94121</v>
      </c>
      <c r="L2351">
        <f t="shared" si="335"/>
        <v>0</v>
      </c>
      <c r="M2351">
        <f t="shared" si="337"/>
        <v>0</v>
      </c>
      <c r="N2351">
        <f t="shared" si="337"/>
        <v>0</v>
      </c>
      <c r="O2351">
        <f t="shared" si="337"/>
        <v>1</v>
      </c>
      <c r="P2351">
        <f t="shared" si="337"/>
        <v>0</v>
      </c>
      <c r="Q2351">
        <f t="shared" si="337"/>
        <v>0</v>
      </c>
      <c r="R2351">
        <f t="shared" si="337"/>
        <v>0</v>
      </c>
      <c r="S2351">
        <f t="shared" si="337"/>
        <v>0</v>
      </c>
      <c r="T2351">
        <f t="shared" si="337"/>
        <v>0</v>
      </c>
      <c r="U2351">
        <f t="shared" si="337"/>
        <v>0</v>
      </c>
      <c r="V2351">
        <f t="shared" si="337"/>
        <v>0</v>
      </c>
      <c r="W2351">
        <f t="shared" si="337"/>
        <v>0</v>
      </c>
      <c r="X2351">
        <f t="shared" si="337"/>
        <v>0</v>
      </c>
      <c r="Y2351">
        <f t="shared" si="337"/>
        <v>0</v>
      </c>
      <c r="Z2351">
        <f t="shared" si="337"/>
        <v>0</v>
      </c>
      <c r="AA2351">
        <f t="shared" si="337"/>
        <v>0</v>
      </c>
      <c r="AB2351">
        <f t="shared" si="337"/>
        <v>0</v>
      </c>
      <c r="AC2351">
        <f t="shared" si="337"/>
        <v>0</v>
      </c>
      <c r="AD2351">
        <f t="shared" si="337"/>
        <v>0</v>
      </c>
      <c r="AE2351">
        <f t="shared" si="332"/>
        <v>1</v>
      </c>
      <c r="AF2351">
        <f t="shared" si="333"/>
        <v>2013</v>
      </c>
    </row>
    <row r="2352" spans="1:32" x14ac:dyDescent="0.2">
      <c r="A2352" t="s">
        <v>1488</v>
      </c>
      <c r="B2352" s="1">
        <v>41416</v>
      </c>
      <c r="C2352">
        <v>5021</v>
      </c>
      <c r="D2352" t="s">
        <v>2034</v>
      </c>
      <c r="E2352" t="s">
        <v>3</v>
      </c>
      <c r="F2352" t="s">
        <v>10</v>
      </c>
      <c r="G2352" t="s">
        <v>11</v>
      </c>
      <c r="H2352">
        <v>94121</v>
      </c>
      <c r="I2352" t="s">
        <v>1465</v>
      </c>
      <c r="J2352">
        <f t="shared" si="330"/>
        <v>5021</v>
      </c>
      <c r="K2352" t="str">
        <f t="shared" si="331"/>
        <v>5021 Market Street San Francisco, CA 94121</v>
      </c>
      <c r="L2352">
        <f t="shared" si="335"/>
        <v>0</v>
      </c>
      <c r="M2352">
        <f t="shared" si="337"/>
        <v>0</v>
      </c>
      <c r="N2352">
        <f t="shared" si="337"/>
        <v>0</v>
      </c>
      <c r="O2352">
        <f t="shared" si="337"/>
        <v>0</v>
      </c>
      <c r="P2352">
        <f t="shared" si="337"/>
        <v>0</v>
      </c>
      <c r="Q2352">
        <f t="shared" si="337"/>
        <v>1</v>
      </c>
      <c r="R2352">
        <f t="shared" si="337"/>
        <v>0</v>
      </c>
      <c r="S2352">
        <f t="shared" si="337"/>
        <v>0</v>
      </c>
      <c r="T2352">
        <f t="shared" si="337"/>
        <v>0</v>
      </c>
      <c r="U2352">
        <f t="shared" si="337"/>
        <v>0</v>
      </c>
      <c r="V2352">
        <f t="shared" si="337"/>
        <v>0</v>
      </c>
      <c r="W2352">
        <f t="shared" si="337"/>
        <v>0</v>
      </c>
      <c r="X2352">
        <f t="shared" si="337"/>
        <v>0</v>
      </c>
      <c r="Y2352">
        <f t="shared" si="337"/>
        <v>0</v>
      </c>
      <c r="Z2352">
        <f t="shared" si="337"/>
        <v>0</v>
      </c>
      <c r="AA2352">
        <f t="shared" si="337"/>
        <v>0</v>
      </c>
      <c r="AB2352">
        <f t="shared" si="337"/>
        <v>0</v>
      </c>
      <c r="AC2352">
        <f t="shared" si="337"/>
        <v>0</v>
      </c>
      <c r="AD2352">
        <f t="shared" si="337"/>
        <v>0</v>
      </c>
      <c r="AE2352">
        <f t="shared" si="332"/>
        <v>1</v>
      </c>
      <c r="AF2352">
        <f t="shared" si="333"/>
        <v>2013</v>
      </c>
    </row>
    <row r="2353" spans="1:32" x14ac:dyDescent="0.2">
      <c r="A2353" t="s">
        <v>533</v>
      </c>
      <c r="B2353" s="1">
        <v>41417</v>
      </c>
      <c r="C2353">
        <v>155</v>
      </c>
      <c r="D2353" t="s">
        <v>2034</v>
      </c>
      <c r="E2353" t="s">
        <v>3</v>
      </c>
      <c r="F2353" t="s">
        <v>10</v>
      </c>
      <c r="G2353" t="s">
        <v>11</v>
      </c>
      <c r="H2353">
        <v>94123</v>
      </c>
      <c r="I2353" t="s">
        <v>422</v>
      </c>
      <c r="J2353">
        <f t="shared" si="330"/>
        <v>155</v>
      </c>
      <c r="K2353" t="str">
        <f t="shared" si="331"/>
        <v>155 Market Street San Francisco, CA 94123</v>
      </c>
      <c r="L2353">
        <f t="shared" si="335"/>
        <v>0</v>
      </c>
      <c r="M2353">
        <f t="shared" si="337"/>
        <v>0</v>
      </c>
      <c r="N2353">
        <f t="shared" si="337"/>
        <v>0</v>
      </c>
      <c r="O2353">
        <f t="shared" si="337"/>
        <v>0</v>
      </c>
      <c r="P2353">
        <f t="shared" si="337"/>
        <v>0</v>
      </c>
      <c r="Q2353">
        <f t="shared" si="337"/>
        <v>0</v>
      </c>
      <c r="R2353">
        <f t="shared" si="337"/>
        <v>0</v>
      </c>
      <c r="S2353">
        <f t="shared" si="337"/>
        <v>0</v>
      </c>
      <c r="T2353">
        <f t="shared" si="337"/>
        <v>0</v>
      </c>
      <c r="U2353">
        <f t="shared" si="337"/>
        <v>0</v>
      </c>
      <c r="V2353">
        <f t="shared" si="337"/>
        <v>0</v>
      </c>
      <c r="W2353">
        <f t="shared" si="337"/>
        <v>0</v>
      </c>
      <c r="X2353">
        <f t="shared" si="337"/>
        <v>0</v>
      </c>
      <c r="Y2353">
        <f t="shared" si="337"/>
        <v>0</v>
      </c>
      <c r="Z2353">
        <f t="shared" si="337"/>
        <v>0</v>
      </c>
      <c r="AA2353">
        <f t="shared" si="337"/>
        <v>0</v>
      </c>
      <c r="AB2353">
        <f t="shared" si="337"/>
        <v>1</v>
      </c>
      <c r="AC2353">
        <f t="shared" si="337"/>
        <v>0</v>
      </c>
      <c r="AD2353">
        <f t="shared" si="337"/>
        <v>0</v>
      </c>
      <c r="AE2353">
        <f t="shared" si="332"/>
        <v>1</v>
      </c>
      <c r="AF2353">
        <f t="shared" si="333"/>
        <v>2013</v>
      </c>
    </row>
    <row r="2354" spans="1:32" x14ac:dyDescent="0.2">
      <c r="A2354" t="s">
        <v>1015</v>
      </c>
      <c r="B2354" s="1">
        <v>41417</v>
      </c>
      <c r="C2354">
        <v>2590</v>
      </c>
      <c r="D2354" t="s">
        <v>2034</v>
      </c>
      <c r="E2354" t="s">
        <v>3</v>
      </c>
      <c r="F2354" t="s">
        <v>10</v>
      </c>
      <c r="G2354" t="s">
        <v>11</v>
      </c>
      <c r="H2354">
        <v>94123</v>
      </c>
      <c r="I2354" t="s">
        <v>816</v>
      </c>
      <c r="J2354">
        <f t="shared" si="330"/>
        <v>2590</v>
      </c>
      <c r="K2354" t="str">
        <f t="shared" si="331"/>
        <v>2590 Market Street San Francisco, CA 94123</v>
      </c>
      <c r="L2354">
        <f t="shared" si="335"/>
        <v>1</v>
      </c>
      <c r="M2354">
        <f t="shared" si="337"/>
        <v>0</v>
      </c>
      <c r="N2354">
        <f t="shared" si="337"/>
        <v>0</v>
      </c>
      <c r="O2354">
        <f t="shared" si="337"/>
        <v>0</v>
      </c>
      <c r="P2354">
        <f t="shared" si="337"/>
        <v>0</v>
      </c>
      <c r="Q2354">
        <f t="shared" si="337"/>
        <v>0</v>
      </c>
      <c r="R2354">
        <f t="shared" si="337"/>
        <v>0</v>
      </c>
      <c r="S2354">
        <f t="shared" si="337"/>
        <v>0</v>
      </c>
      <c r="T2354">
        <f t="shared" si="337"/>
        <v>0</v>
      </c>
      <c r="U2354">
        <f t="shared" si="337"/>
        <v>0</v>
      </c>
      <c r="V2354">
        <f t="shared" si="337"/>
        <v>0</v>
      </c>
      <c r="W2354">
        <f t="shared" si="337"/>
        <v>0</v>
      </c>
      <c r="X2354">
        <f t="shared" si="337"/>
        <v>0</v>
      </c>
      <c r="Y2354">
        <f t="shared" si="337"/>
        <v>0</v>
      </c>
      <c r="Z2354">
        <f t="shared" si="337"/>
        <v>0</v>
      </c>
      <c r="AA2354">
        <f t="shared" si="337"/>
        <v>0</v>
      </c>
      <c r="AB2354">
        <f t="shared" si="337"/>
        <v>0</v>
      </c>
      <c r="AC2354">
        <f t="shared" si="337"/>
        <v>0</v>
      </c>
      <c r="AD2354">
        <f t="shared" si="337"/>
        <v>0</v>
      </c>
      <c r="AE2354">
        <f t="shared" si="332"/>
        <v>1</v>
      </c>
      <c r="AF2354">
        <f t="shared" si="333"/>
        <v>2013</v>
      </c>
    </row>
    <row r="2355" spans="1:32" x14ac:dyDescent="0.2">
      <c r="A2355" t="s">
        <v>1019</v>
      </c>
      <c r="B2355" s="1">
        <v>41417</v>
      </c>
      <c r="C2355">
        <v>6</v>
      </c>
      <c r="D2355" t="s">
        <v>2034</v>
      </c>
      <c r="E2355" t="s">
        <v>3</v>
      </c>
      <c r="F2355" t="s">
        <v>10</v>
      </c>
      <c r="G2355" t="s">
        <v>11</v>
      </c>
      <c r="H2355">
        <v>94122</v>
      </c>
      <c r="I2355" t="s">
        <v>816</v>
      </c>
      <c r="J2355">
        <f t="shared" si="330"/>
        <v>6</v>
      </c>
      <c r="K2355" t="str">
        <f t="shared" si="331"/>
        <v>6 Market Street San Francisco, CA 94122</v>
      </c>
      <c r="L2355">
        <f t="shared" si="335"/>
        <v>1</v>
      </c>
      <c r="M2355">
        <f t="shared" si="337"/>
        <v>0</v>
      </c>
      <c r="N2355">
        <f t="shared" si="337"/>
        <v>0</v>
      </c>
      <c r="O2355">
        <f t="shared" si="337"/>
        <v>0</v>
      </c>
      <c r="P2355">
        <f t="shared" si="337"/>
        <v>0</v>
      </c>
      <c r="Q2355">
        <f t="shared" si="337"/>
        <v>0</v>
      </c>
      <c r="R2355">
        <f t="shared" si="337"/>
        <v>0</v>
      </c>
      <c r="S2355">
        <f t="shared" si="337"/>
        <v>0</v>
      </c>
      <c r="T2355">
        <f t="shared" si="337"/>
        <v>0</v>
      </c>
      <c r="U2355">
        <f t="shared" si="337"/>
        <v>0</v>
      </c>
      <c r="V2355">
        <f t="shared" si="337"/>
        <v>0</v>
      </c>
      <c r="W2355">
        <f t="shared" si="337"/>
        <v>0</v>
      </c>
      <c r="X2355">
        <f t="shared" si="337"/>
        <v>0</v>
      </c>
      <c r="Y2355">
        <f t="shared" si="337"/>
        <v>0</v>
      </c>
      <c r="Z2355">
        <f t="shared" si="337"/>
        <v>0</v>
      </c>
      <c r="AA2355">
        <f t="shared" si="337"/>
        <v>0</v>
      </c>
      <c r="AB2355">
        <f t="shared" si="337"/>
        <v>0</v>
      </c>
      <c r="AC2355">
        <f t="shared" si="337"/>
        <v>0</v>
      </c>
      <c r="AD2355">
        <f t="shared" si="337"/>
        <v>0</v>
      </c>
      <c r="AE2355">
        <f t="shared" si="332"/>
        <v>1</v>
      </c>
      <c r="AF2355">
        <f t="shared" si="333"/>
        <v>2013</v>
      </c>
    </row>
    <row r="2356" spans="1:32" x14ac:dyDescent="0.2">
      <c r="A2356" t="s">
        <v>1403</v>
      </c>
      <c r="B2356" s="1">
        <v>41417</v>
      </c>
      <c r="C2356">
        <v>4490</v>
      </c>
      <c r="D2356" t="s">
        <v>2034</v>
      </c>
      <c r="E2356" t="s">
        <v>3</v>
      </c>
      <c r="F2356" t="s">
        <v>10</v>
      </c>
      <c r="G2356" t="s">
        <v>11</v>
      </c>
      <c r="H2356">
        <v>94112</v>
      </c>
      <c r="I2356" t="s">
        <v>1372</v>
      </c>
      <c r="J2356">
        <f t="shared" si="330"/>
        <v>4490</v>
      </c>
      <c r="K2356" t="str">
        <f t="shared" si="331"/>
        <v>4490 Market Street San Francisco, CA 94112</v>
      </c>
      <c r="L2356">
        <f t="shared" si="335"/>
        <v>0</v>
      </c>
      <c r="M2356">
        <f t="shared" si="337"/>
        <v>0</v>
      </c>
      <c r="N2356">
        <f t="shared" si="337"/>
        <v>0</v>
      </c>
      <c r="O2356">
        <f t="shared" si="337"/>
        <v>1</v>
      </c>
      <c r="P2356">
        <f t="shared" si="337"/>
        <v>0</v>
      </c>
      <c r="Q2356">
        <f t="shared" si="337"/>
        <v>0</v>
      </c>
      <c r="R2356">
        <f t="shared" si="337"/>
        <v>0</v>
      </c>
      <c r="S2356">
        <f t="shared" si="337"/>
        <v>0</v>
      </c>
      <c r="T2356">
        <f t="shared" si="337"/>
        <v>0</v>
      </c>
      <c r="U2356">
        <f t="shared" si="337"/>
        <v>0</v>
      </c>
      <c r="V2356">
        <f t="shared" si="337"/>
        <v>0</v>
      </c>
      <c r="W2356">
        <f t="shared" si="337"/>
        <v>0</v>
      </c>
      <c r="X2356">
        <f t="shared" si="337"/>
        <v>0</v>
      </c>
      <c r="Y2356">
        <f t="shared" si="337"/>
        <v>0</v>
      </c>
      <c r="Z2356">
        <f t="shared" si="337"/>
        <v>0</v>
      </c>
      <c r="AA2356">
        <f t="shared" si="337"/>
        <v>0</v>
      </c>
      <c r="AB2356">
        <f t="shared" si="337"/>
        <v>0</v>
      </c>
      <c r="AC2356">
        <f t="shared" si="337"/>
        <v>0</v>
      </c>
      <c r="AD2356">
        <f t="shared" si="337"/>
        <v>0</v>
      </c>
      <c r="AE2356">
        <f t="shared" si="332"/>
        <v>1</v>
      </c>
      <c r="AF2356">
        <f t="shared" si="333"/>
        <v>2013</v>
      </c>
    </row>
    <row r="2357" spans="1:32" x14ac:dyDescent="0.2">
      <c r="A2357" t="s">
        <v>1658</v>
      </c>
      <c r="B2357" s="1">
        <v>41417</v>
      </c>
      <c r="C2357">
        <v>2775</v>
      </c>
      <c r="D2357" t="s">
        <v>2034</v>
      </c>
      <c r="E2357" t="s">
        <v>3</v>
      </c>
      <c r="F2357" t="s">
        <v>10</v>
      </c>
      <c r="G2357" t="s">
        <v>11</v>
      </c>
      <c r="H2357">
        <v>94114</v>
      </c>
      <c r="I2357" t="s">
        <v>1529</v>
      </c>
      <c r="J2357">
        <f t="shared" si="330"/>
        <v>2775</v>
      </c>
      <c r="K2357" t="str">
        <f t="shared" si="331"/>
        <v>2775 Market Street San Francisco, CA 94114</v>
      </c>
      <c r="L2357">
        <f t="shared" si="335"/>
        <v>0</v>
      </c>
      <c r="M2357">
        <f t="shared" si="337"/>
        <v>0</v>
      </c>
      <c r="N2357">
        <f t="shared" si="337"/>
        <v>0</v>
      </c>
      <c r="O2357">
        <f t="shared" si="337"/>
        <v>0</v>
      </c>
      <c r="P2357">
        <f t="shared" si="337"/>
        <v>0</v>
      </c>
      <c r="Q2357">
        <f t="shared" si="337"/>
        <v>0</v>
      </c>
      <c r="R2357">
        <f t="shared" si="337"/>
        <v>1</v>
      </c>
      <c r="S2357">
        <f t="shared" si="337"/>
        <v>0</v>
      </c>
      <c r="T2357">
        <f t="shared" si="337"/>
        <v>0</v>
      </c>
      <c r="U2357">
        <f t="shared" si="337"/>
        <v>0</v>
      </c>
      <c r="V2357">
        <f t="shared" si="337"/>
        <v>0</v>
      </c>
      <c r="W2357">
        <f t="shared" si="337"/>
        <v>0</v>
      </c>
      <c r="X2357">
        <f t="shared" si="337"/>
        <v>0</v>
      </c>
      <c r="Y2357">
        <f t="shared" si="337"/>
        <v>0</v>
      </c>
      <c r="Z2357">
        <f t="shared" si="337"/>
        <v>0</v>
      </c>
      <c r="AA2357">
        <f t="shared" si="337"/>
        <v>0</v>
      </c>
      <c r="AB2357">
        <f t="shared" si="337"/>
        <v>0</v>
      </c>
      <c r="AC2357">
        <f t="shared" si="337"/>
        <v>0</v>
      </c>
      <c r="AD2357">
        <f t="shared" si="337"/>
        <v>0</v>
      </c>
      <c r="AE2357">
        <f t="shared" si="332"/>
        <v>1</v>
      </c>
      <c r="AF2357">
        <f t="shared" si="333"/>
        <v>2013</v>
      </c>
    </row>
    <row r="2358" spans="1:32" x14ac:dyDescent="0.2">
      <c r="A2358" t="s">
        <v>44</v>
      </c>
      <c r="B2358" s="1">
        <v>41418</v>
      </c>
      <c r="C2358">
        <v>69</v>
      </c>
      <c r="D2358" t="s">
        <v>2034</v>
      </c>
      <c r="E2358" t="s">
        <v>3</v>
      </c>
      <c r="F2358" t="s">
        <v>10</v>
      </c>
      <c r="G2358" t="s">
        <v>11</v>
      </c>
      <c r="H2358">
        <v>94131</v>
      </c>
      <c r="I2358" t="s">
        <v>29</v>
      </c>
      <c r="J2358">
        <f t="shared" si="330"/>
        <v>69</v>
      </c>
      <c r="K2358" t="str">
        <f t="shared" si="331"/>
        <v>69 Market Street San Francisco, CA 94131</v>
      </c>
      <c r="L2358">
        <f t="shared" si="335"/>
        <v>0</v>
      </c>
      <c r="M2358">
        <f t="shared" si="337"/>
        <v>0</v>
      </c>
      <c r="N2358">
        <f t="shared" si="337"/>
        <v>0</v>
      </c>
      <c r="O2358">
        <f t="shared" si="337"/>
        <v>0</v>
      </c>
      <c r="P2358">
        <f t="shared" si="337"/>
        <v>0</v>
      </c>
      <c r="Q2358">
        <f t="shared" si="337"/>
        <v>0</v>
      </c>
      <c r="R2358">
        <f t="shared" si="337"/>
        <v>0</v>
      </c>
      <c r="S2358">
        <f t="shared" si="337"/>
        <v>0</v>
      </c>
      <c r="T2358">
        <f t="shared" si="337"/>
        <v>0</v>
      </c>
      <c r="U2358">
        <f t="shared" si="337"/>
        <v>1</v>
      </c>
      <c r="V2358">
        <f t="shared" si="337"/>
        <v>0</v>
      </c>
      <c r="W2358">
        <f t="shared" si="337"/>
        <v>0</v>
      </c>
      <c r="X2358">
        <f t="shared" si="337"/>
        <v>0</v>
      </c>
      <c r="Y2358">
        <f t="shared" si="337"/>
        <v>0</v>
      </c>
      <c r="Z2358">
        <f t="shared" si="337"/>
        <v>0</v>
      </c>
      <c r="AA2358">
        <f t="shared" si="337"/>
        <v>0</v>
      </c>
      <c r="AB2358">
        <f t="shared" si="337"/>
        <v>0</v>
      </c>
      <c r="AC2358">
        <f t="shared" si="337"/>
        <v>0</v>
      </c>
      <c r="AD2358">
        <f t="shared" si="337"/>
        <v>0</v>
      </c>
      <c r="AE2358">
        <f t="shared" si="332"/>
        <v>1</v>
      </c>
      <c r="AF2358">
        <f t="shared" si="333"/>
        <v>2013</v>
      </c>
    </row>
    <row r="2359" spans="1:32" x14ac:dyDescent="0.2">
      <c r="A2359" t="s">
        <v>45</v>
      </c>
      <c r="B2359" s="1">
        <v>41418</v>
      </c>
      <c r="C2359">
        <v>69</v>
      </c>
      <c r="D2359" t="s">
        <v>2034</v>
      </c>
      <c r="E2359" t="s">
        <v>3</v>
      </c>
      <c r="F2359" t="s">
        <v>10</v>
      </c>
      <c r="G2359" t="s">
        <v>11</v>
      </c>
      <c r="H2359">
        <v>94131</v>
      </c>
      <c r="I2359" t="s">
        <v>29</v>
      </c>
      <c r="J2359">
        <f t="shared" si="330"/>
        <v>69</v>
      </c>
      <c r="K2359" t="str">
        <f t="shared" si="331"/>
        <v>69 Market Street San Francisco, CA 94131</v>
      </c>
      <c r="L2359">
        <f t="shared" si="335"/>
        <v>0</v>
      </c>
      <c r="M2359">
        <f t="shared" si="337"/>
        <v>0</v>
      </c>
      <c r="N2359">
        <f t="shared" si="337"/>
        <v>0</v>
      </c>
      <c r="O2359">
        <f t="shared" si="337"/>
        <v>0</v>
      </c>
      <c r="P2359">
        <f t="shared" si="337"/>
        <v>0</v>
      </c>
      <c r="Q2359">
        <f t="shared" si="337"/>
        <v>0</v>
      </c>
      <c r="R2359">
        <f t="shared" si="337"/>
        <v>0</v>
      </c>
      <c r="S2359">
        <f t="shared" si="337"/>
        <v>0</v>
      </c>
      <c r="T2359">
        <f t="shared" si="337"/>
        <v>0</v>
      </c>
      <c r="U2359">
        <f t="shared" si="337"/>
        <v>1</v>
      </c>
      <c r="V2359">
        <f t="shared" si="337"/>
        <v>0</v>
      </c>
      <c r="W2359">
        <f t="shared" si="337"/>
        <v>0</v>
      </c>
      <c r="X2359">
        <f t="shared" si="337"/>
        <v>0</v>
      </c>
      <c r="Y2359">
        <f t="shared" si="337"/>
        <v>0</v>
      </c>
      <c r="Z2359">
        <f t="shared" si="337"/>
        <v>0</v>
      </c>
      <c r="AA2359">
        <f t="shared" si="337"/>
        <v>0</v>
      </c>
      <c r="AB2359">
        <f t="shared" si="337"/>
        <v>0</v>
      </c>
      <c r="AC2359">
        <f t="shared" si="337"/>
        <v>0</v>
      </c>
      <c r="AD2359">
        <f t="shared" si="337"/>
        <v>0</v>
      </c>
      <c r="AE2359">
        <f t="shared" si="332"/>
        <v>1</v>
      </c>
      <c r="AF2359">
        <f t="shared" si="333"/>
        <v>2013</v>
      </c>
    </row>
    <row r="2360" spans="1:32" x14ac:dyDescent="0.2">
      <c r="A2360" t="s">
        <v>46</v>
      </c>
      <c r="B2360" s="1">
        <v>41418</v>
      </c>
      <c r="C2360">
        <v>69</v>
      </c>
      <c r="D2360" t="s">
        <v>2034</v>
      </c>
      <c r="E2360" t="s">
        <v>3</v>
      </c>
      <c r="F2360" t="s">
        <v>10</v>
      </c>
      <c r="G2360" t="s">
        <v>11</v>
      </c>
      <c r="H2360">
        <v>94131</v>
      </c>
      <c r="I2360" t="s">
        <v>29</v>
      </c>
      <c r="J2360">
        <f t="shared" si="330"/>
        <v>69</v>
      </c>
      <c r="K2360" t="str">
        <f t="shared" si="331"/>
        <v>69 Market Street San Francisco, CA 94131</v>
      </c>
      <c r="L2360">
        <f t="shared" si="335"/>
        <v>0</v>
      </c>
      <c r="M2360">
        <f t="shared" si="337"/>
        <v>0</v>
      </c>
      <c r="N2360">
        <f t="shared" si="337"/>
        <v>0</v>
      </c>
      <c r="O2360">
        <f t="shared" si="337"/>
        <v>0</v>
      </c>
      <c r="P2360">
        <f t="shared" si="337"/>
        <v>0</v>
      </c>
      <c r="Q2360">
        <f t="shared" si="337"/>
        <v>0</v>
      </c>
      <c r="R2360">
        <f t="shared" si="337"/>
        <v>0</v>
      </c>
      <c r="S2360">
        <f t="shared" si="337"/>
        <v>0</v>
      </c>
      <c r="T2360">
        <f t="shared" si="337"/>
        <v>0</v>
      </c>
      <c r="U2360">
        <f t="shared" si="337"/>
        <v>1</v>
      </c>
      <c r="V2360">
        <f t="shared" si="337"/>
        <v>0</v>
      </c>
      <c r="W2360">
        <f t="shared" si="337"/>
        <v>0</v>
      </c>
      <c r="X2360">
        <f t="shared" si="337"/>
        <v>0</v>
      </c>
      <c r="Y2360">
        <f t="shared" si="337"/>
        <v>0</v>
      </c>
      <c r="Z2360">
        <f t="shared" si="337"/>
        <v>0</v>
      </c>
      <c r="AA2360">
        <f t="shared" si="337"/>
        <v>0</v>
      </c>
      <c r="AB2360">
        <f t="shared" si="337"/>
        <v>0</v>
      </c>
      <c r="AC2360">
        <f t="shared" si="337"/>
        <v>0</v>
      </c>
      <c r="AD2360">
        <f t="shared" si="337"/>
        <v>0</v>
      </c>
      <c r="AE2360">
        <f t="shared" si="332"/>
        <v>1</v>
      </c>
      <c r="AF2360">
        <f t="shared" si="333"/>
        <v>2013</v>
      </c>
    </row>
    <row r="2361" spans="1:32" x14ac:dyDescent="0.2">
      <c r="A2361" t="s">
        <v>47</v>
      </c>
      <c r="B2361" s="1">
        <v>41418</v>
      </c>
      <c r="C2361">
        <v>2326</v>
      </c>
      <c r="D2361" t="s">
        <v>2034</v>
      </c>
      <c r="E2361" t="s">
        <v>3</v>
      </c>
      <c r="F2361" t="s">
        <v>10</v>
      </c>
      <c r="G2361" t="s">
        <v>11</v>
      </c>
      <c r="H2361">
        <v>94123</v>
      </c>
      <c r="I2361" t="s">
        <v>29</v>
      </c>
      <c r="J2361">
        <f t="shared" si="330"/>
        <v>2326</v>
      </c>
      <c r="K2361" t="str">
        <f t="shared" si="331"/>
        <v>2326 Market Street San Francisco, CA 94123</v>
      </c>
      <c r="L2361">
        <f t="shared" si="335"/>
        <v>0</v>
      </c>
      <c r="M2361">
        <f t="shared" si="337"/>
        <v>0</v>
      </c>
      <c r="N2361">
        <f t="shared" si="337"/>
        <v>0</v>
      </c>
      <c r="O2361">
        <f t="shared" si="337"/>
        <v>0</v>
      </c>
      <c r="P2361">
        <f t="shared" si="337"/>
        <v>0</v>
      </c>
      <c r="Q2361">
        <f t="shared" si="337"/>
        <v>0</v>
      </c>
      <c r="R2361">
        <f t="shared" si="337"/>
        <v>0</v>
      </c>
      <c r="S2361">
        <f t="shared" si="337"/>
        <v>0</v>
      </c>
      <c r="T2361">
        <f t="shared" si="337"/>
        <v>0</v>
      </c>
      <c r="U2361">
        <f t="shared" si="337"/>
        <v>1</v>
      </c>
      <c r="V2361">
        <f t="shared" si="337"/>
        <v>0</v>
      </c>
      <c r="W2361">
        <f t="shared" si="337"/>
        <v>0</v>
      </c>
      <c r="X2361">
        <f t="shared" si="337"/>
        <v>0</v>
      </c>
      <c r="Y2361">
        <f t="shared" si="337"/>
        <v>0</v>
      </c>
      <c r="Z2361">
        <f t="shared" si="337"/>
        <v>0</v>
      </c>
      <c r="AA2361">
        <f t="shared" si="337"/>
        <v>0</v>
      </c>
      <c r="AB2361">
        <f t="shared" si="337"/>
        <v>0</v>
      </c>
      <c r="AC2361">
        <f t="shared" si="337"/>
        <v>0</v>
      </c>
      <c r="AD2361">
        <f t="shared" si="337"/>
        <v>0</v>
      </c>
      <c r="AE2361">
        <f t="shared" si="332"/>
        <v>1</v>
      </c>
      <c r="AF2361">
        <f t="shared" si="333"/>
        <v>2013</v>
      </c>
    </row>
    <row r="2362" spans="1:32" x14ac:dyDescent="0.2">
      <c r="A2362" t="s">
        <v>89</v>
      </c>
      <c r="B2362" s="1">
        <v>41418</v>
      </c>
      <c r="C2362">
        <v>353</v>
      </c>
      <c r="D2362" t="s">
        <v>2034</v>
      </c>
      <c r="E2362" t="s">
        <v>3</v>
      </c>
      <c r="F2362" t="s">
        <v>10</v>
      </c>
      <c r="G2362" t="s">
        <v>11</v>
      </c>
      <c r="H2362">
        <v>94110</v>
      </c>
      <c r="I2362" t="s">
        <v>61</v>
      </c>
      <c r="J2362">
        <f t="shared" si="330"/>
        <v>353</v>
      </c>
      <c r="K2362" t="str">
        <f t="shared" si="331"/>
        <v>353 Market Street San Francisco, CA 94110</v>
      </c>
      <c r="L2362">
        <f t="shared" si="335"/>
        <v>0</v>
      </c>
      <c r="M2362">
        <f t="shared" si="337"/>
        <v>0</v>
      </c>
      <c r="N2362">
        <f t="shared" si="337"/>
        <v>0</v>
      </c>
      <c r="O2362">
        <f t="shared" si="337"/>
        <v>0</v>
      </c>
      <c r="P2362">
        <f t="shared" si="337"/>
        <v>0</v>
      </c>
      <c r="Q2362">
        <f t="shared" si="337"/>
        <v>0</v>
      </c>
      <c r="R2362">
        <f t="shared" si="337"/>
        <v>0</v>
      </c>
      <c r="S2362">
        <f t="shared" si="337"/>
        <v>0</v>
      </c>
      <c r="T2362">
        <f t="shared" si="337"/>
        <v>0</v>
      </c>
      <c r="U2362">
        <f t="shared" si="337"/>
        <v>0</v>
      </c>
      <c r="V2362">
        <f t="shared" si="337"/>
        <v>0</v>
      </c>
      <c r="W2362">
        <f t="shared" si="337"/>
        <v>1</v>
      </c>
      <c r="X2362">
        <f t="shared" si="337"/>
        <v>0</v>
      </c>
      <c r="Y2362">
        <f t="shared" si="337"/>
        <v>0</v>
      </c>
      <c r="Z2362">
        <f t="shared" si="337"/>
        <v>0</v>
      </c>
      <c r="AA2362">
        <f t="shared" si="337"/>
        <v>0</v>
      </c>
      <c r="AB2362">
        <f t="shared" si="337"/>
        <v>0</v>
      </c>
      <c r="AC2362">
        <f t="shared" si="337"/>
        <v>0</v>
      </c>
      <c r="AD2362">
        <f t="shared" si="337"/>
        <v>0</v>
      </c>
      <c r="AE2362">
        <f t="shared" si="332"/>
        <v>1</v>
      </c>
      <c r="AF2362">
        <f t="shared" si="333"/>
        <v>2013</v>
      </c>
    </row>
    <row r="2363" spans="1:32" x14ac:dyDescent="0.2">
      <c r="A2363" t="s">
        <v>798</v>
      </c>
      <c r="B2363" s="1">
        <v>41418</v>
      </c>
      <c r="C2363">
        <v>273</v>
      </c>
      <c r="D2363" t="s">
        <v>2034</v>
      </c>
      <c r="E2363" t="s">
        <v>3</v>
      </c>
      <c r="F2363" t="s">
        <v>10</v>
      </c>
      <c r="G2363" t="s">
        <v>11</v>
      </c>
      <c r="H2363">
        <v>94131</v>
      </c>
      <c r="I2363" t="s">
        <v>792</v>
      </c>
      <c r="J2363">
        <f t="shared" si="330"/>
        <v>273</v>
      </c>
      <c r="K2363" t="str">
        <f t="shared" si="331"/>
        <v>273 Market Street San Francisco, CA 94131</v>
      </c>
      <c r="L2363">
        <f t="shared" si="335"/>
        <v>0</v>
      </c>
      <c r="M2363">
        <f t="shared" si="337"/>
        <v>0</v>
      </c>
      <c r="N2363">
        <f t="shared" si="337"/>
        <v>0</v>
      </c>
      <c r="O2363">
        <f t="shared" si="337"/>
        <v>0</v>
      </c>
      <c r="P2363">
        <f t="shared" si="337"/>
        <v>1</v>
      </c>
      <c r="Q2363">
        <f t="shared" si="337"/>
        <v>0</v>
      </c>
      <c r="R2363">
        <f t="shared" si="337"/>
        <v>1</v>
      </c>
      <c r="S2363">
        <f t="shared" ref="M2363:AD2377" si="338">IFERROR(IF(SEARCH(S$1,$I2363)&gt;0,1,0),0)</f>
        <v>0</v>
      </c>
      <c r="T2363">
        <f t="shared" si="338"/>
        <v>0</v>
      </c>
      <c r="U2363">
        <f t="shared" si="338"/>
        <v>0</v>
      </c>
      <c r="V2363">
        <f t="shared" si="338"/>
        <v>0</v>
      </c>
      <c r="W2363">
        <f t="shared" si="338"/>
        <v>0</v>
      </c>
      <c r="X2363">
        <f t="shared" si="338"/>
        <v>0</v>
      </c>
      <c r="Y2363">
        <f t="shared" si="338"/>
        <v>0</v>
      </c>
      <c r="Z2363">
        <f t="shared" si="338"/>
        <v>0</v>
      </c>
      <c r="AA2363">
        <f t="shared" si="338"/>
        <v>0</v>
      </c>
      <c r="AB2363">
        <f t="shared" si="338"/>
        <v>0</v>
      </c>
      <c r="AC2363">
        <f t="shared" si="338"/>
        <v>0</v>
      </c>
      <c r="AD2363">
        <f t="shared" si="338"/>
        <v>0</v>
      </c>
      <c r="AE2363">
        <f t="shared" si="332"/>
        <v>2</v>
      </c>
      <c r="AF2363">
        <f t="shared" si="333"/>
        <v>2013</v>
      </c>
    </row>
    <row r="2364" spans="1:32" x14ac:dyDescent="0.2">
      <c r="A2364" t="s">
        <v>1016</v>
      </c>
      <c r="B2364" s="1">
        <v>41418</v>
      </c>
      <c r="C2364">
        <v>3560</v>
      </c>
      <c r="D2364" t="s">
        <v>2034</v>
      </c>
      <c r="E2364" t="s">
        <v>3</v>
      </c>
      <c r="F2364" t="s">
        <v>10</v>
      </c>
      <c r="G2364" t="s">
        <v>11</v>
      </c>
      <c r="H2364">
        <v>94123</v>
      </c>
      <c r="I2364" t="s">
        <v>816</v>
      </c>
      <c r="J2364">
        <f t="shared" si="330"/>
        <v>3560</v>
      </c>
      <c r="K2364" t="str">
        <f t="shared" si="331"/>
        <v>3560 Market Street San Francisco, CA 94123</v>
      </c>
      <c r="L2364">
        <f t="shared" si="335"/>
        <v>1</v>
      </c>
      <c r="M2364">
        <f t="shared" si="338"/>
        <v>0</v>
      </c>
      <c r="N2364">
        <f t="shared" si="338"/>
        <v>0</v>
      </c>
      <c r="O2364">
        <f t="shared" si="338"/>
        <v>0</v>
      </c>
      <c r="P2364">
        <f t="shared" si="338"/>
        <v>0</v>
      </c>
      <c r="Q2364">
        <f t="shared" si="338"/>
        <v>0</v>
      </c>
      <c r="R2364">
        <f t="shared" si="338"/>
        <v>0</v>
      </c>
      <c r="S2364">
        <f t="shared" si="338"/>
        <v>0</v>
      </c>
      <c r="T2364">
        <f t="shared" si="338"/>
        <v>0</v>
      </c>
      <c r="U2364">
        <f t="shared" si="338"/>
        <v>0</v>
      </c>
      <c r="V2364">
        <f t="shared" si="338"/>
        <v>0</v>
      </c>
      <c r="W2364">
        <f t="shared" si="338"/>
        <v>0</v>
      </c>
      <c r="X2364">
        <f t="shared" si="338"/>
        <v>0</v>
      </c>
      <c r="Y2364">
        <f t="shared" si="338"/>
        <v>0</v>
      </c>
      <c r="Z2364">
        <f t="shared" si="338"/>
        <v>0</v>
      </c>
      <c r="AA2364">
        <f t="shared" si="338"/>
        <v>0</v>
      </c>
      <c r="AB2364">
        <f t="shared" si="338"/>
        <v>0</v>
      </c>
      <c r="AC2364">
        <f t="shared" si="338"/>
        <v>0</v>
      </c>
      <c r="AD2364">
        <f t="shared" si="338"/>
        <v>0</v>
      </c>
      <c r="AE2364">
        <f t="shared" si="332"/>
        <v>1</v>
      </c>
      <c r="AF2364">
        <f t="shared" si="333"/>
        <v>2013</v>
      </c>
    </row>
    <row r="2365" spans="1:32" x14ac:dyDescent="0.2">
      <c r="A2365" t="s">
        <v>1017</v>
      </c>
      <c r="B2365" s="1">
        <v>41418</v>
      </c>
      <c r="C2365">
        <v>3560</v>
      </c>
      <c r="D2365" t="s">
        <v>2034</v>
      </c>
      <c r="E2365" t="s">
        <v>3</v>
      </c>
      <c r="F2365" t="s">
        <v>10</v>
      </c>
      <c r="G2365" t="s">
        <v>11</v>
      </c>
      <c r="H2365">
        <v>94123</v>
      </c>
      <c r="I2365" t="s">
        <v>816</v>
      </c>
      <c r="J2365">
        <f t="shared" si="330"/>
        <v>3560</v>
      </c>
      <c r="K2365" t="str">
        <f t="shared" si="331"/>
        <v>3560 Market Street San Francisco, CA 94123</v>
      </c>
      <c r="L2365">
        <f t="shared" si="335"/>
        <v>1</v>
      </c>
      <c r="M2365">
        <f t="shared" si="338"/>
        <v>0</v>
      </c>
      <c r="N2365">
        <f t="shared" si="338"/>
        <v>0</v>
      </c>
      <c r="O2365">
        <f t="shared" si="338"/>
        <v>0</v>
      </c>
      <c r="P2365">
        <f t="shared" si="338"/>
        <v>0</v>
      </c>
      <c r="Q2365">
        <f t="shared" si="338"/>
        <v>0</v>
      </c>
      <c r="R2365">
        <f t="shared" si="338"/>
        <v>0</v>
      </c>
      <c r="S2365">
        <f t="shared" si="338"/>
        <v>0</v>
      </c>
      <c r="T2365">
        <f t="shared" si="338"/>
        <v>0</v>
      </c>
      <c r="U2365">
        <f t="shared" si="338"/>
        <v>0</v>
      </c>
      <c r="V2365">
        <f t="shared" si="338"/>
        <v>0</v>
      </c>
      <c r="W2365">
        <f t="shared" si="338"/>
        <v>0</v>
      </c>
      <c r="X2365">
        <f t="shared" si="338"/>
        <v>0</v>
      </c>
      <c r="Y2365">
        <f t="shared" si="338"/>
        <v>0</v>
      </c>
      <c r="Z2365">
        <f t="shared" si="338"/>
        <v>0</v>
      </c>
      <c r="AA2365">
        <f t="shared" si="338"/>
        <v>0</v>
      </c>
      <c r="AB2365">
        <f t="shared" si="338"/>
        <v>0</v>
      </c>
      <c r="AC2365">
        <f t="shared" si="338"/>
        <v>0</v>
      </c>
      <c r="AD2365">
        <f t="shared" si="338"/>
        <v>0</v>
      </c>
      <c r="AE2365">
        <f t="shared" si="332"/>
        <v>1</v>
      </c>
      <c r="AF2365">
        <f t="shared" si="333"/>
        <v>2013</v>
      </c>
    </row>
    <row r="2366" spans="1:32" x14ac:dyDescent="0.2">
      <c r="A2366" t="s">
        <v>1018</v>
      </c>
      <c r="B2366" s="1">
        <v>41418</v>
      </c>
      <c r="C2366">
        <v>254</v>
      </c>
      <c r="D2366" t="s">
        <v>2034</v>
      </c>
      <c r="E2366" t="s">
        <v>3</v>
      </c>
      <c r="F2366" t="s">
        <v>10</v>
      </c>
      <c r="G2366" t="s">
        <v>11</v>
      </c>
      <c r="H2366">
        <v>94117</v>
      </c>
      <c r="I2366" t="s">
        <v>816</v>
      </c>
      <c r="J2366">
        <f t="shared" si="330"/>
        <v>254</v>
      </c>
      <c r="K2366" t="str">
        <f t="shared" si="331"/>
        <v>254 Market Street San Francisco, CA 94117</v>
      </c>
      <c r="L2366">
        <f t="shared" si="335"/>
        <v>1</v>
      </c>
      <c r="M2366">
        <f t="shared" si="338"/>
        <v>0</v>
      </c>
      <c r="N2366">
        <f t="shared" si="338"/>
        <v>0</v>
      </c>
      <c r="O2366">
        <f t="shared" si="338"/>
        <v>0</v>
      </c>
      <c r="P2366">
        <f t="shared" si="338"/>
        <v>0</v>
      </c>
      <c r="Q2366">
        <f t="shared" si="338"/>
        <v>0</v>
      </c>
      <c r="R2366">
        <f t="shared" si="338"/>
        <v>0</v>
      </c>
      <c r="S2366">
        <f t="shared" si="338"/>
        <v>0</v>
      </c>
      <c r="T2366">
        <f t="shared" si="338"/>
        <v>0</v>
      </c>
      <c r="U2366">
        <f t="shared" si="338"/>
        <v>0</v>
      </c>
      <c r="V2366">
        <f t="shared" si="338"/>
        <v>0</v>
      </c>
      <c r="W2366">
        <f t="shared" si="338"/>
        <v>0</v>
      </c>
      <c r="X2366">
        <f t="shared" si="338"/>
        <v>0</v>
      </c>
      <c r="Y2366">
        <f t="shared" si="338"/>
        <v>0</v>
      </c>
      <c r="Z2366">
        <f t="shared" si="338"/>
        <v>0</v>
      </c>
      <c r="AA2366">
        <f t="shared" si="338"/>
        <v>0</v>
      </c>
      <c r="AB2366">
        <f t="shared" si="338"/>
        <v>0</v>
      </c>
      <c r="AC2366">
        <f t="shared" si="338"/>
        <v>0</v>
      </c>
      <c r="AD2366">
        <f t="shared" si="338"/>
        <v>0</v>
      </c>
      <c r="AE2366">
        <f t="shared" si="332"/>
        <v>1</v>
      </c>
      <c r="AF2366">
        <f t="shared" si="333"/>
        <v>2013</v>
      </c>
    </row>
    <row r="2367" spans="1:32" x14ac:dyDescent="0.2">
      <c r="A2367" t="s">
        <v>1020</v>
      </c>
      <c r="B2367" s="1">
        <v>41418</v>
      </c>
      <c r="C2367">
        <v>2000</v>
      </c>
      <c r="D2367" t="s">
        <v>2034</v>
      </c>
      <c r="E2367" t="s">
        <v>3</v>
      </c>
      <c r="F2367" t="s">
        <v>10</v>
      </c>
      <c r="G2367" t="s">
        <v>11</v>
      </c>
      <c r="H2367">
        <v>94115</v>
      </c>
      <c r="I2367" t="s">
        <v>816</v>
      </c>
      <c r="J2367">
        <f t="shared" si="330"/>
        <v>2000</v>
      </c>
      <c r="K2367" t="str">
        <f t="shared" si="331"/>
        <v>2000 Market Street San Francisco, CA 94115</v>
      </c>
      <c r="L2367">
        <f t="shared" si="335"/>
        <v>1</v>
      </c>
      <c r="M2367">
        <f t="shared" si="338"/>
        <v>0</v>
      </c>
      <c r="N2367">
        <f t="shared" si="338"/>
        <v>0</v>
      </c>
      <c r="O2367">
        <f t="shared" si="338"/>
        <v>0</v>
      </c>
      <c r="P2367">
        <f t="shared" si="338"/>
        <v>0</v>
      </c>
      <c r="Q2367">
        <f t="shared" si="338"/>
        <v>0</v>
      </c>
      <c r="R2367">
        <f t="shared" si="338"/>
        <v>0</v>
      </c>
      <c r="S2367">
        <f t="shared" si="338"/>
        <v>0</v>
      </c>
      <c r="T2367">
        <f t="shared" si="338"/>
        <v>0</v>
      </c>
      <c r="U2367">
        <f t="shared" si="338"/>
        <v>0</v>
      </c>
      <c r="V2367">
        <f t="shared" si="338"/>
        <v>0</v>
      </c>
      <c r="W2367">
        <f t="shared" si="338"/>
        <v>0</v>
      </c>
      <c r="X2367">
        <f t="shared" si="338"/>
        <v>0</v>
      </c>
      <c r="Y2367">
        <f t="shared" si="338"/>
        <v>0</v>
      </c>
      <c r="Z2367">
        <f t="shared" si="338"/>
        <v>0</v>
      </c>
      <c r="AA2367">
        <f t="shared" si="338"/>
        <v>0</v>
      </c>
      <c r="AB2367">
        <f t="shared" si="338"/>
        <v>0</v>
      </c>
      <c r="AC2367">
        <f t="shared" si="338"/>
        <v>0</v>
      </c>
      <c r="AD2367">
        <f t="shared" si="338"/>
        <v>0</v>
      </c>
      <c r="AE2367">
        <f t="shared" si="332"/>
        <v>1</v>
      </c>
      <c r="AF2367">
        <f t="shared" si="333"/>
        <v>2013</v>
      </c>
    </row>
    <row r="2368" spans="1:32" x14ac:dyDescent="0.2">
      <c r="A2368" t="s">
        <v>88</v>
      </c>
      <c r="B2368" s="1">
        <v>41422</v>
      </c>
      <c r="C2368">
        <v>2195</v>
      </c>
      <c r="D2368" t="s">
        <v>2034</v>
      </c>
      <c r="E2368" t="s">
        <v>3</v>
      </c>
      <c r="F2368" t="s">
        <v>10</v>
      </c>
      <c r="G2368" t="s">
        <v>11</v>
      </c>
      <c r="H2368">
        <v>94116</v>
      </c>
      <c r="I2368" t="s">
        <v>61</v>
      </c>
      <c r="J2368">
        <f t="shared" si="330"/>
        <v>2195</v>
      </c>
      <c r="K2368" t="str">
        <f t="shared" si="331"/>
        <v>2195 Market Street San Francisco, CA 94116</v>
      </c>
      <c r="L2368">
        <f t="shared" si="335"/>
        <v>0</v>
      </c>
      <c r="M2368">
        <f t="shared" si="338"/>
        <v>0</v>
      </c>
      <c r="N2368">
        <f t="shared" si="338"/>
        <v>0</v>
      </c>
      <c r="O2368">
        <f t="shared" si="338"/>
        <v>0</v>
      </c>
      <c r="P2368">
        <f t="shared" si="338"/>
        <v>0</v>
      </c>
      <c r="Q2368">
        <f t="shared" si="338"/>
        <v>0</v>
      </c>
      <c r="R2368">
        <f t="shared" si="338"/>
        <v>0</v>
      </c>
      <c r="S2368">
        <f t="shared" si="338"/>
        <v>0</v>
      </c>
      <c r="T2368">
        <f t="shared" si="338"/>
        <v>0</v>
      </c>
      <c r="U2368">
        <f t="shared" si="338"/>
        <v>0</v>
      </c>
      <c r="V2368">
        <f t="shared" si="338"/>
        <v>0</v>
      </c>
      <c r="W2368">
        <f t="shared" si="338"/>
        <v>1</v>
      </c>
      <c r="X2368">
        <f t="shared" si="338"/>
        <v>0</v>
      </c>
      <c r="Y2368">
        <f t="shared" si="338"/>
        <v>0</v>
      </c>
      <c r="Z2368">
        <f t="shared" si="338"/>
        <v>0</v>
      </c>
      <c r="AA2368">
        <f t="shared" si="338"/>
        <v>0</v>
      </c>
      <c r="AB2368">
        <f t="shared" si="338"/>
        <v>0</v>
      </c>
      <c r="AC2368">
        <f t="shared" si="338"/>
        <v>0</v>
      </c>
      <c r="AD2368">
        <f t="shared" si="338"/>
        <v>0</v>
      </c>
      <c r="AE2368">
        <f t="shared" si="332"/>
        <v>1</v>
      </c>
      <c r="AF2368">
        <f t="shared" si="333"/>
        <v>2013</v>
      </c>
    </row>
    <row r="2369" spans="1:32" x14ac:dyDescent="0.2">
      <c r="A2369" t="s">
        <v>90</v>
      </c>
      <c r="B2369" s="1">
        <v>41422</v>
      </c>
      <c r="C2369">
        <v>434</v>
      </c>
      <c r="D2369" t="s">
        <v>2034</v>
      </c>
      <c r="E2369" t="s">
        <v>3</v>
      </c>
      <c r="F2369" t="s">
        <v>10</v>
      </c>
      <c r="G2369" t="s">
        <v>11</v>
      </c>
      <c r="H2369">
        <v>94132</v>
      </c>
      <c r="I2369" t="s">
        <v>61</v>
      </c>
      <c r="J2369">
        <f t="shared" si="330"/>
        <v>434</v>
      </c>
      <c r="K2369" t="str">
        <f t="shared" si="331"/>
        <v>434 Market Street San Francisco, CA 94132</v>
      </c>
      <c r="L2369">
        <f t="shared" si="335"/>
        <v>0</v>
      </c>
      <c r="M2369">
        <f t="shared" si="338"/>
        <v>0</v>
      </c>
      <c r="N2369">
        <f t="shared" si="338"/>
        <v>0</v>
      </c>
      <c r="O2369">
        <f t="shared" si="338"/>
        <v>0</v>
      </c>
      <c r="P2369">
        <f t="shared" si="338"/>
        <v>0</v>
      </c>
      <c r="Q2369">
        <f t="shared" si="338"/>
        <v>0</v>
      </c>
      <c r="R2369">
        <f t="shared" si="338"/>
        <v>0</v>
      </c>
      <c r="S2369">
        <f t="shared" si="338"/>
        <v>0</v>
      </c>
      <c r="T2369">
        <f t="shared" si="338"/>
        <v>0</v>
      </c>
      <c r="U2369">
        <f t="shared" si="338"/>
        <v>0</v>
      </c>
      <c r="V2369">
        <f t="shared" si="338"/>
        <v>0</v>
      </c>
      <c r="W2369">
        <f t="shared" si="338"/>
        <v>1</v>
      </c>
      <c r="X2369">
        <f t="shared" si="338"/>
        <v>0</v>
      </c>
      <c r="Y2369">
        <f t="shared" si="338"/>
        <v>0</v>
      </c>
      <c r="Z2369">
        <f t="shared" si="338"/>
        <v>0</v>
      </c>
      <c r="AA2369">
        <f t="shared" si="338"/>
        <v>0</v>
      </c>
      <c r="AB2369">
        <f t="shared" si="338"/>
        <v>0</v>
      </c>
      <c r="AC2369">
        <f t="shared" si="338"/>
        <v>0</v>
      </c>
      <c r="AD2369">
        <f t="shared" si="338"/>
        <v>0</v>
      </c>
      <c r="AE2369">
        <f t="shared" si="332"/>
        <v>1</v>
      </c>
      <c r="AF2369">
        <f t="shared" si="333"/>
        <v>2013</v>
      </c>
    </row>
    <row r="2370" spans="1:32" x14ac:dyDescent="0.2">
      <c r="A2370" t="s">
        <v>703</v>
      </c>
      <c r="B2370" s="1">
        <v>41422</v>
      </c>
      <c r="C2370">
        <v>2000</v>
      </c>
      <c r="D2370" t="s">
        <v>2034</v>
      </c>
      <c r="E2370" t="s">
        <v>3</v>
      </c>
      <c r="F2370" t="s">
        <v>10</v>
      </c>
      <c r="G2370" t="s">
        <v>11</v>
      </c>
      <c r="H2370">
        <v>94115</v>
      </c>
      <c r="I2370" t="s">
        <v>702</v>
      </c>
      <c r="J2370">
        <f t="shared" si="330"/>
        <v>2000</v>
      </c>
      <c r="K2370" t="str">
        <f t="shared" si="331"/>
        <v>2000 Market Street San Francisco, CA 94115</v>
      </c>
      <c r="L2370">
        <f t="shared" si="335"/>
        <v>1</v>
      </c>
      <c r="M2370">
        <f t="shared" si="338"/>
        <v>0</v>
      </c>
      <c r="N2370">
        <f t="shared" si="338"/>
        <v>0</v>
      </c>
      <c r="O2370">
        <f t="shared" si="338"/>
        <v>0</v>
      </c>
      <c r="P2370">
        <f t="shared" si="338"/>
        <v>1</v>
      </c>
      <c r="Q2370">
        <f t="shared" si="338"/>
        <v>0</v>
      </c>
      <c r="R2370">
        <f t="shared" si="338"/>
        <v>1</v>
      </c>
      <c r="S2370">
        <f t="shared" si="338"/>
        <v>0</v>
      </c>
      <c r="T2370">
        <f t="shared" si="338"/>
        <v>0</v>
      </c>
      <c r="U2370">
        <f t="shared" si="338"/>
        <v>0</v>
      </c>
      <c r="V2370">
        <f t="shared" si="338"/>
        <v>0</v>
      </c>
      <c r="W2370">
        <f t="shared" si="338"/>
        <v>0</v>
      </c>
      <c r="X2370">
        <f t="shared" si="338"/>
        <v>0</v>
      </c>
      <c r="Y2370">
        <f t="shared" si="338"/>
        <v>0</v>
      </c>
      <c r="Z2370">
        <f t="shared" si="338"/>
        <v>0</v>
      </c>
      <c r="AA2370">
        <f t="shared" si="338"/>
        <v>0</v>
      </c>
      <c r="AB2370">
        <f t="shared" si="338"/>
        <v>0</v>
      </c>
      <c r="AC2370">
        <f t="shared" si="338"/>
        <v>0</v>
      </c>
      <c r="AD2370">
        <f t="shared" si="338"/>
        <v>0</v>
      </c>
      <c r="AE2370">
        <f t="shared" si="332"/>
        <v>3</v>
      </c>
      <c r="AF2370">
        <f t="shared" si="333"/>
        <v>2013</v>
      </c>
    </row>
    <row r="2371" spans="1:32" x14ac:dyDescent="0.2">
      <c r="A2371" t="s">
        <v>719</v>
      </c>
      <c r="B2371" s="1">
        <v>41422</v>
      </c>
      <c r="C2371">
        <v>4096</v>
      </c>
      <c r="D2371" t="s">
        <v>2034</v>
      </c>
      <c r="E2371" t="s">
        <v>3</v>
      </c>
      <c r="F2371" t="s">
        <v>10</v>
      </c>
      <c r="G2371" t="s">
        <v>11</v>
      </c>
      <c r="H2371">
        <v>94114</v>
      </c>
      <c r="I2371" t="s">
        <v>715</v>
      </c>
      <c r="J2371">
        <f t="shared" ref="J2371:J2434" si="339">IFERROR(LEFT(C2371,FIND("-",C2371)-1),C2371)</f>
        <v>4096</v>
      </c>
      <c r="K2371" t="str">
        <f t="shared" ref="K2371:K2434" si="340">J2371 &amp; " " &amp; D2371 &amp; " " &amp; E2371 &amp; " " &amp; F2371 &amp; ", " &amp; G2371 &amp; " " &amp; H2371</f>
        <v>4096 Market Street San Francisco, CA 94114</v>
      </c>
      <c r="L2371">
        <f t="shared" si="335"/>
        <v>1</v>
      </c>
      <c r="M2371">
        <f t="shared" si="338"/>
        <v>0</v>
      </c>
      <c r="N2371">
        <f t="shared" si="338"/>
        <v>0</v>
      </c>
      <c r="O2371">
        <f t="shared" si="338"/>
        <v>0</v>
      </c>
      <c r="P2371">
        <f t="shared" si="338"/>
        <v>1</v>
      </c>
      <c r="Q2371">
        <f t="shared" si="338"/>
        <v>0</v>
      </c>
      <c r="R2371">
        <f t="shared" si="338"/>
        <v>0</v>
      </c>
      <c r="S2371">
        <f t="shared" si="338"/>
        <v>0</v>
      </c>
      <c r="T2371">
        <f t="shared" si="338"/>
        <v>0</v>
      </c>
      <c r="U2371">
        <f t="shared" si="338"/>
        <v>0</v>
      </c>
      <c r="V2371">
        <f t="shared" si="338"/>
        <v>0</v>
      </c>
      <c r="W2371">
        <f t="shared" si="338"/>
        <v>0</v>
      </c>
      <c r="X2371">
        <f t="shared" si="338"/>
        <v>0</v>
      </c>
      <c r="Y2371">
        <f t="shared" si="338"/>
        <v>0</v>
      </c>
      <c r="Z2371">
        <f t="shared" si="338"/>
        <v>0</v>
      </c>
      <c r="AA2371">
        <f t="shared" si="338"/>
        <v>0</v>
      </c>
      <c r="AB2371">
        <f t="shared" si="338"/>
        <v>0</v>
      </c>
      <c r="AC2371">
        <f t="shared" si="338"/>
        <v>0</v>
      </c>
      <c r="AD2371">
        <f t="shared" si="338"/>
        <v>0</v>
      </c>
      <c r="AE2371">
        <f t="shared" ref="AE2371:AE2434" si="341">SUM(L2371:AD2371)</f>
        <v>2</v>
      </c>
      <c r="AF2371">
        <f t="shared" ref="AF2371:AF2434" si="342">YEAR(B2371)+(MONTH(B2371)&gt;=7)</f>
        <v>2013</v>
      </c>
    </row>
    <row r="2372" spans="1:32" x14ac:dyDescent="0.2">
      <c r="A2372" t="s">
        <v>1021</v>
      </c>
      <c r="B2372" s="1">
        <v>41422</v>
      </c>
      <c r="C2372">
        <v>85</v>
      </c>
      <c r="D2372" t="s">
        <v>2034</v>
      </c>
      <c r="E2372" t="s">
        <v>3</v>
      </c>
      <c r="F2372" t="s">
        <v>10</v>
      </c>
      <c r="G2372" t="s">
        <v>11</v>
      </c>
      <c r="H2372">
        <v>94117</v>
      </c>
      <c r="I2372" t="s">
        <v>816</v>
      </c>
      <c r="J2372">
        <f t="shared" si="339"/>
        <v>85</v>
      </c>
      <c r="K2372" t="str">
        <f t="shared" si="340"/>
        <v>85 Market Street San Francisco, CA 94117</v>
      </c>
      <c r="L2372">
        <f t="shared" si="335"/>
        <v>1</v>
      </c>
      <c r="M2372">
        <f t="shared" si="338"/>
        <v>0</v>
      </c>
      <c r="N2372">
        <f t="shared" si="338"/>
        <v>0</v>
      </c>
      <c r="O2372">
        <f t="shared" si="338"/>
        <v>0</v>
      </c>
      <c r="P2372">
        <f t="shared" si="338"/>
        <v>0</v>
      </c>
      <c r="Q2372">
        <f t="shared" si="338"/>
        <v>0</v>
      </c>
      <c r="R2372">
        <f t="shared" si="338"/>
        <v>0</v>
      </c>
      <c r="S2372">
        <f t="shared" si="338"/>
        <v>0</v>
      </c>
      <c r="T2372">
        <f t="shared" si="338"/>
        <v>0</v>
      </c>
      <c r="U2372">
        <f t="shared" si="338"/>
        <v>0</v>
      </c>
      <c r="V2372">
        <f t="shared" si="338"/>
        <v>0</v>
      </c>
      <c r="W2372">
        <f t="shared" si="338"/>
        <v>0</v>
      </c>
      <c r="X2372">
        <f t="shared" si="338"/>
        <v>0</v>
      </c>
      <c r="Y2372">
        <f t="shared" si="338"/>
        <v>0</v>
      </c>
      <c r="Z2372">
        <f t="shared" si="338"/>
        <v>0</v>
      </c>
      <c r="AA2372">
        <f t="shared" si="338"/>
        <v>0</v>
      </c>
      <c r="AB2372">
        <f t="shared" si="338"/>
        <v>0</v>
      </c>
      <c r="AC2372">
        <f t="shared" si="338"/>
        <v>0</v>
      </c>
      <c r="AD2372">
        <f t="shared" si="338"/>
        <v>0</v>
      </c>
      <c r="AE2372">
        <f t="shared" si="341"/>
        <v>1</v>
      </c>
      <c r="AF2372">
        <f t="shared" si="342"/>
        <v>2013</v>
      </c>
    </row>
    <row r="2373" spans="1:32" x14ac:dyDescent="0.2">
      <c r="A2373" t="s">
        <v>1659</v>
      </c>
      <c r="B2373" s="1">
        <v>41422</v>
      </c>
      <c r="C2373">
        <v>1830</v>
      </c>
      <c r="D2373" t="s">
        <v>2034</v>
      </c>
      <c r="E2373" t="s">
        <v>3</v>
      </c>
      <c r="F2373" t="s">
        <v>10</v>
      </c>
      <c r="G2373" t="s">
        <v>11</v>
      </c>
      <c r="H2373">
        <v>94109</v>
      </c>
      <c r="I2373" t="s">
        <v>1529</v>
      </c>
      <c r="J2373">
        <f t="shared" si="339"/>
        <v>1830</v>
      </c>
      <c r="K2373" t="str">
        <f t="shared" si="340"/>
        <v>1830 Market Street San Francisco, CA 94109</v>
      </c>
      <c r="L2373">
        <f t="shared" si="335"/>
        <v>0</v>
      </c>
      <c r="M2373">
        <f t="shared" si="338"/>
        <v>0</v>
      </c>
      <c r="N2373">
        <f t="shared" si="338"/>
        <v>0</v>
      </c>
      <c r="O2373">
        <f t="shared" si="338"/>
        <v>0</v>
      </c>
      <c r="P2373">
        <f t="shared" si="338"/>
        <v>0</v>
      </c>
      <c r="Q2373">
        <f t="shared" si="338"/>
        <v>0</v>
      </c>
      <c r="R2373">
        <f t="shared" si="338"/>
        <v>1</v>
      </c>
      <c r="S2373">
        <f t="shared" si="338"/>
        <v>0</v>
      </c>
      <c r="T2373">
        <f t="shared" si="338"/>
        <v>0</v>
      </c>
      <c r="U2373">
        <f t="shared" si="338"/>
        <v>0</v>
      </c>
      <c r="V2373">
        <f t="shared" si="338"/>
        <v>0</v>
      </c>
      <c r="W2373">
        <f t="shared" si="338"/>
        <v>0</v>
      </c>
      <c r="X2373">
        <f t="shared" si="338"/>
        <v>0</v>
      </c>
      <c r="Y2373">
        <f t="shared" si="338"/>
        <v>0</v>
      </c>
      <c r="Z2373">
        <f t="shared" si="338"/>
        <v>0</v>
      </c>
      <c r="AA2373">
        <f t="shared" si="338"/>
        <v>0</v>
      </c>
      <c r="AB2373">
        <f t="shared" si="338"/>
        <v>0</v>
      </c>
      <c r="AC2373">
        <f t="shared" si="338"/>
        <v>0</v>
      </c>
      <c r="AD2373">
        <f t="shared" si="338"/>
        <v>0</v>
      </c>
      <c r="AE2373">
        <f t="shared" si="341"/>
        <v>1</v>
      </c>
      <c r="AF2373">
        <f t="shared" si="342"/>
        <v>2013</v>
      </c>
    </row>
    <row r="2374" spans="1:32" x14ac:dyDescent="0.2">
      <c r="A2374" t="s">
        <v>1356</v>
      </c>
      <c r="B2374" s="1">
        <v>41423</v>
      </c>
      <c r="C2374">
        <v>240</v>
      </c>
      <c r="D2374" t="s">
        <v>2034</v>
      </c>
      <c r="E2374" t="s">
        <v>3</v>
      </c>
      <c r="F2374" t="s">
        <v>10</v>
      </c>
      <c r="G2374" t="s">
        <v>11</v>
      </c>
      <c r="H2374">
        <v>94102</v>
      </c>
      <c r="I2374" t="s">
        <v>1353</v>
      </c>
      <c r="J2374">
        <f t="shared" si="339"/>
        <v>240</v>
      </c>
      <c r="K2374" t="str">
        <f t="shared" si="340"/>
        <v>240 Market Street San Francisco, CA 94102</v>
      </c>
      <c r="L2374">
        <f t="shared" si="335"/>
        <v>0</v>
      </c>
      <c r="M2374">
        <f t="shared" si="338"/>
        <v>1</v>
      </c>
      <c r="N2374">
        <f t="shared" si="338"/>
        <v>0</v>
      </c>
      <c r="O2374">
        <f t="shared" si="338"/>
        <v>0</v>
      </c>
      <c r="P2374">
        <f t="shared" si="338"/>
        <v>0</v>
      </c>
      <c r="Q2374">
        <f t="shared" si="338"/>
        <v>0</v>
      </c>
      <c r="R2374">
        <f t="shared" si="338"/>
        <v>0</v>
      </c>
      <c r="S2374">
        <f t="shared" si="338"/>
        <v>0</v>
      </c>
      <c r="T2374">
        <f t="shared" si="338"/>
        <v>0</v>
      </c>
      <c r="U2374">
        <f t="shared" si="338"/>
        <v>0</v>
      </c>
      <c r="V2374">
        <f t="shared" si="338"/>
        <v>0</v>
      </c>
      <c r="W2374">
        <f t="shared" si="338"/>
        <v>0</v>
      </c>
      <c r="X2374">
        <f t="shared" si="338"/>
        <v>0</v>
      </c>
      <c r="Y2374">
        <f t="shared" si="338"/>
        <v>0</v>
      </c>
      <c r="Z2374">
        <f t="shared" si="338"/>
        <v>0</v>
      </c>
      <c r="AA2374">
        <f t="shared" si="338"/>
        <v>0</v>
      </c>
      <c r="AB2374">
        <f t="shared" si="338"/>
        <v>0</v>
      </c>
      <c r="AC2374">
        <f t="shared" si="338"/>
        <v>0</v>
      </c>
      <c r="AD2374">
        <f t="shared" si="338"/>
        <v>0</v>
      </c>
      <c r="AE2374">
        <f t="shared" si="341"/>
        <v>1</v>
      </c>
      <c r="AF2374">
        <f t="shared" si="342"/>
        <v>2013</v>
      </c>
    </row>
    <row r="2375" spans="1:32" x14ac:dyDescent="0.2">
      <c r="A2375" t="s">
        <v>534</v>
      </c>
      <c r="B2375" s="1">
        <v>41424</v>
      </c>
      <c r="C2375">
        <v>503</v>
      </c>
      <c r="D2375" t="s">
        <v>2034</v>
      </c>
      <c r="E2375" t="s">
        <v>3</v>
      </c>
      <c r="F2375" t="s">
        <v>10</v>
      </c>
      <c r="G2375" t="s">
        <v>11</v>
      </c>
      <c r="H2375">
        <v>94110</v>
      </c>
      <c r="I2375" t="s">
        <v>422</v>
      </c>
      <c r="J2375">
        <f t="shared" si="339"/>
        <v>503</v>
      </c>
      <c r="K2375" t="str">
        <f t="shared" si="340"/>
        <v>503 Market Street San Francisco, CA 94110</v>
      </c>
      <c r="L2375">
        <f t="shared" si="335"/>
        <v>0</v>
      </c>
      <c r="M2375">
        <f t="shared" si="338"/>
        <v>0</v>
      </c>
      <c r="N2375">
        <f t="shared" si="338"/>
        <v>0</v>
      </c>
      <c r="O2375">
        <f t="shared" si="338"/>
        <v>0</v>
      </c>
      <c r="P2375">
        <f t="shared" si="338"/>
        <v>0</v>
      </c>
      <c r="Q2375">
        <f t="shared" si="338"/>
        <v>0</v>
      </c>
      <c r="R2375">
        <f t="shared" si="338"/>
        <v>0</v>
      </c>
      <c r="S2375">
        <f t="shared" si="338"/>
        <v>0</v>
      </c>
      <c r="T2375">
        <f t="shared" si="338"/>
        <v>0</v>
      </c>
      <c r="U2375">
        <f t="shared" si="338"/>
        <v>0</v>
      </c>
      <c r="V2375">
        <f t="shared" si="338"/>
        <v>0</v>
      </c>
      <c r="W2375">
        <f t="shared" si="338"/>
        <v>0</v>
      </c>
      <c r="X2375">
        <f t="shared" si="338"/>
        <v>0</v>
      </c>
      <c r="Y2375">
        <f t="shared" si="338"/>
        <v>0</v>
      </c>
      <c r="Z2375">
        <f t="shared" si="338"/>
        <v>0</v>
      </c>
      <c r="AA2375">
        <f t="shared" si="338"/>
        <v>0</v>
      </c>
      <c r="AB2375">
        <f t="shared" si="338"/>
        <v>1</v>
      </c>
      <c r="AC2375">
        <f t="shared" si="338"/>
        <v>0</v>
      </c>
      <c r="AD2375">
        <f t="shared" si="338"/>
        <v>0</v>
      </c>
      <c r="AE2375">
        <f t="shared" si="341"/>
        <v>1</v>
      </c>
      <c r="AF2375">
        <f t="shared" si="342"/>
        <v>2013</v>
      </c>
    </row>
    <row r="2376" spans="1:32" x14ac:dyDescent="0.2">
      <c r="A2376" t="s">
        <v>535</v>
      </c>
      <c r="B2376" s="1">
        <v>41424</v>
      </c>
      <c r="C2376">
        <v>1635</v>
      </c>
      <c r="D2376" t="s">
        <v>2034</v>
      </c>
      <c r="E2376" t="s">
        <v>3</v>
      </c>
      <c r="F2376" t="s">
        <v>10</v>
      </c>
      <c r="G2376" t="s">
        <v>11</v>
      </c>
      <c r="H2376">
        <v>94109</v>
      </c>
      <c r="I2376" t="s">
        <v>422</v>
      </c>
      <c r="J2376">
        <f t="shared" si="339"/>
        <v>1635</v>
      </c>
      <c r="K2376" t="str">
        <f t="shared" si="340"/>
        <v>1635 Market Street San Francisco, CA 94109</v>
      </c>
      <c r="L2376">
        <f t="shared" si="335"/>
        <v>0</v>
      </c>
      <c r="M2376">
        <f t="shared" si="338"/>
        <v>0</v>
      </c>
      <c r="N2376">
        <f t="shared" si="338"/>
        <v>0</v>
      </c>
      <c r="O2376">
        <f t="shared" si="338"/>
        <v>0</v>
      </c>
      <c r="P2376">
        <f t="shared" si="338"/>
        <v>0</v>
      </c>
      <c r="Q2376">
        <f t="shared" si="338"/>
        <v>0</v>
      </c>
      <c r="R2376">
        <f t="shared" si="338"/>
        <v>0</v>
      </c>
      <c r="S2376">
        <f t="shared" si="338"/>
        <v>0</v>
      </c>
      <c r="T2376">
        <f t="shared" si="338"/>
        <v>0</v>
      </c>
      <c r="U2376">
        <f t="shared" si="338"/>
        <v>0</v>
      </c>
      <c r="V2376">
        <f t="shared" si="338"/>
        <v>0</v>
      </c>
      <c r="W2376">
        <f t="shared" si="338"/>
        <v>0</v>
      </c>
      <c r="X2376">
        <f t="shared" si="338"/>
        <v>0</v>
      </c>
      <c r="Y2376">
        <f t="shared" si="338"/>
        <v>0</v>
      </c>
      <c r="Z2376">
        <f t="shared" si="338"/>
        <v>0</v>
      </c>
      <c r="AA2376">
        <f t="shared" si="338"/>
        <v>0</v>
      </c>
      <c r="AB2376">
        <f t="shared" si="338"/>
        <v>1</v>
      </c>
      <c r="AC2376">
        <f t="shared" si="338"/>
        <v>0</v>
      </c>
      <c r="AD2376">
        <f t="shared" si="338"/>
        <v>0</v>
      </c>
      <c r="AE2376">
        <f t="shared" si="341"/>
        <v>1</v>
      </c>
      <c r="AF2376">
        <f t="shared" si="342"/>
        <v>2013</v>
      </c>
    </row>
    <row r="2377" spans="1:32" x14ac:dyDescent="0.2">
      <c r="A2377" t="s">
        <v>560</v>
      </c>
      <c r="B2377" s="1">
        <v>41424</v>
      </c>
      <c r="C2377">
        <v>2121</v>
      </c>
      <c r="D2377" t="s">
        <v>2034</v>
      </c>
      <c r="E2377" t="s">
        <v>3</v>
      </c>
      <c r="F2377" t="s">
        <v>10</v>
      </c>
      <c r="G2377" t="s">
        <v>11</v>
      </c>
      <c r="H2377">
        <v>94115</v>
      </c>
      <c r="I2377" t="s">
        <v>422</v>
      </c>
      <c r="J2377">
        <f t="shared" si="339"/>
        <v>2121</v>
      </c>
      <c r="K2377" t="str">
        <f t="shared" si="340"/>
        <v>2121 Market Street San Francisco, CA 94115</v>
      </c>
      <c r="L2377">
        <f t="shared" si="335"/>
        <v>0</v>
      </c>
      <c r="M2377">
        <f t="shared" si="338"/>
        <v>0</v>
      </c>
      <c r="N2377">
        <f t="shared" si="338"/>
        <v>0</v>
      </c>
      <c r="O2377">
        <f t="shared" si="338"/>
        <v>0</v>
      </c>
      <c r="P2377">
        <f t="shared" si="338"/>
        <v>0</v>
      </c>
      <c r="Q2377">
        <f t="shared" si="338"/>
        <v>0</v>
      </c>
      <c r="R2377">
        <f t="shared" si="338"/>
        <v>0</v>
      </c>
      <c r="S2377">
        <f t="shared" si="338"/>
        <v>0</v>
      </c>
      <c r="T2377">
        <f t="shared" si="338"/>
        <v>0</v>
      </c>
      <c r="U2377">
        <f t="shared" si="338"/>
        <v>0</v>
      </c>
      <c r="V2377">
        <f t="shared" ref="M2377:AD2392" si="343">IFERROR(IF(SEARCH(V$1,$I2377)&gt;0,1,0),0)</f>
        <v>0</v>
      </c>
      <c r="W2377">
        <f t="shared" si="343"/>
        <v>0</v>
      </c>
      <c r="X2377">
        <f t="shared" si="343"/>
        <v>0</v>
      </c>
      <c r="Y2377">
        <f t="shared" si="343"/>
        <v>0</v>
      </c>
      <c r="Z2377">
        <f t="shared" si="343"/>
        <v>0</v>
      </c>
      <c r="AA2377">
        <f t="shared" si="343"/>
        <v>0</v>
      </c>
      <c r="AB2377">
        <f t="shared" si="343"/>
        <v>1</v>
      </c>
      <c r="AC2377">
        <f t="shared" si="343"/>
        <v>0</v>
      </c>
      <c r="AD2377">
        <f t="shared" si="343"/>
        <v>0</v>
      </c>
      <c r="AE2377">
        <f t="shared" si="341"/>
        <v>1</v>
      </c>
      <c r="AF2377">
        <f t="shared" si="342"/>
        <v>2013</v>
      </c>
    </row>
    <row r="2378" spans="1:32" x14ac:dyDescent="0.2">
      <c r="A2378" t="s">
        <v>1022</v>
      </c>
      <c r="B2378" s="1">
        <v>41424</v>
      </c>
      <c r="C2378">
        <v>2000</v>
      </c>
      <c r="D2378" t="s">
        <v>2034</v>
      </c>
      <c r="E2378" t="s">
        <v>3</v>
      </c>
      <c r="F2378" t="s">
        <v>10</v>
      </c>
      <c r="G2378" t="s">
        <v>11</v>
      </c>
      <c r="H2378">
        <v>94115</v>
      </c>
      <c r="I2378" t="s">
        <v>816</v>
      </c>
      <c r="J2378">
        <f t="shared" si="339"/>
        <v>2000</v>
      </c>
      <c r="K2378" t="str">
        <f t="shared" si="340"/>
        <v>2000 Market Street San Francisco, CA 94115</v>
      </c>
      <c r="L2378">
        <f t="shared" si="335"/>
        <v>1</v>
      </c>
      <c r="M2378">
        <f t="shared" si="343"/>
        <v>0</v>
      </c>
      <c r="N2378">
        <f t="shared" si="343"/>
        <v>0</v>
      </c>
      <c r="O2378">
        <f t="shared" si="343"/>
        <v>0</v>
      </c>
      <c r="P2378">
        <f t="shared" si="343"/>
        <v>0</v>
      </c>
      <c r="Q2378">
        <f t="shared" si="343"/>
        <v>0</v>
      </c>
      <c r="R2378">
        <f t="shared" si="343"/>
        <v>0</v>
      </c>
      <c r="S2378">
        <f t="shared" si="343"/>
        <v>0</v>
      </c>
      <c r="T2378">
        <f t="shared" si="343"/>
        <v>0</v>
      </c>
      <c r="U2378">
        <f t="shared" si="343"/>
        <v>0</v>
      </c>
      <c r="V2378">
        <f t="shared" si="343"/>
        <v>0</v>
      </c>
      <c r="W2378">
        <f t="shared" si="343"/>
        <v>0</v>
      </c>
      <c r="X2378">
        <f t="shared" si="343"/>
        <v>0</v>
      </c>
      <c r="Y2378">
        <f t="shared" si="343"/>
        <v>0</v>
      </c>
      <c r="Z2378">
        <f t="shared" si="343"/>
        <v>0</v>
      </c>
      <c r="AA2378">
        <f t="shared" si="343"/>
        <v>0</v>
      </c>
      <c r="AB2378">
        <f t="shared" si="343"/>
        <v>0</v>
      </c>
      <c r="AC2378">
        <f t="shared" si="343"/>
        <v>0</v>
      </c>
      <c r="AD2378">
        <f t="shared" si="343"/>
        <v>0</v>
      </c>
      <c r="AE2378">
        <f t="shared" si="341"/>
        <v>1</v>
      </c>
      <c r="AF2378">
        <f t="shared" si="342"/>
        <v>2013</v>
      </c>
    </row>
    <row r="2379" spans="1:32" x14ac:dyDescent="0.2">
      <c r="A2379" t="s">
        <v>1894</v>
      </c>
      <c r="B2379" s="1">
        <v>41424</v>
      </c>
      <c r="C2379">
        <v>64</v>
      </c>
      <c r="D2379" t="s">
        <v>2034</v>
      </c>
      <c r="E2379" t="s">
        <v>3</v>
      </c>
      <c r="F2379" t="s">
        <v>10</v>
      </c>
      <c r="G2379" t="s">
        <v>11</v>
      </c>
      <c r="H2379">
        <v>94134</v>
      </c>
      <c r="I2379" t="s">
        <v>1879</v>
      </c>
      <c r="J2379">
        <f t="shared" si="339"/>
        <v>64</v>
      </c>
      <c r="K2379" t="str">
        <f t="shared" si="340"/>
        <v>64 Market Street San Francisco, CA 94134</v>
      </c>
      <c r="L2379">
        <f t="shared" si="335"/>
        <v>0</v>
      </c>
      <c r="M2379">
        <f t="shared" si="343"/>
        <v>0</v>
      </c>
      <c r="N2379">
        <f t="shared" si="343"/>
        <v>0</v>
      </c>
      <c r="O2379">
        <f t="shared" si="343"/>
        <v>0</v>
      </c>
      <c r="P2379">
        <f t="shared" si="343"/>
        <v>0</v>
      </c>
      <c r="Q2379">
        <f t="shared" si="343"/>
        <v>0</v>
      </c>
      <c r="R2379">
        <f t="shared" si="343"/>
        <v>0</v>
      </c>
      <c r="S2379">
        <f t="shared" si="343"/>
        <v>0</v>
      </c>
      <c r="T2379">
        <f t="shared" si="343"/>
        <v>0</v>
      </c>
      <c r="U2379">
        <f t="shared" si="343"/>
        <v>0</v>
      </c>
      <c r="V2379">
        <f t="shared" si="343"/>
        <v>0</v>
      </c>
      <c r="W2379">
        <f t="shared" si="343"/>
        <v>0</v>
      </c>
      <c r="X2379">
        <f t="shared" si="343"/>
        <v>0</v>
      </c>
      <c r="Y2379">
        <f t="shared" si="343"/>
        <v>0</v>
      </c>
      <c r="Z2379">
        <f t="shared" si="343"/>
        <v>0</v>
      </c>
      <c r="AA2379">
        <f t="shared" si="343"/>
        <v>0</v>
      </c>
      <c r="AB2379">
        <f t="shared" si="343"/>
        <v>0</v>
      </c>
      <c r="AC2379">
        <f t="shared" si="343"/>
        <v>1</v>
      </c>
      <c r="AD2379">
        <f t="shared" si="343"/>
        <v>0</v>
      </c>
      <c r="AE2379">
        <f t="shared" si="341"/>
        <v>1</v>
      </c>
      <c r="AF2379">
        <f t="shared" si="342"/>
        <v>2013</v>
      </c>
    </row>
    <row r="2380" spans="1:32" x14ac:dyDescent="0.2">
      <c r="A2380" t="s">
        <v>270</v>
      </c>
      <c r="B2380" s="1">
        <v>41425</v>
      </c>
      <c r="C2380">
        <v>70</v>
      </c>
      <c r="D2380" t="s">
        <v>2034</v>
      </c>
      <c r="E2380" t="s">
        <v>3</v>
      </c>
      <c r="F2380" t="s">
        <v>10</v>
      </c>
      <c r="G2380" t="s">
        <v>11</v>
      </c>
      <c r="H2380">
        <v>94114</v>
      </c>
      <c r="I2380" t="s">
        <v>189</v>
      </c>
      <c r="J2380">
        <f t="shared" si="339"/>
        <v>70</v>
      </c>
      <c r="K2380" t="str">
        <f t="shared" si="340"/>
        <v>70 Market Street San Francisco, CA 94114</v>
      </c>
      <c r="L2380">
        <f t="shared" si="335"/>
        <v>0</v>
      </c>
      <c r="M2380">
        <f t="shared" si="343"/>
        <v>0</v>
      </c>
      <c r="N2380">
        <f t="shared" si="343"/>
        <v>0</v>
      </c>
      <c r="O2380">
        <f t="shared" si="343"/>
        <v>0</v>
      </c>
      <c r="P2380">
        <f t="shared" si="343"/>
        <v>0</v>
      </c>
      <c r="Q2380">
        <f t="shared" si="343"/>
        <v>0</v>
      </c>
      <c r="R2380">
        <f t="shared" si="343"/>
        <v>0</v>
      </c>
      <c r="S2380">
        <f t="shared" si="343"/>
        <v>0</v>
      </c>
      <c r="T2380">
        <f t="shared" si="343"/>
        <v>0</v>
      </c>
      <c r="U2380">
        <f t="shared" si="343"/>
        <v>0</v>
      </c>
      <c r="V2380">
        <f t="shared" si="343"/>
        <v>0</v>
      </c>
      <c r="W2380">
        <f t="shared" si="343"/>
        <v>0</v>
      </c>
      <c r="X2380">
        <f t="shared" si="343"/>
        <v>0</v>
      </c>
      <c r="Y2380">
        <f t="shared" si="343"/>
        <v>1</v>
      </c>
      <c r="Z2380">
        <f t="shared" si="343"/>
        <v>0</v>
      </c>
      <c r="AA2380">
        <f t="shared" si="343"/>
        <v>0</v>
      </c>
      <c r="AB2380">
        <f t="shared" si="343"/>
        <v>0</v>
      </c>
      <c r="AC2380">
        <f t="shared" si="343"/>
        <v>0</v>
      </c>
      <c r="AD2380">
        <f t="shared" si="343"/>
        <v>0</v>
      </c>
      <c r="AE2380">
        <f t="shared" si="341"/>
        <v>1</v>
      </c>
      <c r="AF2380">
        <f t="shared" si="342"/>
        <v>2013</v>
      </c>
    </row>
    <row r="2381" spans="1:32" x14ac:dyDescent="0.2">
      <c r="A2381" t="s">
        <v>271</v>
      </c>
      <c r="B2381" s="1">
        <v>41425</v>
      </c>
      <c r="C2381">
        <v>74</v>
      </c>
      <c r="D2381" t="s">
        <v>2034</v>
      </c>
      <c r="E2381" t="s">
        <v>3</v>
      </c>
      <c r="F2381" t="s">
        <v>10</v>
      </c>
      <c r="G2381" t="s">
        <v>11</v>
      </c>
      <c r="H2381">
        <v>94114</v>
      </c>
      <c r="I2381" t="s">
        <v>189</v>
      </c>
      <c r="J2381">
        <f t="shared" si="339"/>
        <v>74</v>
      </c>
      <c r="K2381" t="str">
        <f t="shared" si="340"/>
        <v>74 Market Street San Francisco, CA 94114</v>
      </c>
      <c r="L2381">
        <f t="shared" si="335"/>
        <v>0</v>
      </c>
      <c r="M2381">
        <f t="shared" si="343"/>
        <v>0</v>
      </c>
      <c r="N2381">
        <f t="shared" si="343"/>
        <v>0</v>
      </c>
      <c r="O2381">
        <f t="shared" si="343"/>
        <v>0</v>
      </c>
      <c r="P2381">
        <f t="shared" si="343"/>
        <v>0</v>
      </c>
      <c r="Q2381">
        <f t="shared" si="343"/>
        <v>0</v>
      </c>
      <c r="R2381">
        <f t="shared" si="343"/>
        <v>0</v>
      </c>
      <c r="S2381">
        <f t="shared" si="343"/>
        <v>0</v>
      </c>
      <c r="T2381">
        <f t="shared" si="343"/>
        <v>0</v>
      </c>
      <c r="U2381">
        <f t="shared" si="343"/>
        <v>0</v>
      </c>
      <c r="V2381">
        <f t="shared" si="343"/>
        <v>0</v>
      </c>
      <c r="W2381">
        <f t="shared" si="343"/>
        <v>0</v>
      </c>
      <c r="X2381">
        <f t="shared" si="343"/>
        <v>0</v>
      </c>
      <c r="Y2381">
        <f t="shared" si="343"/>
        <v>1</v>
      </c>
      <c r="Z2381">
        <f t="shared" si="343"/>
        <v>0</v>
      </c>
      <c r="AA2381">
        <f t="shared" si="343"/>
        <v>0</v>
      </c>
      <c r="AB2381">
        <f t="shared" si="343"/>
        <v>0</v>
      </c>
      <c r="AC2381">
        <f t="shared" si="343"/>
        <v>0</v>
      </c>
      <c r="AD2381">
        <f t="shared" si="343"/>
        <v>0</v>
      </c>
      <c r="AE2381">
        <f t="shared" si="341"/>
        <v>1</v>
      </c>
      <c r="AF2381">
        <f t="shared" si="342"/>
        <v>2013</v>
      </c>
    </row>
    <row r="2382" spans="1:32" x14ac:dyDescent="0.2">
      <c r="A2382" t="s">
        <v>536</v>
      </c>
      <c r="B2382" s="1">
        <v>41425</v>
      </c>
      <c r="C2382">
        <v>714</v>
      </c>
      <c r="D2382" t="s">
        <v>2034</v>
      </c>
      <c r="E2382" t="s">
        <v>3</v>
      </c>
      <c r="F2382" t="s">
        <v>10</v>
      </c>
      <c r="G2382" t="s">
        <v>11</v>
      </c>
      <c r="H2382">
        <v>94127</v>
      </c>
      <c r="I2382" t="s">
        <v>422</v>
      </c>
      <c r="J2382">
        <f t="shared" si="339"/>
        <v>714</v>
      </c>
      <c r="K2382" t="str">
        <f t="shared" si="340"/>
        <v>714 Market Street San Francisco, CA 94127</v>
      </c>
      <c r="L2382">
        <f t="shared" si="335"/>
        <v>0</v>
      </c>
      <c r="M2382">
        <f t="shared" si="343"/>
        <v>0</v>
      </c>
      <c r="N2382">
        <f t="shared" si="343"/>
        <v>0</v>
      </c>
      <c r="O2382">
        <f t="shared" si="343"/>
        <v>0</v>
      </c>
      <c r="P2382">
        <f t="shared" si="343"/>
        <v>0</v>
      </c>
      <c r="Q2382">
        <f t="shared" si="343"/>
        <v>0</v>
      </c>
      <c r="R2382">
        <f t="shared" si="343"/>
        <v>0</v>
      </c>
      <c r="S2382">
        <f t="shared" si="343"/>
        <v>0</v>
      </c>
      <c r="T2382">
        <f t="shared" si="343"/>
        <v>0</v>
      </c>
      <c r="U2382">
        <f t="shared" si="343"/>
        <v>0</v>
      </c>
      <c r="V2382">
        <f t="shared" si="343"/>
        <v>0</v>
      </c>
      <c r="W2382">
        <f t="shared" si="343"/>
        <v>0</v>
      </c>
      <c r="X2382">
        <f t="shared" si="343"/>
        <v>0</v>
      </c>
      <c r="Y2382">
        <f t="shared" si="343"/>
        <v>0</v>
      </c>
      <c r="Z2382">
        <f t="shared" si="343"/>
        <v>0</v>
      </c>
      <c r="AA2382">
        <f t="shared" si="343"/>
        <v>0</v>
      </c>
      <c r="AB2382">
        <f t="shared" si="343"/>
        <v>1</v>
      </c>
      <c r="AC2382">
        <f t="shared" si="343"/>
        <v>0</v>
      </c>
      <c r="AD2382">
        <f t="shared" si="343"/>
        <v>0</v>
      </c>
      <c r="AE2382">
        <f t="shared" si="341"/>
        <v>1</v>
      </c>
      <c r="AF2382">
        <f t="shared" si="342"/>
        <v>2013</v>
      </c>
    </row>
    <row r="2383" spans="1:32" x14ac:dyDescent="0.2">
      <c r="A2383" t="s">
        <v>537</v>
      </c>
      <c r="B2383" s="1">
        <v>41425</v>
      </c>
      <c r="C2383">
        <v>631</v>
      </c>
      <c r="D2383" t="s">
        <v>2034</v>
      </c>
      <c r="E2383" t="s">
        <v>3</v>
      </c>
      <c r="F2383" t="s">
        <v>10</v>
      </c>
      <c r="G2383" t="s">
        <v>11</v>
      </c>
      <c r="H2383">
        <v>94109</v>
      </c>
      <c r="I2383" t="s">
        <v>422</v>
      </c>
      <c r="J2383">
        <f t="shared" si="339"/>
        <v>631</v>
      </c>
      <c r="K2383" t="str">
        <f t="shared" si="340"/>
        <v>631 Market Street San Francisco, CA 94109</v>
      </c>
      <c r="L2383">
        <f t="shared" si="335"/>
        <v>0</v>
      </c>
      <c r="M2383">
        <f t="shared" si="343"/>
        <v>0</v>
      </c>
      <c r="N2383">
        <f t="shared" si="343"/>
        <v>0</v>
      </c>
      <c r="O2383">
        <f t="shared" si="343"/>
        <v>0</v>
      </c>
      <c r="P2383">
        <f t="shared" si="343"/>
        <v>0</v>
      </c>
      <c r="Q2383">
        <f t="shared" si="343"/>
        <v>0</v>
      </c>
      <c r="R2383">
        <f t="shared" si="343"/>
        <v>0</v>
      </c>
      <c r="S2383">
        <f t="shared" si="343"/>
        <v>0</v>
      </c>
      <c r="T2383">
        <f t="shared" si="343"/>
        <v>0</v>
      </c>
      <c r="U2383">
        <f t="shared" si="343"/>
        <v>0</v>
      </c>
      <c r="V2383">
        <f t="shared" si="343"/>
        <v>0</v>
      </c>
      <c r="W2383">
        <f t="shared" si="343"/>
        <v>0</v>
      </c>
      <c r="X2383">
        <f t="shared" si="343"/>
        <v>0</v>
      </c>
      <c r="Y2383">
        <f t="shared" si="343"/>
        <v>0</v>
      </c>
      <c r="Z2383">
        <f t="shared" si="343"/>
        <v>0</v>
      </c>
      <c r="AA2383">
        <f t="shared" si="343"/>
        <v>0</v>
      </c>
      <c r="AB2383">
        <f t="shared" si="343"/>
        <v>1</v>
      </c>
      <c r="AC2383">
        <f t="shared" si="343"/>
        <v>0</v>
      </c>
      <c r="AD2383">
        <f t="shared" si="343"/>
        <v>0</v>
      </c>
      <c r="AE2383">
        <f t="shared" si="341"/>
        <v>1</v>
      </c>
      <c r="AF2383">
        <f t="shared" si="342"/>
        <v>2013</v>
      </c>
    </row>
    <row r="2384" spans="1:32" x14ac:dyDescent="0.2">
      <c r="A2384" t="s">
        <v>738</v>
      </c>
      <c r="B2384" s="1">
        <v>41425</v>
      </c>
      <c r="C2384">
        <v>625</v>
      </c>
      <c r="D2384" t="s">
        <v>2034</v>
      </c>
      <c r="E2384" t="s">
        <v>3</v>
      </c>
      <c r="F2384" t="s">
        <v>10</v>
      </c>
      <c r="G2384" t="s">
        <v>11</v>
      </c>
      <c r="H2384">
        <v>94108</v>
      </c>
      <c r="I2384" t="s">
        <v>725</v>
      </c>
      <c r="J2384">
        <f t="shared" si="339"/>
        <v>625</v>
      </c>
      <c r="K2384" t="str">
        <f t="shared" si="340"/>
        <v>625 Market Street San Francisco, CA 94108</v>
      </c>
      <c r="L2384">
        <f t="shared" si="335"/>
        <v>1</v>
      </c>
      <c r="M2384">
        <f t="shared" si="343"/>
        <v>0</v>
      </c>
      <c r="N2384">
        <f t="shared" si="343"/>
        <v>0</v>
      </c>
      <c r="O2384">
        <f t="shared" si="343"/>
        <v>0</v>
      </c>
      <c r="P2384">
        <f t="shared" si="343"/>
        <v>0</v>
      </c>
      <c r="Q2384">
        <f t="shared" si="343"/>
        <v>0</v>
      </c>
      <c r="R2384">
        <f t="shared" si="343"/>
        <v>1</v>
      </c>
      <c r="S2384">
        <f t="shared" si="343"/>
        <v>0</v>
      </c>
      <c r="T2384">
        <f t="shared" si="343"/>
        <v>0</v>
      </c>
      <c r="U2384">
        <f t="shared" si="343"/>
        <v>0</v>
      </c>
      <c r="V2384">
        <f t="shared" si="343"/>
        <v>0</v>
      </c>
      <c r="W2384">
        <f t="shared" si="343"/>
        <v>0</v>
      </c>
      <c r="X2384">
        <f t="shared" si="343"/>
        <v>0</v>
      </c>
      <c r="Y2384">
        <f t="shared" si="343"/>
        <v>0</v>
      </c>
      <c r="Z2384">
        <f t="shared" si="343"/>
        <v>0</v>
      </c>
      <c r="AA2384">
        <f t="shared" si="343"/>
        <v>0</v>
      </c>
      <c r="AB2384">
        <f t="shared" si="343"/>
        <v>0</v>
      </c>
      <c r="AC2384">
        <f t="shared" si="343"/>
        <v>0</v>
      </c>
      <c r="AD2384">
        <f t="shared" si="343"/>
        <v>0</v>
      </c>
      <c r="AE2384">
        <f t="shared" si="341"/>
        <v>2</v>
      </c>
      <c r="AF2384">
        <f t="shared" si="342"/>
        <v>2013</v>
      </c>
    </row>
    <row r="2385" spans="1:32" x14ac:dyDescent="0.2">
      <c r="A2385" t="s">
        <v>1029</v>
      </c>
      <c r="B2385" s="1">
        <v>41425</v>
      </c>
      <c r="C2385">
        <v>25</v>
      </c>
      <c r="D2385" t="s">
        <v>2034</v>
      </c>
      <c r="E2385" t="s">
        <v>3</v>
      </c>
      <c r="F2385" t="s">
        <v>10</v>
      </c>
      <c r="G2385" t="s">
        <v>11</v>
      </c>
      <c r="H2385">
        <v>94103</v>
      </c>
      <c r="I2385" t="s">
        <v>816</v>
      </c>
      <c r="J2385">
        <f t="shared" si="339"/>
        <v>25</v>
      </c>
      <c r="K2385" t="str">
        <f t="shared" si="340"/>
        <v>25 Market Street San Francisco, CA 94103</v>
      </c>
      <c r="L2385">
        <f t="shared" si="335"/>
        <v>1</v>
      </c>
      <c r="M2385">
        <f t="shared" si="343"/>
        <v>0</v>
      </c>
      <c r="N2385">
        <f t="shared" si="343"/>
        <v>0</v>
      </c>
      <c r="O2385">
        <f t="shared" si="343"/>
        <v>0</v>
      </c>
      <c r="P2385">
        <f t="shared" si="343"/>
        <v>0</v>
      </c>
      <c r="Q2385">
        <f t="shared" si="343"/>
        <v>0</v>
      </c>
      <c r="R2385">
        <f t="shared" si="343"/>
        <v>0</v>
      </c>
      <c r="S2385">
        <f t="shared" si="343"/>
        <v>0</v>
      </c>
      <c r="T2385">
        <f t="shared" si="343"/>
        <v>0</v>
      </c>
      <c r="U2385">
        <f t="shared" si="343"/>
        <v>0</v>
      </c>
      <c r="V2385">
        <f t="shared" si="343"/>
        <v>0</v>
      </c>
      <c r="W2385">
        <f t="shared" si="343"/>
        <v>0</v>
      </c>
      <c r="X2385">
        <f t="shared" si="343"/>
        <v>0</v>
      </c>
      <c r="Y2385">
        <f t="shared" si="343"/>
        <v>0</v>
      </c>
      <c r="Z2385">
        <f t="shared" si="343"/>
        <v>0</v>
      </c>
      <c r="AA2385">
        <f t="shared" si="343"/>
        <v>0</v>
      </c>
      <c r="AB2385">
        <f t="shared" si="343"/>
        <v>0</v>
      </c>
      <c r="AC2385">
        <f t="shared" si="343"/>
        <v>0</v>
      </c>
      <c r="AD2385">
        <f t="shared" si="343"/>
        <v>0</v>
      </c>
      <c r="AE2385">
        <f t="shared" si="341"/>
        <v>1</v>
      </c>
      <c r="AF2385">
        <f t="shared" si="342"/>
        <v>2013</v>
      </c>
    </row>
    <row r="2386" spans="1:32" x14ac:dyDescent="0.2">
      <c r="A2386" t="s">
        <v>1030</v>
      </c>
      <c r="B2386" s="1">
        <v>41425</v>
      </c>
      <c r="C2386">
        <v>829</v>
      </c>
      <c r="D2386" t="s">
        <v>2034</v>
      </c>
      <c r="E2386" t="s">
        <v>3</v>
      </c>
      <c r="F2386" t="s">
        <v>10</v>
      </c>
      <c r="G2386" t="s">
        <v>11</v>
      </c>
      <c r="H2386">
        <v>94115</v>
      </c>
      <c r="I2386" t="s">
        <v>816</v>
      </c>
      <c r="J2386">
        <f t="shared" si="339"/>
        <v>829</v>
      </c>
      <c r="K2386" t="str">
        <f t="shared" si="340"/>
        <v>829 Market Street San Francisco, CA 94115</v>
      </c>
      <c r="L2386">
        <f t="shared" si="335"/>
        <v>1</v>
      </c>
      <c r="M2386">
        <f t="shared" si="343"/>
        <v>0</v>
      </c>
      <c r="N2386">
        <f t="shared" si="343"/>
        <v>0</v>
      </c>
      <c r="O2386">
        <f t="shared" si="343"/>
        <v>0</v>
      </c>
      <c r="P2386">
        <f t="shared" si="343"/>
        <v>0</v>
      </c>
      <c r="Q2386">
        <f t="shared" si="343"/>
        <v>0</v>
      </c>
      <c r="R2386">
        <f t="shared" si="343"/>
        <v>0</v>
      </c>
      <c r="S2386">
        <f t="shared" si="343"/>
        <v>0</v>
      </c>
      <c r="T2386">
        <f t="shared" si="343"/>
        <v>0</v>
      </c>
      <c r="U2386">
        <f t="shared" si="343"/>
        <v>0</v>
      </c>
      <c r="V2386">
        <f t="shared" si="343"/>
        <v>0</v>
      </c>
      <c r="W2386">
        <f t="shared" si="343"/>
        <v>0</v>
      </c>
      <c r="X2386">
        <f t="shared" si="343"/>
        <v>0</v>
      </c>
      <c r="Y2386">
        <f t="shared" si="343"/>
        <v>0</v>
      </c>
      <c r="Z2386">
        <f t="shared" si="343"/>
        <v>0</v>
      </c>
      <c r="AA2386">
        <f t="shared" si="343"/>
        <v>0</v>
      </c>
      <c r="AB2386">
        <f t="shared" si="343"/>
        <v>0</v>
      </c>
      <c r="AC2386">
        <f t="shared" si="343"/>
        <v>0</v>
      </c>
      <c r="AD2386">
        <f t="shared" si="343"/>
        <v>0</v>
      </c>
      <c r="AE2386">
        <f t="shared" si="341"/>
        <v>1</v>
      </c>
      <c r="AF2386">
        <f t="shared" si="342"/>
        <v>2013</v>
      </c>
    </row>
    <row r="2387" spans="1:32" x14ac:dyDescent="0.2">
      <c r="A2387" t="s">
        <v>1895</v>
      </c>
      <c r="B2387" s="1">
        <v>41425</v>
      </c>
      <c r="C2387">
        <v>393</v>
      </c>
      <c r="D2387" t="s">
        <v>2034</v>
      </c>
      <c r="E2387" t="s">
        <v>3</v>
      </c>
      <c r="F2387" t="s">
        <v>10</v>
      </c>
      <c r="G2387" t="s">
        <v>11</v>
      </c>
      <c r="H2387">
        <v>94127</v>
      </c>
      <c r="I2387" t="s">
        <v>1879</v>
      </c>
      <c r="J2387">
        <f t="shared" si="339"/>
        <v>393</v>
      </c>
      <c r="K2387" t="str">
        <f t="shared" si="340"/>
        <v>393 Market Street San Francisco, CA 94127</v>
      </c>
      <c r="L2387">
        <f t="shared" si="335"/>
        <v>0</v>
      </c>
      <c r="M2387">
        <f t="shared" si="343"/>
        <v>0</v>
      </c>
      <c r="N2387">
        <f t="shared" si="343"/>
        <v>0</v>
      </c>
      <c r="O2387">
        <f t="shared" si="343"/>
        <v>0</v>
      </c>
      <c r="P2387">
        <f t="shared" si="343"/>
        <v>0</v>
      </c>
      <c r="Q2387">
        <f t="shared" si="343"/>
        <v>0</v>
      </c>
      <c r="R2387">
        <f t="shared" si="343"/>
        <v>0</v>
      </c>
      <c r="S2387">
        <f t="shared" si="343"/>
        <v>0</v>
      </c>
      <c r="T2387">
        <f t="shared" si="343"/>
        <v>0</v>
      </c>
      <c r="U2387">
        <f t="shared" si="343"/>
        <v>0</v>
      </c>
      <c r="V2387">
        <f t="shared" si="343"/>
        <v>0</v>
      </c>
      <c r="W2387">
        <f t="shared" si="343"/>
        <v>0</v>
      </c>
      <c r="X2387">
        <f t="shared" si="343"/>
        <v>0</v>
      </c>
      <c r="Y2387">
        <f t="shared" si="343"/>
        <v>0</v>
      </c>
      <c r="Z2387">
        <f t="shared" si="343"/>
        <v>0</v>
      </c>
      <c r="AA2387">
        <f t="shared" si="343"/>
        <v>0</v>
      </c>
      <c r="AB2387">
        <f t="shared" si="343"/>
        <v>0</v>
      </c>
      <c r="AC2387">
        <f t="shared" si="343"/>
        <v>1</v>
      </c>
      <c r="AD2387">
        <f t="shared" si="343"/>
        <v>0</v>
      </c>
      <c r="AE2387">
        <f t="shared" si="341"/>
        <v>1</v>
      </c>
      <c r="AF2387">
        <f t="shared" si="342"/>
        <v>2013</v>
      </c>
    </row>
    <row r="2388" spans="1:32" x14ac:dyDescent="0.2">
      <c r="A2388" t="s">
        <v>9</v>
      </c>
      <c r="B2388" s="1">
        <v>41428</v>
      </c>
      <c r="C2388">
        <v>330</v>
      </c>
      <c r="D2388" t="s">
        <v>2034</v>
      </c>
      <c r="E2388" t="s">
        <v>3</v>
      </c>
      <c r="F2388" t="s">
        <v>10</v>
      </c>
      <c r="G2388" t="s">
        <v>11</v>
      </c>
      <c r="H2388">
        <v>94121</v>
      </c>
      <c r="I2388" t="s">
        <v>12</v>
      </c>
      <c r="J2388">
        <f t="shared" si="339"/>
        <v>330</v>
      </c>
      <c r="K2388" t="str">
        <f t="shared" si="340"/>
        <v>330 Market Street San Francisco, CA 94121</v>
      </c>
      <c r="L2388">
        <f t="shared" ref="L2388:AA2451" si="344">IFERROR(IF(SEARCH(L$1,$I2388)&gt;0,1,0),0)</f>
        <v>0</v>
      </c>
      <c r="M2388">
        <f t="shared" si="344"/>
        <v>0</v>
      </c>
      <c r="N2388">
        <f t="shared" si="344"/>
        <v>0</v>
      </c>
      <c r="O2388">
        <f t="shared" si="344"/>
        <v>1</v>
      </c>
      <c r="P2388">
        <f t="shared" si="344"/>
        <v>0</v>
      </c>
      <c r="Q2388">
        <f t="shared" si="344"/>
        <v>0</v>
      </c>
      <c r="R2388">
        <f t="shared" si="344"/>
        <v>1</v>
      </c>
      <c r="S2388">
        <f t="shared" si="344"/>
        <v>0</v>
      </c>
      <c r="T2388">
        <f t="shared" si="344"/>
        <v>0</v>
      </c>
      <c r="U2388">
        <f t="shared" si="344"/>
        <v>0</v>
      </c>
      <c r="V2388">
        <f t="shared" si="344"/>
        <v>0</v>
      </c>
      <c r="W2388">
        <f t="shared" si="344"/>
        <v>0</v>
      </c>
      <c r="X2388">
        <f t="shared" si="344"/>
        <v>0</v>
      </c>
      <c r="Y2388">
        <f t="shared" si="344"/>
        <v>0</v>
      </c>
      <c r="Z2388">
        <f t="shared" si="344"/>
        <v>0</v>
      </c>
      <c r="AA2388">
        <f t="shared" si="344"/>
        <v>0</v>
      </c>
      <c r="AB2388">
        <f t="shared" si="343"/>
        <v>0</v>
      </c>
      <c r="AC2388">
        <f t="shared" si="343"/>
        <v>1</v>
      </c>
      <c r="AD2388">
        <f t="shared" si="343"/>
        <v>0</v>
      </c>
      <c r="AE2388">
        <f t="shared" si="341"/>
        <v>3</v>
      </c>
      <c r="AF2388">
        <f t="shared" si="342"/>
        <v>2013</v>
      </c>
    </row>
    <row r="2389" spans="1:32" x14ac:dyDescent="0.2">
      <c r="A2389" t="s">
        <v>705</v>
      </c>
      <c r="B2389" s="1">
        <v>41428</v>
      </c>
      <c r="C2389">
        <v>3224</v>
      </c>
      <c r="D2389" t="s">
        <v>2034</v>
      </c>
      <c r="E2389" t="s">
        <v>3</v>
      </c>
      <c r="F2389" t="s">
        <v>10</v>
      </c>
      <c r="G2389" t="s">
        <v>11</v>
      </c>
      <c r="H2389">
        <v>94122</v>
      </c>
      <c r="I2389" t="s">
        <v>706</v>
      </c>
      <c r="J2389">
        <f t="shared" si="339"/>
        <v>3224</v>
      </c>
      <c r="K2389" t="str">
        <f t="shared" si="340"/>
        <v>3224 Market Street San Francisco, CA 94122</v>
      </c>
      <c r="L2389">
        <f t="shared" si="344"/>
        <v>1</v>
      </c>
      <c r="M2389">
        <f t="shared" si="343"/>
        <v>1</v>
      </c>
      <c r="N2389">
        <f t="shared" si="343"/>
        <v>0</v>
      </c>
      <c r="O2389">
        <f t="shared" si="343"/>
        <v>0</v>
      </c>
      <c r="P2389">
        <f t="shared" si="343"/>
        <v>0</v>
      </c>
      <c r="Q2389">
        <f t="shared" si="343"/>
        <v>0</v>
      </c>
      <c r="R2389">
        <f t="shared" si="343"/>
        <v>1</v>
      </c>
      <c r="S2389">
        <f t="shared" si="343"/>
        <v>0</v>
      </c>
      <c r="T2389">
        <f t="shared" si="343"/>
        <v>0</v>
      </c>
      <c r="U2389">
        <f t="shared" si="343"/>
        <v>0</v>
      </c>
      <c r="V2389">
        <f t="shared" si="343"/>
        <v>0</v>
      </c>
      <c r="W2389">
        <f t="shared" si="343"/>
        <v>0</v>
      </c>
      <c r="X2389">
        <f t="shared" si="343"/>
        <v>0</v>
      </c>
      <c r="Y2389">
        <f t="shared" si="343"/>
        <v>0</v>
      </c>
      <c r="Z2389">
        <f t="shared" si="343"/>
        <v>0</v>
      </c>
      <c r="AA2389">
        <f t="shared" si="343"/>
        <v>0</v>
      </c>
      <c r="AB2389">
        <f t="shared" si="343"/>
        <v>0</v>
      </c>
      <c r="AC2389">
        <f t="shared" si="343"/>
        <v>0</v>
      </c>
      <c r="AD2389">
        <f t="shared" si="343"/>
        <v>0</v>
      </c>
      <c r="AE2389">
        <f t="shared" si="341"/>
        <v>3</v>
      </c>
      <c r="AF2389">
        <f t="shared" si="342"/>
        <v>2013</v>
      </c>
    </row>
    <row r="2390" spans="1:32" x14ac:dyDescent="0.2">
      <c r="A2390" t="s">
        <v>799</v>
      </c>
      <c r="B2390" s="1">
        <v>41428</v>
      </c>
      <c r="C2390">
        <v>2015</v>
      </c>
      <c r="D2390" t="s">
        <v>2034</v>
      </c>
      <c r="E2390" t="s">
        <v>3</v>
      </c>
      <c r="F2390" t="s">
        <v>10</v>
      </c>
      <c r="G2390" t="s">
        <v>11</v>
      </c>
      <c r="H2390">
        <v>94121</v>
      </c>
      <c r="I2390" t="s">
        <v>792</v>
      </c>
      <c r="J2390">
        <f t="shared" si="339"/>
        <v>2015</v>
      </c>
      <c r="K2390" t="str">
        <f t="shared" si="340"/>
        <v>2015 Market Street San Francisco, CA 94121</v>
      </c>
      <c r="L2390">
        <f t="shared" si="344"/>
        <v>0</v>
      </c>
      <c r="M2390">
        <f t="shared" si="343"/>
        <v>0</v>
      </c>
      <c r="N2390">
        <f t="shared" si="343"/>
        <v>0</v>
      </c>
      <c r="O2390">
        <f t="shared" si="343"/>
        <v>0</v>
      </c>
      <c r="P2390">
        <f t="shared" si="343"/>
        <v>1</v>
      </c>
      <c r="Q2390">
        <f t="shared" si="343"/>
        <v>0</v>
      </c>
      <c r="R2390">
        <f t="shared" si="343"/>
        <v>1</v>
      </c>
      <c r="S2390">
        <f t="shared" si="343"/>
        <v>0</v>
      </c>
      <c r="T2390">
        <f t="shared" si="343"/>
        <v>0</v>
      </c>
      <c r="U2390">
        <f t="shared" si="343"/>
        <v>0</v>
      </c>
      <c r="V2390">
        <f t="shared" si="343"/>
        <v>0</v>
      </c>
      <c r="W2390">
        <f t="shared" si="343"/>
        <v>0</v>
      </c>
      <c r="X2390">
        <f t="shared" si="343"/>
        <v>0</v>
      </c>
      <c r="Y2390">
        <f t="shared" si="343"/>
        <v>0</v>
      </c>
      <c r="Z2390">
        <f t="shared" si="343"/>
        <v>0</v>
      </c>
      <c r="AA2390">
        <f t="shared" si="343"/>
        <v>0</v>
      </c>
      <c r="AB2390">
        <f t="shared" si="343"/>
        <v>0</v>
      </c>
      <c r="AC2390">
        <f t="shared" si="343"/>
        <v>0</v>
      </c>
      <c r="AD2390">
        <f t="shared" si="343"/>
        <v>0</v>
      </c>
      <c r="AE2390">
        <f t="shared" si="341"/>
        <v>2</v>
      </c>
      <c r="AF2390">
        <f t="shared" si="342"/>
        <v>2013</v>
      </c>
    </row>
    <row r="2391" spans="1:32" x14ac:dyDescent="0.2">
      <c r="A2391" t="s">
        <v>1023</v>
      </c>
      <c r="B2391" s="1">
        <v>41428</v>
      </c>
      <c r="C2391">
        <v>1751</v>
      </c>
      <c r="D2391" t="s">
        <v>2034</v>
      </c>
      <c r="E2391" t="s">
        <v>3</v>
      </c>
      <c r="F2391" t="s">
        <v>10</v>
      </c>
      <c r="G2391" t="s">
        <v>11</v>
      </c>
      <c r="H2391">
        <v>94109</v>
      </c>
      <c r="I2391" t="s">
        <v>816</v>
      </c>
      <c r="J2391">
        <f t="shared" si="339"/>
        <v>1751</v>
      </c>
      <c r="K2391" t="str">
        <f t="shared" si="340"/>
        <v>1751 Market Street San Francisco, CA 94109</v>
      </c>
      <c r="L2391">
        <f t="shared" si="344"/>
        <v>1</v>
      </c>
      <c r="M2391">
        <f t="shared" si="343"/>
        <v>0</v>
      </c>
      <c r="N2391">
        <f t="shared" si="343"/>
        <v>0</v>
      </c>
      <c r="O2391">
        <f t="shared" si="343"/>
        <v>0</v>
      </c>
      <c r="P2391">
        <f t="shared" si="343"/>
        <v>0</v>
      </c>
      <c r="Q2391">
        <f t="shared" si="343"/>
        <v>0</v>
      </c>
      <c r="R2391">
        <f t="shared" si="343"/>
        <v>0</v>
      </c>
      <c r="S2391">
        <f t="shared" si="343"/>
        <v>0</v>
      </c>
      <c r="T2391">
        <f t="shared" si="343"/>
        <v>0</v>
      </c>
      <c r="U2391">
        <f t="shared" si="343"/>
        <v>0</v>
      </c>
      <c r="V2391">
        <f t="shared" si="343"/>
        <v>0</v>
      </c>
      <c r="W2391">
        <f t="shared" si="343"/>
        <v>0</v>
      </c>
      <c r="X2391">
        <f t="shared" si="343"/>
        <v>0</v>
      </c>
      <c r="Y2391">
        <f t="shared" si="343"/>
        <v>0</v>
      </c>
      <c r="Z2391">
        <f t="shared" si="343"/>
        <v>0</v>
      </c>
      <c r="AA2391">
        <f t="shared" si="343"/>
        <v>0</v>
      </c>
      <c r="AB2391">
        <f t="shared" si="343"/>
        <v>0</v>
      </c>
      <c r="AC2391">
        <f t="shared" si="343"/>
        <v>0</v>
      </c>
      <c r="AD2391">
        <f t="shared" si="343"/>
        <v>0</v>
      </c>
      <c r="AE2391">
        <f t="shared" si="341"/>
        <v>1</v>
      </c>
      <c r="AF2391">
        <f t="shared" si="342"/>
        <v>2013</v>
      </c>
    </row>
    <row r="2392" spans="1:32" x14ac:dyDescent="0.2">
      <c r="A2392" t="s">
        <v>1024</v>
      </c>
      <c r="B2392" s="1">
        <v>41428</v>
      </c>
      <c r="C2392">
        <v>127</v>
      </c>
      <c r="D2392" t="s">
        <v>2034</v>
      </c>
      <c r="E2392" t="s">
        <v>3</v>
      </c>
      <c r="F2392" t="s">
        <v>10</v>
      </c>
      <c r="G2392" t="s">
        <v>11</v>
      </c>
      <c r="H2392">
        <v>94117</v>
      </c>
      <c r="I2392" t="s">
        <v>816</v>
      </c>
      <c r="J2392">
        <f t="shared" si="339"/>
        <v>127</v>
      </c>
      <c r="K2392" t="str">
        <f t="shared" si="340"/>
        <v>127 Market Street San Francisco, CA 94117</v>
      </c>
      <c r="L2392">
        <f t="shared" si="344"/>
        <v>1</v>
      </c>
      <c r="M2392">
        <f t="shared" si="343"/>
        <v>0</v>
      </c>
      <c r="N2392">
        <f t="shared" si="343"/>
        <v>0</v>
      </c>
      <c r="O2392">
        <f t="shared" si="343"/>
        <v>0</v>
      </c>
      <c r="P2392">
        <f t="shared" si="343"/>
        <v>0</v>
      </c>
      <c r="Q2392">
        <f t="shared" si="343"/>
        <v>0</v>
      </c>
      <c r="R2392">
        <f t="shared" si="343"/>
        <v>0</v>
      </c>
      <c r="S2392">
        <f t="shared" si="343"/>
        <v>0</v>
      </c>
      <c r="T2392">
        <f t="shared" si="343"/>
        <v>0</v>
      </c>
      <c r="U2392">
        <f t="shared" si="343"/>
        <v>0</v>
      </c>
      <c r="V2392">
        <f t="shared" ref="M2392:AD2406" si="345">IFERROR(IF(SEARCH(V$1,$I2392)&gt;0,1,0),0)</f>
        <v>0</v>
      </c>
      <c r="W2392">
        <f t="shared" si="345"/>
        <v>0</v>
      </c>
      <c r="X2392">
        <f t="shared" si="345"/>
        <v>0</v>
      </c>
      <c r="Y2392">
        <f t="shared" si="345"/>
        <v>0</v>
      </c>
      <c r="Z2392">
        <f t="shared" si="345"/>
        <v>0</v>
      </c>
      <c r="AA2392">
        <f t="shared" si="345"/>
        <v>0</v>
      </c>
      <c r="AB2392">
        <f t="shared" si="345"/>
        <v>0</v>
      </c>
      <c r="AC2392">
        <f t="shared" si="345"/>
        <v>0</v>
      </c>
      <c r="AD2392">
        <f t="shared" si="345"/>
        <v>0</v>
      </c>
      <c r="AE2392">
        <f t="shared" si="341"/>
        <v>1</v>
      </c>
      <c r="AF2392">
        <f t="shared" si="342"/>
        <v>2013</v>
      </c>
    </row>
    <row r="2393" spans="1:32" x14ac:dyDescent="0.2">
      <c r="A2393" t="s">
        <v>1025</v>
      </c>
      <c r="B2393" s="1">
        <v>41428</v>
      </c>
      <c r="C2393">
        <v>570</v>
      </c>
      <c r="D2393" t="s">
        <v>2034</v>
      </c>
      <c r="E2393" t="s">
        <v>3</v>
      </c>
      <c r="F2393" t="s">
        <v>10</v>
      </c>
      <c r="G2393" t="s">
        <v>11</v>
      </c>
      <c r="H2393">
        <v>94102</v>
      </c>
      <c r="I2393" t="s">
        <v>816</v>
      </c>
      <c r="J2393">
        <f t="shared" si="339"/>
        <v>570</v>
      </c>
      <c r="K2393" t="str">
        <f t="shared" si="340"/>
        <v>570 Market Street San Francisco, CA 94102</v>
      </c>
      <c r="L2393">
        <f t="shared" si="344"/>
        <v>1</v>
      </c>
      <c r="M2393">
        <f t="shared" si="345"/>
        <v>0</v>
      </c>
      <c r="N2393">
        <f t="shared" si="345"/>
        <v>0</v>
      </c>
      <c r="O2393">
        <f t="shared" si="345"/>
        <v>0</v>
      </c>
      <c r="P2393">
        <f t="shared" si="345"/>
        <v>0</v>
      </c>
      <c r="Q2393">
        <f t="shared" si="345"/>
        <v>0</v>
      </c>
      <c r="R2393">
        <f t="shared" si="345"/>
        <v>0</v>
      </c>
      <c r="S2393">
        <f t="shared" si="345"/>
        <v>0</v>
      </c>
      <c r="T2393">
        <f t="shared" si="345"/>
        <v>0</v>
      </c>
      <c r="U2393">
        <f t="shared" si="345"/>
        <v>0</v>
      </c>
      <c r="V2393">
        <f t="shared" si="345"/>
        <v>0</v>
      </c>
      <c r="W2393">
        <f t="shared" si="345"/>
        <v>0</v>
      </c>
      <c r="X2393">
        <f t="shared" si="345"/>
        <v>0</v>
      </c>
      <c r="Y2393">
        <f t="shared" si="345"/>
        <v>0</v>
      </c>
      <c r="Z2393">
        <f t="shared" si="345"/>
        <v>0</v>
      </c>
      <c r="AA2393">
        <f t="shared" si="345"/>
        <v>0</v>
      </c>
      <c r="AB2393">
        <f t="shared" si="345"/>
        <v>0</v>
      </c>
      <c r="AC2393">
        <f t="shared" si="345"/>
        <v>0</v>
      </c>
      <c r="AD2393">
        <f t="shared" si="345"/>
        <v>0</v>
      </c>
      <c r="AE2393">
        <f t="shared" si="341"/>
        <v>1</v>
      </c>
      <c r="AF2393">
        <f t="shared" si="342"/>
        <v>2013</v>
      </c>
    </row>
    <row r="2394" spans="1:32" x14ac:dyDescent="0.2">
      <c r="A2394" t="s">
        <v>1026</v>
      </c>
      <c r="B2394" s="1">
        <v>41428</v>
      </c>
      <c r="C2394">
        <v>570</v>
      </c>
      <c r="D2394" t="s">
        <v>2034</v>
      </c>
      <c r="E2394" t="s">
        <v>3</v>
      </c>
      <c r="F2394" t="s">
        <v>10</v>
      </c>
      <c r="G2394" t="s">
        <v>11</v>
      </c>
      <c r="H2394">
        <v>94102</v>
      </c>
      <c r="I2394" t="s">
        <v>816</v>
      </c>
      <c r="J2394">
        <f t="shared" si="339"/>
        <v>570</v>
      </c>
      <c r="K2394" t="str">
        <f t="shared" si="340"/>
        <v>570 Market Street San Francisco, CA 94102</v>
      </c>
      <c r="L2394">
        <f t="shared" si="344"/>
        <v>1</v>
      </c>
      <c r="M2394">
        <f t="shared" si="345"/>
        <v>0</v>
      </c>
      <c r="N2394">
        <f t="shared" si="345"/>
        <v>0</v>
      </c>
      <c r="O2394">
        <f t="shared" si="345"/>
        <v>0</v>
      </c>
      <c r="P2394">
        <f t="shared" si="345"/>
        <v>0</v>
      </c>
      <c r="Q2394">
        <f t="shared" si="345"/>
        <v>0</v>
      </c>
      <c r="R2394">
        <f t="shared" si="345"/>
        <v>0</v>
      </c>
      <c r="S2394">
        <f t="shared" si="345"/>
        <v>0</v>
      </c>
      <c r="T2394">
        <f t="shared" si="345"/>
        <v>0</v>
      </c>
      <c r="U2394">
        <f t="shared" si="345"/>
        <v>0</v>
      </c>
      <c r="V2394">
        <f t="shared" si="345"/>
        <v>0</v>
      </c>
      <c r="W2394">
        <f t="shared" si="345"/>
        <v>0</v>
      </c>
      <c r="X2394">
        <f t="shared" si="345"/>
        <v>0</v>
      </c>
      <c r="Y2394">
        <f t="shared" si="345"/>
        <v>0</v>
      </c>
      <c r="Z2394">
        <f t="shared" si="345"/>
        <v>0</v>
      </c>
      <c r="AA2394">
        <f t="shared" si="345"/>
        <v>0</v>
      </c>
      <c r="AB2394">
        <f t="shared" si="345"/>
        <v>0</v>
      </c>
      <c r="AC2394">
        <f t="shared" si="345"/>
        <v>0</v>
      </c>
      <c r="AD2394">
        <f t="shared" si="345"/>
        <v>0</v>
      </c>
      <c r="AE2394">
        <f t="shared" si="341"/>
        <v>1</v>
      </c>
      <c r="AF2394">
        <f t="shared" si="342"/>
        <v>2013</v>
      </c>
    </row>
    <row r="2395" spans="1:32" x14ac:dyDescent="0.2">
      <c r="A2395" t="s">
        <v>1455</v>
      </c>
      <c r="B2395" s="1">
        <v>41428</v>
      </c>
      <c r="C2395">
        <v>808</v>
      </c>
      <c r="D2395" t="s">
        <v>2034</v>
      </c>
      <c r="E2395" t="s">
        <v>3</v>
      </c>
      <c r="F2395" t="s">
        <v>10</v>
      </c>
      <c r="G2395" t="s">
        <v>11</v>
      </c>
      <c r="H2395">
        <v>94109</v>
      </c>
      <c r="I2395" t="s">
        <v>1443</v>
      </c>
      <c r="J2395">
        <f t="shared" si="339"/>
        <v>808</v>
      </c>
      <c r="K2395" t="str">
        <f t="shared" si="340"/>
        <v>808 Market Street San Francisco, CA 94109</v>
      </c>
      <c r="L2395">
        <f t="shared" si="344"/>
        <v>0</v>
      </c>
      <c r="M2395">
        <f t="shared" si="345"/>
        <v>0</v>
      </c>
      <c r="N2395">
        <f t="shared" si="345"/>
        <v>0</v>
      </c>
      <c r="O2395">
        <f t="shared" si="345"/>
        <v>0</v>
      </c>
      <c r="P2395">
        <f t="shared" si="345"/>
        <v>1</v>
      </c>
      <c r="Q2395">
        <f t="shared" si="345"/>
        <v>0</v>
      </c>
      <c r="R2395">
        <f t="shared" si="345"/>
        <v>0</v>
      </c>
      <c r="S2395">
        <f t="shared" si="345"/>
        <v>0</v>
      </c>
      <c r="T2395">
        <f t="shared" si="345"/>
        <v>0</v>
      </c>
      <c r="U2395">
        <f t="shared" si="345"/>
        <v>0</v>
      </c>
      <c r="V2395">
        <f t="shared" si="345"/>
        <v>0</v>
      </c>
      <c r="W2395">
        <f t="shared" si="345"/>
        <v>0</v>
      </c>
      <c r="X2395">
        <f t="shared" si="345"/>
        <v>0</v>
      </c>
      <c r="Y2395">
        <f t="shared" si="345"/>
        <v>0</v>
      </c>
      <c r="Z2395">
        <f t="shared" si="345"/>
        <v>0</v>
      </c>
      <c r="AA2395">
        <f t="shared" si="345"/>
        <v>0</v>
      </c>
      <c r="AB2395">
        <f t="shared" si="345"/>
        <v>0</v>
      </c>
      <c r="AC2395">
        <f t="shared" si="345"/>
        <v>0</v>
      </c>
      <c r="AD2395">
        <f t="shared" si="345"/>
        <v>0</v>
      </c>
      <c r="AE2395">
        <f t="shared" si="341"/>
        <v>1</v>
      </c>
      <c r="AF2395">
        <f t="shared" si="342"/>
        <v>2013</v>
      </c>
    </row>
    <row r="2396" spans="1:32" x14ac:dyDescent="0.2">
      <c r="A2396" t="s">
        <v>1489</v>
      </c>
      <c r="B2396" s="1">
        <v>41428</v>
      </c>
      <c r="C2396">
        <v>1428</v>
      </c>
      <c r="D2396" t="s">
        <v>2034</v>
      </c>
      <c r="E2396" t="s">
        <v>3</v>
      </c>
      <c r="F2396" t="s">
        <v>10</v>
      </c>
      <c r="G2396" t="s">
        <v>11</v>
      </c>
      <c r="H2396">
        <v>94115</v>
      </c>
      <c r="I2396" t="s">
        <v>1465</v>
      </c>
      <c r="J2396">
        <f t="shared" si="339"/>
        <v>1428</v>
      </c>
      <c r="K2396" t="str">
        <f t="shared" si="340"/>
        <v>1428 Market Street San Francisco, CA 94115</v>
      </c>
      <c r="L2396">
        <f t="shared" si="344"/>
        <v>0</v>
      </c>
      <c r="M2396">
        <f t="shared" si="345"/>
        <v>0</v>
      </c>
      <c r="N2396">
        <f t="shared" si="345"/>
        <v>0</v>
      </c>
      <c r="O2396">
        <f t="shared" si="345"/>
        <v>0</v>
      </c>
      <c r="P2396">
        <f t="shared" si="345"/>
        <v>0</v>
      </c>
      <c r="Q2396">
        <f t="shared" si="345"/>
        <v>1</v>
      </c>
      <c r="R2396">
        <f t="shared" si="345"/>
        <v>0</v>
      </c>
      <c r="S2396">
        <f t="shared" si="345"/>
        <v>0</v>
      </c>
      <c r="T2396">
        <f t="shared" si="345"/>
        <v>0</v>
      </c>
      <c r="U2396">
        <f t="shared" si="345"/>
        <v>0</v>
      </c>
      <c r="V2396">
        <f t="shared" si="345"/>
        <v>0</v>
      </c>
      <c r="W2396">
        <f t="shared" si="345"/>
        <v>0</v>
      </c>
      <c r="X2396">
        <f t="shared" si="345"/>
        <v>0</v>
      </c>
      <c r="Y2396">
        <f t="shared" si="345"/>
        <v>0</v>
      </c>
      <c r="Z2396">
        <f t="shared" si="345"/>
        <v>0</v>
      </c>
      <c r="AA2396">
        <f t="shared" si="345"/>
        <v>0</v>
      </c>
      <c r="AB2396">
        <f t="shared" si="345"/>
        <v>0</v>
      </c>
      <c r="AC2396">
        <f t="shared" si="345"/>
        <v>0</v>
      </c>
      <c r="AD2396">
        <f t="shared" si="345"/>
        <v>0</v>
      </c>
      <c r="AE2396">
        <f t="shared" si="341"/>
        <v>1</v>
      </c>
      <c r="AF2396">
        <f t="shared" si="342"/>
        <v>2013</v>
      </c>
    </row>
    <row r="2397" spans="1:32" x14ac:dyDescent="0.2">
      <c r="A2397" t="s">
        <v>1660</v>
      </c>
      <c r="B2397" s="1">
        <v>41428</v>
      </c>
      <c r="C2397">
        <v>1751</v>
      </c>
      <c r="D2397" t="s">
        <v>2034</v>
      </c>
      <c r="E2397" t="s">
        <v>3</v>
      </c>
      <c r="F2397" t="s">
        <v>10</v>
      </c>
      <c r="G2397" t="s">
        <v>11</v>
      </c>
      <c r="H2397">
        <v>94109</v>
      </c>
      <c r="I2397" t="s">
        <v>1529</v>
      </c>
      <c r="J2397">
        <f t="shared" si="339"/>
        <v>1751</v>
      </c>
      <c r="K2397" t="str">
        <f t="shared" si="340"/>
        <v>1751 Market Street San Francisco, CA 94109</v>
      </c>
      <c r="L2397">
        <f t="shared" si="344"/>
        <v>0</v>
      </c>
      <c r="M2397">
        <f t="shared" si="345"/>
        <v>0</v>
      </c>
      <c r="N2397">
        <f t="shared" si="345"/>
        <v>0</v>
      </c>
      <c r="O2397">
        <f t="shared" si="345"/>
        <v>0</v>
      </c>
      <c r="P2397">
        <f t="shared" si="345"/>
        <v>0</v>
      </c>
      <c r="Q2397">
        <f t="shared" si="345"/>
        <v>0</v>
      </c>
      <c r="R2397">
        <f t="shared" si="345"/>
        <v>1</v>
      </c>
      <c r="S2397">
        <f t="shared" si="345"/>
        <v>0</v>
      </c>
      <c r="T2397">
        <f t="shared" si="345"/>
        <v>0</v>
      </c>
      <c r="U2397">
        <f t="shared" si="345"/>
        <v>0</v>
      </c>
      <c r="V2397">
        <f t="shared" si="345"/>
        <v>0</v>
      </c>
      <c r="W2397">
        <f t="shared" si="345"/>
        <v>0</v>
      </c>
      <c r="X2397">
        <f t="shared" si="345"/>
        <v>0</v>
      </c>
      <c r="Y2397">
        <f t="shared" si="345"/>
        <v>0</v>
      </c>
      <c r="Z2397">
        <f t="shared" si="345"/>
        <v>0</v>
      </c>
      <c r="AA2397">
        <f t="shared" si="345"/>
        <v>0</v>
      </c>
      <c r="AB2397">
        <f t="shared" si="345"/>
        <v>0</v>
      </c>
      <c r="AC2397">
        <f t="shared" si="345"/>
        <v>0</v>
      </c>
      <c r="AD2397">
        <f t="shared" si="345"/>
        <v>0</v>
      </c>
      <c r="AE2397">
        <f t="shared" si="341"/>
        <v>1</v>
      </c>
      <c r="AF2397">
        <f t="shared" si="342"/>
        <v>2013</v>
      </c>
    </row>
    <row r="2398" spans="1:32" x14ac:dyDescent="0.2">
      <c r="A2398" t="s">
        <v>1661</v>
      </c>
      <c r="B2398" s="1">
        <v>41428</v>
      </c>
      <c r="C2398">
        <v>480</v>
      </c>
      <c r="D2398" t="s">
        <v>2034</v>
      </c>
      <c r="E2398" t="s">
        <v>3</v>
      </c>
      <c r="F2398" t="s">
        <v>10</v>
      </c>
      <c r="G2398" t="s">
        <v>11</v>
      </c>
      <c r="H2398">
        <v>94102</v>
      </c>
      <c r="I2398" t="s">
        <v>1529</v>
      </c>
      <c r="J2398">
        <f t="shared" si="339"/>
        <v>480</v>
      </c>
      <c r="K2398" t="str">
        <f t="shared" si="340"/>
        <v>480 Market Street San Francisco, CA 94102</v>
      </c>
      <c r="L2398">
        <f t="shared" si="344"/>
        <v>0</v>
      </c>
      <c r="M2398">
        <f t="shared" si="345"/>
        <v>0</v>
      </c>
      <c r="N2398">
        <f t="shared" si="345"/>
        <v>0</v>
      </c>
      <c r="O2398">
        <f t="shared" si="345"/>
        <v>0</v>
      </c>
      <c r="P2398">
        <f t="shared" si="345"/>
        <v>0</v>
      </c>
      <c r="Q2398">
        <f t="shared" si="345"/>
        <v>0</v>
      </c>
      <c r="R2398">
        <f t="shared" si="345"/>
        <v>1</v>
      </c>
      <c r="S2398">
        <f t="shared" si="345"/>
        <v>0</v>
      </c>
      <c r="T2398">
        <f t="shared" si="345"/>
        <v>0</v>
      </c>
      <c r="U2398">
        <f t="shared" si="345"/>
        <v>0</v>
      </c>
      <c r="V2398">
        <f t="shared" si="345"/>
        <v>0</v>
      </c>
      <c r="W2398">
        <f t="shared" si="345"/>
        <v>0</v>
      </c>
      <c r="X2398">
        <f t="shared" si="345"/>
        <v>0</v>
      </c>
      <c r="Y2398">
        <f t="shared" si="345"/>
        <v>0</v>
      </c>
      <c r="Z2398">
        <f t="shared" si="345"/>
        <v>0</v>
      </c>
      <c r="AA2398">
        <f t="shared" si="345"/>
        <v>0</v>
      </c>
      <c r="AB2398">
        <f t="shared" si="345"/>
        <v>0</v>
      </c>
      <c r="AC2398">
        <f t="shared" si="345"/>
        <v>0</v>
      </c>
      <c r="AD2398">
        <f t="shared" si="345"/>
        <v>0</v>
      </c>
      <c r="AE2398">
        <f t="shared" si="341"/>
        <v>1</v>
      </c>
      <c r="AF2398">
        <f t="shared" si="342"/>
        <v>2013</v>
      </c>
    </row>
    <row r="2399" spans="1:32" x14ac:dyDescent="0.2">
      <c r="A2399" t="s">
        <v>273</v>
      </c>
      <c r="B2399" s="1">
        <v>41429</v>
      </c>
      <c r="C2399">
        <v>1142</v>
      </c>
      <c r="D2399" t="s">
        <v>2034</v>
      </c>
      <c r="E2399" t="s">
        <v>3</v>
      </c>
      <c r="F2399" t="s">
        <v>10</v>
      </c>
      <c r="G2399" t="s">
        <v>11</v>
      </c>
      <c r="H2399">
        <v>94110</v>
      </c>
      <c r="I2399" t="s">
        <v>189</v>
      </c>
      <c r="J2399">
        <f t="shared" si="339"/>
        <v>1142</v>
      </c>
      <c r="K2399" t="str">
        <f t="shared" si="340"/>
        <v>1142 Market Street San Francisco, CA 94110</v>
      </c>
      <c r="L2399">
        <f t="shared" si="344"/>
        <v>0</v>
      </c>
      <c r="M2399">
        <f t="shared" si="345"/>
        <v>0</v>
      </c>
      <c r="N2399">
        <f t="shared" si="345"/>
        <v>0</v>
      </c>
      <c r="O2399">
        <f t="shared" si="345"/>
        <v>0</v>
      </c>
      <c r="P2399">
        <f t="shared" si="345"/>
        <v>0</v>
      </c>
      <c r="Q2399">
        <f t="shared" si="345"/>
        <v>0</v>
      </c>
      <c r="R2399">
        <f t="shared" si="345"/>
        <v>0</v>
      </c>
      <c r="S2399">
        <f t="shared" si="345"/>
        <v>0</v>
      </c>
      <c r="T2399">
        <f t="shared" si="345"/>
        <v>0</v>
      </c>
      <c r="U2399">
        <f t="shared" si="345"/>
        <v>0</v>
      </c>
      <c r="V2399">
        <f t="shared" si="345"/>
        <v>0</v>
      </c>
      <c r="W2399">
        <f t="shared" si="345"/>
        <v>0</v>
      </c>
      <c r="X2399">
        <f t="shared" si="345"/>
        <v>0</v>
      </c>
      <c r="Y2399">
        <f t="shared" si="345"/>
        <v>1</v>
      </c>
      <c r="Z2399">
        <f t="shared" si="345"/>
        <v>0</v>
      </c>
      <c r="AA2399">
        <f t="shared" si="345"/>
        <v>0</v>
      </c>
      <c r="AB2399">
        <f t="shared" si="345"/>
        <v>0</v>
      </c>
      <c r="AC2399">
        <f t="shared" si="345"/>
        <v>0</v>
      </c>
      <c r="AD2399">
        <f t="shared" si="345"/>
        <v>0</v>
      </c>
      <c r="AE2399">
        <f t="shared" si="341"/>
        <v>1</v>
      </c>
      <c r="AF2399">
        <f t="shared" si="342"/>
        <v>2013</v>
      </c>
    </row>
    <row r="2400" spans="1:32" x14ac:dyDescent="0.2">
      <c r="A2400" t="s">
        <v>274</v>
      </c>
      <c r="B2400" s="1">
        <v>41429</v>
      </c>
      <c r="C2400">
        <v>1144</v>
      </c>
      <c r="D2400" t="s">
        <v>2034</v>
      </c>
      <c r="E2400" t="s">
        <v>3</v>
      </c>
      <c r="F2400" t="s">
        <v>10</v>
      </c>
      <c r="G2400" t="s">
        <v>11</v>
      </c>
      <c r="H2400">
        <v>94110</v>
      </c>
      <c r="I2400" t="s">
        <v>189</v>
      </c>
      <c r="J2400">
        <f t="shared" si="339"/>
        <v>1144</v>
      </c>
      <c r="K2400" t="str">
        <f t="shared" si="340"/>
        <v>1144 Market Street San Francisco, CA 94110</v>
      </c>
      <c r="L2400">
        <f t="shared" si="344"/>
        <v>0</v>
      </c>
      <c r="M2400">
        <f t="shared" si="345"/>
        <v>0</v>
      </c>
      <c r="N2400">
        <f t="shared" si="345"/>
        <v>0</v>
      </c>
      <c r="O2400">
        <f t="shared" si="345"/>
        <v>0</v>
      </c>
      <c r="P2400">
        <f t="shared" si="345"/>
        <v>0</v>
      </c>
      <c r="Q2400">
        <f t="shared" si="345"/>
        <v>0</v>
      </c>
      <c r="R2400">
        <f t="shared" si="345"/>
        <v>0</v>
      </c>
      <c r="S2400">
        <f t="shared" si="345"/>
        <v>0</v>
      </c>
      <c r="T2400">
        <f t="shared" si="345"/>
        <v>0</v>
      </c>
      <c r="U2400">
        <f t="shared" si="345"/>
        <v>0</v>
      </c>
      <c r="V2400">
        <f t="shared" si="345"/>
        <v>0</v>
      </c>
      <c r="W2400">
        <f t="shared" si="345"/>
        <v>0</v>
      </c>
      <c r="X2400">
        <f t="shared" si="345"/>
        <v>0</v>
      </c>
      <c r="Y2400">
        <f t="shared" si="345"/>
        <v>1</v>
      </c>
      <c r="Z2400">
        <f t="shared" si="345"/>
        <v>0</v>
      </c>
      <c r="AA2400">
        <f t="shared" si="345"/>
        <v>0</v>
      </c>
      <c r="AB2400">
        <f t="shared" si="345"/>
        <v>0</v>
      </c>
      <c r="AC2400">
        <f t="shared" si="345"/>
        <v>0</v>
      </c>
      <c r="AD2400">
        <f t="shared" si="345"/>
        <v>0</v>
      </c>
      <c r="AE2400">
        <f t="shared" si="341"/>
        <v>1</v>
      </c>
      <c r="AF2400">
        <f t="shared" si="342"/>
        <v>2013</v>
      </c>
    </row>
    <row r="2401" spans="1:32" x14ac:dyDescent="0.2">
      <c r="A2401" t="s">
        <v>275</v>
      </c>
      <c r="B2401" s="1">
        <v>41429</v>
      </c>
      <c r="C2401">
        <v>1146</v>
      </c>
      <c r="D2401" t="s">
        <v>2034</v>
      </c>
      <c r="E2401" t="s">
        <v>3</v>
      </c>
      <c r="F2401" t="s">
        <v>10</v>
      </c>
      <c r="G2401" t="s">
        <v>11</v>
      </c>
      <c r="H2401">
        <v>94110</v>
      </c>
      <c r="I2401" t="s">
        <v>189</v>
      </c>
      <c r="J2401">
        <f t="shared" si="339"/>
        <v>1146</v>
      </c>
      <c r="K2401" t="str">
        <f t="shared" si="340"/>
        <v>1146 Market Street San Francisco, CA 94110</v>
      </c>
      <c r="L2401">
        <f t="shared" si="344"/>
        <v>0</v>
      </c>
      <c r="M2401">
        <f t="shared" si="345"/>
        <v>0</v>
      </c>
      <c r="N2401">
        <f t="shared" si="345"/>
        <v>0</v>
      </c>
      <c r="O2401">
        <f t="shared" si="345"/>
        <v>0</v>
      </c>
      <c r="P2401">
        <f t="shared" si="345"/>
        <v>0</v>
      </c>
      <c r="Q2401">
        <f t="shared" si="345"/>
        <v>0</v>
      </c>
      <c r="R2401">
        <f t="shared" si="345"/>
        <v>0</v>
      </c>
      <c r="S2401">
        <f t="shared" si="345"/>
        <v>0</v>
      </c>
      <c r="T2401">
        <f t="shared" si="345"/>
        <v>0</v>
      </c>
      <c r="U2401">
        <f t="shared" si="345"/>
        <v>0</v>
      </c>
      <c r="V2401">
        <f t="shared" si="345"/>
        <v>0</v>
      </c>
      <c r="W2401">
        <f t="shared" si="345"/>
        <v>0</v>
      </c>
      <c r="X2401">
        <f t="shared" si="345"/>
        <v>0</v>
      </c>
      <c r="Y2401">
        <f t="shared" si="345"/>
        <v>1</v>
      </c>
      <c r="Z2401">
        <f t="shared" si="345"/>
        <v>0</v>
      </c>
      <c r="AA2401">
        <f t="shared" si="345"/>
        <v>0</v>
      </c>
      <c r="AB2401">
        <f t="shared" si="345"/>
        <v>0</v>
      </c>
      <c r="AC2401">
        <f t="shared" si="345"/>
        <v>0</v>
      </c>
      <c r="AD2401">
        <f t="shared" si="345"/>
        <v>0</v>
      </c>
      <c r="AE2401">
        <f t="shared" si="341"/>
        <v>1</v>
      </c>
      <c r="AF2401">
        <f t="shared" si="342"/>
        <v>2013</v>
      </c>
    </row>
    <row r="2402" spans="1:32" x14ac:dyDescent="0.2">
      <c r="A2402" t="s">
        <v>276</v>
      </c>
      <c r="B2402" s="1">
        <v>41429</v>
      </c>
      <c r="C2402">
        <v>1146</v>
      </c>
      <c r="D2402" t="s">
        <v>2034</v>
      </c>
      <c r="E2402" t="s">
        <v>3</v>
      </c>
      <c r="F2402" t="s">
        <v>10</v>
      </c>
      <c r="G2402" t="s">
        <v>11</v>
      </c>
      <c r="H2402">
        <v>94110</v>
      </c>
      <c r="I2402" t="s">
        <v>189</v>
      </c>
      <c r="J2402">
        <f t="shared" si="339"/>
        <v>1146</v>
      </c>
      <c r="K2402" t="str">
        <f t="shared" si="340"/>
        <v>1146 Market Street San Francisco, CA 94110</v>
      </c>
      <c r="L2402">
        <f t="shared" si="344"/>
        <v>0</v>
      </c>
      <c r="M2402">
        <f t="shared" si="345"/>
        <v>0</v>
      </c>
      <c r="N2402">
        <f t="shared" si="345"/>
        <v>0</v>
      </c>
      <c r="O2402">
        <f t="shared" si="345"/>
        <v>0</v>
      </c>
      <c r="P2402">
        <f t="shared" si="345"/>
        <v>0</v>
      </c>
      <c r="Q2402">
        <f t="shared" si="345"/>
        <v>0</v>
      </c>
      <c r="R2402">
        <f t="shared" si="345"/>
        <v>0</v>
      </c>
      <c r="S2402">
        <f t="shared" si="345"/>
        <v>0</v>
      </c>
      <c r="T2402">
        <f t="shared" si="345"/>
        <v>0</v>
      </c>
      <c r="U2402">
        <f t="shared" si="345"/>
        <v>0</v>
      </c>
      <c r="V2402">
        <f t="shared" si="345"/>
        <v>0</v>
      </c>
      <c r="W2402">
        <f t="shared" si="345"/>
        <v>0</v>
      </c>
      <c r="X2402">
        <f t="shared" si="345"/>
        <v>0</v>
      </c>
      <c r="Y2402">
        <f t="shared" si="345"/>
        <v>1</v>
      </c>
      <c r="Z2402">
        <f t="shared" si="345"/>
        <v>0</v>
      </c>
      <c r="AA2402">
        <f t="shared" si="345"/>
        <v>0</v>
      </c>
      <c r="AB2402">
        <f t="shared" si="345"/>
        <v>0</v>
      </c>
      <c r="AC2402">
        <f t="shared" si="345"/>
        <v>0</v>
      </c>
      <c r="AD2402">
        <f t="shared" si="345"/>
        <v>0</v>
      </c>
      <c r="AE2402">
        <f t="shared" si="341"/>
        <v>1</v>
      </c>
      <c r="AF2402">
        <f t="shared" si="342"/>
        <v>2013</v>
      </c>
    </row>
    <row r="2403" spans="1:32" x14ac:dyDescent="0.2">
      <c r="A2403" t="s">
        <v>538</v>
      </c>
      <c r="B2403" s="1">
        <v>41429</v>
      </c>
      <c r="C2403">
        <v>468</v>
      </c>
      <c r="D2403" t="s">
        <v>2034</v>
      </c>
      <c r="E2403" t="s">
        <v>3</v>
      </c>
      <c r="F2403" t="s">
        <v>10</v>
      </c>
      <c r="G2403" t="s">
        <v>11</v>
      </c>
      <c r="H2403">
        <v>94118</v>
      </c>
      <c r="I2403" t="s">
        <v>422</v>
      </c>
      <c r="J2403">
        <f t="shared" si="339"/>
        <v>468</v>
      </c>
      <c r="K2403" t="str">
        <f t="shared" si="340"/>
        <v>468 Market Street San Francisco, CA 94118</v>
      </c>
      <c r="L2403">
        <f t="shared" si="344"/>
        <v>0</v>
      </c>
      <c r="M2403">
        <f t="shared" si="345"/>
        <v>0</v>
      </c>
      <c r="N2403">
        <f t="shared" si="345"/>
        <v>0</v>
      </c>
      <c r="O2403">
        <f t="shared" si="345"/>
        <v>0</v>
      </c>
      <c r="P2403">
        <f t="shared" si="345"/>
        <v>0</v>
      </c>
      <c r="Q2403">
        <f t="shared" si="345"/>
        <v>0</v>
      </c>
      <c r="R2403">
        <f t="shared" si="345"/>
        <v>0</v>
      </c>
      <c r="S2403">
        <f t="shared" si="345"/>
        <v>0</v>
      </c>
      <c r="T2403">
        <f t="shared" si="345"/>
        <v>0</v>
      </c>
      <c r="U2403">
        <f t="shared" si="345"/>
        <v>0</v>
      </c>
      <c r="V2403">
        <f t="shared" si="345"/>
        <v>0</v>
      </c>
      <c r="W2403">
        <f t="shared" si="345"/>
        <v>0</v>
      </c>
      <c r="X2403">
        <f t="shared" si="345"/>
        <v>0</v>
      </c>
      <c r="Y2403">
        <f t="shared" si="345"/>
        <v>0</v>
      </c>
      <c r="Z2403">
        <f t="shared" si="345"/>
        <v>0</v>
      </c>
      <c r="AA2403">
        <f t="shared" si="345"/>
        <v>0</v>
      </c>
      <c r="AB2403">
        <f t="shared" si="345"/>
        <v>1</v>
      </c>
      <c r="AC2403">
        <f t="shared" si="345"/>
        <v>0</v>
      </c>
      <c r="AD2403">
        <f t="shared" si="345"/>
        <v>0</v>
      </c>
      <c r="AE2403">
        <f t="shared" si="341"/>
        <v>1</v>
      </c>
      <c r="AF2403">
        <f t="shared" si="342"/>
        <v>2013</v>
      </c>
    </row>
    <row r="2404" spans="1:32" x14ac:dyDescent="0.2">
      <c r="A2404" t="s">
        <v>539</v>
      </c>
      <c r="B2404" s="1">
        <v>41429</v>
      </c>
      <c r="C2404">
        <v>464</v>
      </c>
      <c r="D2404" t="s">
        <v>2034</v>
      </c>
      <c r="E2404" t="s">
        <v>3</v>
      </c>
      <c r="F2404" t="s">
        <v>10</v>
      </c>
      <c r="G2404" t="s">
        <v>11</v>
      </c>
      <c r="H2404">
        <v>94118</v>
      </c>
      <c r="I2404" t="s">
        <v>422</v>
      </c>
      <c r="J2404">
        <f t="shared" si="339"/>
        <v>464</v>
      </c>
      <c r="K2404" t="str">
        <f t="shared" si="340"/>
        <v>464 Market Street San Francisco, CA 94118</v>
      </c>
      <c r="L2404">
        <f t="shared" si="344"/>
        <v>0</v>
      </c>
      <c r="M2404">
        <f t="shared" si="345"/>
        <v>0</v>
      </c>
      <c r="N2404">
        <f t="shared" si="345"/>
        <v>0</v>
      </c>
      <c r="O2404">
        <f t="shared" si="345"/>
        <v>0</v>
      </c>
      <c r="P2404">
        <f t="shared" si="345"/>
        <v>0</v>
      </c>
      <c r="Q2404">
        <f t="shared" si="345"/>
        <v>0</v>
      </c>
      <c r="R2404">
        <f t="shared" si="345"/>
        <v>0</v>
      </c>
      <c r="S2404">
        <f t="shared" si="345"/>
        <v>0</v>
      </c>
      <c r="T2404">
        <f t="shared" si="345"/>
        <v>0</v>
      </c>
      <c r="U2404">
        <f t="shared" si="345"/>
        <v>0</v>
      </c>
      <c r="V2404">
        <f t="shared" si="345"/>
        <v>0</v>
      </c>
      <c r="W2404">
        <f t="shared" si="345"/>
        <v>0</v>
      </c>
      <c r="X2404">
        <f t="shared" si="345"/>
        <v>0</v>
      </c>
      <c r="Y2404">
        <f t="shared" si="345"/>
        <v>0</v>
      </c>
      <c r="Z2404">
        <f t="shared" si="345"/>
        <v>0</v>
      </c>
      <c r="AA2404">
        <f t="shared" si="345"/>
        <v>0</v>
      </c>
      <c r="AB2404">
        <f t="shared" si="345"/>
        <v>1</v>
      </c>
      <c r="AC2404">
        <f t="shared" si="345"/>
        <v>0</v>
      </c>
      <c r="AD2404">
        <f t="shared" si="345"/>
        <v>0</v>
      </c>
      <c r="AE2404">
        <f t="shared" si="341"/>
        <v>1</v>
      </c>
      <c r="AF2404">
        <f t="shared" si="342"/>
        <v>2013</v>
      </c>
    </row>
    <row r="2405" spans="1:32" x14ac:dyDescent="0.2">
      <c r="A2405" t="s">
        <v>540</v>
      </c>
      <c r="B2405" s="1">
        <v>41429</v>
      </c>
      <c r="C2405">
        <v>736</v>
      </c>
      <c r="D2405" t="s">
        <v>2034</v>
      </c>
      <c r="E2405" t="s">
        <v>3</v>
      </c>
      <c r="F2405" t="s">
        <v>10</v>
      </c>
      <c r="G2405" t="s">
        <v>11</v>
      </c>
      <c r="H2405">
        <v>94121</v>
      </c>
      <c r="I2405" t="s">
        <v>422</v>
      </c>
      <c r="J2405">
        <f t="shared" si="339"/>
        <v>736</v>
      </c>
      <c r="K2405" t="str">
        <f t="shared" si="340"/>
        <v>736 Market Street San Francisco, CA 94121</v>
      </c>
      <c r="L2405">
        <f t="shared" si="344"/>
        <v>0</v>
      </c>
      <c r="M2405">
        <f t="shared" si="345"/>
        <v>0</v>
      </c>
      <c r="N2405">
        <f t="shared" si="345"/>
        <v>0</v>
      </c>
      <c r="O2405">
        <f t="shared" si="345"/>
        <v>0</v>
      </c>
      <c r="P2405">
        <f t="shared" si="345"/>
        <v>0</v>
      </c>
      <c r="Q2405">
        <f t="shared" si="345"/>
        <v>0</v>
      </c>
      <c r="R2405">
        <f t="shared" si="345"/>
        <v>0</v>
      </c>
      <c r="S2405">
        <f t="shared" si="345"/>
        <v>0</v>
      </c>
      <c r="T2405">
        <f t="shared" si="345"/>
        <v>0</v>
      </c>
      <c r="U2405">
        <f t="shared" si="345"/>
        <v>0</v>
      </c>
      <c r="V2405">
        <f t="shared" si="345"/>
        <v>0</v>
      </c>
      <c r="W2405">
        <f t="shared" si="345"/>
        <v>0</v>
      </c>
      <c r="X2405">
        <f t="shared" si="345"/>
        <v>0</v>
      </c>
      <c r="Y2405">
        <f t="shared" si="345"/>
        <v>0</v>
      </c>
      <c r="Z2405">
        <f t="shared" si="345"/>
        <v>0</v>
      </c>
      <c r="AA2405">
        <f t="shared" si="345"/>
        <v>0</v>
      </c>
      <c r="AB2405">
        <f t="shared" si="345"/>
        <v>1</v>
      </c>
      <c r="AC2405">
        <f t="shared" si="345"/>
        <v>0</v>
      </c>
      <c r="AD2405">
        <f t="shared" si="345"/>
        <v>0</v>
      </c>
      <c r="AE2405">
        <f t="shared" si="341"/>
        <v>1</v>
      </c>
      <c r="AF2405">
        <f t="shared" si="342"/>
        <v>2013</v>
      </c>
    </row>
    <row r="2406" spans="1:32" x14ac:dyDescent="0.2">
      <c r="A2406" t="s">
        <v>737</v>
      </c>
      <c r="B2406" s="1">
        <v>41429</v>
      </c>
      <c r="C2406">
        <v>1226</v>
      </c>
      <c r="D2406" t="s">
        <v>2034</v>
      </c>
      <c r="E2406" t="s">
        <v>3</v>
      </c>
      <c r="F2406" t="s">
        <v>10</v>
      </c>
      <c r="G2406" t="s">
        <v>11</v>
      </c>
      <c r="H2406">
        <v>94133</v>
      </c>
      <c r="I2406" t="s">
        <v>725</v>
      </c>
      <c r="J2406">
        <f t="shared" si="339"/>
        <v>1226</v>
      </c>
      <c r="K2406" t="str">
        <f t="shared" si="340"/>
        <v>1226 Market Street San Francisco, CA 94133</v>
      </c>
      <c r="L2406">
        <f t="shared" si="344"/>
        <v>1</v>
      </c>
      <c r="M2406">
        <f t="shared" si="345"/>
        <v>0</v>
      </c>
      <c r="N2406">
        <f t="shared" si="345"/>
        <v>0</v>
      </c>
      <c r="O2406">
        <f t="shared" si="345"/>
        <v>0</v>
      </c>
      <c r="P2406">
        <f t="shared" si="345"/>
        <v>0</v>
      </c>
      <c r="Q2406">
        <f t="shared" si="345"/>
        <v>0</v>
      </c>
      <c r="R2406">
        <f t="shared" si="345"/>
        <v>1</v>
      </c>
      <c r="S2406">
        <f t="shared" si="345"/>
        <v>0</v>
      </c>
      <c r="T2406">
        <f t="shared" si="345"/>
        <v>0</v>
      </c>
      <c r="U2406">
        <f t="shared" si="345"/>
        <v>0</v>
      </c>
      <c r="V2406">
        <f t="shared" si="345"/>
        <v>0</v>
      </c>
      <c r="W2406">
        <f t="shared" si="345"/>
        <v>0</v>
      </c>
      <c r="X2406">
        <f t="shared" si="345"/>
        <v>0</v>
      </c>
      <c r="Y2406">
        <f t="shared" ref="M2406:AD2420" si="346">IFERROR(IF(SEARCH(Y$1,$I2406)&gt;0,1,0),0)</f>
        <v>0</v>
      </c>
      <c r="Z2406">
        <f t="shared" si="346"/>
        <v>0</v>
      </c>
      <c r="AA2406">
        <f t="shared" si="346"/>
        <v>0</v>
      </c>
      <c r="AB2406">
        <f t="shared" si="346"/>
        <v>0</v>
      </c>
      <c r="AC2406">
        <f t="shared" si="346"/>
        <v>0</v>
      </c>
      <c r="AD2406">
        <f t="shared" si="346"/>
        <v>0</v>
      </c>
      <c r="AE2406">
        <f t="shared" si="341"/>
        <v>2</v>
      </c>
      <c r="AF2406">
        <f t="shared" si="342"/>
        <v>2013</v>
      </c>
    </row>
    <row r="2407" spans="1:32" x14ac:dyDescent="0.2">
      <c r="A2407" t="s">
        <v>1896</v>
      </c>
      <c r="B2407" s="1">
        <v>41429</v>
      </c>
      <c r="C2407">
        <v>2850</v>
      </c>
      <c r="D2407" t="s">
        <v>2034</v>
      </c>
      <c r="E2407" t="s">
        <v>3</v>
      </c>
      <c r="F2407" t="s">
        <v>10</v>
      </c>
      <c r="G2407" t="s">
        <v>11</v>
      </c>
      <c r="H2407">
        <v>94110</v>
      </c>
      <c r="I2407" t="s">
        <v>1879</v>
      </c>
      <c r="J2407">
        <f t="shared" si="339"/>
        <v>2850</v>
      </c>
      <c r="K2407" t="str">
        <f t="shared" si="340"/>
        <v>2850 Market Street San Francisco, CA 94110</v>
      </c>
      <c r="L2407">
        <f t="shared" si="344"/>
        <v>0</v>
      </c>
      <c r="M2407">
        <f t="shared" si="346"/>
        <v>0</v>
      </c>
      <c r="N2407">
        <f t="shared" si="346"/>
        <v>0</v>
      </c>
      <c r="O2407">
        <f t="shared" si="346"/>
        <v>0</v>
      </c>
      <c r="P2407">
        <f t="shared" si="346"/>
        <v>0</v>
      </c>
      <c r="Q2407">
        <f t="shared" si="346"/>
        <v>0</v>
      </c>
      <c r="R2407">
        <f t="shared" si="346"/>
        <v>0</v>
      </c>
      <c r="S2407">
        <f t="shared" si="346"/>
        <v>0</v>
      </c>
      <c r="T2407">
        <f t="shared" si="346"/>
        <v>0</v>
      </c>
      <c r="U2407">
        <f t="shared" si="346"/>
        <v>0</v>
      </c>
      <c r="V2407">
        <f t="shared" si="346"/>
        <v>0</v>
      </c>
      <c r="W2407">
        <f t="shared" si="346"/>
        <v>0</v>
      </c>
      <c r="X2407">
        <f t="shared" si="346"/>
        <v>0</v>
      </c>
      <c r="Y2407">
        <f t="shared" si="346"/>
        <v>0</v>
      </c>
      <c r="Z2407">
        <f t="shared" si="346"/>
        <v>0</v>
      </c>
      <c r="AA2407">
        <f t="shared" si="346"/>
        <v>0</v>
      </c>
      <c r="AB2407">
        <f t="shared" si="346"/>
        <v>0</v>
      </c>
      <c r="AC2407">
        <f t="shared" si="346"/>
        <v>1</v>
      </c>
      <c r="AD2407">
        <f t="shared" si="346"/>
        <v>0</v>
      </c>
      <c r="AE2407">
        <f t="shared" si="341"/>
        <v>1</v>
      </c>
      <c r="AF2407">
        <f t="shared" si="342"/>
        <v>2013</v>
      </c>
    </row>
    <row r="2408" spans="1:32" x14ac:dyDescent="0.2">
      <c r="A2408" t="s">
        <v>272</v>
      </c>
      <c r="B2408" s="1">
        <v>41430</v>
      </c>
      <c r="C2408">
        <v>363</v>
      </c>
      <c r="D2408" t="s">
        <v>2034</v>
      </c>
      <c r="E2408" t="s">
        <v>3</v>
      </c>
      <c r="F2408" t="s">
        <v>10</v>
      </c>
      <c r="G2408" t="s">
        <v>11</v>
      </c>
      <c r="H2408">
        <v>94107</v>
      </c>
      <c r="I2408" t="s">
        <v>189</v>
      </c>
      <c r="J2408">
        <f t="shared" si="339"/>
        <v>363</v>
      </c>
      <c r="K2408" t="str">
        <f t="shared" si="340"/>
        <v>363 Market Street San Francisco, CA 94107</v>
      </c>
      <c r="L2408">
        <f t="shared" si="344"/>
        <v>0</v>
      </c>
      <c r="M2408">
        <f t="shared" si="346"/>
        <v>0</v>
      </c>
      <c r="N2408">
        <f t="shared" si="346"/>
        <v>0</v>
      </c>
      <c r="O2408">
        <f t="shared" si="346"/>
        <v>0</v>
      </c>
      <c r="P2408">
        <f t="shared" si="346"/>
        <v>0</v>
      </c>
      <c r="Q2408">
        <f t="shared" si="346"/>
        <v>0</v>
      </c>
      <c r="R2408">
        <f t="shared" si="346"/>
        <v>0</v>
      </c>
      <c r="S2408">
        <f t="shared" si="346"/>
        <v>0</v>
      </c>
      <c r="T2408">
        <f t="shared" si="346"/>
        <v>0</v>
      </c>
      <c r="U2408">
        <f t="shared" si="346"/>
        <v>0</v>
      </c>
      <c r="V2408">
        <f t="shared" si="346"/>
        <v>0</v>
      </c>
      <c r="W2408">
        <f t="shared" si="346"/>
        <v>0</v>
      </c>
      <c r="X2408">
        <f t="shared" si="346"/>
        <v>0</v>
      </c>
      <c r="Y2408">
        <f t="shared" si="346"/>
        <v>1</v>
      </c>
      <c r="Z2408">
        <f t="shared" si="346"/>
        <v>0</v>
      </c>
      <c r="AA2408">
        <f t="shared" si="346"/>
        <v>0</v>
      </c>
      <c r="AB2408">
        <f t="shared" si="346"/>
        <v>0</v>
      </c>
      <c r="AC2408">
        <f t="shared" si="346"/>
        <v>0</v>
      </c>
      <c r="AD2408">
        <f t="shared" si="346"/>
        <v>0</v>
      </c>
      <c r="AE2408">
        <f t="shared" si="341"/>
        <v>1</v>
      </c>
      <c r="AF2408">
        <f t="shared" si="342"/>
        <v>2013</v>
      </c>
    </row>
    <row r="2409" spans="1:32" x14ac:dyDescent="0.2">
      <c r="A2409" t="s">
        <v>1027</v>
      </c>
      <c r="B2409" s="1">
        <v>41430</v>
      </c>
      <c r="C2409">
        <v>1058</v>
      </c>
      <c r="D2409" t="s">
        <v>2034</v>
      </c>
      <c r="E2409" t="s">
        <v>3</v>
      </c>
      <c r="F2409" t="s">
        <v>10</v>
      </c>
      <c r="G2409" t="s">
        <v>11</v>
      </c>
      <c r="H2409">
        <v>94124</v>
      </c>
      <c r="I2409" t="s">
        <v>816</v>
      </c>
      <c r="J2409">
        <f t="shared" si="339"/>
        <v>1058</v>
      </c>
      <c r="K2409" t="str">
        <f t="shared" si="340"/>
        <v>1058 Market Street San Francisco, CA 94124</v>
      </c>
      <c r="L2409">
        <f t="shared" si="344"/>
        <v>1</v>
      </c>
      <c r="M2409">
        <f t="shared" si="346"/>
        <v>0</v>
      </c>
      <c r="N2409">
        <f t="shared" si="346"/>
        <v>0</v>
      </c>
      <c r="O2409">
        <f t="shared" si="346"/>
        <v>0</v>
      </c>
      <c r="P2409">
        <f t="shared" si="346"/>
        <v>0</v>
      </c>
      <c r="Q2409">
        <f t="shared" si="346"/>
        <v>0</v>
      </c>
      <c r="R2409">
        <f t="shared" si="346"/>
        <v>0</v>
      </c>
      <c r="S2409">
        <f t="shared" si="346"/>
        <v>0</v>
      </c>
      <c r="T2409">
        <f t="shared" si="346"/>
        <v>0</v>
      </c>
      <c r="U2409">
        <f t="shared" si="346"/>
        <v>0</v>
      </c>
      <c r="V2409">
        <f t="shared" si="346"/>
        <v>0</v>
      </c>
      <c r="W2409">
        <f t="shared" si="346"/>
        <v>0</v>
      </c>
      <c r="X2409">
        <f t="shared" si="346"/>
        <v>0</v>
      </c>
      <c r="Y2409">
        <f t="shared" si="346"/>
        <v>0</v>
      </c>
      <c r="Z2409">
        <f t="shared" si="346"/>
        <v>0</v>
      </c>
      <c r="AA2409">
        <f t="shared" si="346"/>
        <v>0</v>
      </c>
      <c r="AB2409">
        <f t="shared" si="346"/>
        <v>0</v>
      </c>
      <c r="AC2409">
        <f t="shared" si="346"/>
        <v>0</v>
      </c>
      <c r="AD2409">
        <f t="shared" si="346"/>
        <v>0</v>
      </c>
      <c r="AE2409">
        <f t="shared" si="341"/>
        <v>1</v>
      </c>
      <c r="AF2409">
        <f t="shared" si="342"/>
        <v>2013</v>
      </c>
    </row>
    <row r="2410" spans="1:32" x14ac:dyDescent="0.2">
      <c r="A2410" t="s">
        <v>1490</v>
      </c>
      <c r="B2410" s="1">
        <v>41430</v>
      </c>
      <c r="C2410">
        <v>62</v>
      </c>
      <c r="D2410" t="s">
        <v>2034</v>
      </c>
      <c r="E2410" t="s">
        <v>3</v>
      </c>
      <c r="F2410" t="s">
        <v>10</v>
      </c>
      <c r="G2410" t="s">
        <v>11</v>
      </c>
      <c r="H2410">
        <v>94112</v>
      </c>
      <c r="I2410" t="s">
        <v>1465</v>
      </c>
      <c r="J2410">
        <f t="shared" si="339"/>
        <v>62</v>
      </c>
      <c r="K2410" t="str">
        <f t="shared" si="340"/>
        <v>62 Market Street San Francisco, CA 94112</v>
      </c>
      <c r="L2410">
        <f t="shared" si="344"/>
        <v>0</v>
      </c>
      <c r="M2410">
        <f t="shared" si="346"/>
        <v>0</v>
      </c>
      <c r="N2410">
        <f t="shared" si="346"/>
        <v>0</v>
      </c>
      <c r="O2410">
        <f t="shared" si="346"/>
        <v>0</v>
      </c>
      <c r="P2410">
        <f t="shared" si="346"/>
        <v>0</v>
      </c>
      <c r="Q2410">
        <f t="shared" si="346"/>
        <v>1</v>
      </c>
      <c r="R2410">
        <f t="shared" si="346"/>
        <v>0</v>
      </c>
      <c r="S2410">
        <f t="shared" si="346"/>
        <v>0</v>
      </c>
      <c r="T2410">
        <f t="shared" si="346"/>
        <v>0</v>
      </c>
      <c r="U2410">
        <f t="shared" si="346"/>
        <v>0</v>
      </c>
      <c r="V2410">
        <f t="shared" si="346"/>
        <v>0</v>
      </c>
      <c r="W2410">
        <f t="shared" si="346"/>
        <v>0</v>
      </c>
      <c r="X2410">
        <f t="shared" si="346"/>
        <v>0</v>
      </c>
      <c r="Y2410">
        <f t="shared" si="346"/>
        <v>0</v>
      </c>
      <c r="Z2410">
        <f t="shared" si="346"/>
        <v>0</v>
      </c>
      <c r="AA2410">
        <f t="shared" si="346"/>
        <v>0</v>
      </c>
      <c r="AB2410">
        <f t="shared" si="346"/>
        <v>0</v>
      </c>
      <c r="AC2410">
        <f t="shared" si="346"/>
        <v>0</v>
      </c>
      <c r="AD2410">
        <f t="shared" si="346"/>
        <v>0</v>
      </c>
      <c r="AE2410">
        <f t="shared" si="341"/>
        <v>1</v>
      </c>
      <c r="AF2410">
        <f t="shared" si="342"/>
        <v>2013</v>
      </c>
    </row>
    <row r="2411" spans="1:32" x14ac:dyDescent="0.2">
      <c r="A2411" t="s">
        <v>1897</v>
      </c>
      <c r="B2411" s="1">
        <v>41430</v>
      </c>
      <c r="C2411">
        <v>943</v>
      </c>
      <c r="D2411" t="s">
        <v>2034</v>
      </c>
      <c r="E2411" t="s">
        <v>3</v>
      </c>
      <c r="F2411" t="s">
        <v>10</v>
      </c>
      <c r="G2411" t="s">
        <v>11</v>
      </c>
      <c r="H2411">
        <v>94112</v>
      </c>
      <c r="I2411" t="s">
        <v>1879</v>
      </c>
      <c r="J2411">
        <f t="shared" si="339"/>
        <v>943</v>
      </c>
      <c r="K2411" t="str">
        <f t="shared" si="340"/>
        <v>943 Market Street San Francisco, CA 94112</v>
      </c>
      <c r="L2411">
        <f t="shared" si="344"/>
        <v>0</v>
      </c>
      <c r="M2411">
        <f t="shared" si="346"/>
        <v>0</v>
      </c>
      <c r="N2411">
        <f t="shared" si="346"/>
        <v>0</v>
      </c>
      <c r="O2411">
        <f t="shared" si="346"/>
        <v>0</v>
      </c>
      <c r="P2411">
        <f t="shared" si="346"/>
        <v>0</v>
      </c>
      <c r="Q2411">
        <f t="shared" si="346"/>
        <v>0</v>
      </c>
      <c r="R2411">
        <f t="shared" si="346"/>
        <v>0</v>
      </c>
      <c r="S2411">
        <f t="shared" si="346"/>
        <v>0</v>
      </c>
      <c r="T2411">
        <f t="shared" si="346"/>
        <v>0</v>
      </c>
      <c r="U2411">
        <f t="shared" si="346"/>
        <v>0</v>
      </c>
      <c r="V2411">
        <f t="shared" si="346"/>
        <v>0</v>
      </c>
      <c r="W2411">
        <f t="shared" si="346"/>
        <v>0</v>
      </c>
      <c r="X2411">
        <f t="shared" si="346"/>
        <v>0</v>
      </c>
      <c r="Y2411">
        <f t="shared" si="346"/>
        <v>0</v>
      </c>
      <c r="Z2411">
        <f t="shared" si="346"/>
        <v>0</v>
      </c>
      <c r="AA2411">
        <f t="shared" si="346"/>
        <v>0</v>
      </c>
      <c r="AB2411">
        <f t="shared" si="346"/>
        <v>0</v>
      </c>
      <c r="AC2411">
        <f t="shared" si="346"/>
        <v>1</v>
      </c>
      <c r="AD2411">
        <f t="shared" si="346"/>
        <v>0</v>
      </c>
      <c r="AE2411">
        <f t="shared" si="341"/>
        <v>1</v>
      </c>
      <c r="AF2411">
        <f t="shared" si="342"/>
        <v>2013</v>
      </c>
    </row>
    <row r="2412" spans="1:32" x14ac:dyDescent="0.2">
      <c r="A2412" t="s">
        <v>91</v>
      </c>
      <c r="B2412" s="1">
        <v>41431</v>
      </c>
      <c r="C2412">
        <v>1374</v>
      </c>
      <c r="D2412" t="s">
        <v>2034</v>
      </c>
      <c r="E2412" t="s">
        <v>3</v>
      </c>
      <c r="F2412" t="s">
        <v>10</v>
      </c>
      <c r="G2412" t="s">
        <v>11</v>
      </c>
      <c r="H2412">
        <v>94110</v>
      </c>
      <c r="I2412" t="s">
        <v>61</v>
      </c>
      <c r="J2412">
        <f t="shared" si="339"/>
        <v>1374</v>
      </c>
      <c r="K2412" t="str">
        <f t="shared" si="340"/>
        <v>1374 Market Street San Francisco, CA 94110</v>
      </c>
      <c r="L2412">
        <f t="shared" si="344"/>
        <v>0</v>
      </c>
      <c r="M2412">
        <f t="shared" si="346"/>
        <v>0</v>
      </c>
      <c r="N2412">
        <f t="shared" si="346"/>
        <v>0</v>
      </c>
      <c r="O2412">
        <f t="shared" si="346"/>
        <v>0</v>
      </c>
      <c r="P2412">
        <f t="shared" si="346"/>
        <v>0</v>
      </c>
      <c r="Q2412">
        <f t="shared" si="346"/>
        <v>0</v>
      </c>
      <c r="R2412">
        <f t="shared" si="346"/>
        <v>0</v>
      </c>
      <c r="S2412">
        <f t="shared" si="346"/>
        <v>0</v>
      </c>
      <c r="T2412">
        <f t="shared" si="346"/>
        <v>0</v>
      </c>
      <c r="U2412">
        <f t="shared" si="346"/>
        <v>0</v>
      </c>
      <c r="V2412">
        <f t="shared" si="346"/>
        <v>0</v>
      </c>
      <c r="W2412">
        <f t="shared" si="346"/>
        <v>1</v>
      </c>
      <c r="X2412">
        <f t="shared" si="346"/>
        <v>0</v>
      </c>
      <c r="Y2412">
        <f t="shared" si="346"/>
        <v>0</v>
      </c>
      <c r="Z2412">
        <f t="shared" si="346"/>
        <v>0</v>
      </c>
      <c r="AA2412">
        <f t="shared" si="346"/>
        <v>0</v>
      </c>
      <c r="AB2412">
        <f t="shared" si="346"/>
        <v>0</v>
      </c>
      <c r="AC2412">
        <f t="shared" si="346"/>
        <v>0</v>
      </c>
      <c r="AD2412">
        <f t="shared" si="346"/>
        <v>0</v>
      </c>
      <c r="AE2412">
        <f t="shared" si="341"/>
        <v>1</v>
      </c>
      <c r="AF2412">
        <f t="shared" si="342"/>
        <v>2013</v>
      </c>
    </row>
    <row r="2413" spans="1:32" x14ac:dyDescent="0.2">
      <c r="A2413" t="s">
        <v>541</v>
      </c>
      <c r="B2413" s="1">
        <v>41431</v>
      </c>
      <c r="C2413">
        <v>1521</v>
      </c>
      <c r="D2413" t="s">
        <v>2034</v>
      </c>
      <c r="E2413" t="s">
        <v>3</v>
      </c>
      <c r="F2413" t="s">
        <v>10</v>
      </c>
      <c r="G2413" t="s">
        <v>11</v>
      </c>
      <c r="H2413">
        <v>94117</v>
      </c>
      <c r="I2413" t="s">
        <v>422</v>
      </c>
      <c r="J2413">
        <f t="shared" si="339"/>
        <v>1521</v>
      </c>
      <c r="K2413" t="str">
        <f t="shared" si="340"/>
        <v>1521 Market Street San Francisco, CA 94117</v>
      </c>
      <c r="L2413">
        <f t="shared" si="344"/>
        <v>0</v>
      </c>
      <c r="M2413">
        <f t="shared" si="346"/>
        <v>0</v>
      </c>
      <c r="N2413">
        <f t="shared" si="346"/>
        <v>0</v>
      </c>
      <c r="O2413">
        <f t="shared" si="346"/>
        <v>0</v>
      </c>
      <c r="P2413">
        <f t="shared" si="346"/>
        <v>0</v>
      </c>
      <c r="Q2413">
        <f t="shared" si="346"/>
        <v>0</v>
      </c>
      <c r="R2413">
        <f t="shared" si="346"/>
        <v>0</v>
      </c>
      <c r="S2413">
        <f t="shared" si="346"/>
        <v>0</v>
      </c>
      <c r="T2413">
        <f t="shared" si="346"/>
        <v>0</v>
      </c>
      <c r="U2413">
        <f t="shared" si="346"/>
        <v>0</v>
      </c>
      <c r="V2413">
        <f t="shared" si="346"/>
        <v>0</v>
      </c>
      <c r="W2413">
        <f t="shared" si="346"/>
        <v>0</v>
      </c>
      <c r="X2413">
        <f t="shared" si="346"/>
        <v>0</v>
      </c>
      <c r="Y2413">
        <f t="shared" si="346"/>
        <v>0</v>
      </c>
      <c r="Z2413">
        <f t="shared" si="346"/>
        <v>0</v>
      </c>
      <c r="AA2413">
        <f t="shared" si="346"/>
        <v>0</v>
      </c>
      <c r="AB2413">
        <f t="shared" si="346"/>
        <v>1</v>
      </c>
      <c r="AC2413">
        <f t="shared" si="346"/>
        <v>0</v>
      </c>
      <c r="AD2413">
        <f t="shared" si="346"/>
        <v>0</v>
      </c>
      <c r="AE2413">
        <f t="shared" si="341"/>
        <v>1</v>
      </c>
      <c r="AF2413">
        <f t="shared" si="342"/>
        <v>2013</v>
      </c>
    </row>
    <row r="2414" spans="1:32" x14ac:dyDescent="0.2">
      <c r="A2414" t="s">
        <v>542</v>
      </c>
      <c r="B2414" s="1">
        <v>41431</v>
      </c>
      <c r="C2414">
        <v>314</v>
      </c>
      <c r="D2414" t="s">
        <v>2034</v>
      </c>
      <c r="E2414" t="s">
        <v>3</v>
      </c>
      <c r="F2414" t="s">
        <v>10</v>
      </c>
      <c r="G2414" t="s">
        <v>11</v>
      </c>
      <c r="H2414">
        <v>94118</v>
      </c>
      <c r="I2414" t="s">
        <v>422</v>
      </c>
      <c r="J2414">
        <f t="shared" si="339"/>
        <v>314</v>
      </c>
      <c r="K2414" t="str">
        <f t="shared" si="340"/>
        <v>314 Market Street San Francisco, CA 94118</v>
      </c>
      <c r="L2414">
        <f t="shared" si="344"/>
        <v>0</v>
      </c>
      <c r="M2414">
        <f t="shared" si="346"/>
        <v>0</v>
      </c>
      <c r="N2414">
        <f t="shared" si="346"/>
        <v>0</v>
      </c>
      <c r="O2414">
        <f t="shared" si="346"/>
        <v>0</v>
      </c>
      <c r="P2414">
        <f t="shared" si="346"/>
        <v>0</v>
      </c>
      <c r="Q2414">
        <f t="shared" si="346"/>
        <v>0</v>
      </c>
      <c r="R2414">
        <f t="shared" si="346"/>
        <v>0</v>
      </c>
      <c r="S2414">
        <f t="shared" si="346"/>
        <v>0</v>
      </c>
      <c r="T2414">
        <f t="shared" si="346"/>
        <v>0</v>
      </c>
      <c r="U2414">
        <f t="shared" si="346"/>
        <v>0</v>
      </c>
      <c r="V2414">
        <f t="shared" si="346"/>
        <v>0</v>
      </c>
      <c r="W2414">
        <f t="shared" si="346"/>
        <v>0</v>
      </c>
      <c r="X2414">
        <f t="shared" si="346"/>
        <v>0</v>
      </c>
      <c r="Y2414">
        <f t="shared" si="346"/>
        <v>0</v>
      </c>
      <c r="Z2414">
        <f t="shared" si="346"/>
        <v>0</v>
      </c>
      <c r="AA2414">
        <f t="shared" si="346"/>
        <v>0</v>
      </c>
      <c r="AB2414">
        <f t="shared" si="346"/>
        <v>1</v>
      </c>
      <c r="AC2414">
        <f t="shared" si="346"/>
        <v>0</v>
      </c>
      <c r="AD2414">
        <f t="shared" si="346"/>
        <v>0</v>
      </c>
      <c r="AE2414">
        <f t="shared" si="341"/>
        <v>1</v>
      </c>
      <c r="AF2414">
        <f t="shared" si="342"/>
        <v>2013</v>
      </c>
    </row>
    <row r="2415" spans="1:32" x14ac:dyDescent="0.2">
      <c r="A2415" t="s">
        <v>543</v>
      </c>
      <c r="B2415" s="1">
        <v>41431</v>
      </c>
      <c r="C2415">
        <v>2006</v>
      </c>
      <c r="D2415" t="s">
        <v>2034</v>
      </c>
      <c r="E2415" t="s">
        <v>3</v>
      </c>
      <c r="F2415" t="s">
        <v>10</v>
      </c>
      <c r="G2415" t="s">
        <v>11</v>
      </c>
      <c r="H2415">
        <v>94133</v>
      </c>
      <c r="I2415" t="s">
        <v>422</v>
      </c>
      <c r="J2415">
        <f t="shared" si="339"/>
        <v>2006</v>
      </c>
      <c r="K2415" t="str">
        <f t="shared" si="340"/>
        <v>2006 Market Street San Francisco, CA 94133</v>
      </c>
      <c r="L2415">
        <f t="shared" si="344"/>
        <v>0</v>
      </c>
      <c r="M2415">
        <f t="shared" si="346"/>
        <v>0</v>
      </c>
      <c r="N2415">
        <f t="shared" si="346"/>
        <v>0</v>
      </c>
      <c r="O2415">
        <f t="shared" si="346"/>
        <v>0</v>
      </c>
      <c r="P2415">
        <f t="shared" si="346"/>
        <v>0</v>
      </c>
      <c r="Q2415">
        <f t="shared" si="346"/>
        <v>0</v>
      </c>
      <c r="R2415">
        <f t="shared" si="346"/>
        <v>0</v>
      </c>
      <c r="S2415">
        <f t="shared" si="346"/>
        <v>0</v>
      </c>
      <c r="T2415">
        <f t="shared" si="346"/>
        <v>0</v>
      </c>
      <c r="U2415">
        <f t="shared" si="346"/>
        <v>0</v>
      </c>
      <c r="V2415">
        <f t="shared" si="346"/>
        <v>0</v>
      </c>
      <c r="W2415">
        <f t="shared" si="346"/>
        <v>0</v>
      </c>
      <c r="X2415">
        <f t="shared" si="346"/>
        <v>0</v>
      </c>
      <c r="Y2415">
        <f t="shared" si="346"/>
        <v>0</v>
      </c>
      <c r="Z2415">
        <f t="shared" si="346"/>
        <v>0</v>
      </c>
      <c r="AA2415">
        <f t="shared" si="346"/>
        <v>0</v>
      </c>
      <c r="AB2415">
        <f t="shared" si="346"/>
        <v>1</v>
      </c>
      <c r="AC2415">
        <f t="shared" si="346"/>
        <v>0</v>
      </c>
      <c r="AD2415">
        <f t="shared" si="346"/>
        <v>0</v>
      </c>
      <c r="AE2415">
        <f t="shared" si="341"/>
        <v>1</v>
      </c>
      <c r="AF2415">
        <f t="shared" si="342"/>
        <v>2013</v>
      </c>
    </row>
    <row r="2416" spans="1:32" x14ac:dyDescent="0.2">
      <c r="A2416" t="s">
        <v>1028</v>
      </c>
      <c r="B2416" s="1">
        <v>41431</v>
      </c>
      <c r="C2416">
        <v>245</v>
      </c>
      <c r="D2416" t="s">
        <v>2034</v>
      </c>
      <c r="E2416" t="s">
        <v>3</v>
      </c>
      <c r="F2416" t="s">
        <v>10</v>
      </c>
      <c r="G2416" t="s">
        <v>11</v>
      </c>
      <c r="H2416">
        <v>94110</v>
      </c>
      <c r="I2416" t="s">
        <v>816</v>
      </c>
      <c r="J2416">
        <f t="shared" si="339"/>
        <v>245</v>
      </c>
      <c r="K2416" t="str">
        <f t="shared" si="340"/>
        <v>245 Market Street San Francisco, CA 94110</v>
      </c>
      <c r="L2416">
        <f t="shared" si="344"/>
        <v>1</v>
      </c>
      <c r="M2416">
        <f t="shared" si="346"/>
        <v>0</v>
      </c>
      <c r="N2416">
        <f t="shared" si="346"/>
        <v>0</v>
      </c>
      <c r="O2416">
        <f t="shared" si="346"/>
        <v>0</v>
      </c>
      <c r="P2416">
        <f t="shared" si="346"/>
        <v>0</v>
      </c>
      <c r="Q2416">
        <f t="shared" si="346"/>
        <v>0</v>
      </c>
      <c r="R2416">
        <f t="shared" si="346"/>
        <v>0</v>
      </c>
      <c r="S2416">
        <f t="shared" si="346"/>
        <v>0</v>
      </c>
      <c r="T2416">
        <f t="shared" si="346"/>
        <v>0</v>
      </c>
      <c r="U2416">
        <f t="shared" si="346"/>
        <v>0</v>
      </c>
      <c r="V2416">
        <f t="shared" si="346"/>
        <v>0</v>
      </c>
      <c r="W2416">
        <f t="shared" si="346"/>
        <v>0</v>
      </c>
      <c r="X2416">
        <f t="shared" si="346"/>
        <v>0</v>
      </c>
      <c r="Y2416">
        <f t="shared" si="346"/>
        <v>0</v>
      </c>
      <c r="Z2416">
        <f t="shared" si="346"/>
        <v>0</v>
      </c>
      <c r="AA2416">
        <f t="shared" si="346"/>
        <v>0</v>
      </c>
      <c r="AB2416">
        <f t="shared" si="346"/>
        <v>0</v>
      </c>
      <c r="AC2416">
        <f t="shared" si="346"/>
        <v>0</v>
      </c>
      <c r="AD2416">
        <f t="shared" si="346"/>
        <v>0</v>
      </c>
      <c r="AE2416">
        <f t="shared" si="341"/>
        <v>1</v>
      </c>
      <c r="AF2416">
        <f t="shared" si="342"/>
        <v>2013</v>
      </c>
    </row>
    <row r="2417" spans="1:32" x14ac:dyDescent="0.2">
      <c r="A2417" t="s">
        <v>1031</v>
      </c>
      <c r="B2417" s="1">
        <v>41432</v>
      </c>
      <c r="C2417">
        <v>1562</v>
      </c>
      <c r="D2417" t="s">
        <v>2034</v>
      </c>
      <c r="E2417" t="s">
        <v>3</v>
      </c>
      <c r="F2417" t="s">
        <v>10</v>
      </c>
      <c r="G2417" t="s">
        <v>11</v>
      </c>
      <c r="H2417">
        <v>94117</v>
      </c>
      <c r="I2417" t="s">
        <v>816</v>
      </c>
      <c r="J2417">
        <f t="shared" si="339"/>
        <v>1562</v>
      </c>
      <c r="K2417" t="str">
        <f t="shared" si="340"/>
        <v>1562 Market Street San Francisco, CA 94117</v>
      </c>
      <c r="L2417">
        <f t="shared" si="344"/>
        <v>1</v>
      </c>
      <c r="M2417">
        <f t="shared" si="346"/>
        <v>0</v>
      </c>
      <c r="N2417">
        <f t="shared" si="346"/>
        <v>0</v>
      </c>
      <c r="O2417">
        <f t="shared" si="346"/>
        <v>0</v>
      </c>
      <c r="P2417">
        <f t="shared" si="346"/>
        <v>0</v>
      </c>
      <c r="Q2417">
        <f t="shared" si="346"/>
        <v>0</v>
      </c>
      <c r="R2417">
        <f t="shared" si="346"/>
        <v>0</v>
      </c>
      <c r="S2417">
        <f t="shared" si="346"/>
        <v>0</v>
      </c>
      <c r="T2417">
        <f t="shared" si="346"/>
        <v>0</v>
      </c>
      <c r="U2417">
        <f t="shared" si="346"/>
        <v>0</v>
      </c>
      <c r="V2417">
        <f t="shared" si="346"/>
        <v>0</v>
      </c>
      <c r="W2417">
        <f t="shared" si="346"/>
        <v>0</v>
      </c>
      <c r="X2417">
        <f t="shared" si="346"/>
        <v>0</v>
      </c>
      <c r="Y2417">
        <f t="shared" si="346"/>
        <v>0</v>
      </c>
      <c r="Z2417">
        <f t="shared" si="346"/>
        <v>0</v>
      </c>
      <c r="AA2417">
        <f t="shared" si="346"/>
        <v>0</v>
      </c>
      <c r="AB2417">
        <f t="shared" si="346"/>
        <v>0</v>
      </c>
      <c r="AC2417">
        <f t="shared" si="346"/>
        <v>0</v>
      </c>
      <c r="AD2417">
        <f t="shared" si="346"/>
        <v>0</v>
      </c>
      <c r="AE2417">
        <f t="shared" si="341"/>
        <v>1</v>
      </c>
      <c r="AF2417">
        <f t="shared" si="342"/>
        <v>2013</v>
      </c>
    </row>
    <row r="2418" spans="1:32" x14ac:dyDescent="0.2">
      <c r="A2418" t="s">
        <v>1662</v>
      </c>
      <c r="B2418" s="1">
        <v>41432</v>
      </c>
      <c r="C2418">
        <v>1043</v>
      </c>
      <c r="D2418" t="s">
        <v>2034</v>
      </c>
      <c r="E2418" t="s">
        <v>3</v>
      </c>
      <c r="F2418" t="s">
        <v>10</v>
      </c>
      <c r="G2418" t="s">
        <v>11</v>
      </c>
      <c r="H2418">
        <v>94110</v>
      </c>
      <c r="I2418" t="s">
        <v>1529</v>
      </c>
      <c r="J2418">
        <f t="shared" si="339"/>
        <v>1043</v>
      </c>
      <c r="K2418" t="str">
        <f t="shared" si="340"/>
        <v>1043 Market Street San Francisco, CA 94110</v>
      </c>
      <c r="L2418">
        <f t="shared" si="344"/>
        <v>0</v>
      </c>
      <c r="M2418">
        <f t="shared" si="346"/>
        <v>0</v>
      </c>
      <c r="N2418">
        <f t="shared" si="346"/>
        <v>0</v>
      </c>
      <c r="O2418">
        <f t="shared" si="346"/>
        <v>0</v>
      </c>
      <c r="P2418">
        <f t="shared" si="346"/>
        <v>0</v>
      </c>
      <c r="Q2418">
        <f t="shared" si="346"/>
        <v>0</v>
      </c>
      <c r="R2418">
        <f t="shared" si="346"/>
        <v>1</v>
      </c>
      <c r="S2418">
        <f t="shared" si="346"/>
        <v>0</v>
      </c>
      <c r="T2418">
        <f t="shared" si="346"/>
        <v>0</v>
      </c>
      <c r="U2418">
        <f t="shared" si="346"/>
        <v>0</v>
      </c>
      <c r="V2418">
        <f t="shared" si="346"/>
        <v>0</v>
      </c>
      <c r="W2418">
        <f t="shared" si="346"/>
        <v>0</v>
      </c>
      <c r="X2418">
        <f t="shared" si="346"/>
        <v>0</v>
      </c>
      <c r="Y2418">
        <f t="shared" si="346"/>
        <v>0</v>
      </c>
      <c r="Z2418">
        <f t="shared" si="346"/>
        <v>0</v>
      </c>
      <c r="AA2418">
        <f t="shared" si="346"/>
        <v>0</v>
      </c>
      <c r="AB2418">
        <f t="shared" si="346"/>
        <v>0</v>
      </c>
      <c r="AC2418">
        <f t="shared" si="346"/>
        <v>0</v>
      </c>
      <c r="AD2418">
        <f t="shared" si="346"/>
        <v>0</v>
      </c>
      <c r="AE2418">
        <f t="shared" si="341"/>
        <v>1</v>
      </c>
      <c r="AF2418">
        <f t="shared" si="342"/>
        <v>2013</v>
      </c>
    </row>
    <row r="2419" spans="1:32" x14ac:dyDescent="0.2">
      <c r="A2419" t="s">
        <v>1032</v>
      </c>
      <c r="B2419" s="1">
        <v>41435</v>
      </c>
      <c r="C2419">
        <v>1562</v>
      </c>
      <c r="D2419" t="s">
        <v>2034</v>
      </c>
      <c r="E2419" t="s">
        <v>3</v>
      </c>
      <c r="F2419" t="s">
        <v>10</v>
      </c>
      <c r="G2419" t="s">
        <v>11</v>
      </c>
      <c r="H2419">
        <v>94117</v>
      </c>
      <c r="I2419" t="s">
        <v>816</v>
      </c>
      <c r="J2419">
        <f t="shared" si="339"/>
        <v>1562</v>
      </c>
      <c r="K2419" t="str">
        <f t="shared" si="340"/>
        <v>1562 Market Street San Francisco, CA 94117</v>
      </c>
      <c r="L2419">
        <f t="shared" si="344"/>
        <v>1</v>
      </c>
      <c r="M2419">
        <f t="shared" si="346"/>
        <v>0</v>
      </c>
      <c r="N2419">
        <f t="shared" si="346"/>
        <v>0</v>
      </c>
      <c r="O2419">
        <f t="shared" si="346"/>
        <v>0</v>
      </c>
      <c r="P2419">
        <f t="shared" si="346"/>
        <v>0</v>
      </c>
      <c r="Q2419">
        <f t="shared" si="346"/>
        <v>0</v>
      </c>
      <c r="R2419">
        <f t="shared" si="346"/>
        <v>0</v>
      </c>
      <c r="S2419">
        <f t="shared" si="346"/>
        <v>0</v>
      </c>
      <c r="T2419">
        <f t="shared" si="346"/>
        <v>0</v>
      </c>
      <c r="U2419">
        <f t="shared" si="346"/>
        <v>0</v>
      </c>
      <c r="V2419">
        <f t="shared" si="346"/>
        <v>0</v>
      </c>
      <c r="W2419">
        <f t="shared" si="346"/>
        <v>0</v>
      </c>
      <c r="X2419">
        <f t="shared" si="346"/>
        <v>0</v>
      </c>
      <c r="Y2419">
        <f t="shared" si="346"/>
        <v>0</v>
      </c>
      <c r="Z2419">
        <f t="shared" si="346"/>
        <v>0</v>
      </c>
      <c r="AA2419">
        <f t="shared" si="346"/>
        <v>0</v>
      </c>
      <c r="AB2419">
        <f t="shared" si="346"/>
        <v>0</v>
      </c>
      <c r="AC2419">
        <f t="shared" si="346"/>
        <v>0</v>
      </c>
      <c r="AD2419">
        <f t="shared" si="346"/>
        <v>0</v>
      </c>
      <c r="AE2419">
        <f t="shared" si="341"/>
        <v>1</v>
      </c>
      <c r="AF2419">
        <f t="shared" si="342"/>
        <v>2013</v>
      </c>
    </row>
    <row r="2420" spans="1:32" x14ac:dyDescent="0.2">
      <c r="A2420" t="s">
        <v>1033</v>
      </c>
      <c r="B2420" s="1">
        <v>41435</v>
      </c>
      <c r="C2420">
        <v>751</v>
      </c>
      <c r="D2420" t="s">
        <v>2034</v>
      </c>
      <c r="E2420" t="s">
        <v>3</v>
      </c>
      <c r="F2420" t="s">
        <v>10</v>
      </c>
      <c r="G2420" t="s">
        <v>11</v>
      </c>
      <c r="H2420">
        <v>94118</v>
      </c>
      <c r="I2420" t="s">
        <v>816</v>
      </c>
      <c r="J2420">
        <f t="shared" si="339"/>
        <v>751</v>
      </c>
      <c r="K2420" t="str">
        <f t="shared" si="340"/>
        <v>751 Market Street San Francisco, CA 94118</v>
      </c>
      <c r="L2420">
        <f t="shared" si="344"/>
        <v>1</v>
      </c>
      <c r="M2420">
        <f t="shared" si="346"/>
        <v>0</v>
      </c>
      <c r="N2420">
        <f t="shared" si="346"/>
        <v>0</v>
      </c>
      <c r="O2420">
        <f t="shared" si="346"/>
        <v>0</v>
      </c>
      <c r="P2420">
        <f t="shared" si="346"/>
        <v>0</v>
      </c>
      <c r="Q2420">
        <f t="shared" si="346"/>
        <v>0</v>
      </c>
      <c r="R2420">
        <f t="shared" si="346"/>
        <v>0</v>
      </c>
      <c r="S2420">
        <f t="shared" si="346"/>
        <v>0</v>
      </c>
      <c r="T2420">
        <f t="shared" si="346"/>
        <v>0</v>
      </c>
      <c r="U2420">
        <f t="shared" si="346"/>
        <v>0</v>
      </c>
      <c r="V2420">
        <f t="shared" si="346"/>
        <v>0</v>
      </c>
      <c r="W2420">
        <f t="shared" si="346"/>
        <v>0</v>
      </c>
      <c r="X2420">
        <f t="shared" si="346"/>
        <v>0</v>
      </c>
      <c r="Y2420">
        <f t="shared" si="346"/>
        <v>0</v>
      </c>
      <c r="Z2420">
        <f t="shared" si="346"/>
        <v>0</v>
      </c>
      <c r="AA2420">
        <f t="shared" si="346"/>
        <v>0</v>
      </c>
      <c r="AB2420">
        <f t="shared" ref="M2420:AD2434" si="347">IFERROR(IF(SEARCH(AB$1,$I2420)&gt;0,1,0),0)</f>
        <v>0</v>
      </c>
      <c r="AC2420">
        <f t="shared" si="347"/>
        <v>0</v>
      </c>
      <c r="AD2420">
        <f t="shared" si="347"/>
        <v>0</v>
      </c>
      <c r="AE2420">
        <f t="shared" si="341"/>
        <v>1</v>
      </c>
      <c r="AF2420">
        <f t="shared" si="342"/>
        <v>2013</v>
      </c>
    </row>
    <row r="2421" spans="1:32" x14ac:dyDescent="0.2">
      <c r="A2421" t="s">
        <v>1034</v>
      </c>
      <c r="B2421" s="1">
        <v>41435</v>
      </c>
      <c r="C2421">
        <v>785</v>
      </c>
      <c r="D2421" t="s">
        <v>2034</v>
      </c>
      <c r="E2421" t="s">
        <v>3</v>
      </c>
      <c r="F2421" t="s">
        <v>10</v>
      </c>
      <c r="G2421" t="s">
        <v>11</v>
      </c>
      <c r="H2421">
        <v>94110</v>
      </c>
      <c r="I2421" t="s">
        <v>816</v>
      </c>
      <c r="J2421">
        <f t="shared" si="339"/>
        <v>785</v>
      </c>
      <c r="K2421" t="str">
        <f t="shared" si="340"/>
        <v>785 Market Street San Francisco, CA 94110</v>
      </c>
      <c r="L2421">
        <f t="shared" si="344"/>
        <v>1</v>
      </c>
      <c r="M2421">
        <f t="shared" si="347"/>
        <v>0</v>
      </c>
      <c r="N2421">
        <f t="shared" si="347"/>
        <v>0</v>
      </c>
      <c r="O2421">
        <f t="shared" si="347"/>
        <v>0</v>
      </c>
      <c r="P2421">
        <f t="shared" si="347"/>
        <v>0</v>
      </c>
      <c r="Q2421">
        <f t="shared" si="347"/>
        <v>0</v>
      </c>
      <c r="R2421">
        <f t="shared" si="347"/>
        <v>0</v>
      </c>
      <c r="S2421">
        <f t="shared" si="347"/>
        <v>0</v>
      </c>
      <c r="T2421">
        <f t="shared" si="347"/>
        <v>0</v>
      </c>
      <c r="U2421">
        <f t="shared" si="347"/>
        <v>0</v>
      </c>
      <c r="V2421">
        <f t="shared" si="347"/>
        <v>0</v>
      </c>
      <c r="W2421">
        <f t="shared" si="347"/>
        <v>0</v>
      </c>
      <c r="X2421">
        <f t="shared" si="347"/>
        <v>0</v>
      </c>
      <c r="Y2421">
        <f t="shared" si="347"/>
        <v>0</v>
      </c>
      <c r="Z2421">
        <f t="shared" si="347"/>
        <v>0</v>
      </c>
      <c r="AA2421">
        <f t="shared" si="347"/>
        <v>0</v>
      </c>
      <c r="AB2421">
        <f t="shared" si="347"/>
        <v>0</v>
      </c>
      <c r="AC2421">
        <f t="shared" si="347"/>
        <v>0</v>
      </c>
      <c r="AD2421">
        <f t="shared" si="347"/>
        <v>0</v>
      </c>
      <c r="AE2421">
        <f t="shared" si="341"/>
        <v>1</v>
      </c>
      <c r="AF2421">
        <f t="shared" si="342"/>
        <v>2013</v>
      </c>
    </row>
    <row r="2422" spans="1:32" x14ac:dyDescent="0.2">
      <c r="A2422" t="s">
        <v>1341</v>
      </c>
      <c r="B2422" s="1">
        <v>41435</v>
      </c>
      <c r="C2422">
        <v>3428</v>
      </c>
      <c r="D2422" t="s">
        <v>2034</v>
      </c>
      <c r="E2422" t="s">
        <v>3</v>
      </c>
      <c r="F2422" t="s">
        <v>10</v>
      </c>
      <c r="G2422" t="s">
        <v>11</v>
      </c>
      <c r="H2422">
        <v>94114</v>
      </c>
      <c r="I2422" t="s">
        <v>1340</v>
      </c>
      <c r="J2422">
        <f t="shared" si="339"/>
        <v>3428</v>
      </c>
      <c r="K2422" t="str">
        <f t="shared" si="340"/>
        <v>3428 Market Street San Francisco, CA 94114</v>
      </c>
      <c r="L2422">
        <f t="shared" si="344"/>
        <v>0</v>
      </c>
      <c r="M2422">
        <f t="shared" si="347"/>
        <v>0</v>
      </c>
      <c r="N2422">
        <f t="shared" si="347"/>
        <v>0</v>
      </c>
      <c r="O2422">
        <f t="shared" si="347"/>
        <v>0</v>
      </c>
      <c r="P2422">
        <f t="shared" si="347"/>
        <v>0</v>
      </c>
      <c r="Q2422">
        <f t="shared" si="347"/>
        <v>0</v>
      </c>
      <c r="R2422">
        <f t="shared" si="347"/>
        <v>0</v>
      </c>
      <c r="S2422">
        <f t="shared" si="347"/>
        <v>0</v>
      </c>
      <c r="T2422">
        <f t="shared" si="347"/>
        <v>0</v>
      </c>
      <c r="U2422">
        <f t="shared" si="347"/>
        <v>0</v>
      </c>
      <c r="V2422">
        <f t="shared" si="347"/>
        <v>1</v>
      </c>
      <c r="W2422">
        <f t="shared" si="347"/>
        <v>0</v>
      </c>
      <c r="X2422">
        <f t="shared" si="347"/>
        <v>0</v>
      </c>
      <c r="Y2422">
        <f t="shared" si="347"/>
        <v>0</v>
      </c>
      <c r="Z2422">
        <f t="shared" si="347"/>
        <v>0</v>
      </c>
      <c r="AA2422">
        <f t="shared" si="347"/>
        <v>0</v>
      </c>
      <c r="AB2422">
        <f t="shared" si="347"/>
        <v>0</v>
      </c>
      <c r="AC2422">
        <f t="shared" si="347"/>
        <v>0</v>
      </c>
      <c r="AD2422">
        <f t="shared" si="347"/>
        <v>0</v>
      </c>
      <c r="AE2422">
        <f t="shared" si="341"/>
        <v>1</v>
      </c>
      <c r="AF2422">
        <f t="shared" si="342"/>
        <v>2013</v>
      </c>
    </row>
    <row r="2423" spans="1:32" x14ac:dyDescent="0.2">
      <c r="A2423" t="s">
        <v>1404</v>
      </c>
      <c r="B2423" s="1">
        <v>41435</v>
      </c>
      <c r="C2423">
        <v>120</v>
      </c>
      <c r="D2423" t="s">
        <v>2034</v>
      </c>
      <c r="E2423" t="s">
        <v>3</v>
      </c>
      <c r="F2423" t="s">
        <v>10</v>
      </c>
      <c r="G2423" t="s">
        <v>11</v>
      </c>
      <c r="H2423">
        <v>94118</v>
      </c>
      <c r="I2423" t="s">
        <v>1372</v>
      </c>
      <c r="J2423">
        <f t="shared" si="339"/>
        <v>120</v>
      </c>
      <c r="K2423" t="str">
        <f t="shared" si="340"/>
        <v>120 Market Street San Francisco, CA 94118</v>
      </c>
      <c r="L2423">
        <f t="shared" si="344"/>
        <v>0</v>
      </c>
      <c r="M2423">
        <f t="shared" si="347"/>
        <v>0</v>
      </c>
      <c r="N2423">
        <f t="shared" si="347"/>
        <v>0</v>
      </c>
      <c r="O2423">
        <f t="shared" si="347"/>
        <v>1</v>
      </c>
      <c r="P2423">
        <f t="shared" si="347"/>
        <v>0</v>
      </c>
      <c r="Q2423">
        <f t="shared" si="347"/>
        <v>0</v>
      </c>
      <c r="R2423">
        <f t="shared" si="347"/>
        <v>0</v>
      </c>
      <c r="S2423">
        <f t="shared" si="347"/>
        <v>0</v>
      </c>
      <c r="T2423">
        <f t="shared" si="347"/>
        <v>0</v>
      </c>
      <c r="U2423">
        <f t="shared" si="347"/>
        <v>0</v>
      </c>
      <c r="V2423">
        <f t="shared" si="347"/>
        <v>0</v>
      </c>
      <c r="W2423">
        <f t="shared" si="347"/>
        <v>0</v>
      </c>
      <c r="X2423">
        <f t="shared" si="347"/>
        <v>0</v>
      </c>
      <c r="Y2423">
        <f t="shared" si="347"/>
        <v>0</v>
      </c>
      <c r="Z2423">
        <f t="shared" si="347"/>
        <v>0</v>
      </c>
      <c r="AA2423">
        <f t="shared" si="347"/>
        <v>0</v>
      </c>
      <c r="AB2423">
        <f t="shared" si="347"/>
        <v>0</v>
      </c>
      <c r="AC2423">
        <f t="shared" si="347"/>
        <v>0</v>
      </c>
      <c r="AD2423">
        <f t="shared" si="347"/>
        <v>0</v>
      </c>
      <c r="AE2423">
        <f t="shared" si="341"/>
        <v>1</v>
      </c>
      <c r="AF2423">
        <f t="shared" si="342"/>
        <v>2013</v>
      </c>
    </row>
    <row r="2424" spans="1:32" x14ac:dyDescent="0.2">
      <c r="A2424" t="s">
        <v>1663</v>
      </c>
      <c r="B2424" s="1">
        <v>41435</v>
      </c>
      <c r="C2424">
        <v>1263</v>
      </c>
      <c r="D2424" t="s">
        <v>2034</v>
      </c>
      <c r="E2424" t="s">
        <v>3</v>
      </c>
      <c r="F2424" t="s">
        <v>10</v>
      </c>
      <c r="G2424" t="s">
        <v>11</v>
      </c>
      <c r="H2424">
        <v>94122</v>
      </c>
      <c r="I2424" t="s">
        <v>1529</v>
      </c>
      <c r="J2424">
        <f t="shared" si="339"/>
        <v>1263</v>
      </c>
      <c r="K2424" t="str">
        <f t="shared" si="340"/>
        <v>1263 Market Street San Francisco, CA 94122</v>
      </c>
      <c r="L2424">
        <f t="shared" si="344"/>
        <v>0</v>
      </c>
      <c r="M2424">
        <f t="shared" si="347"/>
        <v>0</v>
      </c>
      <c r="N2424">
        <f t="shared" si="347"/>
        <v>0</v>
      </c>
      <c r="O2424">
        <f t="shared" si="347"/>
        <v>0</v>
      </c>
      <c r="P2424">
        <f t="shared" si="347"/>
        <v>0</v>
      </c>
      <c r="Q2424">
        <f t="shared" si="347"/>
        <v>0</v>
      </c>
      <c r="R2424">
        <f t="shared" si="347"/>
        <v>1</v>
      </c>
      <c r="S2424">
        <f t="shared" si="347"/>
        <v>0</v>
      </c>
      <c r="T2424">
        <f t="shared" si="347"/>
        <v>0</v>
      </c>
      <c r="U2424">
        <f t="shared" si="347"/>
        <v>0</v>
      </c>
      <c r="V2424">
        <f t="shared" si="347"/>
        <v>0</v>
      </c>
      <c r="W2424">
        <f t="shared" si="347"/>
        <v>0</v>
      </c>
      <c r="X2424">
        <f t="shared" si="347"/>
        <v>0</v>
      </c>
      <c r="Y2424">
        <f t="shared" si="347"/>
        <v>0</v>
      </c>
      <c r="Z2424">
        <f t="shared" si="347"/>
        <v>0</v>
      </c>
      <c r="AA2424">
        <f t="shared" si="347"/>
        <v>0</v>
      </c>
      <c r="AB2424">
        <f t="shared" si="347"/>
        <v>0</v>
      </c>
      <c r="AC2424">
        <f t="shared" si="347"/>
        <v>0</v>
      </c>
      <c r="AD2424">
        <f t="shared" si="347"/>
        <v>0</v>
      </c>
      <c r="AE2424">
        <f t="shared" si="341"/>
        <v>1</v>
      </c>
      <c r="AF2424">
        <f t="shared" si="342"/>
        <v>2013</v>
      </c>
    </row>
    <row r="2425" spans="1:32" x14ac:dyDescent="0.2">
      <c r="A2425" t="s">
        <v>92</v>
      </c>
      <c r="B2425" s="1">
        <v>41436</v>
      </c>
      <c r="C2425">
        <v>2311</v>
      </c>
      <c r="D2425" t="s">
        <v>2034</v>
      </c>
      <c r="E2425" t="s">
        <v>3</v>
      </c>
      <c r="F2425" t="s">
        <v>10</v>
      </c>
      <c r="G2425" t="s">
        <v>11</v>
      </c>
      <c r="H2425">
        <v>94116</v>
      </c>
      <c r="I2425" t="s">
        <v>61</v>
      </c>
      <c r="J2425">
        <f t="shared" si="339"/>
        <v>2311</v>
      </c>
      <c r="K2425" t="str">
        <f t="shared" si="340"/>
        <v>2311 Market Street San Francisco, CA 94116</v>
      </c>
      <c r="L2425">
        <f t="shared" si="344"/>
        <v>0</v>
      </c>
      <c r="M2425">
        <f t="shared" si="347"/>
        <v>0</v>
      </c>
      <c r="N2425">
        <f t="shared" si="347"/>
        <v>0</v>
      </c>
      <c r="O2425">
        <f t="shared" si="347"/>
        <v>0</v>
      </c>
      <c r="P2425">
        <f t="shared" si="347"/>
        <v>0</v>
      </c>
      <c r="Q2425">
        <f t="shared" si="347"/>
        <v>0</v>
      </c>
      <c r="R2425">
        <f t="shared" si="347"/>
        <v>0</v>
      </c>
      <c r="S2425">
        <f t="shared" si="347"/>
        <v>0</v>
      </c>
      <c r="T2425">
        <f t="shared" si="347"/>
        <v>0</v>
      </c>
      <c r="U2425">
        <f t="shared" si="347"/>
        <v>0</v>
      </c>
      <c r="V2425">
        <f t="shared" si="347"/>
        <v>0</v>
      </c>
      <c r="W2425">
        <f t="shared" si="347"/>
        <v>1</v>
      </c>
      <c r="X2425">
        <f t="shared" si="347"/>
        <v>0</v>
      </c>
      <c r="Y2425">
        <f t="shared" si="347"/>
        <v>0</v>
      </c>
      <c r="Z2425">
        <f t="shared" si="347"/>
        <v>0</v>
      </c>
      <c r="AA2425">
        <f t="shared" si="347"/>
        <v>0</v>
      </c>
      <c r="AB2425">
        <f t="shared" si="347"/>
        <v>0</v>
      </c>
      <c r="AC2425">
        <f t="shared" si="347"/>
        <v>0</v>
      </c>
      <c r="AD2425">
        <f t="shared" si="347"/>
        <v>0</v>
      </c>
      <c r="AE2425">
        <f t="shared" si="341"/>
        <v>1</v>
      </c>
      <c r="AF2425">
        <f t="shared" si="342"/>
        <v>2013</v>
      </c>
    </row>
    <row r="2426" spans="1:32" x14ac:dyDescent="0.2">
      <c r="A2426" t="s">
        <v>544</v>
      </c>
      <c r="B2426" s="1">
        <v>41436</v>
      </c>
      <c r="C2426">
        <v>270</v>
      </c>
      <c r="D2426" t="s">
        <v>2034</v>
      </c>
      <c r="E2426" t="s">
        <v>3</v>
      </c>
      <c r="F2426" t="s">
        <v>10</v>
      </c>
      <c r="G2426" t="s">
        <v>11</v>
      </c>
      <c r="H2426">
        <v>94121</v>
      </c>
      <c r="I2426" t="s">
        <v>422</v>
      </c>
      <c r="J2426">
        <f t="shared" si="339"/>
        <v>270</v>
      </c>
      <c r="K2426" t="str">
        <f t="shared" si="340"/>
        <v>270 Market Street San Francisco, CA 94121</v>
      </c>
      <c r="L2426">
        <f t="shared" si="344"/>
        <v>0</v>
      </c>
      <c r="M2426">
        <f t="shared" si="347"/>
        <v>0</v>
      </c>
      <c r="N2426">
        <f t="shared" si="347"/>
        <v>0</v>
      </c>
      <c r="O2426">
        <f t="shared" si="347"/>
        <v>0</v>
      </c>
      <c r="P2426">
        <f t="shared" si="347"/>
        <v>0</v>
      </c>
      <c r="Q2426">
        <f t="shared" si="347"/>
        <v>0</v>
      </c>
      <c r="R2426">
        <f t="shared" si="347"/>
        <v>0</v>
      </c>
      <c r="S2426">
        <f t="shared" si="347"/>
        <v>0</v>
      </c>
      <c r="T2426">
        <f t="shared" si="347"/>
        <v>0</v>
      </c>
      <c r="U2426">
        <f t="shared" si="347"/>
        <v>0</v>
      </c>
      <c r="V2426">
        <f t="shared" si="347"/>
        <v>0</v>
      </c>
      <c r="W2426">
        <f t="shared" si="347"/>
        <v>0</v>
      </c>
      <c r="X2426">
        <f t="shared" si="347"/>
        <v>0</v>
      </c>
      <c r="Y2426">
        <f t="shared" si="347"/>
        <v>0</v>
      </c>
      <c r="Z2426">
        <f t="shared" si="347"/>
        <v>0</v>
      </c>
      <c r="AA2426">
        <f t="shared" si="347"/>
        <v>0</v>
      </c>
      <c r="AB2426">
        <f t="shared" si="347"/>
        <v>1</v>
      </c>
      <c r="AC2426">
        <f t="shared" si="347"/>
        <v>0</v>
      </c>
      <c r="AD2426">
        <f t="shared" si="347"/>
        <v>0</v>
      </c>
      <c r="AE2426">
        <f t="shared" si="341"/>
        <v>1</v>
      </c>
      <c r="AF2426">
        <f t="shared" si="342"/>
        <v>2013</v>
      </c>
    </row>
    <row r="2427" spans="1:32" x14ac:dyDescent="0.2">
      <c r="A2427" t="s">
        <v>739</v>
      </c>
      <c r="B2427" s="1">
        <v>41436</v>
      </c>
      <c r="C2427">
        <v>121</v>
      </c>
      <c r="D2427" t="s">
        <v>2034</v>
      </c>
      <c r="E2427" t="s">
        <v>3</v>
      </c>
      <c r="F2427" t="s">
        <v>10</v>
      </c>
      <c r="G2427" t="s">
        <v>11</v>
      </c>
      <c r="H2427">
        <v>94134</v>
      </c>
      <c r="I2427" t="s">
        <v>725</v>
      </c>
      <c r="J2427">
        <f t="shared" si="339"/>
        <v>121</v>
      </c>
      <c r="K2427" t="str">
        <f t="shared" si="340"/>
        <v>121 Market Street San Francisco, CA 94134</v>
      </c>
      <c r="L2427">
        <f t="shared" si="344"/>
        <v>1</v>
      </c>
      <c r="M2427">
        <f t="shared" si="347"/>
        <v>0</v>
      </c>
      <c r="N2427">
        <f t="shared" si="347"/>
        <v>0</v>
      </c>
      <c r="O2427">
        <f t="shared" si="347"/>
        <v>0</v>
      </c>
      <c r="P2427">
        <f t="shared" si="347"/>
        <v>0</v>
      </c>
      <c r="Q2427">
        <f t="shared" si="347"/>
        <v>0</v>
      </c>
      <c r="R2427">
        <f t="shared" si="347"/>
        <v>1</v>
      </c>
      <c r="S2427">
        <f t="shared" si="347"/>
        <v>0</v>
      </c>
      <c r="T2427">
        <f t="shared" si="347"/>
        <v>0</v>
      </c>
      <c r="U2427">
        <f t="shared" si="347"/>
        <v>0</v>
      </c>
      <c r="V2427">
        <f t="shared" si="347"/>
        <v>0</v>
      </c>
      <c r="W2427">
        <f t="shared" si="347"/>
        <v>0</v>
      </c>
      <c r="X2427">
        <f t="shared" si="347"/>
        <v>0</v>
      </c>
      <c r="Y2427">
        <f t="shared" si="347"/>
        <v>0</v>
      </c>
      <c r="Z2427">
        <f t="shared" si="347"/>
        <v>0</v>
      </c>
      <c r="AA2427">
        <f t="shared" si="347"/>
        <v>0</v>
      </c>
      <c r="AB2427">
        <f t="shared" si="347"/>
        <v>0</v>
      </c>
      <c r="AC2427">
        <f t="shared" si="347"/>
        <v>0</v>
      </c>
      <c r="AD2427">
        <f t="shared" si="347"/>
        <v>0</v>
      </c>
      <c r="AE2427">
        <f t="shared" si="341"/>
        <v>2</v>
      </c>
      <c r="AF2427">
        <f t="shared" si="342"/>
        <v>2013</v>
      </c>
    </row>
    <row r="2428" spans="1:32" x14ac:dyDescent="0.2">
      <c r="A2428" t="s">
        <v>1664</v>
      </c>
      <c r="B2428" s="1">
        <v>41436</v>
      </c>
      <c r="C2428">
        <v>3057</v>
      </c>
      <c r="D2428" t="s">
        <v>2034</v>
      </c>
      <c r="E2428" t="s">
        <v>3</v>
      </c>
      <c r="F2428" t="s">
        <v>10</v>
      </c>
      <c r="G2428" t="s">
        <v>11</v>
      </c>
      <c r="H2428">
        <v>94110</v>
      </c>
      <c r="I2428" t="s">
        <v>1529</v>
      </c>
      <c r="J2428">
        <f t="shared" si="339"/>
        <v>3057</v>
      </c>
      <c r="K2428" t="str">
        <f t="shared" si="340"/>
        <v>3057 Market Street San Francisco, CA 94110</v>
      </c>
      <c r="L2428">
        <f t="shared" si="344"/>
        <v>0</v>
      </c>
      <c r="M2428">
        <f t="shared" si="347"/>
        <v>0</v>
      </c>
      <c r="N2428">
        <f t="shared" si="347"/>
        <v>0</v>
      </c>
      <c r="O2428">
        <f t="shared" si="347"/>
        <v>0</v>
      </c>
      <c r="P2428">
        <f t="shared" si="347"/>
        <v>0</v>
      </c>
      <c r="Q2428">
        <f t="shared" si="347"/>
        <v>0</v>
      </c>
      <c r="R2428">
        <f t="shared" si="347"/>
        <v>1</v>
      </c>
      <c r="S2428">
        <f t="shared" si="347"/>
        <v>0</v>
      </c>
      <c r="T2428">
        <f t="shared" si="347"/>
        <v>0</v>
      </c>
      <c r="U2428">
        <f t="shared" si="347"/>
        <v>0</v>
      </c>
      <c r="V2428">
        <f t="shared" si="347"/>
        <v>0</v>
      </c>
      <c r="W2428">
        <f t="shared" si="347"/>
        <v>0</v>
      </c>
      <c r="X2428">
        <f t="shared" si="347"/>
        <v>0</v>
      </c>
      <c r="Y2428">
        <f t="shared" si="347"/>
        <v>0</v>
      </c>
      <c r="Z2428">
        <f t="shared" si="347"/>
        <v>0</v>
      </c>
      <c r="AA2428">
        <f t="shared" si="347"/>
        <v>0</v>
      </c>
      <c r="AB2428">
        <f t="shared" si="347"/>
        <v>0</v>
      </c>
      <c r="AC2428">
        <f t="shared" si="347"/>
        <v>0</v>
      </c>
      <c r="AD2428">
        <f t="shared" si="347"/>
        <v>0</v>
      </c>
      <c r="AE2428">
        <f t="shared" si="341"/>
        <v>1</v>
      </c>
      <c r="AF2428">
        <f t="shared" si="342"/>
        <v>2013</v>
      </c>
    </row>
    <row r="2429" spans="1:32" x14ac:dyDescent="0.2">
      <c r="A2429" t="s">
        <v>1849</v>
      </c>
      <c r="B2429" s="1">
        <v>41436</v>
      </c>
      <c r="C2429">
        <v>906</v>
      </c>
      <c r="D2429" t="s">
        <v>2034</v>
      </c>
      <c r="E2429" t="s">
        <v>3</v>
      </c>
      <c r="F2429" t="s">
        <v>10</v>
      </c>
      <c r="G2429" t="s">
        <v>11</v>
      </c>
      <c r="H2429">
        <v>94118</v>
      </c>
      <c r="I2429" t="s">
        <v>1824</v>
      </c>
      <c r="J2429">
        <f t="shared" si="339"/>
        <v>906</v>
      </c>
      <c r="K2429" t="str">
        <f t="shared" si="340"/>
        <v>906 Market Street San Francisco, CA 94118</v>
      </c>
      <c r="L2429">
        <f t="shared" si="344"/>
        <v>0</v>
      </c>
      <c r="M2429">
        <f t="shared" si="347"/>
        <v>0</v>
      </c>
      <c r="N2429">
        <f t="shared" si="347"/>
        <v>0</v>
      </c>
      <c r="O2429">
        <f t="shared" si="347"/>
        <v>0</v>
      </c>
      <c r="P2429">
        <f t="shared" si="347"/>
        <v>0</v>
      </c>
      <c r="Q2429">
        <f t="shared" si="347"/>
        <v>0</v>
      </c>
      <c r="R2429">
        <f t="shared" si="347"/>
        <v>0</v>
      </c>
      <c r="S2429">
        <f t="shared" si="347"/>
        <v>1</v>
      </c>
      <c r="T2429">
        <f t="shared" si="347"/>
        <v>0</v>
      </c>
      <c r="U2429">
        <f t="shared" si="347"/>
        <v>0</v>
      </c>
      <c r="V2429">
        <f t="shared" si="347"/>
        <v>0</v>
      </c>
      <c r="W2429">
        <f t="shared" si="347"/>
        <v>0</v>
      </c>
      <c r="X2429">
        <f t="shared" si="347"/>
        <v>0</v>
      </c>
      <c r="Y2429">
        <f t="shared" si="347"/>
        <v>0</v>
      </c>
      <c r="Z2429">
        <f t="shared" si="347"/>
        <v>0</v>
      </c>
      <c r="AA2429">
        <f t="shared" si="347"/>
        <v>0</v>
      </c>
      <c r="AB2429">
        <f t="shared" si="347"/>
        <v>0</v>
      </c>
      <c r="AC2429">
        <f t="shared" si="347"/>
        <v>0</v>
      </c>
      <c r="AD2429">
        <f t="shared" si="347"/>
        <v>0</v>
      </c>
      <c r="AE2429">
        <f t="shared" si="341"/>
        <v>1</v>
      </c>
      <c r="AF2429">
        <f t="shared" si="342"/>
        <v>2013</v>
      </c>
    </row>
    <row r="2430" spans="1:32" x14ac:dyDescent="0.2">
      <c r="A2430" t="s">
        <v>24</v>
      </c>
      <c r="B2430" s="1">
        <v>41437</v>
      </c>
      <c r="C2430">
        <v>25</v>
      </c>
      <c r="D2430" t="s">
        <v>2034</v>
      </c>
      <c r="E2430" t="s">
        <v>3</v>
      </c>
      <c r="F2430" t="s">
        <v>10</v>
      </c>
      <c r="G2430" t="s">
        <v>11</v>
      </c>
      <c r="H2430">
        <v>94123</v>
      </c>
      <c r="I2430" t="s">
        <v>25</v>
      </c>
      <c r="J2430">
        <f t="shared" si="339"/>
        <v>25</v>
      </c>
      <c r="K2430" t="str">
        <f t="shared" si="340"/>
        <v>25 Market Street San Francisco, CA 94123</v>
      </c>
      <c r="L2430">
        <f t="shared" si="344"/>
        <v>0</v>
      </c>
      <c r="M2430">
        <f t="shared" si="347"/>
        <v>0</v>
      </c>
      <c r="N2430">
        <f t="shared" si="347"/>
        <v>0</v>
      </c>
      <c r="O2430">
        <f t="shared" si="347"/>
        <v>0</v>
      </c>
      <c r="P2430">
        <f t="shared" si="347"/>
        <v>0</v>
      </c>
      <c r="Q2430">
        <f t="shared" si="347"/>
        <v>0</v>
      </c>
      <c r="R2430">
        <f t="shared" si="347"/>
        <v>1</v>
      </c>
      <c r="S2430">
        <f t="shared" si="347"/>
        <v>0</v>
      </c>
      <c r="T2430">
        <f t="shared" si="347"/>
        <v>0</v>
      </c>
      <c r="U2430">
        <f t="shared" si="347"/>
        <v>0</v>
      </c>
      <c r="V2430">
        <f t="shared" si="347"/>
        <v>0</v>
      </c>
      <c r="W2430">
        <f t="shared" si="347"/>
        <v>0</v>
      </c>
      <c r="X2430">
        <f t="shared" si="347"/>
        <v>0</v>
      </c>
      <c r="Y2430">
        <f t="shared" si="347"/>
        <v>0</v>
      </c>
      <c r="Z2430">
        <f t="shared" si="347"/>
        <v>0</v>
      </c>
      <c r="AA2430">
        <f t="shared" si="347"/>
        <v>0</v>
      </c>
      <c r="AB2430">
        <f t="shared" si="347"/>
        <v>0</v>
      </c>
      <c r="AC2430">
        <f t="shared" si="347"/>
        <v>1</v>
      </c>
      <c r="AD2430">
        <f t="shared" si="347"/>
        <v>0</v>
      </c>
      <c r="AE2430">
        <f t="shared" si="341"/>
        <v>2</v>
      </c>
      <c r="AF2430">
        <f t="shared" si="342"/>
        <v>2013</v>
      </c>
    </row>
    <row r="2431" spans="1:32" x14ac:dyDescent="0.2">
      <c r="A2431" t="s">
        <v>93</v>
      </c>
      <c r="B2431" s="1">
        <v>41437</v>
      </c>
      <c r="C2431">
        <v>21</v>
      </c>
      <c r="D2431" t="s">
        <v>2034</v>
      </c>
      <c r="E2431" t="s">
        <v>3</v>
      </c>
      <c r="F2431" t="s">
        <v>10</v>
      </c>
      <c r="G2431" t="s">
        <v>11</v>
      </c>
      <c r="H2431">
        <v>94103</v>
      </c>
      <c r="I2431" t="s">
        <v>61</v>
      </c>
      <c r="J2431">
        <f t="shared" si="339"/>
        <v>21</v>
      </c>
      <c r="K2431" t="str">
        <f t="shared" si="340"/>
        <v>21 Market Street San Francisco, CA 94103</v>
      </c>
      <c r="L2431">
        <f t="shared" si="344"/>
        <v>0</v>
      </c>
      <c r="M2431">
        <f t="shared" si="347"/>
        <v>0</v>
      </c>
      <c r="N2431">
        <f t="shared" si="347"/>
        <v>0</v>
      </c>
      <c r="O2431">
        <f t="shared" si="347"/>
        <v>0</v>
      </c>
      <c r="P2431">
        <f t="shared" si="347"/>
        <v>0</v>
      </c>
      <c r="Q2431">
        <f t="shared" si="347"/>
        <v>0</v>
      </c>
      <c r="R2431">
        <f t="shared" si="347"/>
        <v>0</v>
      </c>
      <c r="S2431">
        <f t="shared" si="347"/>
        <v>0</v>
      </c>
      <c r="T2431">
        <f t="shared" si="347"/>
        <v>0</v>
      </c>
      <c r="U2431">
        <f t="shared" si="347"/>
        <v>0</v>
      </c>
      <c r="V2431">
        <f t="shared" si="347"/>
        <v>0</v>
      </c>
      <c r="W2431">
        <f t="shared" si="347"/>
        <v>1</v>
      </c>
      <c r="X2431">
        <f t="shared" si="347"/>
        <v>0</v>
      </c>
      <c r="Y2431">
        <f t="shared" si="347"/>
        <v>0</v>
      </c>
      <c r="Z2431">
        <f t="shared" si="347"/>
        <v>0</v>
      </c>
      <c r="AA2431">
        <f t="shared" si="347"/>
        <v>0</v>
      </c>
      <c r="AB2431">
        <f t="shared" si="347"/>
        <v>0</v>
      </c>
      <c r="AC2431">
        <f t="shared" si="347"/>
        <v>0</v>
      </c>
      <c r="AD2431">
        <f t="shared" si="347"/>
        <v>0</v>
      </c>
      <c r="AE2431">
        <f t="shared" si="341"/>
        <v>1</v>
      </c>
      <c r="AF2431">
        <f t="shared" si="342"/>
        <v>2013</v>
      </c>
    </row>
    <row r="2432" spans="1:32" x14ac:dyDescent="0.2">
      <c r="A2432" t="s">
        <v>545</v>
      </c>
      <c r="B2432" s="1">
        <v>41437</v>
      </c>
      <c r="C2432">
        <v>832</v>
      </c>
      <c r="D2432" t="s">
        <v>2034</v>
      </c>
      <c r="E2432" t="s">
        <v>3</v>
      </c>
      <c r="F2432" t="s">
        <v>10</v>
      </c>
      <c r="G2432" t="s">
        <v>11</v>
      </c>
      <c r="H2432">
        <v>94117</v>
      </c>
      <c r="I2432" t="s">
        <v>422</v>
      </c>
      <c r="J2432">
        <f t="shared" si="339"/>
        <v>832</v>
      </c>
      <c r="K2432" t="str">
        <f t="shared" si="340"/>
        <v>832 Market Street San Francisco, CA 94117</v>
      </c>
      <c r="L2432">
        <f t="shared" si="344"/>
        <v>0</v>
      </c>
      <c r="M2432">
        <f t="shared" si="347"/>
        <v>0</v>
      </c>
      <c r="N2432">
        <f t="shared" si="347"/>
        <v>0</v>
      </c>
      <c r="O2432">
        <f t="shared" si="347"/>
        <v>0</v>
      </c>
      <c r="P2432">
        <f t="shared" si="347"/>
        <v>0</v>
      </c>
      <c r="Q2432">
        <f t="shared" si="347"/>
        <v>0</v>
      </c>
      <c r="R2432">
        <f t="shared" si="347"/>
        <v>0</v>
      </c>
      <c r="S2432">
        <f t="shared" si="347"/>
        <v>0</v>
      </c>
      <c r="T2432">
        <f t="shared" si="347"/>
        <v>0</v>
      </c>
      <c r="U2432">
        <f t="shared" si="347"/>
        <v>0</v>
      </c>
      <c r="V2432">
        <f t="shared" si="347"/>
        <v>0</v>
      </c>
      <c r="W2432">
        <f t="shared" si="347"/>
        <v>0</v>
      </c>
      <c r="X2432">
        <f t="shared" si="347"/>
        <v>0</v>
      </c>
      <c r="Y2432">
        <f t="shared" si="347"/>
        <v>0</v>
      </c>
      <c r="Z2432">
        <f t="shared" si="347"/>
        <v>0</v>
      </c>
      <c r="AA2432">
        <f t="shared" si="347"/>
        <v>0</v>
      </c>
      <c r="AB2432">
        <f t="shared" si="347"/>
        <v>1</v>
      </c>
      <c r="AC2432">
        <f t="shared" si="347"/>
        <v>0</v>
      </c>
      <c r="AD2432">
        <f t="shared" si="347"/>
        <v>0</v>
      </c>
      <c r="AE2432">
        <f t="shared" si="341"/>
        <v>1</v>
      </c>
      <c r="AF2432">
        <f t="shared" si="342"/>
        <v>2013</v>
      </c>
    </row>
    <row r="2433" spans="1:32" x14ac:dyDescent="0.2">
      <c r="A2433" t="s">
        <v>1035</v>
      </c>
      <c r="B2433" s="1">
        <v>41437</v>
      </c>
      <c r="C2433">
        <v>440</v>
      </c>
      <c r="D2433" t="s">
        <v>2034</v>
      </c>
      <c r="E2433" t="s">
        <v>3</v>
      </c>
      <c r="F2433" t="s">
        <v>10</v>
      </c>
      <c r="G2433" t="s">
        <v>11</v>
      </c>
      <c r="H2433">
        <v>94109</v>
      </c>
      <c r="I2433" t="s">
        <v>816</v>
      </c>
      <c r="J2433">
        <f t="shared" si="339"/>
        <v>440</v>
      </c>
      <c r="K2433" t="str">
        <f t="shared" si="340"/>
        <v>440 Market Street San Francisco, CA 94109</v>
      </c>
      <c r="L2433">
        <f t="shared" si="344"/>
        <v>1</v>
      </c>
      <c r="M2433">
        <f t="shared" si="347"/>
        <v>0</v>
      </c>
      <c r="N2433">
        <f t="shared" si="347"/>
        <v>0</v>
      </c>
      <c r="O2433">
        <f t="shared" si="347"/>
        <v>0</v>
      </c>
      <c r="P2433">
        <f t="shared" si="347"/>
        <v>0</v>
      </c>
      <c r="Q2433">
        <f t="shared" si="347"/>
        <v>0</v>
      </c>
      <c r="R2433">
        <f t="shared" si="347"/>
        <v>0</v>
      </c>
      <c r="S2433">
        <f t="shared" si="347"/>
        <v>0</v>
      </c>
      <c r="T2433">
        <f t="shared" si="347"/>
        <v>0</v>
      </c>
      <c r="U2433">
        <f t="shared" si="347"/>
        <v>0</v>
      </c>
      <c r="V2433">
        <f t="shared" si="347"/>
        <v>0</v>
      </c>
      <c r="W2433">
        <f t="shared" si="347"/>
        <v>0</v>
      </c>
      <c r="X2433">
        <f t="shared" si="347"/>
        <v>0</v>
      </c>
      <c r="Y2433">
        <f t="shared" si="347"/>
        <v>0</v>
      </c>
      <c r="Z2433">
        <f t="shared" si="347"/>
        <v>0</v>
      </c>
      <c r="AA2433">
        <f t="shared" si="347"/>
        <v>0</v>
      </c>
      <c r="AB2433">
        <f t="shared" si="347"/>
        <v>0</v>
      </c>
      <c r="AC2433">
        <f t="shared" si="347"/>
        <v>0</v>
      </c>
      <c r="AD2433">
        <f t="shared" si="347"/>
        <v>0</v>
      </c>
      <c r="AE2433">
        <f t="shared" si="341"/>
        <v>1</v>
      </c>
      <c r="AF2433">
        <f t="shared" si="342"/>
        <v>2013</v>
      </c>
    </row>
    <row r="2434" spans="1:32" x14ac:dyDescent="0.2">
      <c r="A2434" t="s">
        <v>1036</v>
      </c>
      <c r="B2434" s="1">
        <v>41437</v>
      </c>
      <c r="C2434">
        <v>1446</v>
      </c>
      <c r="D2434" t="s">
        <v>2034</v>
      </c>
      <c r="E2434" t="s">
        <v>3</v>
      </c>
      <c r="F2434" t="s">
        <v>10</v>
      </c>
      <c r="G2434" t="s">
        <v>11</v>
      </c>
      <c r="H2434">
        <v>94122</v>
      </c>
      <c r="I2434" t="s">
        <v>816</v>
      </c>
      <c r="J2434">
        <f t="shared" si="339"/>
        <v>1446</v>
      </c>
      <c r="K2434" t="str">
        <f t="shared" si="340"/>
        <v>1446 Market Street San Francisco, CA 94122</v>
      </c>
      <c r="L2434">
        <f t="shared" si="344"/>
        <v>1</v>
      </c>
      <c r="M2434">
        <f t="shared" si="347"/>
        <v>0</v>
      </c>
      <c r="N2434">
        <f t="shared" si="347"/>
        <v>0</v>
      </c>
      <c r="O2434">
        <f t="shared" si="347"/>
        <v>0</v>
      </c>
      <c r="P2434">
        <f t="shared" si="347"/>
        <v>0</v>
      </c>
      <c r="Q2434">
        <f t="shared" si="347"/>
        <v>0</v>
      </c>
      <c r="R2434">
        <f t="shared" si="347"/>
        <v>0</v>
      </c>
      <c r="S2434">
        <f t="shared" si="347"/>
        <v>0</v>
      </c>
      <c r="T2434">
        <f t="shared" si="347"/>
        <v>0</v>
      </c>
      <c r="U2434">
        <f t="shared" si="347"/>
        <v>0</v>
      </c>
      <c r="V2434">
        <f t="shared" si="347"/>
        <v>0</v>
      </c>
      <c r="W2434">
        <f t="shared" si="347"/>
        <v>0</v>
      </c>
      <c r="X2434">
        <f t="shared" si="347"/>
        <v>0</v>
      </c>
      <c r="Y2434">
        <f t="shared" si="347"/>
        <v>0</v>
      </c>
      <c r="Z2434">
        <f t="shared" si="347"/>
        <v>0</v>
      </c>
      <c r="AA2434">
        <f t="shared" si="347"/>
        <v>0</v>
      </c>
      <c r="AB2434">
        <f t="shared" si="347"/>
        <v>0</v>
      </c>
      <c r="AC2434">
        <f t="shared" si="347"/>
        <v>0</v>
      </c>
      <c r="AD2434">
        <f t="shared" si="347"/>
        <v>0</v>
      </c>
      <c r="AE2434">
        <f t="shared" si="341"/>
        <v>1</v>
      </c>
      <c r="AF2434">
        <f t="shared" si="342"/>
        <v>2013</v>
      </c>
    </row>
    <row r="2435" spans="1:32" x14ac:dyDescent="0.2">
      <c r="A2435" t="s">
        <v>1037</v>
      </c>
      <c r="B2435" s="1">
        <v>41437</v>
      </c>
      <c r="C2435">
        <v>2000</v>
      </c>
      <c r="D2435" t="s">
        <v>2034</v>
      </c>
      <c r="E2435" t="s">
        <v>3</v>
      </c>
      <c r="F2435" t="s">
        <v>10</v>
      </c>
      <c r="G2435" t="s">
        <v>11</v>
      </c>
      <c r="H2435">
        <v>94115</v>
      </c>
      <c r="I2435" t="s">
        <v>816</v>
      </c>
      <c r="J2435">
        <f t="shared" ref="J2435:J2498" si="348">IFERROR(LEFT(C2435,FIND("-",C2435)-1),C2435)</f>
        <v>2000</v>
      </c>
      <c r="K2435" t="str">
        <f t="shared" ref="K2435:K2498" si="349">J2435 &amp; " " &amp; D2435 &amp; " " &amp; E2435 &amp; " " &amp; F2435 &amp; ", " &amp; G2435 &amp; " " &amp; H2435</f>
        <v>2000 Market Street San Francisco, CA 94115</v>
      </c>
      <c r="L2435">
        <f t="shared" si="344"/>
        <v>1</v>
      </c>
      <c r="M2435">
        <f t="shared" ref="M2435:AD2449" si="350">IFERROR(IF(SEARCH(M$1,$I2435)&gt;0,1,0),0)</f>
        <v>0</v>
      </c>
      <c r="N2435">
        <f t="shared" si="350"/>
        <v>0</v>
      </c>
      <c r="O2435">
        <f t="shared" si="350"/>
        <v>0</v>
      </c>
      <c r="P2435">
        <f t="shared" si="350"/>
        <v>0</v>
      </c>
      <c r="Q2435">
        <f t="shared" si="350"/>
        <v>0</v>
      </c>
      <c r="R2435">
        <f t="shared" si="350"/>
        <v>0</v>
      </c>
      <c r="S2435">
        <f t="shared" si="350"/>
        <v>0</v>
      </c>
      <c r="T2435">
        <f t="shared" si="350"/>
        <v>0</v>
      </c>
      <c r="U2435">
        <f t="shared" si="350"/>
        <v>0</v>
      </c>
      <c r="V2435">
        <f t="shared" si="350"/>
        <v>0</v>
      </c>
      <c r="W2435">
        <f t="shared" si="350"/>
        <v>0</v>
      </c>
      <c r="X2435">
        <f t="shared" si="350"/>
        <v>0</v>
      </c>
      <c r="Y2435">
        <f t="shared" si="350"/>
        <v>0</v>
      </c>
      <c r="Z2435">
        <f t="shared" si="350"/>
        <v>0</v>
      </c>
      <c r="AA2435">
        <f t="shared" si="350"/>
        <v>0</v>
      </c>
      <c r="AB2435">
        <f t="shared" si="350"/>
        <v>0</v>
      </c>
      <c r="AC2435">
        <f t="shared" si="350"/>
        <v>0</v>
      </c>
      <c r="AD2435">
        <f t="shared" si="350"/>
        <v>0</v>
      </c>
      <c r="AE2435">
        <f t="shared" ref="AE2435:AE2498" si="351">SUM(L2435:AD2435)</f>
        <v>1</v>
      </c>
      <c r="AF2435">
        <f t="shared" ref="AF2435:AF2498" si="352">YEAR(B2435)+(MONTH(B2435)&gt;=7)</f>
        <v>2013</v>
      </c>
    </row>
    <row r="2436" spans="1:32" x14ac:dyDescent="0.2">
      <c r="A2436" t="s">
        <v>1038</v>
      </c>
      <c r="B2436" s="1">
        <v>41437</v>
      </c>
      <c r="C2436">
        <v>2000</v>
      </c>
      <c r="D2436" t="s">
        <v>2034</v>
      </c>
      <c r="E2436" t="s">
        <v>3</v>
      </c>
      <c r="F2436" t="s">
        <v>10</v>
      </c>
      <c r="G2436" t="s">
        <v>11</v>
      </c>
      <c r="H2436">
        <v>94115</v>
      </c>
      <c r="I2436" t="s">
        <v>816</v>
      </c>
      <c r="J2436">
        <f t="shared" si="348"/>
        <v>2000</v>
      </c>
      <c r="K2436" t="str">
        <f t="shared" si="349"/>
        <v>2000 Market Street San Francisco, CA 94115</v>
      </c>
      <c r="L2436">
        <f t="shared" si="344"/>
        <v>1</v>
      </c>
      <c r="M2436">
        <f t="shared" si="350"/>
        <v>0</v>
      </c>
      <c r="N2436">
        <f t="shared" si="350"/>
        <v>0</v>
      </c>
      <c r="O2436">
        <f t="shared" si="350"/>
        <v>0</v>
      </c>
      <c r="P2436">
        <f t="shared" si="350"/>
        <v>0</v>
      </c>
      <c r="Q2436">
        <f t="shared" si="350"/>
        <v>0</v>
      </c>
      <c r="R2436">
        <f t="shared" si="350"/>
        <v>0</v>
      </c>
      <c r="S2436">
        <f t="shared" si="350"/>
        <v>0</v>
      </c>
      <c r="T2436">
        <f t="shared" si="350"/>
        <v>0</v>
      </c>
      <c r="U2436">
        <f t="shared" si="350"/>
        <v>0</v>
      </c>
      <c r="V2436">
        <f t="shared" si="350"/>
        <v>0</v>
      </c>
      <c r="W2436">
        <f t="shared" si="350"/>
        <v>0</v>
      </c>
      <c r="X2436">
        <f t="shared" si="350"/>
        <v>0</v>
      </c>
      <c r="Y2436">
        <f t="shared" si="350"/>
        <v>0</v>
      </c>
      <c r="Z2436">
        <f t="shared" si="350"/>
        <v>0</v>
      </c>
      <c r="AA2436">
        <f t="shared" si="350"/>
        <v>0</v>
      </c>
      <c r="AB2436">
        <f t="shared" si="350"/>
        <v>0</v>
      </c>
      <c r="AC2436">
        <f t="shared" si="350"/>
        <v>0</v>
      </c>
      <c r="AD2436">
        <f t="shared" si="350"/>
        <v>0</v>
      </c>
      <c r="AE2436">
        <f t="shared" si="351"/>
        <v>1</v>
      </c>
      <c r="AF2436">
        <f t="shared" si="352"/>
        <v>2013</v>
      </c>
    </row>
    <row r="2437" spans="1:32" x14ac:dyDescent="0.2">
      <c r="A2437" t="s">
        <v>1405</v>
      </c>
      <c r="B2437" s="1">
        <v>41437</v>
      </c>
      <c r="C2437">
        <v>669</v>
      </c>
      <c r="D2437" t="s">
        <v>2034</v>
      </c>
      <c r="E2437" t="s">
        <v>3</v>
      </c>
      <c r="F2437" t="s">
        <v>10</v>
      </c>
      <c r="G2437" t="s">
        <v>11</v>
      </c>
      <c r="H2437">
        <v>94118</v>
      </c>
      <c r="I2437" t="s">
        <v>1372</v>
      </c>
      <c r="J2437">
        <f t="shared" si="348"/>
        <v>669</v>
      </c>
      <c r="K2437" t="str">
        <f t="shared" si="349"/>
        <v>669 Market Street San Francisco, CA 94118</v>
      </c>
      <c r="L2437">
        <f t="shared" si="344"/>
        <v>0</v>
      </c>
      <c r="M2437">
        <f t="shared" si="350"/>
        <v>0</v>
      </c>
      <c r="N2437">
        <f t="shared" si="350"/>
        <v>0</v>
      </c>
      <c r="O2437">
        <f t="shared" si="350"/>
        <v>1</v>
      </c>
      <c r="P2437">
        <f t="shared" si="350"/>
        <v>0</v>
      </c>
      <c r="Q2437">
        <f t="shared" si="350"/>
        <v>0</v>
      </c>
      <c r="R2437">
        <f t="shared" si="350"/>
        <v>0</v>
      </c>
      <c r="S2437">
        <f t="shared" si="350"/>
        <v>0</v>
      </c>
      <c r="T2437">
        <f t="shared" si="350"/>
        <v>0</v>
      </c>
      <c r="U2437">
        <f t="shared" si="350"/>
        <v>0</v>
      </c>
      <c r="V2437">
        <f t="shared" si="350"/>
        <v>0</v>
      </c>
      <c r="W2437">
        <f t="shared" si="350"/>
        <v>0</v>
      </c>
      <c r="X2437">
        <f t="shared" si="350"/>
        <v>0</v>
      </c>
      <c r="Y2437">
        <f t="shared" si="350"/>
        <v>0</v>
      </c>
      <c r="Z2437">
        <f t="shared" si="350"/>
        <v>0</v>
      </c>
      <c r="AA2437">
        <f t="shared" si="350"/>
        <v>0</v>
      </c>
      <c r="AB2437">
        <f t="shared" si="350"/>
        <v>0</v>
      </c>
      <c r="AC2437">
        <f t="shared" si="350"/>
        <v>0</v>
      </c>
      <c r="AD2437">
        <f t="shared" si="350"/>
        <v>0</v>
      </c>
      <c r="AE2437">
        <f t="shared" si="351"/>
        <v>1</v>
      </c>
      <c r="AF2437">
        <f t="shared" si="352"/>
        <v>2013</v>
      </c>
    </row>
    <row r="2438" spans="1:32" x14ac:dyDescent="0.2">
      <c r="A2438" t="s">
        <v>94</v>
      </c>
      <c r="B2438" s="1">
        <v>41438</v>
      </c>
      <c r="C2438">
        <v>2555</v>
      </c>
      <c r="D2438" t="s">
        <v>2034</v>
      </c>
      <c r="E2438" t="s">
        <v>3</v>
      </c>
      <c r="F2438" t="s">
        <v>10</v>
      </c>
      <c r="G2438" t="s">
        <v>11</v>
      </c>
      <c r="H2438">
        <v>94116</v>
      </c>
      <c r="I2438" t="s">
        <v>61</v>
      </c>
      <c r="J2438">
        <f t="shared" si="348"/>
        <v>2555</v>
      </c>
      <c r="K2438" t="str">
        <f t="shared" si="349"/>
        <v>2555 Market Street San Francisco, CA 94116</v>
      </c>
      <c r="L2438">
        <f t="shared" si="344"/>
        <v>0</v>
      </c>
      <c r="M2438">
        <f t="shared" si="350"/>
        <v>0</v>
      </c>
      <c r="N2438">
        <f t="shared" si="350"/>
        <v>0</v>
      </c>
      <c r="O2438">
        <f t="shared" si="350"/>
        <v>0</v>
      </c>
      <c r="P2438">
        <f t="shared" si="350"/>
        <v>0</v>
      </c>
      <c r="Q2438">
        <f t="shared" si="350"/>
        <v>0</v>
      </c>
      <c r="R2438">
        <f t="shared" si="350"/>
        <v>0</v>
      </c>
      <c r="S2438">
        <f t="shared" si="350"/>
        <v>0</v>
      </c>
      <c r="T2438">
        <f t="shared" si="350"/>
        <v>0</v>
      </c>
      <c r="U2438">
        <f t="shared" si="350"/>
        <v>0</v>
      </c>
      <c r="V2438">
        <f t="shared" si="350"/>
        <v>0</v>
      </c>
      <c r="W2438">
        <f t="shared" si="350"/>
        <v>1</v>
      </c>
      <c r="X2438">
        <f t="shared" si="350"/>
        <v>0</v>
      </c>
      <c r="Y2438">
        <f t="shared" si="350"/>
        <v>0</v>
      </c>
      <c r="Z2438">
        <f t="shared" si="350"/>
        <v>0</v>
      </c>
      <c r="AA2438">
        <f t="shared" si="350"/>
        <v>0</v>
      </c>
      <c r="AB2438">
        <f t="shared" si="350"/>
        <v>0</v>
      </c>
      <c r="AC2438">
        <f t="shared" si="350"/>
        <v>0</v>
      </c>
      <c r="AD2438">
        <f t="shared" si="350"/>
        <v>0</v>
      </c>
      <c r="AE2438">
        <f t="shared" si="351"/>
        <v>1</v>
      </c>
      <c r="AF2438">
        <f t="shared" si="352"/>
        <v>2013</v>
      </c>
    </row>
    <row r="2439" spans="1:32" x14ac:dyDescent="0.2">
      <c r="A2439" t="s">
        <v>1039</v>
      </c>
      <c r="B2439" s="1">
        <v>41438</v>
      </c>
      <c r="C2439">
        <v>3515</v>
      </c>
      <c r="D2439" t="s">
        <v>2034</v>
      </c>
      <c r="E2439" t="s">
        <v>3</v>
      </c>
      <c r="F2439" t="s">
        <v>10</v>
      </c>
      <c r="G2439" t="s">
        <v>11</v>
      </c>
      <c r="H2439">
        <v>94116</v>
      </c>
      <c r="I2439" t="s">
        <v>816</v>
      </c>
      <c r="J2439">
        <f t="shared" si="348"/>
        <v>3515</v>
      </c>
      <c r="K2439" t="str">
        <f t="shared" si="349"/>
        <v>3515 Market Street San Francisco, CA 94116</v>
      </c>
      <c r="L2439">
        <f t="shared" si="344"/>
        <v>1</v>
      </c>
      <c r="M2439">
        <f t="shared" si="350"/>
        <v>0</v>
      </c>
      <c r="N2439">
        <f t="shared" si="350"/>
        <v>0</v>
      </c>
      <c r="O2439">
        <f t="shared" si="350"/>
        <v>0</v>
      </c>
      <c r="P2439">
        <f t="shared" si="350"/>
        <v>0</v>
      </c>
      <c r="Q2439">
        <f t="shared" si="350"/>
        <v>0</v>
      </c>
      <c r="R2439">
        <f t="shared" si="350"/>
        <v>0</v>
      </c>
      <c r="S2439">
        <f t="shared" si="350"/>
        <v>0</v>
      </c>
      <c r="T2439">
        <f t="shared" si="350"/>
        <v>0</v>
      </c>
      <c r="U2439">
        <f t="shared" si="350"/>
        <v>0</v>
      </c>
      <c r="V2439">
        <f t="shared" si="350"/>
        <v>0</v>
      </c>
      <c r="W2439">
        <f t="shared" si="350"/>
        <v>0</v>
      </c>
      <c r="X2439">
        <f t="shared" si="350"/>
        <v>0</v>
      </c>
      <c r="Y2439">
        <f t="shared" si="350"/>
        <v>0</v>
      </c>
      <c r="Z2439">
        <f t="shared" si="350"/>
        <v>0</v>
      </c>
      <c r="AA2439">
        <f t="shared" si="350"/>
        <v>0</v>
      </c>
      <c r="AB2439">
        <f t="shared" si="350"/>
        <v>0</v>
      </c>
      <c r="AC2439">
        <f t="shared" si="350"/>
        <v>0</v>
      </c>
      <c r="AD2439">
        <f t="shared" si="350"/>
        <v>0</v>
      </c>
      <c r="AE2439">
        <f t="shared" si="351"/>
        <v>1</v>
      </c>
      <c r="AF2439">
        <f t="shared" si="352"/>
        <v>2013</v>
      </c>
    </row>
    <row r="2440" spans="1:32" x14ac:dyDescent="0.2">
      <c r="A2440" t="s">
        <v>546</v>
      </c>
      <c r="B2440" s="1">
        <v>41439</v>
      </c>
      <c r="C2440">
        <v>1533</v>
      </c>
      <c r="D2440" t="s">
        <v>2034</v>
      </c>
      <c r="E2440" t="s">
        <v>3</v>
      </c>
      <c r="F2440" t="s">
        <v>10</v>
      </c>
      <c r="G2440" t="s">
        <v>11</v>
      </c>
      <c r="H2440">
        <v>94118</v>
      </c>
      <c r="I2440" t="s">
        <v>422</v>
      </c>
      <c r="J2440">
        <f t="shared" si="348"/>
        <v>1533</v>
      </c>
      <c r="K2440" t="str">
        <f t="shared" si="349"/>
        <v>1533 Market Street San Francisco, CA 94118</v>
      </c>
      <c r="L2440">
        <f t="shared" si="344"/>
        <v>0</v>
      </c>
      <c r="M2440">
        <f t="shared" si="350"/>
        <v>0</v>
      </c>
      <c r="N2440">
        <f t="shared" si="350"/>
        <v>0</v>
      </c>
      <c r="O2440">
        <f t="shared" si="350"/>
        <v>0</v>
      </c>
      <c r="P2440">
        <f t="shared" si="350"/>
        <v>0</v>
      </c>
      <c r="Q2440">
        <f t="shared" si="350"/>
        <v>0</v>
      </c>
      <c r="R2440">
        <f t="shared" si="350"/>
        <v>0</v>
      </c>
      <c r="S2440">
        <f t="shared" si="350"/>
        <v>0</v>
      </c>
      <c r="T2440">
        <f t="shared" si="350"/>
        <v>0</v>
      </c>
      <c r="U2440">
        <f t="shared" si="350"/>
        <v>0</v>
      </c>
      <c r="V2440">
        <f t="shared" si="350"/>
        <v>0</v>
      </c>
      <c r="W2440">
        <f t="shared" si="350"/>
        <v>0</v>
      </c>
      <c r="X2440">
        <f t="shared" si="350"/>
        <v>0</v>
      </c>
      <c r="Y2440">
        <f t="shared" si="350"/>
        <v>0</v>
      </c>
      <c r="Z2440">
        <f t="shared" si="350"/>
        <v>0</v>
      </c>
      <c r="AA2440">
        <f t="shared" si="350"/>
        <v>0</v>
      </c>
      <c r="AB2440">
        <f t="shared" si="350"/>
        <v>1</v>
      </c>
      <c r="AC2440">
        <f t="shared" si="350"/>
        <v>0</v>
      </c>
      <c r="AD2440">
        <f t="shared" si="350"/>
        <v>0</v>
      </c>
      <c r="AE2440">
        <f t="shared" si="351"/>
        <v>1</v>
      </c>
      <c r="AF2440">
        <f t="shared" si="352"/>
        <v>2013</v>
      </c>
    </row>
    <row r="2441" spans="1:32" x14ac:dyDescent="0.2">
      <c r="A2441" t="s">
        <v>547</v>
      </c>
      <c r="B2441" s="1">
        <v>41439</v>
      </c>
      <c r="C2441">
        <v>1535</v>
      </c>
      <c r="D2441" t="s">
        <v>2034</v>
      </c>
      <c r="E2441" t="s">
        <v>3</v>
      </c>
      <c r="F2441" t="s">
        <v>10</v>
      </c>
      <c r="G2441" t="s">
        <v>11</v>
      </c>
      <c r="H2441">
        <v>94118</v>
      </c>
      <c r="I2441" t="s">
        <v>422</v>
      </c>
      <c r="J2441">
        <f t="shared" si="348"/>
        <v>1535</v>
      </c>
      <c r="K2441" t="str">
        <f t="shared" si="349"/>
        <v>1535 Market Street San Francisco, CA 94118</v>
      </c>
      <c r="L2441">
        <f t="shared" si="344"/>
        <v>0</v>
      </c>
      <c r="M2441">
        <f t="shared" si="350"/>
        <v>0</v>
      </c>
      <c r="N2441">
        <f t="shared" si="350"/>
        <v>0</v>
      </c>
      <c r="O2441">
        <f t="shared" si="350"/>
        <v>0</v>
      </c>
      <c r="P2441">
        <f t="shared" si="350"/>
        <v>0</v>
      </c>
      <c r="Q2441">
        <f t="shared" si="350"/>
        <v>0</v>
      </c>
      <c r="R2441">
        <f t="shared" si="350"/>
        <v>0</v>
      </c>
      <c r="S2441">
        <f t="shared" si="350"/>
        <v>0</v>
      </c>
      <c r="T2441">
        <f t="shared" si="350"/>
        <v>0</v>
      </c>
      <c r="U2441">
        <f t="shared" si="350"/>
        <v>0</v>
      </c>
      <c r="V2441">
        <f t="shared" si="350"/>
        <v>0</v>
      </c>
      <c r="W2441">
        <f t="shared" si="350"/>
        <v>0</v>
      </c>
      <c r="X2441">
        <f t="shared" si="350"/>
        <v>0</v>
      </c>
      <c r="Y2441">
        <f t="shared" si="350"/>
        <v>0</v>
      </c>
      <c r="Z2441">
        <f t="shared" si="350"/>
        <v>0</v>
      </c>
      <c r="AA2441">
        <f t="shared" si="350"/>
        <v>0</v>
      </c>
      <c r="AB2441">
        <f t="shared" si="350"/>
        <v>1</v>
      </c>
      <c r="AC2441">
        <f t="shared" si="350"/>
        <v>0</v>
      </c>
      <c r="AD2441">
        <f t="shared" si="350"/>
        <v>0</v>
      </c>
      <c r="AE2441">
        <f t="shared" si="351"/>
        <v>1</v>
      </c>
      <c r="AF2441">
        <f t="shared" si="352"/>
        <v>2013</v>
      </c>
    </row>
    <row r="2442" spans="1:32" x14ac:dyDescent="0.2">
      <c r="A2442" t="s">
        <v>548</v>
      </c>
      <c r="B2442" s="1">
        <v>41439</v>
      </c>
      <c r="C2442">
        <v>105</v>
      </c>
      <c r="D2442" t="s">
        <v>2034</v>
      </c>
      <c r="E2442" t="s">
        <v>3</v>
      </c>
      <c r="F2442" t="s">
        <v>10</v>
      </c>
      <c r="G2442" t="s">
        <v>11</v>
      </c>
      <c r="H2442">
        <v>94118</v>
      </c>
      <c r="I2442" t="s">
        <v>422</v>
      </c>
      <c r="J2442">
        <f t="shared" si="348"/>
        <v>105</v>
      </c>
      <c r="K2442" t="str">
        <f t="shared" si="349"/>
        <v>105 Market Street San Francisco, CA 94118</v>
      </c>
      <c r="L2442">
        <f t="shared" si="344"/>
        <v>0</v>
      </c>
      <c r="M2442">
        <f t="shared" si="350"/>
        <v>0</v>
      </c>
      <c r="N2442">
        <f t="shared" si="350"/>
        <v>0</v>
      </c>
      <c r="O2442">
        <f t="shared" si="350"/>
        <v>0</v>
      </c>
      <c r="P2442">
        <f t="shared" si="350"/>
        <v>0</v>
      </c>
      <c r="Q2442">
        <f t="shared" si="350"/>
        <v>0</v>
      </c>
      <c r="R2442">
        <f t="shared" si="350"/>
        <v>0</v>
      </c>
      <c r="S2442">
        <f t="shared" si="350"/>
        <v>0</v>
      </c>
      <c r="T2442">
        <f t="shared" si="350"/>
        <v>0</v>
      </c>
      <c r="U2442">
        <f t="shared" si="350"/>
        <v>0</v>
      </c>
      <c r="V2442">
        <f t="shared" si="350"/>
        <v>0</v>
      </c>
      <c r="W2442">
        <f t="shared" si="350"/>
        <v>0</v>
      </c>
      <c r="X2442">
        <f t="shared" si="350"/>
        <v>0</v>
      </c>
      <c r="Y2442">
        <f t="shared" si="350"/>
        <v>0</v>
      </c>
      <c r="Z2442">
        <f t="shared" si="350"/>
        <v>0</v>
      </c>
      <c r="AA2442">
        <f t="shared" si="350"/>
        <v>0</v>
      </c>
      <c r="AB2442">
        <f t="shared" si="350"/>
        <v>1</v>
      </c>
      <c r="AC2442">
        <f t="shared" si="350"/>
        <v>0</v>
      </c>
      <c r="AD2442">
        <f t="shared" si="350"/>
        <v>0</v>
      </c>
      <c r="AE2442">
        <f t="shared" si="351"/>
        <v>1</v>
      </c>
      <c r="AF2442">
        <f t="shared" si="352"/>
        <v>2013</v>
      </c>
    </row>
    <row r="2443" spans="1:32" x14ac:dyDescent="0.2">
      <c r="A2443" t="s">
        <v>1040</v>
      </c>
      <c r="B2443" s="1">
        <v>41439</v>
      </c>
      <c r="C2443">
        <v>2235</v>
      </c>
      <c r="D2443" t="s">
        <v>2034</v>
      </c>
      <c r="E2443" t="s">
        <v>3</v>
      </c>
      <c r="F2443" t="s">
        <v>10</v>
      </c>
      <c r="G2443" t="s">
        <v>11</v>
      </c>
      <c r="H2443">
        <v>94127</v>
      </c>
      <c r="I2443" t="s">
        <v>816</v>
      </c>
      <c r="J2443">
        <f t="shared" si="348"/>
        <v>2235</v>
      </c>
      <c r="K2443" t="str">
        <f t="shared" si="349"/>
        <v>2235 Market Street San Francisco, CA 94127</v>
      </c>
      <c r="L2443">
        <f t="shared" si="344"/>
        <v>1</v>
      </c>
      <c r="M2443">
        <f t="shared" si="350"/>
        <v>0</v>
      </c>
      <c r="N2443">
        <f t="shared" si="350"/>
        <v>0</v>
      </c>
      <c r="O2443">
        <f t="shared" si="350"/>
        <v>0</v>
      </c>
      <c r="P2443">
        <f t="shared" si="350"/>
        <v>0</v>
      </c>
      <c r="Q2443">
        <f t="shared" si="350"/>
        <v>0</v>
      </c>
      <c r="R2443">
        <f t="shared" si="350"/>
        <v>0</v>
      </c>
      <c r="S2443">
        <f t="shared" si="350"/>
        <v>0</v>
      </c>
      <c r="T2443">
        <f t="shared" si="350"/>
        <v>0</v>
      </c>
      <c r="U2443">
        <f t="shared" si="350"/>
        <v>0</v>
      </c>
      <c r="V2443">
        <f t="shared" si="350"/>
        <v>0</v>
      </c>
      <c r="W2443">
        <f t="shared" si="350"/>
        <v>0</v>
      </c>
      <c r="X2443">
        <f t="shared" si="350"/>
        <v>0</v>
      </c>
      <c r="Y2443">
        <f t="shared" si="350"/>
        <v>0</v>
      </c>
      <c r="Z2443">
        <f t="shared" si="350"/>
        <v>0</v>
      </c>
      <c r="AA2443">
        <f t="shared" si="350"/>
        <v>0</v>
      </c>
      <c r="AB2443">
        <f t="shared" si="350"/>
        <v>0</v>
      </c>
      <c r="AC2443">
        <f t="shared" si="350"/>
        <v>0</v>
      </c>
      <c r="AD2443">
        <f t="shared" si="350"/>
        <v>0</v>
      </c>
      <c r="AE2443">
        <f t="shared" si="351"/>
        <v>1</v>
      </c>
      <c r="AF2443">
        <f t="shared" si="352"/>
        <v>2013</v>
      </c>
    </row>
    <row r="2444" spans="1:32" x14ac:dyDescent="0.2">
      <c r="A2444" t="s">
        <v>1041</v>
      </c>
      <c r="B2444" s="1">
        <v>41439</v>
      </c>
      <c r="C2444">
        <v>2235</v>
      </c>
      <c r="D2444" t="s">
        <v>2034</v>
      </c>
      <c r="E2444" t="s">
        <v>3</v>
      </c>
      <c r="F2444" t="s">
        <v>10</v>
      </c>
      <c r="G2444" t="s">
        <v>11</v>
      </c>
      <c r="H2444">
        <v>94127</v>
      </c>
      <c r="I2444" t="s">
        <v>816</v>
      </c>
      <c r="J2444">
        <f t="shared" si="348"/>
        <v>2235</v>
      </c>
      <c r="K2444" t="str">
        <f t="shared" si="349"/>
        <v>2235 Market Street San Francisco, CA 94127</v>
      </c>
      <c r="L2444">
        <f t="shared" si="344"/>
        <v>1</v>
      </c>
      <c r="M2444">
        <f t="shared" si="350"/>
        <v>0</v>
      </c>
      <c r="N2444">
        <f t="shared" si="350"/>
        <v>0</v>
      </c>
      <c r="O2444">
        <f t="shared" si="350"/>
        <v>0</v>
      </c>
      <c r="P2444">
        <f t="shared" si="350"/>
        <v>0</v>
      </c>
      <c r="Q2444">
        <f t="shared" si="350"/>
        <v>0</v>
      </c>
      <c r="R2444">
        <f t="shared" si="350"/>
        <v>0</v>
      </c>
      <c r="S2444">
        <f t="shared" si="350"/>
        <v>0</v>
      </c>
      <c r="T2444">
        <f t="shared" si="350"/>
        <v>0</v>
      </c>
      <c r="U2444">
        <f t="shared" si="350"/>
        <v>0</v>
      </c>
      <c r="V2444">
        <f t="shared" si="350"/>
        <v>0</v>
      </c>
      <c r="W2444">
        <f t="shared" si="350"/>
        <v>0</v>
      </c>
      <c r="X2444">
        <f t="shared" si="350"/>
        <v>0</v>
      </c>
      <c r="Y2444">
        <f t="shared" si="350"/>
        <v>0</v>
      </c>
      <c r="Z2444">
        <f t="shared" si="350"/>
        <v>0</v>
      </c>
      <c r="AA2444">
        <f t="shared" si="350"/>
        <v>0</v>
      </c>
      <c r="AB2444">
        <f t="shared" si="350"/>
        <v>0</v>
      </c>
      <c r="AC2444">
        <f t="shared" si="350"/>
        <v>0</v>
      </c>
      <c r="AD2444">
        <f t="shared" si="350"/>
        <v>0</v>
      </c>
      <c r="AE2444">
        <f t="shared" si="351"/>
        <v>1</v>
      </c>
      <c r="AF2444">
        <f t="shared" si="352"/>
        <v>2013</v>
      </c>
    </row>
    <row r="2445" spans="1:32" x14ac:dyDescent="0.2">
      <c r="A2445" t="s">
        <v>1042</v>
      </c>
      <c r="B2445" s="1">
        <v>41439</v>
      </c>
      <c r="C2445">
        <v>260</v>
      </c>
      <c r="D2445" t="s">
        <v>2034</v>
      </c>
      <c r="E2445" t="s">
        <v>3</v>
      </c>
      <c r="F2445" t="s">
        <v>10</v>
      </c>
      <c r="G2445" t="s">
        <v>11</v>
      </c>
      <c r="H2445">
        <v>94133</v>
      </c>
      <c r="I2445" t="s">
        <v>816</v>
      </c>
      <c r="J2445">
        <f t="shared" si="348"/>
        <v>260</v>
      </c>
      <c r="K2445" t="str">
        <f t="shared" si="349"/>
        <v>260 Market Street San Francisco, CA 94133</v>
      </c>
      <c r="L2445">
        <f t="shared" si="344"/>
        <v>1</v>
      </c>
      <c r="M2445">
        <f t="shared" si="350"/>
        <v>0</v>
      </c>
      <c r="N2445">
        <f t="shared" si="350"/>
        <v>0</v>
      </c>
      <c r="O2445">
        <f t="shared" si="350"/>
        <v>0</v>
      </c>
      <c r="P2445">
        <f t="shared" si="350"/>
        <v>0</v>
      </c>
      <c r="Q2445">
        <f t="shared" si="350"/>
        <v>0</v>
      </c>
      <c r="R2445">
        <f t="shared" si="350"/>
        <v>0</v>
      </c>
      <c r="S2445">
        <f t="shared" si="350"/>
        <v>0</v>
      </c>
      <c r="T2445">
        <f t="shared" si="350"/>
        <v>0</v>
      </c>
      <c r="U2445">
        <f t="shared" si="350"/>
        <v>0</v>
      </c>
      <c r="V2445">
        <f t="shared" si="350"/>
        <v>0</v>
      </c>
      <c r="W2445">
        <f t="shared" si="350"/>
        <v>0</v>
      </c>
      <c r="X2445">
        <f t="shared" si="350"/>
        <v>0</v>
      </c>
      <c r="Y2445">
        <f t="shared" si="350"/>
        <v>0</v>
      </c>
      <c r="Z2445">
        <f t="shared" si="350"/>
        <v>0</v>
      </c>
      <c r="AA2445">
        <f t="shared" si="350"/>
        <v>0</v>
      </c>
      <c r="AB2445">
        <f t="shared" si="350"/>
        <v>0</v>
      </c>
      <c r="AC2445">
        <f t="shared" si="350"/>
        <v>0</v>
      </c>
      <c r="AD2445">
        <f t="shared" si="350"/>
        <v>0</v>
      </c>
      <c r="AE2445">
        <f t="shared" si="351"/>
        <v>1</v>
      </c>
      <c r="AF2445">
        <f t="shared" si="352"/>
        <v>2013</v>
      </c>
    </row>
    <row r="2446" spans="1:32" x14ac:dyDescent="0.2">
      <c r="A2446" t="s">
        <v>1043</v>
      </c>
      <c r="B2446" s="1">
        <v>41439</v>
      </c>
      <c r="C2446">
        <v>1043</v>
      </c>
      <c r="D2446" t="s">
        <v>2034</v>
      </c>
      <c r="E2446" t="s">
        <v>3</v>
      </c>
      <c r="F2446" t="s">
        <v>10</v>
      </c>
      <c r="G2446" t="s">
        <v>11</v>
      </c>
      <c r="H2446">
        <v>94110</v>
      </c>
      <c r="I2446" t="s">
        <v>816</v>
      </c>
      <c r="J2446">
        <f t="shared" si="348"/>
        <v>1043</v>
      </c>
      <c r="K2446" t="str">
        <f t="shared" si="349"/>
        <v>1043 Market Street San Francisco, CA 94110</v>
      </c>
      <c r="L2446">
        <f t="shared" si="344"/>
        <v>1</v>
      </c>
      <c r="M2446">
        <f t="shared" si="350"/>
        <v>0</v>
      </c>
      <c r="N2446">
        <f t="shared" si="350"/>
        <v>0</v>
      </c>
      <c r="O2446">
        <f t="shared" si="350"/>
        <v>0</v>
      </c>
      <c r="P2446">
        <f t="shared" si="350"/>
        <v>0</v>
      </c>
      <c r="Q2446">
        <f t="shared" si="350"/>
        <v>0</v>
      </c>
      <c r="R2446">
        <f t="shared" si="350"/>
        <v>0</v>
      </c>
      <c r="S2446">
        <f t="shared" si="350"/>
        <v>0</v>
      </c>
      <c r="T2446">
        <f t="shared" si="350"/>
        <v>0</v>
      </c>
      <c r="U2446">
        <f t="shared" si="350"/>
        <v>0</v>
      </c>
      <c r="V2446">
        <f t="shared" si="350"/>
        <v>0</v>
      </c>
      <c r="W2446">
        <f t="shared" si="350"/>
        <v>0</v>
      </c>
      <c r="X2446">
        <f t="shared" si="350"/>
        <v>0</v>
      </c>
      <c r="Y2446">
        <f t="shared" si="350"/>
        <v>0</v>
      </c>
      <c r="Z2446">
        <f t="shared" si="350"/>
        <v>0</v>
      </c>
      <c r="AA2446">
        <f t="shared" si="350"/>
        <v>0</v>
      </c>
      <c r="AB2446">
        <f t="shared" si="350"/>
        <v>0</v>
      </c>
      <c r="AC2446">
        <f t="shared" si="350"/>
        <v>0</v>
      </c>
      <c r="AD2446">
        <f t="shared" si="350"/>
        <v>0</v>
      </c>
      <c r="AE2446">
        <f t="shared" si="351"/>
        <v>1</v>
      </c>
      <c r="AF2446">
        <f t="shared" si="352"/>
        <v>2013</v>
      </c>
    </row>
    <row r="2447" spans="1:32" x14ac:dyDescent="0.2">
      <c r="A2447" t="s">
        <v>1044</v>
      </c>
      <c r="B2447" s="1">
        <v>41439</v>
      </c>
      <c r="C2447">
        <v>51</v>
      </c>
      <c r="D2447" t="s">
        <v>2034</v>
      </c>
      <c r="E2447" t="s">
        <v>3</v>
      </c>
      <c r="F2447" t="s">
        <v>10</v>
      </c>
      <c r="G2447" t="s">
        <v>11</v>
      </c>
      <c r="H2447">
        <v>94117</v>
      </c>
      <c r="I2447" t="s">
        <v>816</v>
      </c>
      <c r="J2447">
        <f t="shared" si="348"/>
        <v>51</v>
      </c>
      <c r="K2447" t="str">
        <f t="shared" si="349"/>
        <v>51 Market Street San Francisco, CA 94117</v>
      </c>
      <c r="L2447">
        <f t="shared" si="344"/>
        <v>1</v>
      </c>
      <c r="M2447">
        <f t="shared" si="350"/>
        <v>0</v>
      </c>
      <c r="N2447">
        <f t="shared" si="350"/>
        <v>0</v>
      </c>
      <c r="O2447">
        <f t="shared" si="350"/>
        <v>0</v>
      </c>
      <c r="P2447">
        <f t="shared" si="350"/>
        <v>0</v>
      </c>
      <c r="Q2447">
        <f t="shared" si="350"/>
        <v>0</v>
      </c>
      <c r="R2447">
        <f t="shared" si="350"/>
        <v>0</v>
      </c>
      <c r="S2447">
        <f t="shared" si="350"/>
        <v>0</v>
      </c>
      <c r="T2447">
        <f t="shared" si="350"/>
        <v>0</v>
      </c>
      <c r="U2447">
        <f t="shared" si="350"/>
        <v>0</v>
      </c>
      <c r="V2447">
        <f t="shared" si="350"/>
        <v>0</v>
      </c>
      <c r="W2447">
        <f t="shared" si="350"/>
        <v>0</v>
      </c>
      <c r="X2447">
        <f t="shared" si="350"/>
        <v>0</v>
      </c>
      <c r="Y2447">
        <f t="shared" si="350"/>
        <v>0</v>
      </c>
      <c r="Z2447">
        <f t="shared" si="350"/>
        <v>0</v>
      </c>
      <c r="AA2447">
        <f t="shared" si="350"/>
        <v>0</v>
      </c>
      <c r="AB2447">
        <f t="shared" si="350"/>
        <v>0</v>
      </c>
      <c r="AC2447">
        <f t="shared" si="350"/>
        <v>0</v>
      </c>
      <c r="AD2447">
        <f t="shared" si="350"/>
        <v>0</v>
      </c>
      <c r="AE2447">
        <f t="shared" si="351"/>
        <v>1</v>
      </c>
      <c r="AF2447">
        <f t="shared" si="352"/>
        <v>2013</v>
      </c>
    </row>
    <row r="2448" spans="1:32" x14ac:dyDescent="0.2">
      <c r="A2448" t="s">
        <v>1342</v>
      </c>
      <c r="B2448" s="1">
        <v>41439</v>
      </c>
      <c r="C2448">
        <v>2830</v>
      </c>
      <c r="D2448" t="s">
        <v>2034</v>
      </c>
      <c r="E2448" t="s">
        <v>3</v>
      </c>
      <c r="F2448" t="s">
        <v>10</v>
      </c>
      <c r="G2448" t="s">
        <v>11</v>
      </c>
      <c r="H2448">
        <v>94123</v>
      </c>
      <c r="I2448" t="s">
        <v>1340</v>
      </c>
      <c r="J2448">
        <f t="shared" si="348"/>
        <v>2830</v>
      </c>
      <c r="K2448" t="str">
        <f t="shared" si="349"/>
        <v>2830 Market Street San Francisco, CA 94123</v>
      </c>
      <c r="L2448">
        <f t="shared" si="344"/>
        <v>0</v>
      </c>
      <c r="M2448">
        <f t="shared" si="350"/>
        <v>0</v>
      </c>
      <c r="N2448">
        <f t="shared" si="350"/>
        <v>0</v>
      </c>
      <c r="O2448">
        <f t="shared" si="350"/>
        <v>0</v>
      </c>
      <c r="P2448">
        <f t="shared" si="350"/>
        <v>0</v>
      </c>
      <c r="Q2448">
        <f t="shared" si="350"/>
        <v>0</v>
      </c>
      <c r="R2448">
        <f t="shared" si="350"/>
        <v>0</v>
      </c>
      <c r="S2448">
        <f t="shared" si="350"/>
        <v>0</v>
      </c>
      <c r="T2448">
        <f t="shared" si="350"/>
        <v>0</v>
      </c>
      <c r="U2448">
        <f t="shared" si="350"/>
        <v>0</v>
      </c>
      <c r="V2448">
        <f t="shared" si="350"/>
        <v>1</v>
      </c>
      <c r="W2448">
        <f t="shared" si="350"/>
        <v>0</v>
      </c>
      <c r="X2448">
        <f t="shared" si="350"/>
        <v>0</v>
      </c>
      <c r="Y2448">
        <f t="shared" si="350"/>
        <v>0</v>
      </c>
      <c r="Z2448">
        <f t="shared" si="350"/>
        <v>0</v>
      </c>
      <c r="AA2448">
        <f t="shared" si="350"/>
        <v>0</v>
      </c>
      <c r="AB2448">
        <f t="shared" si="350"/>
        <v>0</v>
      </c>
      <c r="AC2448">
        <f t="shared" si="350"/>
        <v>0</v>
      </c>
      <c r="AD2448">
        <f t="shared" si="350"/>
        <v>0</v>
      </c>
      <c r="AE2448">
        <f t="shared" si="351"/>
        <v>1</v>
      </c>
      <c r="AF2448">
        <f t="shared" si="352"/>
        <v>2013</v>
      </c>
    </row>
    <row r="2449" spans="1:32" x14ac:dyDescent="0.2">
      <c r="A2449" t="s">
        <v>1366</v>
      </c>
      <c r="B2449" s="1">
        <v>41439</v>
      </c>
      <c r="C2449">
        <v>2310</v>
      </c>
      <c r="D2449" t="s">
        <v>2034</v>
      </c>
      <c r="E2449" t="s">
        <v>3</v>
      </c>
      <c r="F2449" t="s">
        <v>10</v>
      </c>
      <c r="G2449" t="s">
        <v>11</v>
      </c>
      <c r="H2449">
        <v>94133</v>
      </c>
      <c r="I2449" t="s">
        <v>1362</v>
      </c>
      <c r="J2449">
        <f t="shared" si="348"/>
        <v>2310</v>
      </c>
      <c r="K2449" t="str">
        <f t="shared" si="349"/>
        <v>2310 Market Street San Francisco, CA 94133</v>
      </c>
      <c r="L2449">
        <f t="shared" si="344"/>
        <v>0</v>
      </c>
      <c r="M2449">
        <f t="shared" si="350"/>
        <v>0</v>
      </c>
      <c r="N2449">
        <f t="shared" si="350"/>
        <v>1</v>
      </c>
      <c r="O2449">
        <f t="shared" si="350"/>
        <v>0</v>
      </c>
      <c r="P2449">
        <f t="shared" ref="M2449:AD2464" si="353">IFERROR(IF(SEARCH(P$1,$I2449)&gt;0,1,0),0)</f>
        <v>0</v>
      </c>
      <c r="Q2449">
        <f t="shared" si="353"/>
        <v>0</v>
      </c>
      <c r="R2449">
        <f t="shared" si="353"/>
        <v>0</v>
      </c>
      <c r="S2449">
        <f t="shared" si="353"/>
        <v>0</v>
      </c>
      <c r="T2449">
        <f t="shared" si="353"/>
        <v>0</v>
      </c>
      <c r="U2449">
        <f t="shared" si="353"/>
        <v>0</v>
      </c>
      <c r="V2449">
        <f t="shared" si="353"/>
        <v>0</v>
      </c>
      <c r="W2449">
        <f t="shared" si="353"/>
        <v>0</v>
      </c>
      <c r="X2449">
        <f t="shared" si="353"/>
        <v>0</v>
      </c>
      <c r="Y2449">
        <f t="shared" si="353"/>
        <v>0</v>
      </c>
      <c r="Z2449">
        <f t="shared" si="353"/>
        <v>0</v>
      </c>
      <c r="AA2449">
        <f t="shared" si="353"/>
        <v>0</v>
      </c>
      <c r="AB2449">
        <f t="shared" si="353"/>
        <v>0</v>
      </c>
      <c r="AC2449">
        <f t="shared" si="353"/>
        <v>0</v>
      </c>
      <c r="AD2449">
        <f t="shared" si="353"/>
        <v>0</v>
      </c>
      <c r="AE2449">
        <f t="shared" si="351"/>
        <v>1</v>
      </c>
      <c r="AF2449">
        <f t="shared" si="352"/>
        <v>2013</v>
      </c>
    </row>
    <row r="2450" spans="1:32" x14ac:dyDescent="0.2">
      <c r="A2450" t="s">
        <v>1367</v>
      </c>
      <c r="B2450" s="1">
        <v>41439</v>
      </c>
      <c r="C2450">
        <v>245</v>
      </c>
      <c r="D2450" t="s">
        <v>2034</v>
      </c>
      <c r="E2450" t="s">
        <v>3</v>
      </c>
      <c r="F2450" t="s">
        <v>10</v>
      </c>
      <c r="G2450" t="s">
        <v>11</v>
      </c>
      <c r="H2450">
        <v>94133</v>
      </c>
      <c r="I2450" t="s">
        <v>1362</v>
      </c>
      <c r="J2450">
        <f t="shared" si="348"/>
        <v>245</v>
      </c>
      <c r="K2450" t="str">
        <f t="shared" si="349"/>
        <v>245 Market Street San Francisco, CA 94133</v>
      </c>
      <c r="L2450">
        <f t="shared" si="344"/>
        <v>0</v>
      </c>
      <c r="M2450">
        <f t="shared" si="353"/>
        <v>0</v>
      </c>
      <c r="N2450">
        <f t="shared" si="353"/>
        <v>1</v>
      </c>
      <c r="O2450">
        <f t="shared" si="353"/>
        <v>0</v>
      </c>
      <c r="P2450">
        <f t="shared" si="353"/>
        <v>0</v>
      </c>
      <c r="Q2450">
        <f t="shared" si="353"/>
        <v>0</v>
      </c>
      <c r="R2450">
        <f t="shared" si="353"/>
        <v>0</v>
      </c>
      <c r="S2450">
        <f t="shared" si="353"/>
        <v>0</v>
      </c>
      <c r="T2450">
        <f t="shared" si="353"/>
        <v>0</v>
      </c>
      <c r="U2450">
        <f t="shared" si="353"/>
        <v>0</v>
      </c>
      <c r="V2450">
        <f t="shared" si="353"/>
        <v>0</v>
      </c>
      <c r="W2450">
        <f t="shared" si="353"/>
        <v>0</v>
      </c>
      <c r="X2450">
        <f t="shared" si="353"/>
        <v>0</v>
      </c>
      <c r="Y2450">
        <f t="shared" si="353"/>
        <v>0</v>
      </c>
      <c r="Z2450">
        <f t="shared" si="353"/>
        <v>0</v>
      </c>
      <c r="AA2450">
        <f t="shared" si="353"/>
        <v>0</v>
      </c>
      <c r="AB2450">
        <f t="shared" si="353"/>
        <v>0</v>
      </c>
      <c r="AC2450">
        <f t="shared" si="353"/>
        <v>0</v>
      </c>
      <c r="AD2450">
        <f t="shared" si="353"/>
        <v>0</v>
      </c>
      <c r="AE2450">
        <f t="shared" si="351"/>
        <v>1</v>
      </c>
      <c r="AF2450">
        <f t="shared" si="352"/>
        <v>2013</v>
      </c>
    </row>
    <row r="2451" spans="1:32" x14ac:dyDescent="0.2">
      <c r="A2451" t="s">
        <v>1456</v>
      </c>
      <c r="B2451" s="1">
        <v>41439</v>
      </c>
      <c r="C2451">
        <v>273</v>
      </c>
      <c r="D2451" t="s">
        <v>2034</v>
      </c>
      <c r="E2451" t="s">
        <v>3</v>
      </c>
      <c r="F2451" t="s">
        <v>10</v>
      </c>
      <c r="G2451" t="s">
        <v>11</v>
      </c>
      <c r="H2451">
        <v>94131</v>
      </c>
      <c r="I2451" t="s">
        <v>1443</v>
      </c>
      <c r="J2451">
        <f t="shared" si="348"/>
        <v>273</v>
      </c>
      <c r="K2451" t="str">
        <f t="shared" si="349"/>
        <v>273 Market Street San Francisco, CA 94131</v>
      </c>
      <c r="L2451">
        <f t="shared" si="344"/>
        <v>0</v>
      </c>
      <c r="M2451">
        <f t="shared" si="353"/>
        <v>0</v>
      </c>
      <c r="N2451">
        <f t="shared" si="353"/>
        <v>0</v>
      </c>
      <c r="O2451">
        <f t="shared" si="353"/>
        <v>0</v>
      </c>
      <c r="P2451">
        <f t="shared" si="353"/>
        <v>1</v>
      </c>
      <c r="Q2451">
        <f t="shared" si="353"/>
        <v>0</v>
      </c>
      <c r="R2451">
        <f t="shared" si="353"/>
        <v>0</v>
      </c>
      <c r="S2451">
        <f t="shared" si="353"/>
        <v>0</v>
      </c>
      <c r="T2451">
        <f t="shared" si="353"/>
        <v>0</v>
      </c>
      <c r="U2451">
        <f t="shared" si="353"/>
        <v>0</v>
      </c>
      <c r="V2451">
        <f t="shared" si="353"/>
        <v>0</v>
      </c>
      <c r="W2451">
        <f t="shared" si="353"/>
        <v>0</v>
      </c>
      <c r="X2451">
        <f t="shared" si="353"/>
        <v>0</v>
      </c>
      <c r="Y2451">
        <f t="shared" si="353"/>
        <v>0</v>
      </c>
      <c r="Z2451">
        <f t="shared" si="353"/>
        <v>0</v>
      </c>
      <c r="AA2451">
        <f t="shared" si="353"/>
        <v>0</v>
      </c>
      <c r="AB2451">
        <f t="shared" si="353"/>
        <v>0</v>
      </c>
      <c r="AC2451">
        <f t="shared" si="353"/>
        <v>0</v>
      </c>
      <c r="AD2451">
        <f t="shared" si="353"/>
        <v>0</v>
      </c>
      <c r="AE2451">
        <f t="shared" si="351"/>
        <v>1</v>
      </c>
      <c r="AF2451">
        <f t="shared" si="352"/>
        <v>2013</v>
      </c>
    </row>
    <row r="2452" spans="1:32" x14ac:dyDescent="0.2">
      <c r="A2452" t="s">
        <v>549</v>
      </c>
      <c r="B2452" s="1">
        <v>41442</v>
      </c>
      <c r="C2452">
        <v>526</v>
      </c>
      <c r="D2452" t="s">
        <v>2034</v>
      </c>
      <c r="E2452" t="s">
        <v>3</v>
      </c>
      <c r="F2452" t="s">
        <v>10</v>
      </c>
      <c r="G2452" t="s">
        <v>11</v>
      </c>
      <c r="H2452">
        <v>94103</v>
      </c>
      <c r="I2452" t="s">
        <v>422</v>
      </c>
      <c r="J2452">
        <f t="shared" si="348"/>
        <v>526</v>
      </c>
      <c r="K2452" t="str">
        <f t="shared" si="349"/>
        <v>526 Market Street San Francisco, CA 94103</v>
      </c>
      <c r="L2452">
        <f t="shared" ref="L2452:AA2515" si="354">IFERROR(IF(SEARCH(L$1,$I2452)&gt;0,1,0),0)</f>
        <v>0</v>
      </c>
      <c r="M2452">
        <f t="shared" si="354"/>
        <v>0</v>
      </c>
      <c r="N2452">
        <f t="shared" si="354"/>
        <v>0</v>
      </c>
      <c r="O2452">
        <f t="shared" si="354"/>
        <v>0</v>
      </c>
      <c r="P2452">
        <f t="shared" si="354"/>
        <v>0</v>
      </c>
      <c r="Q2452">
        <f t="shared" si="354"/>
        <v>0</v>
      </c>
      <c r="R2452">
        <f t="shared" si="354"/>
        <v>0</v>
      </c>
      <c r="S2452">
        <f t="shared" si="354"/>
        <v>0</v>
      </c>
      <c r="T2452">
        <f t="shared" si="354"/>
        <v>0</v>
      </c>
      <c r="U2452">
        <f t="shared" si="354"/>
        <v>0</v>
      </c>
      <c r="V2452">
        <f t="shared" si="354"/>
        <v>0</v>
      </c>
      <c r="W2452">
        <f t="shared" si="354"/>
        <v>0</v>
      </c>
      <c r="X2452">
        <f t="shared" si="354"/>
        <v>0</v>
      </c>
      <c r="Y2452">
        <f t="shared" si="354"/>
        <v>0</v>
      </c>
      <c r="Z2452">
        <f t="shared" si="354"/>
        <v>0</v>
      </c>
      <c r="AA2452">
        <f t="shared" si="354"/>
        <v>0</v>
      </c>
      <c r="AB2452">
        <f t="shared" si="353"/>
        <v>1</v>
      </c>
      <c r="AC2452">
        <f t="shared" si="353"/>
        <v>0</v>
      </c>
      <c r="AD2452">
        <f t="shared" si="353"/>
        <v>0</v>
      </c>
      <c r="AE2452">
        <f t="shared" si="351"/>
        <v>1</v>
      </c>
      <c r="AF2452">
        <f t="shared" si="352"/>
        <v>2013</v>
      </c>
    </row>
    <row r="2453" spans="1:32" x14ac:dyDescent="0.2">
      <c r="A2453" t="s">
        <v>550</v>
      </c>
      <c r="B2453" s="1">
        <v>41442</v>
      </c>
      <c r="C2453">
        <v>1169</v>
      </c>
      <c r="D2453" t="s">
        <v>2034</v>
      </c>
      <c r="E2453" t="s">
        <v>3</v>
      </c>
      <c r="F2453" t="s">
        <v>10</v>
      </c>
      <c r="G2453" t="s">
        <v>11</v>
      </c>
      <c r="H2453">
        <v>94110</v>
      </c>
      <c r="I2453" t="s">
        <v>422</v>
      </c>
      <c r="J2453">
        <f t="shared" si="348"/>
        <v>1169</v>
      </c>
      <c r="K2453" t="str">
        <f t="shared" si="349"/>
        <v>1169 Market Street San Francisco, CA 94110</v>
      </c>
      <c r="L2453">
        <f t="shared" si="354"/>
        <v>0</v>
      </c>
      <c r="M2453">
        <f t="shared" si="353"/>
        <v>0</v>
      </c>
      <c r="N2453">
        <f t="shared" si="353"/>
        <v>0</v>
      </c>
      <c r="O2453">
        <f t="shared" si="353"/>
        <v>0</v>
      </c>
      <c r="P2453">
        <f t="shared" si="353"/>
        <v>0</v>
      </c>
      <c r="Q2453">
        <f t="shared" si="353"/>
        <v>0</v>
      </c>
      <c r="R2453">
        <f t="shared" si="353"/>
        <v>0</v>
      </c>
      <c r="S2453">
        <f t="shared" si="353"/>
        <v>0</v>
      </c>
      <c r="T2453">
        <f t="shared" si="353"/>
        <v>0</v>
      </c>
      <c r="U2453">
        <f t="shared" si="353"/>
        <v>0</v>
      </c>
      <c r="V2453">
        <f t="shared" si="353"/>
        <v>0</v>
      </c>
      <c r="W2453">
        <f t="shared" si="353"/>
        <v>0</v>
      </c>
      <c r="X2453">
        <f t="shared" si="353"/>
        <v>0</v>
      </c>
      <c r="Y2453">
        <f t="shared" si="353"/>
        <v>0</v>
      </c>
      <c r="Z2453">
        <f t="shared" si="353"/>
        <v>0</v>
      </c>
      <c r="AA2453">
        <f t="shared" si="353"/>
        <v>0</v>
      </c>
      <c r="AB2453">
        <f t="shared" si="353"/>
        <v>1</v>
      </c>
      <c r="AC2453">
        <f t="shared" si="353"/>
        <v>0</v>
      </c>
      <c r="AD2453">
        <f t="shared" si="353"/>
        <v>0</v>
      </c>
      <c r="AE2453">
        <f t="shared" si="351"/>
        <v>1</v>
      </c>
      <c r="AF2453">
        <f t="shared" si="352"/>
        <v>2013</v>
      </c>
    </row>
    <row r="2454" spans="1:32" x14ac:dyDescent="0.2">
      <c r="A2454" t="s">
        <v>551</v>
      </c>
      <c r="B2454" s="1">
        <v>41442</v>
      </c>
      <c r="C2454">
        <v>673</v>
      </c>
      <c r="D2454" t="s">
        <v>2034</v>
      </c>
      <c r="E2454" t="s">
        <v>3</v>
      </c>
      <c r="F2454" t="s">
        <v>10</v>
      </c>
      <c r="G2454" t="s">
        <v>11</v>
      </c>
      <c r="H2454">
        <v>94110</v>
      </c>
      <c r="I2454" t="s">
        <v>422</v>
      </c>
      <c r="J2454">
        <f t="shared" si="348"/>
        <v>673</v>
      </c>
      <c r="K2454" t="str">
        <f t="shared" si="349"/>
        <v>673 Market Street San Francisco, CA 94110</v>
      </c>
      <c r="L2454">
        <f t="shared" si="354"/>
        <v>0</v>
      </c>
      <c r="M2454">
        <f t="shared" si="353"/>
        <v>0</v>
      </c>
      <c r="N2454">
        <f t="shared" si="353"/>
        <v>0</v>
      </c>
      <c r="O2454">
        <f t="shared" si="353"/>
        <v>0</v>
      </c>
      <c r="P2454">
        <f t="shared" si="353"/>
        <v>0</v>
      </c>
      <c r="Q2454">
        <f t="shared" si="353"/>
        <v>0</v>
      </c>
      <c r="R2454">
        <f t="shared" si="353"/>
        <v>0</v>
      </c>
      <c r="S2454">
        <f t="shared" si="353"/>
        <v>0</v>
      </c>
      <c r="T2454">
        <f t="shared" si="353"/>
        <v>0</v>
      </c>
      <c r="U2454">
        <f t="shared" si="353"/>
        <v>0</v>
      </c>
      <c r="V2454">
        <f t="shared" si="353"/>
        <v>0</v>
      </c>
      <c r="W2454">
        <f t="shared" si="353"/>
        <v>0</v>
      </c>
      <c r="X2454">
        <f t="shared" si="353"/>
        <v>0</v>
      </c>
      <c r="Y2454">
        <f t="shared" si="353"/>
        <v>0</v>
      </c>
      <c r="Z2454">
        <f t="shared" si="353"/>
        <v>0</v>
      </c>
      <c r="AA2454">
        <f t="shared" si="353"/>
        <v>0</v>
      </c>
      <c r="AB2454">
        <f t="shared" si="353"/>
        <v>1</v>
      </c>
      <c r="AC2454">
        <f t="shared" si="353"/>
        <v>0</v>
      </c>
      <c r="AD2454">
        <f t="shared" si="353"/>
        <v>0</v>
      </c>
      <c r="AE2454">
        <f t="shared" si="351"/>
        <v>1</v>
      </c>
      <c r="AF2454">
        <f t="shared" si="352"/>
        <v>2013</v>
      </c>
    </row>
    <row r="2455" spans="1:32" x14ac:dyDescent="0.2">
      <c r="A2455" t="s">
        <v>740</v>
      </c>
      <c r="B2455" s="1">
        <v>41442</v>
      </c>
      <c r="C2455">
        <v>1755</v>
      </c>
      <c r="D2455" t="s">
        <v>2034</v>
      </c>
      <c r="E2455" t="s">
        <v>3</v>
      </c>
      <c r="F2455" t="s">
        <v>10</v>
      </c>
      <c r="G2455" t="s">
        <v>11</v>
      </c>
      <c r="H2455">
        <v>94109</v>
      </c>
      <c r="I2455" t="s">
        <v>725</v>
      </c>
      <c r="J2455">
        <f t="shared" si="348"/>
        <v>1755</v>
      </c>
      <c r="K2455" t="str">
        <f t="shared" si="349"/>
        <v>1755 Market Street San Francisco, CA 94109</v>
      </c>
      <c r="L2455">
        <f t="shared" si="354"/>
        <v>1</v>
      </c>
      <c r="M2455">
        <f t="shared" si="353"/>
        <v>0</v>
      </c>
      <c r="N2455">
        <f t="shared" si="353"/>
        <v>0</v>
      </c>
      <c r="O2455">
        <f t="shared" si="353"/>
        <v>0</v>
      </c>
      <c r="P2455">
        <f t="shared" si="353"/>
        <v>0</v>
      </c>
      <c r="Q2455">
        <f t="shared" si="353"/>
        <v>0</v>
      </c>
      <c r="R2455">
        <f t="shared" si="353"/>
        <v>1</v>
      </c>
      <c r="S2455">
        <f t="shared" si="353"/>
        <v>0</v>
      </c>
      <c r="T2455">
        <f t="shared" si="353"/>
        <v>0</v>
      </c>
      <c r="U2455">
        <f t="shared" si="353"/>
        <v>0</v>
      </c>
      <c r="V2455">
        <f t="shared" si="353"/>
        <v>0</v>
      </c>
      <c r="W2455">
        <f t="shared" si="353"/>
        <v>0</v>
      </c>
      <c r="X2455">
        <f t="shared" si="353"/>
        <v>0</v>
      </c>
      <c r="Y2455">
        <f t="shared" si="353"/>
        <v>0</v>
      </c>
      <c r="Z2455">
        <f t="shared" si="353"/>
        <v>0</v>
      </c>
      <c r="AA2455">
        <f t="shared" si="353"/>
        <v>0</v>
      </c>
      <c r="AB2455">
        <f t="shared" si="353"/>
        <v>0</v>
      </c>
      <c r="AC2455">
        <f t="shared" si="353"/>
        <v>0</v>
      </c>
      <c r="AD2455">
        <f t="shared" si="353"/>
        <v>0</v>
      </c>
      <c r="AE2455">
        <f t="shared" si="351"/>
        <v>2</v>
      </c>
      <c r="AF2455">
        <f t="shared" si="352"/>
        <v>2013</v>
      </c>
    </row>
    <row r="2456" spans="1:32" x14ac:dyDescent="0.2">
      <c r="A2456" t="s">
        <v>1406</v>
      </c>
      <c r="B2456" s="1">
        <v>41442</v>
      </c>
      <c r="C2456">
        <v>46</v>
      </c>
      <c r="D2456" t="s">
        <v>2034</v>
      </c>
      <c r="E2456" t="s">
        <v>3</v>
      </c>
      <c r="F2456" t="s">
        <v>10</v>
      </c>
      <c r="G2456" t="s">
        <v>11</v>
      </c>
      <c r="H2456">
        <v>94127</v>
      </c>
      <c r="I2456" t="s">
        <v>1372</v>
      </c>
      <c r="J2456">
        <f t="shared" si="348"/>
        <v>46</v>
      </c>
      <c r="K2456" t="str">
        <f t="shared" si="349"/>
        <v>46 Market Street San Francisco, CA 94127</v>
      </c>
      <c r="L2456">
        <f t="shared" si="354"/>
        <v>0</v>
      </c>
      <c r="M2456">
        <f t="shared" si="353"/>
        <v>0</v>
      </c>
      <c r="N2456">
        <f t="shared" si="353"/>
        <v>0</v>
      </c>
      <c r="O2456">
        <f t="shared" si="353"/>
        <v>1</v>
      </c>
      <c r="P2456">
        <f t="shared" si="353"/>
        <v>0</v>
      </c>
      <c r="Q2456">
        <f t="shared" si="353"/>
        <v>0</v>
      </c>
      <c r="R2456">
        <f t="shared" si="353"/>
        <v>0</v>
      </c>
      <c r="S2456">
        <f t="shared" si="353"/>
        <v>0</v>
      </c>
      <c r="T2456">
        <f t="shared" si="353"/>
        <v>0</v>
      </c>
      <c r="U2456">
        <f t="shared" si="353"/>
        <v>0</v>
      </c>
      <c r="V2456">
        <f t="shared" si="353"/>
        <v>0</v>
      </c>
      <c r="W2456">
        <f t="shared" si="353"/>
        <v>0</v>
      </c>
      <c r="X2456">
        <f t="shared" si="353"/>
        <v>0</v>
      </c>
      <c r="Y2456">
        <f t="shared" si="353"/>
        <v>0</v>
      </c>
      <c r="Z2456">
        <f t="shared" si="353"/>
        <v>0</v>
      </c>
      <c r="AA2456">
        <f t="shared" si="353"/>
        <v>0</v>
      </c>
      <c r="AB2456">
        <f t="shared" si="353"/>
        <v>0</v>
      </c>
      <c r="AC2456">
        <f t="shared" si="353"/>
        <v>0</v>
      </c>
      <c r="AD2456">
        <f t="shared" si="353"/>
        <v>0</v>
      </c>
      <c r="AE2456">
        <f t="shared" si="351"/>
        <v>1</v>
      </c>
      <c r="AF2456">
        <f t="shared" si="352"/>
        <v>2013</v>
      </c>
    </row>
    <row r="2457" spans="1:32" x14ac:dyDescent="0.2">
      <c r="A2457" t="s">
        <v>1665</v>
      </c>
      <c r="B2457" s="1">
        <v>41442</v>
      </c>
      <c r="C2457">
        <v>1125</v>
      </c>
      <c r="D2457" t="s">
        <v>2034</v>
      </c>
      <c r="E2457" t="s">
        <v>3</v>
      </c>
      <c r="F2457" t="s">
        <v>10</v>
      </c>
      <c r="G2457" t="s">
        <v>11</v>
      </c>
      <c r="H2457">
        <v>94109</v>
      </c>
      <c r="I2457" t="s">
        <v>1529</v>
      </c>
      <c r="J2457">
        <f t="shared" si="348"/>
        <v>1125</v>
      </c>
      <c r="K2457" t="str">
        <f t="shared" si="349"/>
        <v>1125 Market Street San Francisco, CA 94109</v>
      </c>
      <c r="L2457">
        <f t="shared" si="354"/>
        <v>0</v>
      </c>
      <c r="M2457">
        <f t="shared" si="353"/>
        <v>0</v>
      </c>
      <c r="N2457">
        <f t="shared" si="353"/>
        <v>0</v>
      </c>
      <c r="O2457">
        <f t="shared" si="353"/>
        <v>0</v>
      </c>
      <c r="P2457">
        <f t="shared" si="353"/>
        <v>0</v>
      </c>
      <c r="Q2457">
        <f t="shared" si="353"/>
        <v>0</v>
      </c>
      <c r="R2457">
        <f t="shared" si="353"/>
        <v>1</v>
      </c>
      <c r="S2457">
        <f t="shared" si="353"/>
        <v>0</v>
      </c>
      <c r="T2457">
        <f t="shared" si="353"/>
        <v>0</v>
      </c>
      <c r="U2457">
        <f t="shared" si="353"/>
        <v>0</v>
      </c>
      <c r="V2457">
        <f t="shared" si="353"/>
        <v>0</v>
      </c>
      <c r="W2457">
        <f t="shared" si="353"/>
        <v>0</v>
      </c>
      <c r="X2457">
        <f t="shared" si="353"/>
        <v>0</v>
      </c>
      <c r="Y2457">
        <f t="shared" si="353"/>
        <v>0</v>
      </c>
      <c r="Z2457">
        <f t="shared" si="353"/>
        <v>0</v>
      </c>
      <c r="AA2457">
        <f t="shared" si="353"/>
        <v>0</v>
      </c>
      <c r="AB2457">
        <f t="shared" si="353"/>
        <v>0</v>
      </c>
      <c r="AC2457">
        <f t="shared" si="353"/>
        <v>0</v>
      </c>
      <c r="AD2457">
        <f t="shared" si="353"/>
        <v>0</v>
      </c>
      <c r="AE2457">
        <f t="shared" si="351"/>
        <v>1</v>
      </c>
      <c r="AF2457">
        <f t="shared" si="352"/>
        <v>2013</v>
      </c>
    </row>
    <row r="2458" spans="1:32" x14ac:dyDescent="0.2">
      <c r="A2458" t="s">
        <v>1666</v>
      </c>
      <c r="B2458" s="1">
        <v>41442</v>
      </c>
      <c r="C2458">
        <v>493</v>
      </c>
      <c r="D2458" t="s">
        <v>2034</v>
      </c>
      <c r="E2458" t="s">
        <v>3</v>
      </c>
      <c r="F2458" t="s">
        <v>10</v>
      </c>
      <c r="G2458" t="s">
        <v>11</v>
      </c>
      <c r="H2458">
        <v>94109</v>
      </c>
      <c r="I2458" t="s">
        <v>1529</v>
      </c>
      <c r="J2458">
        <f t="shared" si="348"/>
        <v>493</v>
      </c>
      <c r="K2458" t="str">
        <f t="shared" si="349"/>
        <v>493 Market Street San Francisco, CA 94109</v>
      </c>
      <c r="L2458">
        <f t="shared" si="354"/>
        <v>0</v>
      </c>
      <c r="M2458">
        <f t="shared" si="353"/>
        <v>0</v>
      </c>
      <c r="N2458">
        <f t="shared" si="353"/>
        <v>0</v>
      </c>
      <c r="O2458">
        <f t="shared" si="353"/>
        <v>0</v>
      </c>
      <c r="P2458">
        <f t="shared" si="353"/>
        <v>0</v>
      </c>
      <c r="Q2458">
        <f t="shared" si="353"/>
        <v>0</v>
      </c>
      <c r="R2458">
        <f t="shared" si="353"/>
        <v>1</v>
      </c>
      <c r="S2458">
        <f t="shared" si="353"/>
        <v>0</v>
      </c>
      <c r="T2458">
        <f t="shared" si="353"/>
        <v>0</v>
      </c>
      <c r="U2458">
        <f t="shared" si="353"/>
        <v>0</v>
      </c>
      <c r="V2458">
        <f t="shared" si="353"/>
        <v>0</v>
      </c>
      <c r="W2458">
        <f t="shared" si="353"/>
        <v>0</v>
      </c>
      <c r="X2458">
        <f t="shared" si="353"/>
        <v>0</v>
      </c>
      <c r="Y2458">
        <f t="shared" si="353"/>
        <v>0</v>
      </c>
      <c r="Z2458">
        <f t="shared" si="353"/>
        <v>0</v>
      </c>
      <c r="AA2458">
        <f t="shared" si="353"/>
        <v>0</v>
      </c>
      <c r="AB2458">
        <f t="shared" si="353"/>
        <v>0</v>
      </c>
      <c r="AC2458">
        <f t="shared" si="353"/>
        <v>0</v>
      </c>
      <c r="AD2458">
        <f t="shared" si="353"/>
        <v>0</v>
      </c>
      <c r="AE2458">
        <f t="shared" si="351"/>
        <v>1</v>
      </c>
      <c r="AF2458">
        <f t="shared" si="352"/>
        <v>2013</v>
      </c>
    </row>
    <row r="2459" spans="1:32" x14ac:dyDescent="0.2">
      <c r="A2459" t="s">
        <v>95</v>
      </c>
      <c r="B2459" s="1">
        <v>41443</v>
      </c>
      <c r="C2459">
        <v>498</v>
      </c>
      <c r="D2459" t="s">
        <v>2034</v>
      </c>
      <c r="E2459" t="s">
        <v>3</v>
      </c>
      <c r="F2459" t="s">
        <v>10</v>
      </c>
      <c r="G2459" t="s">
        <v>11</v>
      </c>
      <c r="H2459">
        <v>94114</v>
      </c>
      <c r="I2459" t="s">
        <v>61</v>
      </c>
      <c r="J2459">
        <f t="shared" si="348"/>
        <v>498</v>
      </c>
      <c r="K2459" t="str">
        <f t="shared" si="349"/>
        <v>498 Market Street San Francisco, CA 94114</v>
      </c>
      <c r="L2459">
        <f t="shared" si="354"/>
        <v>0</v>
      </c>
      <c r="M2459">
        <f t="shared" si="353"/>
        <v>0</v>
      </c>
      <c r="N2459">
        <f t="shared" si="353"/>
        <v>0</v>
      </c>
      <c r="O2459">
        <f t="shared" si="353"/>
        <v>0</v>
      </c>
      <c r="P2459">
        <f t="shared" si="353"/>
        <v>0</v>
      </c>
      <c r="Q2459">
        <f t="shared" si="353"/>
        <v>0</v>
      </c>
      <c r="R2459">
        <f t="shared" si="353"/>
        <v>0</v>
      </c>
      <c r="S2459">
        <f t="shared" si="353"/>
        <v>0</v>
      </c>
      <c r="T2459">
        <f t="shared" si="353"/>
        <v>0</v>
      </c>
      <c r="U2459">
        <f t="shared" si="353"/>
        <v>0</v>
      </c>
      <c r="V2459">
        <f t="shared" si="353"/>
        <v>0</v>
      </c>
      <c r="W2459">
        <f t="shared" si="353"/>
        <v>1</v>
      </c>
      <c r="X2459">
        <f t="shared" si="353"/>
        <v>0</v>
      </c>
      <c r="Y2459">
        <f t="shared" si="353"/>
        <v>0</v>
      </c>
      <c r="Z2459">
        <f t="shared" si="353"/>
        <v>0</v>
      </c>
      <c r="AA2459">
        <f t="shared" si="353"/>
        <v>0</v>
      </c>
      <c r="AB2459">
        <f t="shared" si="353"/>
        <v>0</v>
      </c>
      <c r="AC2459">
        <f t="shared" si="353"/>
        <v>0</v>
      </c>
      <c r="AD2459">
        <f t="shared" si="353"/>
        <v>0</v>
      </c>
      <c r="AE2459">
        <f t="shared" si="351"/>
        <v>1</v>
      </c>
      <c r="AF2459">
        <f t="shared" si="352"/>
        <v>2013</v>
      </c>
    </row>
    <row r="2460" spans="1:32" x14ac:dyDescent="0.2">
      <c r="A2460" t="s">
        <v>552</v>
      </c>
      <c r="B2460" s="1">
        <v>41443</v>
      </c>
      <c r="C2460">
        <v>32</v>
      </c>
      <c r="D2460" t="s">
        <v>2034</v>
      </c>
      <c r="E2460" t="s">
        <v>3</v>
      </c>
      <c r="F2460" t="s">
        <v>10</v>
      </c>
      <c r="G2460" t="s">
        <v>11</v>
      </c>
      <c r="H2460">
        <v>94112</v>
      </c>
      <c r="I2460" t="s">
        <v>422</v>
      </c>
      <c r="J2460">
        <f t="shared" si="348"/>
        <v>32</v>
      </c>
      <c r="K2460" t="str">
        <f t="shared" si="349"/>
        <v>32 Market Street San Francisco, CA 94112</v>
      </c>
      <c r="L2460">
        <f t="shared" si="354"/>
        <v>0</v>
      </c>
      <c r="M2460">
        <f t="shared" si="353"/>
        <v>0</v>
      </c>
      <c r="N2460">
        <f t="shared" si="353"/>
        <v>0</v>
      </c>
      <c r="O2460">
        <f t="shared" si="353"/>
        <v>0</v>
      </c>
      <c r="P2460">
        <f t="shared" si="353"/>
        <v>0</v>
      </c>
      <c r="Q2460">
        <f t="shared" si="353"/>
        <v>0</v>
      </c>
      <c r="R2460">
        <f t="shared" si="353"/>
        <v>0</v>
      </c>
      <c r="S2460">
        <f t="shared" si="353"/>
        <v>0</v>
      </c>
      <c r="T2460">
        <f t="shared" si="353"/>
        <v>0</v>
      </c>
      <c r="U2460">
        <f t="shared" si="353"/>
        <v>0</v>
      </c>
      <c r="V2460">
        <f t="shared" si="353"/>
        <v>0</v>
      </c>
      <c r="W2460">
        <f t="shared" si="353"/>
        <v>0</v>
      </c>
      <c r="X2460">
        <f t="shared" si="353"/>
        <v>0</v>
      </c>
      <c r="Y2460">
        <f t="shared" si="353"/>
        <v>0</v>
      </c>
      <c r="Z2460">
        <f t="shared" si="353"/>
        <v>0</v>
      </c>
      <c r="AA2460">
        <f t="shared" si="353"/>
        <v>0</v>
      </c>
      <c r="AB2460">
        <f t="shared" si="353"/>
        <v>1</v>
      </c>
      <c r="AC2460">
        <f t="shared" si="353"/>
        <v>0</v>
      </c>
      <c r="AD2460">
        <f t="shared" si="353"/>
        <v>0</v>
      </c>
      <c r="AE2460">
        <f t="shared" si="351"/>
        <v>1</v>
      </c>
      <c r="AF2460">
        <f t="shared" si="352"/>
        <v>2013</v>
      </c>
    </row>
    <row r="2461" spans="1:32" x14ac:dyDescent="0.2">
      <c r="A2461" t="s">
        <v>553</v>
      </c>
      <c r="B2461" s="1">
        <v>41443</v>
      </c>
      <c r="C2461">
        <v>1617</v>
      </c>
      <c r="D2461" t="s">
        <v>2034</v>
      </c>
      <c r="E2461" t="s">
        <v>3</v>
      </c>
      <c r="F2461" t="s">
        <v>10</v>
      </c>
      <c r="G2461" t="s">
        <v>11</v>
      </c>
      <c r="H2461">
        <v>94123</v>
      </c>
      <c r="I2461" t="s">
        <v>422</v>
      </c>
      <c r="J2461">
        <f t="shared" si="348"/>
        <v>1617</v>
      </c>
      <c r="K2461" t="str">
        <f t="shared" si="349"/>
        <v>1617 Market Street San Francisco, CA 94123</v>
      </c>
      <c r="L2461">
        <f t="shared" si="354"/>
        <v>0</v>
      </c>
      <c r="M2461">
        <f t="shared" si="353"/>
        <v>0</v>
      </c>
      <c r="N2461">
        <f t="shared" si="353"/>
        <v>0</v>
      </c>
      <c r="O2461">
        <f t="shared" si="353"/>
        <v>0</v>
      </c>
      <c r="P2461">
        <f t="shared" si="353"/>
        <v>0</v>
      </c>
      <c r="Q2461">
        <f t="shared" si="353"/>
        <v>0</v>
      </c>
      <c r="R2461">
        <f t="shared" si="353"/>
        <v>0</v>
      </c>
      <c r="S2461">
        <f t="shared" si="353"/>
        <v>0</v>
      </c>
      <c r="T2461">
        <f t="shared" si="353"/>
        <v>0</v>
      </c>
      <c r="U2461">
        <f t="shared" si="353"/>
        <v>0</v>
      </c>
      <c r="V2461">
        <f t="shared" si="353"/>
        <v>0</v>
      </c>
      <c r="W2461">
        <f t="shared" si="353"/>
        <v>0</v>
      </c>
      <c r="X2461">
        <f t="shared" si="353"/>
        <v>0</v>
      </c>
      <c r="Y2461">
        <f t="shared" si="353"/>
        <v>0</v>
      </c>
      <c r="Z2461">
        <f t="shared" si="353"/>
        <v>0</v>
      </c>
      <c r="AA2461">
        <f t="shared" si="353"/>
        <v>0</v>
      </c>
      <c r="AB2461">
        <f t="shared" si="353"/>
        <v>1</v>
      </c>
      <c r="AC2461">
        <f t="shared" si="353"/>
        <v>0</v>
      </c>
      <c r="AD2461">
        <f t="shared" si="353"/>
        <v>0</v>
      </c>
      <c r="AE2461">
        <f t="shared" si="351"/>
        <v>1</v>
      </c>
      <c r="AF2461">
        <f t="shared" si="352"/>
        <v>2013</v>
      </c>
    </row>
    <row r="2462" spans="1:32" x14ac:dyDescent="0.2">
      <c r="A2462" t="s">
        <v>562</v>
      </c>
      <c r="B2462" s="1">
        <v>41443</v>
      </c>
      <c r="C2462">
        <v>570</v>
      </c>
      <c r="D2462" t="s">
        <v>2034</v>
      </c>
      <c r="E2462" t="s">
        <v>3</v>
      </c>
      <c r="F2462" t="s">
        <v>10</v>
      </c>
      <c r="G2462" t="s">
        <v>11</v>
      </c>
      <c r="H2462">
        <v>94110</v>
      </c>
      <c r="I2462" t="s">
        <v>422</v>
      </c>
      <c r="J2462">
        <f t="shared" si="348"/>
        <v>570</v>
      </c>
      <c r="K2462" t="str">
        <f t="shared" si="349"/>
        <v>570 Market Street San Francisco, CA 94110</v>
      </c>
      <c r="L2462">
        <f t="shared" si="354"/>
        <v>0</v>
      </c>
      <c r="M2462">
        <f t="shared" si="353"/>
        <v>0</v>
      </c>
      <c r="N2462">
        <f t="shared" si="353"/>
        <v>0</v>
      </c>
      <c r="O2462">
        <f t="shared" si="353"/>
        <v>0</v>
      </c>
      <c r="P2462">
        <f t="shared" si="353"/>
        <v>0</v>
      </c>
      <c r="Q2462">
        <f t="shared" si="353"/>
        <v>0</v>
      </c>
      <c r="R2462">
        <f t="shared" si="353"/>
        <v>0</v>
      </c>
      <c r="S2462">
        <f t="shared" si="353"/>
        <v>0</v>
      </c>
      <c r="T2462">
        <f t="shared" si="353"/>
        <v>0</v>
      </c>
      <c r="U2462">
        <f t="shared" si="353"/>
        <v>0</v>
      </c>
      <c r="V2462">
        <f t="shared" si="353"/>
        <v>0</v>
      </c>
      <c r="W2462">
        <f t="shared" si="353"/>
        <v>0</v>
      </c>
      <c r="X2462">
        <f t="shared" si="353"/>
        <v>0</v>
      </c>
      <c r="Y2462">
        <f t="shared" si="353"/>
        <v>0</v>
      </c>
      <c r="Z2462">
        <f t="shared" si="353"/>
        <v>0</v>
      </c>
      <c r="AA2462">
        <f t="shared" si="353"/>
        <v>0</v>
      </c>
      <c r="AB2462">
        <f t="shared" si="353"/>
        <v>1</v>
      </c>
      <c r="AC2462">
        <f t="shared" si="353"/>
        <v>0</v>
      </c>
      <c r="AD2462">
        <f t="shared" si="353"/>
        <v>0</v>
      </c>
      <c r="AE2462">
        <f t="shared" si="351"/>
        <v>1</v>
      </c>
      <c r="AF2462">
        <f t="shared" si="352"/>
        <v>2013</v>
      </c>
    </row>
    <row r="2463" spans="1:32" x14ac:dyDescent="0.2">
      <c r="A2463" t="s">
        <v>741</v>
      </c>
      <c r="B2463" s="1">
        <v>41443</v>
      </c>
      <c r="C2463">
        <v>2032</v>
      </c>
      <c r="D2463" t="s">
        <v>2034</v>
      </c>
      <c r="E2463" t="s">
        <v>3</v>
      </c>
      <c r="F2463" t="s">
        <v>10</v>
      </c>
      <c r="G2463" t="s">
        <v>11</v>
      </c>
      <c r="H2463">
        <v>94123</v>
      </c>
      <c r="I2463" t="s">
        <v>725</v>
      </c>
      <c r="J2463">
        <f t="shared" si="348"/>
        <v>2032</v>
      </c>
      <c r="K2463" t="str">
        <f t="shared" si="349"/>
        <v>2032 Market Street San Francisco, CA 94123</v>
      </c>
      <c r="L2463">
        <f t="shared" si="354"/>
        <v>1</v>
      </c>
      <c r="M2463">
        <f t="shared" si="353"/>
        <v>0</v>
      </c>
      <c r="N2463">
        <f t="shared" si="353"/>
        <v>0</v>
      </c>
      <c r="O2463">
        <f t="shared" si="353"/>
        <v>0</v>
      </c>
      <c r="P2463">
        <f t="shared" si="353"/>
        <v>0</v>
      </c>
      <c r="Q2463">
        <f t="shared" si="353"/>
        <v>0</v>
      </c>
      <c r="R2463">
        <f t="shared" si="353"/>
        <v>1</v>
      </c>
      <c r="S2463">
        <f t="shared" si="353"/>
        <v>0</v>
      </c>
      <c r="T2463">
        <f t="shared" si="353"/>
        <v>0</v>
      </c>
      <c r="U2463">
        <f t="shared" si="353"/>
        <v>0</v>
      </c>
      <c r="V2463">
        <f t="shared" si="353"/>
        <v>0</v>
      </c>
      <c r="W2463">
        <f t="shared" si="353"/>
        <v>0</v>
      </c>
      <c r="X2463">
        <f t="shared" si="353"/>
        <v>0</v>
      </c>
      <c r="Y2463">
        <f t="shared" si="353"/>
        <v>0</v>
      </c>
      <c r="Z2463">
        <f t="shared" si="353"/>
        <v>0</v>
      </c>
      <c r="AA2463">
        <f t="shared" si="353"/>
        <v>0</v>
      </c>
      <c r="AB2463">
        <f t="shared" si="353"/>
        <v>0</v>
      </c>
      <c r="AC2463">
        <f t="shared" si="353"/>
        <v>0</v>
      </c>
      <c r="AD2463">
        <f t="shared" si="353"/>
        <v>0</v>
      </c>
      <c r="AE2463">
        <f t="shared" si="351"/>
        <v>2</v>
      </c>
      <c r="AF2463">
        <f t="shared" si="352"/>
        <v>2013</v>
      </c>
    </row>
    <row r="2464" spans="1:32" x14ac:dyDescent="0.2">
      <c r="A2464" t="s">
        <v>1045</v>
      </c>
      <c r="B2464" s="1">
        <v>41443</v>
      </c>
      <c r="C2464">
        <v>1556</v>
      </c>
      <c r="D2464" t="s">
        <v>2034</v>
      </c>
      <c r="E2464" t="s">
        <v>3</v>
      </c>
      <c r="F2464" t="s">
        <v>10</v>
      </c>
      <c r="G2464" t="s">
        <v>11</v>
      </c>
      <c r="H2464">
        <v>94109</v>
      </c>
      <c r="I2464" t="s">
        <v>816</v>
      </c>
      <c r="J2464">
        <f t="shared" si="348"/>
        <v>1556</v>
      </c>
      <c r="K2464" t="str">
        <f t="shared" si="349"/>
        <v>1556 Market Street San Francisco, CA 94109</v>
      </c>
      <c r="L2464">
        <f t="shared" si="354"/>
        <v>1</v>
      </c>
      <c r="M2464">
        <f t="shared" si="353"/>
        <v>0</v>
      </c>
      <c r="N2464">
        <f t="shared" si="353"/>
        <v>0</v>
      </c>
      <c r="O2464">
        <f t="shared" si="353"/>
        <v>0</v>
      </c>
      <c r="P2464">
        <f t="shared" ref="M2464:AD2478" si="355">IFERROR(IF(SEARCH(P$1,$I2464)&gt;0,1,0),0)</f>
        <v>0</v>
      </c>
      <c r="Q2464">
        <f t="shared" si="355"/>
        <v>0</v>
      </c>
      <c r="R2464">
        <f t="shared" si="355"/>
        <v>0</v>
      </c>
      <c r="S2464">
        <f t="shared" si="355"/>
        <v>0</v>
      </c>
      <c r="T2464">
        <f t="shared" si="355"/>
        <v>0</v>
      </c>
      <c r="U2464">
        <f t="shared" si="355"/>
        <v>0</v>
      </c>
      <c r="V2464">
        <f t="shared" si="355"/>
        <v>0</v>
      </c>
      <c r="W2464">
        <f t="shared" si="355"/>
        <v>0</v>
      </c>
      <c r="X2464">
        <f t="shared" si="355"/>
        <v>0</v>
      </c>
      <c r="Y2464">
        <f t="shared" si="355"/>
        <v>0</v>
      </c>
      <c r="Z2464">
        <f t="shared" si="355"/>
        <v>0</v>
      </c>
      <c r="AA2464">
        <f t="shared" si="355"/>
        <v>0</v>
      </c>
      <c r="AB2464">
        <f t="shared" si="355"/>
        <v>0</v>
      </c>
      <c r="AC2464">
        <f t="shared" si="355"/>
        <v>0</v>
      </c>
      <c r="AD2464">
        <f t="shared" si="355"/>
        <v>0</v>
      </c>
      <c r="AE2464">
        <f t="shared" si="351"/>
        <v>1</v>
      </c>
      <c r="AF2464">
        <f t="shared" si="352"/>
        <v>2013</v>
      </c>
    </row>
    <row r="2465" spans="1:32" x14ac:dyDescent="0.2">
      <c r="A2465" t="s">
        <v>1046</v>
      </c>
      <c r="B2465" s="1">
        <v>41443</v>
      </c>
      <c r="C2465">
        <v>166</v>
      </c>
      <c r="D2465" t="s">
        <v>2034</v>
      </c>
      <c r="E2465" t="s">
        <v>3</v>
      </c>
      <c r="F2465" t="s">
        <v>10</v>
      </c>
      <c r="G2465" t="s">
        <v>11</v>
      </c>
      <c r="H2465">
        <v>94110</v>
      </c>
      <c r="I2465" t="s">
        <v>816</v>
      </c>
      <c r="J2465">
        <f t="shared" si="348"/>
        <v>166</v>
      </c>
      <c r="K2465" t="str">
        <f t="shared" si="349"/>
        <v>166 Market Street San Francisco, CA 94110</v>
      </c>
      <c r="L2465">
        <f t="shared" si="354"/>
        <v>1</v>
      </c>
      <c r="M2465">
        <f t="shared" si="355"/>
        <v>0</v>
      </c>
      <c r="N2465">
        <f t="shared" si="355"/>
        <v>0</v>
      </c>
      <c r="O2465">
        <f t="shared" si="355"/>
        <v>0</v>
      </c>
      <c r="P2465">
        <f t="shared" si="355"/>
        <v>0</v>
      </c>
      <c r="Q2465">
        <f t="shared" si="355"/>
        <v>0</v>
      </c>
      <c r="R2465">
        <f t="shared" si="355"/>
        <v>0</v>
      </c>
      <c r="S2465">
        <f t="shared" si="355"/>
        <v>0</v>
      </c>
      <c r="T2465">
        <f t="shared" si="355"/>
        <v>0</v>
      </c>
      <c r="U2465">
        <f t="shared" si="355"/>
        <v>0</v>
      </c>
      <c r="V2465">
        <f t="shared" si="355"/>
        <v>0</v>
      </c>
      <c r="W2465">
        <f t="shared" si="355"/>
        <v>0</v>
      </c>
      <c r="X2465">
        <f t="shared" si="355"/>
        <v>0</v>
      </c>
      <c r="Y2465">
        <f t="shared" si="355"/>
        <v>0</v>
      </c>
      <c r="Z2465">
        <f t="shared" si="355"/>
        <v>0</v>
      </c>
      <c r="AA2465">
        <f t="shared" si="355"/>
        <v>0</v>
      </c>
      <c r="AB2465">
        <f t="shared" si="355"/>
        <v>0</v>
      </c>
      <c r="AC2465">
        <f t="shared" si="355"/>
        <v>0</v>
      </c>
      <c r="AD2465">
        <f t="shared" si="355"/>
        <v>0</v>
      </c>
      <c r="AE2465">
        <f t="shared" si="351"/>
        <v>1</v>
      </c>
      <c r="AF2465">
        <f t="shared" si="352"/>
        <v>2013</v>
      </c>
    </row>
    <row r="2466" spans="1:32" x14ac:dyDescent="0.2">
      <c r="A2466" t="s">
        <v>1047</v>
      </c>
      <c r="B2466" s="1">
        <v>41443</v>
      </c>
      <c r="C2466">
        <v>625</v>
      </c>
      <c r="D2466" t="s">
        <v>2034</v>
      </c>
      <c r="E2466" t="s">
        <v>3</v>
      </c>
      <c r="F2466" t="s">
        <v>10</v>
      </c>
      <c r="G2466" t="s">
        <v>11</v>
      </c>
      <c r="H2466">
        <v>94110</v>
      </c>
      <c r="I2466" t="s">
        <v>816</v>
      </c>
      <c r="J2466">
        <f t="shared" si="348"/>
        <v>625</v>
      </c>
      <c r="K2466" t="str">
        <f t="shared" si="349"/>
        <v>625 Market Street San Francisco, CA 94110</v>
      </c>
      <c r="L2466">
        <f t="shared" si="354"/>
        <v>1</v>
      </c>
      <c r="M2466">
        <f t="shared" si="355"/>
        <v>0</v>
      </c>
      <c r="N2466">
        <f t="shared" si="355"/>
        <v>0</v>
      </c>
      <c r="O2466">
        <f t="shared" si="355"/>
        <v>0</v>
      </c>
      <c r="P2466">
        <f t="shared" si="355"/>
        <v>0</v>
      </c>
      <c r="Q2466">
        <f t="shared" si="355"/>
        <v>0</v>
      </c>
      <c r="R2466">
        <f t="shared" si="355"/>
        <v>0</v>
      </c>
      <c r="S2466">
        <f t="shared" si="355"/>
        <v>0</v>
      </c>
      <c r="T2466">
        <f t="shared" si="355"/>
        <v>0</v>
      </c>
      <c r="U2466">
        <f t="shared" si="355"/>
        <v>0</v>
      </c>
      <c r="V2466">
        <f t="shared" si="355"/>
        <v>0</v>
      </c>
      <c r="W2466">
        <f t="shared" si="355"/>
        <v>0</v>
      </c>
      <c r="X2466">
        <f t="shared" si="355"/>
        <v>0</v>
      </c>
      <c r="Y2466">
        <f t="shared" si="355"/>
        <v>0</v>
      </c>
      <c r="Z2466">
        <f t="shared" si="355"/>
        <v>0</v>
      </c>
      <c r="AA2466">
        <f t="shared" si="355"/>
        <v>0</v>
      </c>
      <c r="AB2466">
        <f t="shared" si="355"/>
        <v>0</v>
      </c>
      <c r="AC2466">
        <f t="shared" si="355"/>
        <v>0</v>
      </c>
      <c r="AD2466">
        <f t="shared" si="355"/>
        <v>0</v>
      </c>
      <c r="AE2466">
        <f t="shared" si="351"/>
        <v>1</v>
      </c>
      <c r="AF2466">
        <f t="shared" si="352"/>
        <v>2013</v>
      </c>
    </row>
    <row r="2467" spans="1:32" x14ac:dyDescent="0.2">
      <c r="A2467" t="s">
        <v>1048</v>
      </c>
      <c r="B2467" s="1">
        <v>41443</v>
      </c>
      <c r="C2467">
        <v>1188</v>
      </c>
      <c r="D2467" t="s">
        <v>2034</v>
      </c>
      <c r="E2467" t="s">
        <v>3</v>
      </c>
      <c r="F2467" t="s">
        <v>10</v>
      </c>
      <c r="G2467" t="s">
        <v>11</v>
      </c>
      <c r="H2467">
        <v>94103</v>
      </c>
      <c r="I2467" t="s">
        <v>816</v>
      </c>
      <c r="J2467">
        <f t="shared" si="348"/>
        <v>1188</v>
      </c>
      <c r="K2467" t="str">
        <f t="shared" si="349"/>
        <v>1188 Market Street San Francisco, CA 94103</v>
      </c>
      <c r="L2467">
        <f t="shared" si="354"/>
        <v>1</v>
      </c>
      <c r="M2467">
        <f t="shared" si="355"/>
        <v>0</v>
      </c>
      <c r="N2467">
        <f t="shared" si="355"/>
        <v>0</v>
      </c>
      <c r="O2467">
        <f t="shared" si="355"/>
        <v>0</v>
      </c>
      <c r="P2467">
        <f t="shared" si="355"/>
        <v>0</v>
      </c>
      <c r="Q2467">
        <f t="shared" si="355"/>
        <v>0</v>
      </c>
      <c r="R2467">
        <f t="shared" si="355"/>
        <v>0</v>
      </c>
      <c r="S2467">
        <f t="shared" si="355"/>
        <v>0</v>
      </c>
      <c r="T2467">
        <f t="shared" si="355"/>
        <v>0</v>
      </c>
      <c r="U2467">
        <f t="shared" si="355"/>
        <v>0</v>
      </c>
      <c r="V2467">
        <f t="shared" si="355"/>
        <v>0</v>
      </c>
      <c r="W2467">
        <f t="shared" si="355"/>
        <v>0</v>
      </c>
      <c r="X2467">
        <f t="shared" si="355"/>
        <v>0</v>
      </c>
      <c r="Y2467">
        <f t="shared" si="355"/>
        <v>0</v>
      </c>
      <c r="Z2467">
        <f t="shared" si="355"/>
        <v>0</v>
      </c>
      <c r="AA2467">
        <f t="shared" si="355"/>
        <v>0</v>
      </c>
      <c r="AB2467">
        <f t="shared" si="355"/>
        <v>0</v>
      </c>
      <c r="AC2467">
        <f t="shared" si="355"/>
        <v>0</v>
      </c>
      <c r="AD2467">
        <f t="shared" si="355"/>
        <v>0</v>
      </c>
      <c r="AE2467">
        <f t="shared" si="351"/>
        <v>1</v>
      </c>
      <c r="AF2467">
        <f t="shared" si="352"/>
        <v>2013</v>
      </c>
    </row>
    <row r="2468" spans="1:32" x14ac:dyDescent="0.2">
      <c r="A2468" t="s">
        <v>1059</v>
      </c>
      <c r="B2468" s="1">
        <v>41443</v>
      </c>
      <c r="C2468">
        <v>2400</v>
      </c>
      <c r="D2468" t="s">
        <v>2034</v>
      </c>
      <c r="E2468" t="s">
        <v>3</v>
      </c>
      <c r="F2468" t="s">
        <v>10</v>
      </c>
      <c r="G2468" t="s">
        <v>11</v>
      </c>
      <c r="H2468">
        <v>94115</v>
      </c>
      <c r="I2468" t="s">
        <v>816</v>
      </c>
      <c r="J2468">
        <f t="shared" si="348"/>
        <v>2400</v>
      </c>
      <c r="K2468" t="str">
        <f t="shared" si="349"/>
        <v>2400 Market Street San Francisco, CA 94115</v>
      </c>
      <c r="L2468">
        <f t="shared" si="354"/>
        <v>1</v>
      </c>
      <c r="M2468">
        <f t="shared" si="355"/>
        <v>0</v>
      </c>
      <c r="N2468">
        <f t="shared" si="355"/>
        <v>0</v>
      </c>
      <c r="O2468">
        <f t="shared" si="355"/>
        <v>0</v>
      </c>
      <c r="P2468">
        <f t="shared" si="355"/>
        <v>0</v>
      </c>
      <c r="Q2468">
        <f t="shared" si="355"/>
        <v>0</v>
      </c>
      <c r="R2468">
        <f t="shared" si="355"/>
        <v>0</v>
      </c>
      <c r="S2468">
        <f t="shared" si="355"/>
        <v>0</v>
      </c>
      <c r="T2468">
        <f t="shared" si="355"/>
        <v>0</v>
      </c>
      <c r="U2468">
        <f t="shared" si="355"/>
        <v>0</v>
      </c>
      <c r="V2468">
        <f t="shared" si="355"/>
        <v>0</v>
      </c>
      <c r="W2468">
        <f t="shared" si="355"/>
        <v>0</v>
      </c>
      <c r="X2468">
        <f t="shared" si="355"/>
        <v>0</v>
      </c>
      <c r="Y2468">
        <f t="shared" si="355"/>
        <v>0</v>
      </c>
      <c r="Z2468">
        <f t="shared" si="355"/>
        <v>0</v>
      </c>
      <c r="AA2468">
        <f t="shared" si="355"/>
        <v>0</v>
      </c>
      <c r="AB2468">
        <f t="shared" si="355"/>
        <v>0</v>
      </c>
      <c r="AC2468">
        <f t="shared" si="355"/>
        <v>0</v>
      </c>
      <c r="AD2468">
        <f t="shared" si="355"/>
        <v>0</v>
      </c>
      <c r="AE2468">
        <f t="shared" si="351"/>
        <v>1</v>
      </c>
      <c r="AF2468">
        <f t="shared" si="352"/>
        <v>2013</v>
      </c>
    </row>
    <row r="2469" spans="1:32" x14ac:dyDescent="0.2">
      <c r="A2469" t="s">
        <v>1060</v>
      </c>
      <c r="B2469" s="1">
        <v>41443</v>
      </c>
      <c r="C2469">
        <v>34</v>
      </c>
      <c r="D2469" t="s">
        <v>2034</v>
      </c>
      <c r="E2469" t="s">
        <v>3</v>
      </c>
      <c r="F2469" t="s">
        <v>10</v>
      </c>
      <c r="G2469" t="s">
        <v>11</v>
      </c>
      <c r="H2469">
        <v>94102</v>
      </c>
      <c r="I2469" t="s">
        <v>816</v>
      </c>
      <c r="J2469">
        <f t="shared" si="348"/>
        <v>34</v>
      </c>
      <c r="K2469" t="str">
        <f t="shared" si="349"/>
        <v>34 Market Street San Francisco, CA 94102</v>
      </c>
      <c r="L2469">
        <f t="shared" si="354"/>
        <v>1</v>
      </c>
      <c r="M2469">
        <f t="shared" si="355"/>
        <v>0</v>
      </c>
      <c r="N2469">
        <f t="shared" si="355"/>
        <v>0</v>
      </c>
      <c r="O2469">
        <f t="shared" si="355"/>
        <v>0</v>
      </c>
      <c r="P2469">
        <f t="shared" si="355"/>
        <v>0</v>
      </c>
      <c r="Q2469">
        <f t="shared" si="355"/>
        <v>0</v>
      </c>
      <c r="R2469">
        <f t="shared" si="355"/>
        <v>0</v>
      </c>
      <c r="S2469">
        <f t="shared" si="355"/>
        <v>0</v>
      </c>
      <c r="T2469">
        <f t="shared" si="355"/>
        <v>0</v>
      </c>
      <c r="U2469">
        <f t="shared" si="355"/>
        <v>0</v>
      </c>
      <c r="V2469">
        <f t="shared" si="355"/>
        <v>0</v>
      </c>
      <c r="W2469">
        <f t="shared" si="355"/>
        <v>0</v>
      </c>
      <c r="X2469">
        <f t="shared" si="355"/>
        <v>0</v>
      </c>
      <c r="Y2469">
        <f t="shared" si="355"/>
        <v>0</v>
      </c>
      <c r="Z2469">
        <f t="shared" si="355"/>
        <v>0</v>
      </c>
      <c r="AA2469">
        <f t="shared" si="355"/>
        <v>0</v>
      </c>
      <c r="AB2469">
        <f t="shared" si="355"/>
        <v>0</v>
      </c>
      <c r="AC2469">
        <f t="shared" si="355"/>
        <v>0</v>
      </c>
      <c r="AD2469">
        <f t="shared" si="355"/>
        <v>0</v>
      </c>
      <c r="AE2469">
        <f t="shared" si="351"/>
        <v>1</v>
      </c>
      <c r="AF2469">
        <f t="shared" si="352"/>
        <v>2013</v>
      </c>
    </row>
    <row r="2470" spans="1:32" x14ac:dyDescent="0.2">
      <c r="A2470" t="s">
        <v>1407</v>
      </c>
      <c r="B2470" s="1">
        <v>41443</v>
      </c>
      <c r="C2470">
        <v>1872</v>
      </c>
      <c r="D2470" t="s">
        <v>2034</v>
      </c>
      <c r="E2470" t="s">
        <v>3</v>
      </c>
      <c r="F2470" t="s">
        <v>10</v>
      </c>
      <c r="G2470" t="s">
        <v>11</v>
      </c>
      <c r="H2470">
        <v>94115</v>
      </c>
      <c r="I2470" t="s">
        <v>1372</v>
      </c>
      <c r="J2470">
        <f t="shared" si="348"/>
        <v>1872</v>
      </c>
      <c r="K2470" t="str">
        <f t="shared" si="349"/>
        <v>1872 Market Street San Francisco, CA 94115</v>
      </c>
      <c r="L2470">
        <f t="shared" si="354"/>
        <v>0</v>
      </c>
      <c r="M2470">
        <f t="shared" si="355"/>
        <v>0</v>
      </c>
      <c r="N2470">
        <f t="shared" si="355"/>
        <v>0</v>
      </c>
      <c r="O2470">
        <f t="shared" si="355"/>
        <v>1</v>
      </c>
      <c r="P2470">
        <f t="shared" si="355"/>
        <v>0</v>
      </c>
      <c r="Q2470">
        <f t="shared" si="355"/>
        <v>0</v>
      </c>
      <c r="R2470">
        <f t="shared" si="355"/>
        <v>0</v>
      </c>
      <c r="S2470">
        <f t="shared" si="355"/>
        <v>0</v>
      </c>
      <c r="T2470">
        <f t="shared" si="355"/>
        <v>0</v>
      </c>
      <c r="U2470">
        <f t="shared" si="355"/>
        <v>0</v>
      </c>
      <c r="V2470">
        <f t="shared" si="355"/>
        <v>0</v>
      </c>
      <c r="W2470">
        <f t="shared" si="355"/>
        <v>0</v>
      </c>
      <c r="X2470">
        <f t="shared" si="355"/>
        <v>0</v>
      </c>
      <c r="Y2470">
        <f t="shared" si="355"/>
        <v>0</v>
      </c>
      <c r="Z2470">
        <f t="shared" si="355"/>
        <v>0</v>
      </c>
      <c r="AA2470">
        <f t="shared" si="355"/>
        <v>0</v>
      </c>
      <c r="AB2470">
        <f t="shared" si="355"/>
        <v>0</v>
      </c>
      <c r="AC2470">
        <f t="shared" si="355"/>
        <v>0</v>
      </c>
      <c r="AD2470">
        <f t="shared" si="355"/>
        <v>0</v>
      </c>
      <c r="AE2470">
        <f t="shared" si="351"/>
        <v>1</v>
      </c>
      <c r="AF2470">
        <f t="shared" si="352"/>
        <v>2013</v>
      </c>
    </row>
    <row r="2471" spans="1:32" x14ac:dyDescent="0.2">
      <c r="A2471" t="s">
        <v>1667</v>
      </c>
      <c r="B2471" s="1">
        <v>41443</v>
      </c>
      <c r="C2471">
        <v>901</v>
      </c>
      <c r="D2471" t="s">
        <v>2034</v>
      </c>
      <c r="E2471" t="s">
        <v>3</v>
      </c>
      <c r="F2471" t="s">
        <v>10</v>
      </c>
      <c r="G2471" t="s">
        <v>11</v>
      </c>
      <c r="H2471">
        <v>94110</v>
      </c>
      <c r="I2471" t="s">
        <v>1529</v>
      </c>
      <c r="J2471">
        <f t="shared" si="348"/>
        <v>901</v>
      </c>
      <c r="K2471" t="str">
        <f t="shared" si="349"/>
        <v>901 Market Street San Francisco, CA 94110</v>
      </c>
      <c r="L2471">
        <f t="shared" si="354"/>
        <v>0</v>
      </c>
      <c r="M2471">
        <f t="shared" si="355"/>
        <v>0</v>
      </c>
      <c r="N2471">
        <f t="shared" si="355"/>
        <v>0</v>
      </c>
      <c r="O2471">
        <f t="shared" si="355"/>
        <v>0</v>
      </c>
      <c r="P2471">
        <f t="shared" si="355"/>
        <v>0</v>
      </c>
      <c r="Q2471">
        <f t="shared" si="355"/>
        <v>0</v>
      </c>
      <c r="R2471">
        <f t="shared" si="355"/>
        <v>1</v>
      </c>
      <c r="S2471">
        <f t="shared" si="355"/>
        <v>0</v>
      </c>
      <c r="T2471">
        <f t="shared" si="355"/>
        <v>0</v>
      </c>
      <c r="U2471">
        <f t="shared" si="355"/>
        <v>0</v>
      </c>
      <c r="V2471">
        <f t="shared" si="355"/>
        <v>0</v>
      </c>
      <c r="W2471">
        <f t="shared" si="355"/>
        <v>0</v>
      </c>
      <c r="X2471">
        <f t="shared" si="355"/>
        <v>0</v>
      </c>
      <c r="Y2471">
        <f t="shared" si="355"/>
        <v>0</v>
      </c>
      <c r="Z2471">
        <f t="shared" si="355"/>
        <v>0</v>
      </c>
      <c r="AA2471">
        <f t="shared" si="355"/>
        <v>0</v>
      </c>
      <c r="AB2471">
        <f t="shared" si="355"/>
        <v>0</v>
      </c>
      <c r="AC2471">
        <f t="shared" si="355"/>
        <v>0</v>
      </c>
      <c r="AD2471">
        <f t="shared" si="355"/>
        <v>0</v>
      </c>
      <c r="AE2471">
        <f t="shared" si="351"/>
        <v>1</v>
      </c>
      <c r="AF2471">
        <f t="shared" si="352"/>
        <v>2013</v>
      </c>
    </row>
    <row r="2472" spans="1:32" x14ac:dyDescent="0.2">
      <c r="A2472" t="s">
        <v>1673</v>
      </c>
      <c r="B2472" s="1">
        <v>41443</v>
      </c>
      <c r="C2472">
        <v>216</v>
      </c>
      <c r="D2472" t="s">
        <v>2034</v>
      </c>
      <c r="E2472" t="s">
        <v>3</v>
      </c>
      <c r="F2472" t="s">
        <v>10</v>
      </c>
      <c r="G2472" t="s">
        <v>11</v>
      </c>
      <c r="H2472">
        <v>94102</v>
      </c>
      <c r="I2472" t="s">
        <v>1529</v>
      </c>
      <c r="J2472">
        <f t="shared" si="348"/>
        <v>216</v>
      </c>
      <c r="K2472" t="str">
        <f t="shared" si="349"/>
        <v>216 Market Street San Francisco, CA 94102</v>
      </c>
      <c r="L2472">
        <f t="shared" si="354"/>
        <v>0</v>
      </c>
      <c r="M2472">
        <f t="shared" si="355"/>
        <v>0</v>
      </c>
      <c r="N2472">
        <f t="shared" si="355"/>
        <v>0</v>
      </c>
      <c r="O2472">
        <f t="shared" si="355"/>
        <v>0</v>
      </c>
      <c r="P2472">
        <f t="shared" si="355"/>
        <v>0</v>
      </c>
      <c r="Q2472">
        <f t="shared" si="355"/>
        <v>0</v>
      </c>
      <c r="R2472">
        <f t="shared" si="355"/>
        <v>1</v>
      </c>
      <c r="S2472">
        <f t="shared" si="355"/>
        <v>0</v>
      </c>
      <c r="T2472">
        <f t="shared" si="355"/>
        <v>0</v>
      </c>
      <c r="U2472">
        <f t="shared" si="355"/>
        <v>0</v>
      </c>
      <c r="V2472">
        <f t="shared" si="355"/>
        <v>0</v>
      </c>
      <c r="W2472">
        <f t="shared" si="355"/>
        <v>0</v>
      </c>
      <c r="X2472">
        <f t="shared" si="355"/>
        <v>0</v>
      </c>
      <c r="Y2472">
        <f t="shared" si="355"/>
        <v>0</v>
      </c>
      <c r="Z2472">
        <f t="shared" si="355"/>
        <v>0</v>
      </c>
      <c r="AA2472">
        <f t="shared" si="355"/>
        <v>0</v>
      </c>
      <c r="AB2472">
        <f t="shared" si="355"/>
        <v>0</v>
      </c>
      <c r="AC2472">
        <f t="shared" si="355"/>
        <v>0</v>
      </c>
      <c r="AD2472">
        <f t="shared" si="355"/>
        <v>0</v>
      </c>
      <c r="AE2472">
        <f t="shared" si="351"/>
        <v>1</v>
      </c>
      <c r="AF2472">
        <f t="shared" si="352"/>
        <v>2013</v>
      </c>
    </row>
    <row r="2473" spans="1:32" x14ac:dyDescent="0.2">
      <c r="A2473" t="s">
        <v>1850</v>
      </c>
      <c r="B2473" s="1">
        <v>41443</v>
      </c>
      <c r="C2473">
        <v>2175</v>
      </c>
      <c r="D2473" t="s">
        <v>2034</v>
      </c>
      <c r="E2473" t="s">
        <v>3</v>
      </c>
      <c r="F2473" t="s">
        <v>10</v>
      </c>
      <c r="G2473" t="s">
        <v>11</v>
      </c>
      <c r="H2473">
        <v>94115</v>
      </c>
      <c r="I2473" t="s">
        <v>1824</v>
      </c>
      <c r="J2473">
        <f t="shared" si="348"/>
        <v>2175</v>
      </c>
      <c r="K2473" t="str">
        <f t="shared" si="349"/>
        <v>2175 Market Street San Francisco, CA 94115</v>
      </c>
      <c r="L2473">
        <f t="shared" si="354"/>
        <v>0</v>
      </c>
      <c r="M2473">
        <f t="shared" si="355"/>
        <v>0</v>
      </c>
      <c r="N2473">
        <f t="shared" si="355"/>
        <v>0</v>
      </c>
      <c r="O2473">
        <f t="shared" si="355"/>
        <v>0</v>
      </c>
      <c r="P2473">
        <f t="shared" si="355"/>
        <v>0</v>
      </c>
      <c r="Q2473">
        <f t="shared" si="355"/>
        <v>0</v>
      </c>
      <c r="R2473">
        <f t="shared" si="355"/>
        <v>0</v>
      </c>
      <c r="S2473">
        <f t="shared" si="355"/>
        <v>1</v>
      </c>
      <c r="T2473">
        <f t="shared" si="355"/>
        <v>0</v>
      </c>
      <c r="U2473">
        <f t="shared" si="355"/>
        <v>0</v>
      </c>
      <c r="V2473">
        <f t="shared" si="355"/>
        <v>0</v>
      </c>
      <c r="W2473">
        <f t="shared" si="355"/>
        <v>0</v>
      </c>
      <c r="X2473">
        <f t="shared" si="355"/>
        <v>0</v>
      </c>
      <c r="Y2473">
        <f t="shared" si="355"/>
        <v>0</v>
      </c>
      <c r="Z2473">
        <f t="shared" si="355"/>
        <v>0</v>
      </c>
      <c r="AA2473">
        <f t="shared" si="355"/>
        <v>0</v>
      </c>
      <c r="AB2473">
        <f t="shared" si="355"/>
        <v>0</v>
      </c>
      <c r="AC2473">
        <f t="shared" si="355"/>
        <v>0</v>
      </c>
      <c r="AD2473">
        <f t="shared" si="355"/>
        <v>0</v>
      </c>
      <c r="AE2473">
        <f t="shared" si="351"/>
        <v>1</v>
      </c>
      <c r="AF2473">
        <f t="shared" si="352"/>
        <v>2013</v>
      </c>
    </row>
    <row r="2474" spans="1:32" x14ac:dyDescent="0.2">
      <c r="A2474" t="s">
        <v>1851</v>
      </c>
      <c r="B2474" s="1">
        <v>41443</v>
      </c>
      <c r="C2474">
        <v>2173</v>
      </c>
      <c r="D2474" t="s">
        <v>2034</v>
      </c>
      <c r="E2474" t="s">
        <v>3</v>
      </c>
      <c r="F2474" t="s">
        <v>10</v>
      </c>
      <c r="G2474" t="s">
        <v>11</v>
      </c>
      <c r="H2474">
        <v>94115</v>
      </c>
      <c r="I2474" t="s">
        <v>1824</v>
      </c>
      <c r="J2474">
        <f t="shared" si="348"/>
        <v>2173</v>
      </c>
      <c r="K2474" t="str">
        <f t="shared" si="349"/>
        <v>2173 Market Street San Francisco, CA 94115</v>
      </c>
      <c r="L2474">
        <f t="shared" si="354"/>
        <v>0</v>
      </c>
      <c r="M2474">
        <f t="shared" si="355"/>
        <v>0</v>
      </c>
      <c r="N2474">
        <f t="shared" si="355"/>
        <v>0</v>
      </c>
      <c r="O2474">
        <f t="shared" si="355"/>
        <v>0</v>
      </c>
      <c r="P2474">
        <f t="shared" si="355"/>
        <v>0</v>
      </c>
      <c r="Q2474">
        <f t="shared" si="355"/>
        <v>0</v>
      </c>
      <c r="R2474">
        <f t="shared" si="355"/>
        <v>0</v>
      </c>
      <c r="S2474">
        <f t="shared" si="355"/>
        <v>1</v>
      </c>
      <c r="T2474">
        <f t="shared" si="355"/>
        <v>0</v>
      </c>
      <c r="U2474">
        <f t="shared" si="355"/>
        <v>0</v>
      </c>
      <c r="V2474">
        <f t="shared" si="355"/>
        <v>0</v>
      </c>
      <c r="W2474">
        <f t="shared" si="355"/>
        <v>0</v>
      </c>
      <c r="X2474">
        <f t="shared" si="355"/>
        <v>0</v>
      </c>
      <c r="Y2474">
        <f t="shared" si="355"/>
        <v>0</v>
      </c>
      <c r="Z2474">
        <f t="shared" si="355"/>
        <v>0</v>
      </c>
      <c r="AA2474">
        <f t="shared" si="355"/>
        <v>0</v>
      </c>
      <c r="AB2474">
        <f t="shared" si="355"/>
        <v>0</v>
      </c>
      <c r="AC2474">
        <f t="shared" si="355"/>
        <v>0</v>
      </c>
      <c r="AD2474">
        <f t="shared" si="355"/>
        <v>0</v>
      </c>
      <c r="AE2474">
        <f t="shared" si="351"/>
        <v>1</v>
      </c>
      <c r="AF2474">
        <f t="shared" si="352"/>
        <v>2013</v>
      </c>
    </row>
    <row r="2475" spans="1:32" x14ac:dyDescent="0.2">
      <c r="A2475" t="s">
        <v>554</v>
      </c>
      <c r="B2475" s="1">
        <v>41444</v>
      </c>
      <c r="C2475">
        <v>2951</v>
      </c>
      <c r="D2475" t="s">
        <v>2034</v>
      </c>
      <c r="E2475" t="s">
        <v>3</v>
      </c>
      <c r="F2475" t="s">
        <v>10</v>
      </c>
      <c r="G2475" t="s">
        <v>11</v>
      </c>
      <c r="H2475">
        <v>94115</v>
      </c>
      <c r="I2475" t="s">
        <v>422</v>
      </c>
      <c r="J2475">
        <f t="shared" si="348"/>
        <v>2951</v>
      </c>
      <c r="K2475" t="str">
        <f t="shared" si="349"/>
        <v>2951 Market Street San Francisco, CA 94115</v>
      </c>
      <c r="L2475">
        <f t="shared" si="354"/>
        <v>0</v>
      </c>
      <c r="M2475">
        <f t="shared" si="355"/>
        <v>0</v>
      </c>
      <c r="N2475">
        <f t="shared" si="355"/>
        <v>0</v>
      </c>
      <c r="O2475">
        <f t="shared" si="355"/>
        <v>0</v>
      </c>
      <c r="P2475">
        <f t="shared" si="355"/>
        <v>0</v>
      </c>
      <c r="Q2475">
        <f t="shared" si="355"/>
        <v>0</v>
      </c>
      <c r="R2475">
        <f t="shared" si="355"/>
        <v>0</v>
      </c>
      <c r="S2475">
        <f t="shared" si="355"/>
        <v>0</v>
      </c>
      <c r="T2475">
        <f t="shared" si="355"/>
        <v>0</v>
      </c>
      <c r="U2475">
        <f t="shared" si="355"/>
        <v>0</v>
      </c>
      <c r="V2475">
        <f t="shared" si="355"/>
        <v>0</v>
      </c>
      <c r="W2475">
        <f t="shared" si="355"/>
        <v>0</v>
      </c>
      <c r="X2475">
        <f t="shared" si="355"/>
        <v>0</v>
      </c>
      <c r="Y2475">
        <f t="shared" si="355"/>
        <v>0</v>
      </c>
      <c r="Z2475">
        <f t="shared" si="355"/>
        <v>0</v>
      </c>
      <c r="AA2475">
        <f t="shared" si="355"/>
        <v>0</v>
      </c>
      <c r="AB2475">
        <f t="shared" si="355"/>
        <v>1</v>
      </c>
      <c r="AC2475">
        <f t="shared" si="355"/>
        <v>0</v>
      </c>
      <c r="AD2475">
        <f t="shared" si="355"/>
        <v>0</v>
      </c>
      <c r="AE2475">
        <f t="shared" si="351"/>
        <v>1</v>
      </c>
      <c r="AF2475">
        <f t="shared" si="352"/>
        <v>2013</v>
      </c>
    </row>
    <row r="2476" spans="1:32" x14ac:dyDescent="0.2">
      <c r="A2476" t="s">
        <v>563</v>
      </c>
      <c r="B2476" s="1">
        <v>41444</v>
      </c>
      <c r="C2476">
        <v>191</v>
      </c>
      <c r="D2476" t="s">
        <v>2034</v>
      </c>
      <c r="E2476" t="s">
        <v>3</v>
      </c>
      <c r="F2476" t="s">
        <v>10</v>
      </c>
      <c r="G2476" t="s">
        <v>11</v>
      </c>
      <c r="H2476">
        <v>94118</v>
      </c>
      <c r="I2476" t="s">
        <v>422</v>
      </c>
      <c r="J2476">
        <f t="shared" si="348"/>
        <v>191</v>
      </c>
      <c r="K2476" t="str">
        <f t="shared" si="349"/>
        <v>191 Market Street San Francisco, CA 94118</v>
      </c>
      <c r="L2476">
        <f t="shared" si="354"/>
        <v>0</v>
      </c>
      <c r="M2476">
        <f t="shared" si="355"/>
        <v>0</v>
      </c>
      <c r="N2476">
        <f t="shared" si="355"/>
        <v>0</v>
      </c>
      <c r="O2476">
        <f t="shared" si="355"/>
        <v>0</v>
      </c>
      <c r="P2476">
        <f t="shared" si="355"/>
        <v>0</v>
      </c>
      <c r="Q2476">
        <f t="shared" si="355"/>
        <v>0</v>
      </c>
      <c r="R2476">
        <f t="shared" si="355"/>
        <v>0</v>
      </c>
      <c r="S2476">
        <f t="shared" si="355"/>
        <v>0</v>
      </c>
      <c r="T2476">
        <f t="shared" si="355"/>
        <v>0</v>
      </c>
      <c r="U2476">
        <f t="shared" si="355"/>
        <v>0</v>
      </c>
      <c r="V2476">
        <f t="shared" si="355"/>
        <v>0</v>
      </c>
      <c r="W2476">
        <f t="shared" si="355"/>
        <v>0</v>
      </c>
      <c r="X2476">
        <f t="shared" si="355"/>
        <v>0</v>
      </c>
      <c r="Y2476">
        <f t="shared" si="355"/>
        <v>0</v>
      </c>
      <c r="Z2476">
        <f t="shared" si="355"/>
        <v>0</v>
      </c>
      <c r="AA2476">
        <f t="shared" si="355"/>
        <v>0</v>
      </c>
      <c r="AB2476">
        <f t="shared" si="355"/>
        <v>1</v>
      </c>
      <c r="AC2476">
        <f t="shared" si="355"/>
        <v>0</v>
      </c>
      <c r="AD2476">
        <f t="shared" si="355"/>
        <v>0</v>
      </c>
      <c r="AE2476">
        <f t="shared" si="351"/>
        <v>1</v>
      </c>
      <c r="AF2476">
        <f t="shared" si="352"/>
        <v>2013</v>
      </c>
    </row>
    <row r="2477" spans="1:32" x14ac:dyDescent="0.2">
      <c r="A2477" t="s">
        <v>1491</v>
      </c>
      <c r="B2477" s="1">
        <v>41444</v>
      </c>
      <c r="C2477">
        <v>800</v>
      </c>
      <c r="D2477" t="s">
        <v>2034</v>
      </c>
      <c r="E2477" t="s">
        <v>3</v>
      </c>
      <c r="F2477" t="s">
        <v>10</v>
      </c>
      <c r="G2477" t="s">
        <v>11</v>
      </c>
      <c r="H2477">
        <v>94121</v>
      </c>
      <c r="I2477" t="s">
        <v>1465</v>
      </c>
      <c r="J2477">
        <f t="shared" si="348"/>
        <v>800</v>
      </c>
      <c r="K2477" t="str">
        <f t="shared" si="349"/>
        <v>800 Market Street San Francisco, CA 94121</v>
      </c>
      <c r="L2477">
        <f t="shared" si="354"/>
        <v>0</v>
      </c>
      <c r="M2477">
        <f t="shared" si="355"/>
        <v>0</v>
      </c>
      <c r="N2477">
        <f t="shared" si="355"/>
        <v>0</v>
      </c>
      <c r="O2477">
        <f t="shared" si="355"/>
        <v>0</v>
      </c>
      <c r="P2477">
        <f t="shared" si="355"/>
        <v>0</v>
      </c>
      <c r="Q2477">
        <f t="shared" si="355"/>
        <v>1</v>
      </c>
      <c r="R2477">
        <f t="shared" si="355"/>
        <v>0</v>
      </c>
      <c r="S2477">
        <f t="shared" si="355"/>
        <v>0</v>
      </c>
      <c r="T2477">
        <f t="shared" si="355"/>
        <v>0</v>
      </c>
      <c r="U2477">
        <f t="shared" si="355"/>
        <v>0</v>
      </c>
      <c r="V2477">
        <f t="shared" si="355"/>
        <v>0</v>
      </c>
      <c r="W2477">
        <f t="shared" si="355"/>
        <v>0</v>
      </c>
      <c r="X2477">
        <f t="shared" si="355"/>
        <v>0</v>
      </c>
      <c r="Y2477">
        <f t="shared" si="355"/>
        <v>0</v>
      </c>
      <c r="Z2477">
        <f t="shared" si="355"/>
        <v>0</v>
      </c>
      <c r="AA2477">
        <f t="shared" si="355"/>
        <v>0</v>
      </c>
      <c r="AB2477">
        <f t="shared" si="355"/>
        <v>0</v>
      </c>
      <c r="AC2477">
        <f t="shared" si="355"/>
        <v>0</v>
      </c>
      <c r="AD2477">
        <f t="shared" si="355"/>
        <v>0</v>
      </c>
      <c r="AE2477">
        <f t="shared" si="351"/>
        <v>1</v>
      </c>
      <c r="AF2477">
        <f t="shared" si="352"/>
        <v>2013</v>
      </c>
    </row>
    <row r="2478" spans="1:32" x14ac:dyDescent="0.2">
      <c r="A2478" t="s">
        <v>1668</v>
      </c>
      <c r="B2478" s="1">
        <v>41444</v>
      </c>
      <c r="C2478">
        <v>3145</v>
      </c>
      <c r="D2478" t="s">
        <v>2034</v>
      </c>
      <c r="E2478" t="s">
        <v>3</v>
      </c>
      <c r="F2478" t="s">
        <v>10</v>
      </c>
      <c r="G2478" t="s">
        <v>11</v>
      </c>
      <c r="H2478">
        <v>94121</v>
      </c>
      <c r="I2478" t="s">
        <v>1529</v>
      </c>
      <c r="J2478">
        <f t="shared" si="348"/>
        <v>3145</v>
      </c>
      <c r="K2478" t="str">
        <f t="shared" si="349"/>
        <v>3145 Market Street San Francisco, CA 94121</v>
      </c>
      <c r="L2478">
        <f t="shared" si="354"/>
        <v>0</v>
      </c>
      <c r="M2478">
        <f t="shared" si="355"/>
        <v>0</v>
      </c>
      <c r="N2478">
        <f t="shared" si="355"/>
        <v>0</v>
      </c>
      <c r="O2478">
        <f t="shared" si="355"/>
        <v>0</v>
      </c>
      <c r="P2478">
        <f t="shared" si="355"/>
        <v>0</v>
      </c>
      <c r="Q2478">
        <f t="shared" si="355"/>
        <v>0</v>
      </c>
      <c r="R2478">
        <f t="shared" si="355"/>
        <v>1</v>
      </c>
      <c r="S2478">
        <f t="shared" ref="M2478:AD2492" si="356">IFERROR(IF(SEARCH(S$1,$I2478)&gt;0,1,0),0)</f>
        <v>0</v>
      </c>
      <c r="T2478">
        <f t="shared" si="356"/>
        <v>0</v>
      </c>
      <c r="U2478">
        <f t="shared" si="356"/>
        <v>0</v>
      </c>
      <c r="V2478">
        <f t="shared" si="356"/>
        <v>0</v>
      </c>
      <c r="W2478">
        <f t="shared" si="356"/>
        <v>0</v>
      </c>
      <c r="X2478">
        <f t="shared" si="356"/>
        <v>0</v>
      </c>
      <c r="Y2478">
        <f t="shared" si="356"/>
        <v>0</v>
      </c>
      <c r="Z2478">
        <f t="shared" si="356"/>
        <v>0</v>
      </c>
      <c r="AA2478">
        <f t="shared" si="356"/>
        <v>0</v>
      </c>
      <c r="AB2478">
        <f t="shared" si="356"/>
        <v>0</v>
      </c>
      <c r="AC2478">
        <f t="shared" si="356"/>
        <v>0</v>
      </c>
      <c r="AD2478">
        <f t="shared" si="356"/>
        <v>0</v>
      </c>
      <c r="AE2478">
        <f t="shared" si="351"/>
        <v>1</v>
      </c>
      <c r="AF2478">
        <f t="shared" si="352"/>
        <v>2013</v>
      </c>
    </row>
    <row r="2479" spans="1:32" x14ac:dyDescent="0.2">
      <c r="A2479" t="s">
        <v>1669</v>
      </c>
      <c r="B2479" s="1">
        <v>41444</v>
      </c>
      <c r="C2479">
        <v>1560</v>
      </c>
      <c r="D2479" t="s">
        <v>2034</v>
      </c>
      <c r="E2479" t="s">
        <v>3</v>
      </c>
      <c r="F2479" t="s">
        <v>10</v>
      </c>
      <c r="G2479" t="s">
        <v>11</v>
      </c>
      <c r="H2479">
        <v>94123</v>
      </c>
      <c r="I2479" t="s">
        <v>1529</v>
      </c>
      <c r="J2479">
        <f t="shared" si="348"/>
        <v>1560</v>
      </c>
      <c r="K2479" t="str">
        <f t="shared" si="349"/>
        <v>1560 Market Street San Francisco, CA 94123</v>
      </c>
      <c r="L2479">
        <f t="shared" si="354"/>
        <v>0</v>
      </c>
      <c r="M2479">
        <f t="shared" si="356"/>
        <v>0</v>
      </c>
      <c r="N2479">
        <f t="shared" si="356"/>
        <v>0</v>
      </c>
      <c r="O2479">
        <f t="shared" si="356"/>
        <v>0</v>
      </c>
      <c r="P2479">
        <f t="shared" si="356"/>
        <v>0</v>
      </c>
      <c r="Q2479">
        <f t="shared" si="356"/>
        <v>0</v>
      </c>
      <c r="R2479">
        <f t="shared" si="356"/>
        <v>1</v>
      </c>
      <c r="S2479">
        <f t="shared" si="356"/>
        <v>0</v>
      </c>
      <c r="T2479">
        <f t="shared" si="356"/>
        <v>0</v>
      </c>
      <c r="U2479">
        <f t="shared" si="356"/>
        <v>0</v>
      </c>
      <c r="V2479">
        <f t="shared" si="356"/>
        <v>0</v>
      </c>
      <c r="W2479">
        <f t="shared" si="356"/>
        <v>0</v>
      </c>
      <c r="X2479">
        <f t="shared" si="356"/>
        <v>0</v>
      </c>
      <c r="Y2479">
        <f t="shared" si="356"/>
        <v>0</v>
      </c>
      <c r="Z2479">
        <f t="shared" si="356"/>
        <v>0</v>
      </c>
      <c r="AA2479">
        <f t="shared" si="356"/>
        <v>0</v>
      </c>
      <c r="AB2479">
        <f t="shared" si="356"/>
        <v>0</v>
      </c>
      <c r="AC2479">
        <f t="shared" si="356"/>
        <v>0</v>
      </c>
      <c r="AD2479">
        <f t="shared" si="356"/>
        <v>0</v>
      </c>
      <c r="AE2479">
        <f t="shared" si="351"/>
        <v>1</v>
      </c>
      <c r="AF2479">
        <f t="shared" si="352"/>
        <v>2013</v>
      </c>
    </row>
    <row r="2480" spans="1:32" x14ac:dyDescent="0.2">
      <c r="A2480" t="s">
        <v>1670</v>
      </c>
      <c r="B2480" s="1">
        <v>41444</v>
      </c>
      <c r="C2480">
        <v>11</v>
      </c>
      <c r="D2480" t="s">
        <v>2034</v>
      </c>
      <c r="E2480" t="s">
        <v>3</v>
      </c>
      <c r="F2480" t="s">
        <v>10</v>
      </c>
      <c r="G2480" t="s">
        <v>11</v>
      </c>
      <c r="H2480">
        <v>94132</v>
      </c>
      <c r="I2480" t="s">
        <v>1529</v>
      </c>
      <c r="J2480">
        <f t="shared" si="348"/>
        <v>11</v>
      </c>
      <c r="K2480" t="str">
        <f t="shared" si="349"/>
        <v>11 Market Street San Francisco, CA 94132</v>
      </c>
      <c r="L2480">
        <f t="shared" si="354"/>
        <v>0</v>
      </c>
      <c r="M2480">
        <f t="shared" si="356"/>
        <v>0</v>
      </c>
      <c r="N2480">
        <f t="shared" si="356"/>
        <v>0</v>
      </c>
      <c r="O2480">
        <f t="shared" si="356"/>
        <v>0</v>
      </c>
      <c r="P2480">
        <f t="shared" si="356"/>
        <v>0</v>
      </c>
      <c r="Q2480">
        <f t="shared" si="356"/>
        <v>0</v>
      </c>
      <c r="R2480">
        <f t="shared" si="356"/>
        <v>1</v>
      </c>
      <c r="S2480">
        <f t="shared" si="356"/>
        <v>0</v>
      </c>
      <c r="T2480">
        <f t="shared" si="356"/>
        <v>0</v>
      </c>
      <c r="U2480">
        <f t="shared" si="356"/>
        <v>0</v>
      </c>
      <c r="V2480">
        <f t="shared" si="356"/>
        <v>0</v>
      </c>
      <c r="W2480">
        <f t="shared" si="356"/>
        <v>0</v>
      </c>
      <c r="X2480">
        <f t="shared" si="356"/>
        <v>0</v>
      </c>
      <c r="Y2480">
        <f t="shared" si="356"/>
        <v>0</v>
      </c>
      <c r="Z2480">
        <f t="shared" si="356"/>
        <v>0</v>
      </c>
      <c r="AA2480">
        <f t="shared" si="356"/>
        <v>0</v>
      </c>
      <c r="AB2480">
        <f t="shared" si="356"/>
        <v>0</v>
      </c>
      <c r="AC2480">
        <f t="shared" si="356"/>
        <v>0</v>
      </c>
      <c r="AD2480">
        <f t="shared" si="356"/>
        <v>0</v>
      </c>
      <c r="AE2480">
        <f t="shared" si="351"/>
        <v>1</v>
      </c>
      <c r="AF2480">
        <f t="shared" si="352"/>
        <v>2013</v>
      </c>
    </row>
    <row r="2481" spans="1:32" x14ac:dyDescent="0.2">
      <c r="A2481" t="s">
        <v>555</v>
      </c>
      <c r="B2481" s="1">
        <v>41445</v>
      </c>
      <c r="C2481">
        <v>1023</v>
      </c>
      <c r="D2481" t="s">
        <v>2034</v>
      </c>
      <c r="E2481" t="s">
        <v>3</v>
      </c>
      <c r="F2481" t="s">
        <v>10</v>
      </c>
      <c r="G2481" t="s">
        <v>11</v>
      </c>
      <c r="H2481">
        <v>94118</v>
      </c>
      <c r="I2481" t="s">
        <v>422</v>
      </c>
      <c r="J2481">
        <f t="shared" si="348"/>
        <v>1023</v>
      </c>
      <c r="K2481" t="str">
        <f t="shared" si="349"/>
        <v>1023 Market Street San Francisco, CA 94118</v>
      </c>
      <c r="L2481">
        <f t="shared" si="354"/>
        <v>0</v>
      </c>
      <c r="M2481">
        <f t="shared" si="356"/>
        <v>0</v>
      </c>
      <c r="N2481">
        <f t="shared" si="356"/>
        <v>0</v>
      </c>
      <c r="O2481">
        <f t="shared" si="356"/>
        <v>0</v>
      </c>
      <c r="P2481">
        <f t="shared" si="356"/>
        <v>0</v>
      </c>
      <c r="Q2481">
        <f t="shared" si="356"/>
        <v>0</v>
      </c>
      <c r="R2481">
        <f t="shared" si="356"/>
        <v>0</v>
      </c>
      <c r="S2481">
        <f t="shared" si="356"/>
        <v>0</v>
      </c>
      <c r="T2481">
        <f t="shared" si="356"/>
        <v>0</v>
      </c>
      <c r="U2481">
        <f t="shared" si="356"/>
        <v>0</v>
      </c>
      <c r="V2481">
        <f t="shared" si="356"/>
        <v>0</v>
      </c>
      <c r="W2481">
        <f t="shared" si="356"/>
        <v>0</v>
      </c>
      <c r="X2481">
        <f t="shared" si="356"/>
        <v>0</v>
      </c>
      <c r="Y2481">
        <f t="shared" si="356"/>
        <v>0</v>
      </c>
      <c r="Z2481">
        <f t="shared" si="356"/>
        <v>0</v>
      </c>
      <c r="AA2481">
        <f t="shared" si="356"/>
        <v>0</v>
      </c>
      <c r="AB2481">
        <f t="shared" si="356"/>
        <v>1</v>
      </c>
      <c r="AC2481">
        <f t="shared" si="356"/>
        <v>0</v>
      </c>
      <c r="AD2481">
        <f t="shared" si="356"/>
        <v>0</v>
      </c>
      <c r="AE2481">
        <f t="shared" si="351"/>
        <v>1</v>
      </c>
      <c r="AF2481">
        <f t="shared" si="352"/>
        <v>2013</v>
      </c>
    </row>
    <row r="2482" spans="1:32" x14ac:dyDescent="0.2">
      <c r="A2482" t="s">
        <v>556</v>
      </c>
      <c r="B2482" s="1">
        <v>41445</v>
      </c>
      <c r="C2482">
        <v>427</v>
      </c>
      <c r="D2482" t="s">
        <v>2034</v>
      </c>
      <c r="E2482" t="s">
        <v>3</v>
      </c>
      <c r="F2482" t="s">
        <v>10</v>
      </c>
      <c r="G2482" t="s">
        <v>11</v>
      </c>
      <c r="H2482">
        <v>94122</v>
      </c>
      <c r="I2482" t="s">
        <v>422</v>
      </c>
      <c r="J2482">
        <f t="shared" si="348"/>
        <v>427</v>
      </c>
      <c r="K2482" t="str">
        <f t="shared" si="349"/>
        <v>427 Market Street San Francisco, CA 94122</v>
      </c>
      <c r="L2482">
        <f t="shared" si="354"/>
        <v>0</v>
      </c>
      <c r="M2482">
        <f t="shared" si="356"/>
        <v>0</v>
      </c>
      <c r="N2482">
        <f t="shared" si="356"/>
        <v>0</v>
      </c>
      <c r="O2482">
        <f t="shared" si="356"/>
        <v>0</v>
      </c>
      <c r="P2482">
        <f t="shared" si="356"/>
        <v>0</v>
      </c>
      <c r="Q2482">
        <f t="shared" si="356"/>
        <v>0</v>
      </c>
      <c r="R2482">
        <f t="shared" si="356"/>
        <v>0</v>
      </c>
      <c r="S2482">
        <f t="shared" si="356"/>
        <v>0</v>
      </c>
      <c r="T2482">
        <f t="shared" si="356"/>
        <v>0</v>
      </c>
      <c r="U2482">
        <f t="shared" si="356"/>
        <v>0</v>
      </c>
      <c r="V2482">
        <f t="shared" si="356"/>
        <v>0</v>
      </c>
      <c r="W2482">
        <f t="shared" si="356"/>
        <v>0</v>
      </c>
      <c r="X2482">
        <f t="shared" si="356"/>
        <v>0</v>
      </c>
      <c r="Y2482">
        <f t="shared" si="356"/>
        <v>0</v>
      </c>
      <c r="Z2482">
        <f t="shared" si="356"/>
        <v>0</v>
      </c>
      <c r="AA2482">
        <f t="shared" si="356"/>
        <v>0</v>
      </c>
      <c r="AB2482">
        <f t="shared" si="356"/>
        <v>1</v>
      </c>
      <c r="AC2482">
        <f t="shared" si="356"/>
        <v>0</v>
      </c>
      <c r="AD2482">
        <f t="shared" si="356"/>
        <v>0</v>
      </c>
      <c r="AE2482">
        <f t="shared" si="351"/>
        <v>1</v>
      </c>
      <c r="AF2482">
        <f t="shared" si="352"/>
        <v>2013</v>
      </c>
    </row>
    <row r="2483" spans="1:32" x14ac:dyDescent="0.2">
      <c r="A2483" t="s">
        <v>1049</v>
      </c>
      <c r="B2483" s="1">
        <v>41445</v>
      </c>
      <c r="C2483">
        <v>2000</v>
      </c>
      <c r="D2483" t="s">
        <v>2034</v>
      </c>
      <c r="E2483" t="s">
        <v>3</v>
      </c>
      <c r="F2483" t="s">
        <v>10</v>
      </c>
      <c r="G2483" t="s">
        <v>11</v>
      </c>
      <c r="H2483">
        <v>94115</v>
      </c>
      <c r="I2483" t="s">
        <v>816</v>
      </c>
      <c r="J2483">
        <f t="shared" si="348"/>
        <v>2000</v>
      </c>
      <c r="K2483" t="str">
        <f t="shared" si="349"/>
        <v>2000 Market Street San Francisco, CA 94115</v>
      </c>
      <c r="L2483">
        <f t="shared" si="354"/>
        <v>1</v>
      </c>
      <c r="M2483">
        <f t="shared" si="356"/>
        <v>0</v>
      </c>
      <c r="N2483">
        <f t="shared" si="356"/>
        <v>0</v>
      </c>
      <c r="O2483">
        <f t="shared" si="356"/>
        <v>0</v>
      </c>
      <c r="P2483">
        <f t="shared" si="356"/>
        <v>0</v>
      </c>
      <c r="Q2483">
        <f t="shared" si="356"/>
        <v>0</v>
      </c>
      <c r="R2483">
        <f t="shared" si="356"/>
        <v>0</v>
      </c>
      <c r="S2483">
        <f t="shared" si="356"/>
        <v>0</v>
      </c>
      <c r="T2483">
        <f t="shared" si="356"/>
        <v>0</v>
      </c>
      <c r="U2483">
        <f t="shared" si="356"/>
        <v>0</v>
      </c>
      <c r="V2483">
        <f t="shared" si="356"/>
        <v>0</v>
      </c>
      <c r="W2483">
        <f t="shared" si="356"/>
        <v>0</v>
      </c>
      <c r="X2483">
        <f t="shared" si="356"/>
        <v>0</v>
      </c>
      <c r="Y2483">
        <f t="shared" si="356"/>
        <v>0</v>
      </c>
      <c r="Z2483">
        <f t="shared" si="356"/>
        <v>0</v>
      </c>
      <c r="AA2483">
        <f t="shared" si="356"/>
        <v>0</v>
      </c>
      <c r="AB2483">
        <f t="shared" si="356"/>
        <v>0</v>
      </c>
      <c r="AC2483">
        <f t="shared" si="356"/>
        <v>0</v>
      </c>
      <c r="AD2483">
        <f t="shared" si="356"/>
        <v>0</v>
      </c>
      <c r="AE2483">
        <f t="shared" si="351"/>
        <v>1</v>
      </c>
      <c r="AF2483">
        <f t="shared" si="352"/>
        <v>2013</v>
      </c>
    </row>
    <row r="2484" spans="1:32" x14ac:dyDescent="0.2">
      <c r="A2484" t="s">
        <v>1343</v>
      </c>
      <c r="B2484" s="1">
        <v>41445</v>
      </c>
      <c r="C2484">
        <v>2021</v>
      </c>
      <c r="D2484" t="s">
        <v>2034</v>
      </c>
      <c r="E2484" t="s">
        <v>3</v>
      </c>
      <c r="F2484" t="s">
        <v>10</v>
      </c>
      <c r="G2484" t="s">
        <v>11</v>
      </c>
      <c r="H2484">
        <v>94131</v>
      </c>
      <c r="I2484" t="s">
        <v>1340</v>
      </c>
      <c r="J2484">
        <f t="shared" si="348"/>
        <v>2021</v>
      </c>
      <c r="K2484" t="str">
        <f t="shared" si="349"/>
        <v>2021 Market Street San Francisco, CA 94131</v>
      </c>
      <c r="L2484">
        <f t="shared" si="354"/>
        <v>0</v>
      </c>
      <c r="M2484">
        <f t="shared" si="356"/>
        <v>0</v>
      </c>
      <c r="N2484">
        <f t="shared" si="356"/>
        <v>0</v>
      </c>
      <c r="O2484">
        <f t="shared" si="356"/>
        <v>0</v>
      </c>
      <c r="P2484">
        <f t="shared" si="356"/>
        <v>0</v>
      </c>
      <c r="Q2484">
        <f t="shared" si="356"/>
        <v>0</v>
      </c>
      <c r="R2484">
        <f t="shared" si="356"/>
        <v>0</v>
      </c>
      <c r="S2484">
        <f t="shared" si="356"/>
        <v>0</v>
      </c>
      <c r="T2484">
        <f t="shared" si="356"/>
        <v>0</v>
      </c>
      <c r="U2484">
        <f t="shared" si="356"/>
        <v>0</v>
      </c>
      <c r="V2484">
        <f t="shared" si="356"/>
        <v>1</v>
      </c>
      <c r="W2484">
        <f t="shared" si="356"/>
        <v>0</v>
      </c>
      <c r="X2484">
        <f t="shared" si="356"/>
        <v>0</v>
      </c>
      <c r="Y2484">
        <f t="shared" si="356"/>
        <v>0</v>
      </c>
      <c r="Z2484">
        <f t="shared" si="356"/>
        <v>0</v>
      </c>
      <c r="AA2484">
        <f t="shared" si="356"/>
        <v>0</v>
      </c>
      <c r="AB2484">
        <f t="shared" si="356"/>
        <v>0</v>
      </c>
      <c r="AC2484">
        <f t="shared" si="356"/>
        <v>0</v>
      </c>
      <c r="AD2484">
        <f t="shared" si="356"/>
        <v>0</v>
      </c>
      <c r="AE2484">
        <f t="shared" si="351"/>
        <v>1</v>
      </c>
      <c r="AF2484">
        <f t="shared" si="352"/>
        <v>2013</v>
      </c>
    </row>
    <row r="2485" spans="1:32" x14ac:dyDescent="0.2">
      <c r="A2485" t="s">
        <v>1368</v>
      </c>
      <c r="B2485" s="1">
        <v>41445</v>
      </c>
      <c r="C2485">
        <v>1594</v>
      </c>
      <c r="D2485" t="s">
        <v>2034</v>
      </c>
      <c r="E2485" t="s">
        <v>3</v>
      </c>
      <c r="F2485" t="s">
        <v>10</v>
      </c>
      <c r="G2485" t="s">
        <v>11</v>
      </c>
      <c r="H2485">
        <v>94115</v>
      </c>
      <c r="I2485" t="s">
        <v>1362</v>
      </c>
      <c r="J2485">
        <f t="shared" si="348"/>
        <v>1594</v>
      </c>
      <c r="K2485" t="str">
        <f t="shared" si="349"/>
        <v>1594 Market Street San Francisco, CA 94115</v>
      </c>
      <c r="L2485">
        <f t="shared" si="354"/>
        <v>0</v>
      </c>
      <c r="M2485">
        <f t="shared" si="356"/>
        <v>0</v>
      </c>
      <c r="N2485">
        <f t="shared" si="356"/>
        <v>1</v>
      </c>
      <c r="O2485">
        <f t="shared" si="356"/>
        <v>0</v>
      </c>
      <c r="P2485">
        <f t="shared" si="356"/>
        <v>0</v>
      </c>
      <c r="Q2485">
        <f t="shared" si="356"/>
        <v>0</v>
      </c>
      <c r="R2485">
        <f t="shared" si="356"/>
        <v>0</v>
      </c>
      <c r="S2485">
        <f t="shared" si="356"/>
        <v>0</v>
      </c>
      <c r="T2485">
        <f t="shared" si="356"/>
        <v>0</v>
      </c>
      <c r="U2485">
        <f t="shared" si="356"/>
        <v>0</v>
      </c>
      <c r="V2485">
        <f t="shared" si="356"/>
        <v>0</v>
      </c>
      <c r="W2485">
        <f t="shared" si="356"/>
        <v>0</v>
      </c>
      <c r="X2485">
        <f t="shared" si="356"/>
        <v>0</v>
      </c>
      <c r="Y2485">
        <f t="shared" si="356"/>
        <v>0</v>
      </c>
      <c r="Z2485">
        <f t="shared" si="356"/>
        <v>0</v>
      </c>
      <c r="AA2485">
        <f t="shared" si="356"/>
        <v>0</v>
      </c>
      <c r="AB2485">
        <f t="shared" si="356"/>
        <v>0</v>
      </c>
      <c r="AC2485">
        <f t="shared" si="356"/>
        <v>0</v>
      </c>
      <c r="AD2485">
        <f t="shared" si="356"/>
        <v>0</v>
      </c>
      <c r="AE2485">
        <f t="shared" si="351"/>
        <v>1</v>
      </c>
      <c r="AF2485">
        <f t="shared" si="352"/>
        <v>2013</v>
      </c>
    </row>
    <row r="2486" spans="1:32" x14ac:dyDescent="0.2">
      <c r="A2486" t="s">
        <v>1369</v>
      </c>
      <c r="B2486" s="1">
        <v>41445</v>
      </c>
      <c r="C2486">
        <v>1594</v>
      </c>
      <c r="D2486" t="s">
        <v>2034</v>
      </c>
      <c r="E2486" t="s">
        <v>3</v>
      </c>
      <c r="F2486" t="s">
        <v>10</v>
      </c>
      <c r="G2486" t="s">
        <v>11</v>
      </c>
      <c r="H2486">
        <v>94115</v>
      </c>
      <c r="I2486" t="s">
        <v>1362</v>
      </c>
      <c r="J2486">
        <f t="shared" si="348"/>
        <v>1594</v>
      </c>
      <c r="K2486" t="str">
        <f t="shared" si="349"/>
        <v>1594 Market Street San Francisco, CA 94115</v>
      </c>
      <c r="L2486">
        <f t="shared" si="354"/>
        <v>0</v>
      </c>
      <c r="M2486">
        <f t="shared" si="356"/>
        <v>0</v>
      </c>
      <c r="N2486">
        <f t="shared" si="356"/>
        <v>1</v>
      </c>
      <c r="O2486">
        <f t="shared" si="356"/>
        <v>0</v>
      </c>
      <c r="P2486">
        <f t="shared" si="356"/>
        <v>0</v>
      </c>
      <c r="Q2486">
        <f t="shared" si="356"/>
        <v>0</v>
      </c>
      <c r="R2486">
        <f t="shared" si="356"/>
        <v>0</v>
      </c>
      <c r="S2486">
        <f t="shared" si="356"/>
        <v>0</v>
      </c>
      <c r="T2486">
        <f t="shared" si="356"/>
        <v>0</v>
      </c>
      <c r="U2486">
        <f t="shared" si="356"/>
        <v>0</v>
      </c>
      <c r="V2486">
        <f t="shared" si="356"/>
        <v>0</v>
      </c>
      <c r="W2486">
        <f t="shared" si="356"/>
        <v>0</v>
      </c>
      <c r="X2486">
        <f t="shared" si="356"/>
        <v>0</v>
      </c>
      <c r="Y2486">
        <f t="shared" si="356"/>
        <v>0</v>
      </c>
      <c r="Z2486">
        <f t="shared" si="356"/>
        <v>0</v>
      </c>
      <c r="AA2486">
        <f t="shared" si="356"/>
        <v>0</v>
      </c>
      <c r="AB2486">
        <f t="shared" si="356"/>
        <v>0</v>
      </c>
      <c r="AC2486">
        <f t="shared" si="356"/>
        <v>0</v>
      </c>
      <c r="AD2486">
        <f t="shared" si="356"/>
        <v>0</v>
      </c>
      <c r="AE2486">
        <f t="shared" si="351"/>
        <v>1</v>
      </c>
      <c r="AF2486">
        <f t="shared" si="352"/>
        <v>2013</v>
      </c>
    </row>
    <row r="2487" spans="1:32" x14ac:dyDescent="0.2">
      <c r="A2487" t="s">
        <v>1492</v>
      </c>
      <c r="B2487" s="1">
        <v>41445</v>
      </c>
      <c r="C2487">
        <v>150</v>
      </c>
      <c r="D2487" t="s">
        <v>2034</v>
      </c>
      <c r="E2487" t="s">
        <v>3</v>
      </c>
      <c r="F2487" t="s">
        <v>10</v>
      </c>
      <c r="G2487" t="s">
        <v>11</v>
      </c>
      <c r="H2487">
        <v>94102</v>
      </c>
      <c r="I2487" t="s">
        <v>1465</v>
      </c>
      <c r="J2487">
        <f t="shared" si="348"/>
        <v>150</v>
      </c>
      <c r="K2487" t="str">
        <f t="shared" si="349"/>
        <v>150 Market Street San Francisco, CA 94102</v>
      </c>
      <c r="L2487">
        <f t="shared" si="354"/>
        <v>0</v>
      </c>
      <c r="M2487">
        <f t="shared" si="356"/>
        <v>0</v>
      </c>
      <c r="N2487">
        <f t="shared" si="356"/>
        <v>0</v>
      </c>
      <c r="O2487">
        <f t="shared" si="356"/>
        <v>0</v>
      </c>
      <c r="P2487">
        <f t="shared" si="356"/>
        <v>0</v>
      </c>
      <c r="Q2487">
        <f t="shared" si="356"/>
        <v>1</v>
      </c>
      <c r="R2487">
        <f t="shared" si="356"/>
        <v>0</v>
      </c>
      <c r="S2487">
        <f t="shared" si="356"/>
        <v>0</v>
      </c>
      <c r="T2487">
        <f t="shared" si="356"/>
        <v>0</v>
      </c>
      <c r="U2487">
        <f t="shared" si="356"/>
        <v>0</v>
      </c>
      <c r="V2487">
        <f t="shared" si="356"/>
        <v>0</v>
      </c>
      <c r="W2487">
        <f t="shared" si="356"/>
        <v>0</v>
      </c>
      <c r="X2487">
        <f t="shared" si="356"/>
        <v>0</v>
      </c>
      <c r="Y2487">
        <f t="shared" si="356"/>
        <v>0</v>
      </c>
      <c r="Z2487">
        <f t="shared" si="356"/>
        <v>0</v>
      </c>
      <c r="AA2487">
        <f t="shared" si="356"/>
        <v>0</v>
      </c>
      <c r="AB2487">
        <f t="shared" si="356"/>
        <v>0</v>
      </c>
      <c r="AC2487">
        <f t="shared" si="356"/>
        <v>0</v>
      </c>
      <c r="AD2487">
        <f t="shared" si="356"/>
        <v>0</v>
      </c>
      <c r="AE2487">
        <f t="shared" si="351"/>
        <v>1</v>
      </c>
      <c r="AF2487">
        <f t="shared" si="352"/>
        <v>2013</v>
      </c>
    </row>
    <row r="2488" spans="1:32" x14ac:dyDescent="0.2">
      <c r="A2488" t="s">
        <v>557</v>
      </c>
      <c r="B2488" s="1">
        <v>41446</v>
      </c>
      <c r="C2488">
        <v>152</v>
      </c>
      <c r="D2488" t="s">
        <v>2034</v>
      </c>
      <c r="E2488" t="s">
        <v>3</v>
      </c>
      <c r="F2488" t="s">
        <v>10</v>
      </c>
      <c r="G2488" t="s">
        <v>11</v>
      </c>
      <c r="H2488">
        <v>94110</v>
      </c>
      <c r="I2488" t="s">
        <v>422</v>
      </c>
      <c r="J2488">
        <f t="shared" si="348"/>
        <v>152</v>
      </c>
      <c r="K2488" t="str">
        <f t="shared" si="349"/>
        <v>152 Market Street San Francisco, CA 94110</v>
      </c>
      <c r="L2488">
        <f t="shared" si="354"/>
        <v>0</v>
      </c>
      <c r="M2488">
        <f t="shared" si="356"/>
        <v>0</v>
      </c>
      <c r="N2488">
        <f t="shared" si="356"/>
        <v>0</v>
      </c>
      <c r="O2488">
        <f t="shared" si="356"/>
        <v>0</v>
      </c>
      <c r="P2488">
        <f t="shared" si="356"/>
        <v>0</v>
      </c>
      <c r="Q2488">
        <f t="shared" si="356"/>
        <v>0</v>
      </c>
      <c r="R2488">
        <f t="shared" si="356"/>
        <v>0</v>
      </c>
      <c r="S2488">
        <f t="shared" si="356"/>
        <v>0</v>
      </c>
      <c r="T2488">
        <f t="shared" si="356"/>
        <v>0</v>
      </c>
      <c r="U2488">
        <f t="shared" si="356"/>
        <v>0</v>
      </c>
      <c r="V2488">
        <f t="shared" si="356"/>
        <v>0</v>
      </c>
      <c r="W2488">
        <f t="shared" si="356"/>
        <v>0</v>
      </c>
      <c r="X2488">
        <f t="shared" si="356"/>
        <v>0</v>
      </c>
      <c r="Y2488">
        <f t="shared" si="356"/>
        <v>0</v>
      </c>
      <c r="Z2488">
        <f t="shared" si="356"/>
        <v>0</v>
      </c>
      <c r="AA2488">
        <f t="shared" si="356"/>
        <v>0</v>
      </c>
      <c r="AB2488">
        <f t="shared" si="356"/>
        <v>1</v>
      </c>
      <c r="AC2488">
        <f t="shared" si="356"/>
        <v>0</v>
      </c>
      <c r="AD2488">
        <f t="shared" si="356"/>
        <v>0</v>
      </c>
      <c r="AE2488">
        <f t="shared" si="351"/>
        <v>1</v>
      </c>
      <c r="AF2488">
        <f t="shared" si="352"/>
        <v>2013</v>
      </c>
    </row>
    <row r="2489" spans="1:32" x14ac:dyDescent="0.2">
      <c r="A2489" t="s">
        <v>1493</v>
      </c>
      <c r="B2489" s="1">
        <v>41446</v>
      </c>
      <c r="C2489">
        <v>1029</v>
      </c>
      <c r="D2489" t="s">
        <v>2034</v>
      </c>
      <c r="E2489" t="s">
        <v>3</v>
      </c>
      <c r="F2489" t="s">
        <v>10</v>
      </c>
      <c r="G2489" t="s">
        <v>11</v>
      </c>
      <c r="H2489">
        <v>94110</v>
      </c>
      <c r="I2489" t="s">
        <v>1465</v>
      </c>
      <c r="J2489">
        <f t="shared" si="348"/>
        <v>1029</v>
      </c>
      <c r="K2489" t="str">
        <f t="shared" si="349"/>
        <v>1029 Market Street San Francisco, CA 94110</v>
      </c>
      <c r="L2489">
        <f t="shared" si="354"/>
        <v>0</v>
      </c>
      <c r="M2489">
        <f t="shared" si="356"/>
        <v>0</v>
      </c>
      <c r="N2489">
        <f t="shared" si="356"/>
        <v>0</v>
      </c>
      <c r="O2489">
        <f t="shared" si="356"/>
        <v>0</v>
      </c>
      <c r="P2489">
        <f t="shared" si="356"/>
        <v>0</v>
      </c>
      <c r="Q2489">
        <f t="shared" si="356"/>
        <v>1</v>
      </c>
      <c r="R2489">
        <f t="shared" si="356"/>
        <v>0</v>
      </c>
      <c r="S2489">
        <f t="shared" si="356"/>
        <v>0</v>
      </c>
      <c r="T2489">
        <f t="shared" si="356"/>
        <v>0</v>
      </c>
      <c r="U2489">
        <f t="shared" si="356"/>
        <v>0</v>
      </c>
      <c r="V2489">
        <f t="shared" si="356"/>
        <v>0</v>
      </c>
      <c r="W2489">
        <f t="shared" si="356"/>
        <v>0</v>
      </c>
      <c r="X2489">
        <f t="shared" si="356"/>
        <v>0</v>
      </c>
      <c r="Y2489">
        <f t="shared" si="356"/>
        <v>0</v>
      </c>
      <c r="Z2489">
        <f t="shared" si="356"/>
        <v>0</v>
      </c>
      <c r="AA2489">
        <f t="shared" si="356"/>
        <v>0</v>
      </c>
      <c r="AB2489">
        <f t="shared" si="356"/>
        <v>0</v>
      </c>
      <c r="AC2489">
        <f t="shared" si="356"/>
        <v>0</v>
      </c>
      <c r="AD2489">
        <f t="shared" si="356"/>
        <v>0</v>
      </c>
      <c r="AE2489">
        <f t="shared" si="351"/>
        <v>1</v>
      </c>
      <c r="AF2489">
        <f t="shared" si="352"/>
        <v>2013</v>
      </c>
    </row>
    <row r="2490" spans="1:32" x14ac:dyDescent="0.2">
      <c r="A2490" t="s">
        <v>1671</v>
      </c>
      <c r="B2490" s="1">
        <v>41446</v>
      </c>
      <c r="C2490">
        <v>535</v>
      </c>
      <c r="D2490" t="s">
        <v>2034</v>
      </c>
      <c r="E2490" t="s">
        <v>3</v>
      </c>
      <c r="F2490" t="s">
        <v>10</v>
      </c>
      <c r="G2490" t="s">
        <v>11</v>
      </c>
      <c r="H2490">
        <v>94133</v>
      </c>
      <c r="I2490" t="s">
        <v>1529</v>
      </c>
      <c r="J2490">
        <f t="shared" si="348"/>
        <v>535</v>
      </c>
      <c r="K2490" t="str">
        <f t="shared" si="349"/>
        <v>535 Market Street San Francisco, CA 94133</v>
      </c>
      <c r="L2490">
        <f t="shared" si="354"/>
        <v>0</v>
      </c>
      <c r="M2490">
        <f t="shared" si="356"/>
        <v>0</v>
      </c>
      <c r="N2490">
        <f t="shared" si="356"/>
        <v>0</v>
      </c>
      <c r="O2490">
        <f t="shared" si="356"/>
        <v>0</v>
      </c>
      <c r="P2490">
        <f t="shared" si="356"/>
        <v>0</v>
      </c>
      <c r="Q2490">
        <f t="shared" si="356"/>
        <v>0</v>
      </c>
      <c r="R2490">
        <f t="shared" si="356"/>
        <v>1</v>
      </c>
      <c r="S2490">
        <f t="shared" si="356"/>
        <v>0</v>
      </c>
      <c r="T2490">
        <f t="shared" si="356"/>
        <v>0</v>
      </c>
      <c r="U2490">
        <f t="shared" si="356"/>
        <v>0</v>
      </c>
      <c r="V2490">
        <f t="shared" si="356"/>
        <v>0</v>
      </c>
      <c r="W2490">
        <f t="shared" si="356"/>
        <v>0</v>
      </c>
      <c r="X2490">
        <f t="shared" si="356"/>
        <v>0</v>
      </c>
      <c r="Y2490">
        <f t="shared" si="356"/>
        <v>0</v>
      </c>
      <c r="Z2490">
        <f t="shared" si="356"/>
        <v>0</v>
      </c>
      <c r="AA2490">
        <f t="shared" si="356"/>
        <v>0</v>
      </c>
      <c r="AB2490">
        <f t="shared" si="356"/>
        <v>0</v>
      </c>
      <c r="AC2490">
        <f t="shared" si="356"/>
        <v>0</v>
      </c>
      <c r="AD2490">
        <f t="shared" si="356"/>
        <v>0</v>
      </c>
      <c r="AE2490">
        <f t="shared" si="351"/>
        <v>1</v>
      </c>
      <c r="AF2490">
        <f t="shared" si="352"/>
        <v>2013</v>
      </c>
    </row>
    <row r="2491" spans="1:32" x14ac:dyDescent="0.2">
      <c r="A2491" t="s">
        <v>558</v>
      </c>
      <c r="B2491" s="1">
        <v>41449</v>
      </c>
      <c r="C2491">
        <v>143</v>
      </c>
      <c r="D2491" t="s">
        <v>2034</v>
      </c>
      <c r="E2491" t="s">
        <v>3</v>
      </c>
      <c r="F2491" t="s">
        <v>10</v>
      </c>
      <c r="G2491" t="s">
        <v>11</v>
      </c>
      <c r="H2491">
        <v>94132</v>
      </c>
      <c r="I2491" t="s">
        <v>422</v>
      </c>
      <c r="J2491">
        <f t="shared" si="348"/>
        <v>143</v>
      </c>
      <c r="K2491" t="str">
        <f t="shared" si="349"/>
        <v>143 Market Street San Francisco, CA 94132</v>
      </c>
      <c r="L2491">
        <f t="shared" si="354"/>
        <v>0</v>
      </c>
      <c r="M2491">
        <f t="shared" si="356"/>
        <v>0</v>
      </c>
      <c r="N2491">
        <f t="shared" si="356"/>
        <v>0</v>
      </c>
      <c r="O2491">
        <f t="shared" si="356"/>
        <v>0</v>
      </c>
      <c r="P2491">
        <f t="shared" si="356"/>
        <v>0</v>
      </c>
      <c r="Q2491">
        <f t="shared" si="356"/>
        <v>0</v>
      </c>
      <c r="R2491">
        <f t="shared" si="356"/>
        <v>0</v>
      </c>
      <c r="S2491">
        <f t="shared" si="356"/>
        <v>0</v>
      </c>
      <c r="T2491">
        <f t="shared" si="356"/>
        <v>0</v>
      </c>
      <c r="U2491">
        <f t="shared" si="356"/>
        <v>0</v>
      </c>
      <c r="V2491">
        <f t="shared" si="356"/>
        <v>0</v>
      </c>
      <c r="W2491">
        <f t="shared" si="356"/>
        <v>0</v>
      </c>
      <c r="X2491">
        <f t="shared" si="356"/>
        <v>0</v>
      </c>
      <c r="Y2491">
        <f t="shared" si="356"/>
        <v>0</v>
      </c>
      <c r="Z2491">
        <f t="shared" si="356"/>
        <v>0</v>
      </c>
      <c r="AA2491">
        <f t="shared" si="356"/>
        <v>0</v>
      </c>
      <c r="AB2491">
        <f t="shared" si="356"/>
        <v>1</v>
      </c>
      <c r="AC2491">
        <f t="shared" si="356"/>
        <v>0</v>
      </c>
      <c r="AD2491">
        <f t="shared" si="356"/>
        <v>0</v>
      </c>
      <c r="AE2491">
        <f t="shared" si="351"/>
        <v>1</v>
      </c>
      <c r="AF2491">
        <f t="shared" si="352"/>
        <v>2013</v>
      </c>
    </row>
    <row r="2492" spans="1:32" x14ac:dyDescent="0.2">
      <c r="A2492" t="s">
        <v>559</v>
      </c>
      <c r="B2492" s="1">
        <v>41449</v>
      </c>
      <c r="C2492">
        <v>620</v>
      </c>
      <c r="D2492" t="s">
        <v>2034</v>
      </c>
      <c r="E2492" t="s">
        <v>3</v>
      </c>
      <c r="F2492" t="s">
        <v>10</v>
      </c>
      <c r="G2492" t="s">
        <v>11</v>
      </c>
      <c r="H2492">
        <v>94118</v>
      </c>
      <c r="I2492" t="s">
        <v>422</v>
      </c>
      <c r="J2492">
        <f t="shared" si="348"/>
        <v>620</v>
      </c>
      <c r="K2492" t="str">
        <f t="shared" si="349"/>
        <v>620 Market Street San Francisco, CA 94118</v>
      </c>
      <c r="L2492">
        <f t="shared" si="354"/>
        <v>0</v>
      </c>
      <c r="M2492">
        <f t="shared" si="356"/>
        <v>0</v>
      </c>
      <c r="N2492">
        <f t="shared" si="356"/>
        <v>0</v>
      </c>
      <c r="O2492">
        <f t="shared" si="356"/>
        <v>0</v>
      </c>
      <c r="P2492">
        <f t="shared" si="356"/>
        <v>0</v>
      </c>
      <c r="Q2492">
        <f t="shared" si="356"/>
        <v>0</v>
      </c>
      <c r="R2492">
        <f t="shared" si="356"/>
        <v>0</v>
      </c>
      <c r="S2492">
        <f t="shared" si="356"/>
        <v>0</v>
      </c>
      <c r="T2492">
        <f t="shared" si="356"/>
        <v>0</v>
      </c>
      <c r="U2492">
        <f t="shared" si="356"/>
        <v>0</v>
      </c>
      <c r="V2492">
        <f t="shared" ref="M2492:AD2506" si="357">IFERROR(IF(SEARCH(V$1,$I2492)&gt;0,1,0),0)</f>
        <v>0</v>
      </c>
      <c r="W2492">
        <f t="shared" si="357"/>
        <v>0</v>
      </c>
      <c r="X2492">
        <f t="shared" si="357"/>
        <v>0</v>
      </c>
      <c r="Y2492">
        <f t="shared" si="357"/>
        <v>0</v>
      </c>
      <c r="Z2492">
        <f t="shared" si="357"/>
        <v>0</v>
      </c>
      <c r="AA2492">
        <f t="shared" si="357"/>
        <v>0</v>
      </c>
      <c r="AB2492">
        <f t="shared" si="357"/>
        <v>1</v>
      </c>
      <c r="AC2492">
        <f t="shared" si="357"/>
        <v>0</v>
      </c>
      <c r="AD2492">
        <f t="shared" si="357"/>
        <v>0</v>
      </c>
      <c r="AE2492">
        <f t="shared" si="351"/>
        <v>1</v>
      </c>
      <c r="AF2492">
        <f t="shared" si="352"/>
        <v>2013</v>
      </c>
    </row>
    <row r="2493" spans="1:32" x14ac:dyDescent="0.2">
      <c r="A2493" t="s">
        <v>561</v>
      </c>
      <c r="B2493" s="1">
        <v>41449</v>
      </c>
      <c r="C2493">
        <v>913</v>
      </c>
      <c r="D2493" t="s">
        <v>2034</v>
      </c>
      <c r="E2493" t="s">
        <v>3</v>
      </c>
      <c r="F2493" t="s">
        <v>10</v>
      </c>
      <c r="G2493" t="s">
        <v>11</v>
      </c>
      <c r="H2493">
        <v>94110</v>
      </c>
      <c r="I2493" t="s">
        <v>422</v>
      </c>
      <c r="J2493">
        <f t="shared" si="348"/>
        <v>913</v>
      </c>
      <c r="K2493" t="str">
        <f t="shared" si="349"/>
        <v>913 Market Street San Francisco, CA 94110</v>
      </c>
      <c r="L2493">
        <f t="shared" si="354"/>
        <v>0</v>
      </c>
      <c r="M2493">
        <f t="shared" si="357"/>
        <v>0</v>
      </c>
      <c r="N2493">
        <f t="shared" si="357"/>
        <v>0</v>
      </c>
      <c r="O2493">
        <f t="shared" si="357"/>
        <v>0</v>
      </c>
      <c r="P2493">
        <f t="shared" si="357"/>
        <v>0</v>
      </c>
      <c r="Q2493">
        <f t="shared" si="357"/>
        <v>0</v>
      </c>
      <c r="R2493">
        <f t="shared" si="357"/>
        <v>0</v>
      </c>
      <c r="S2493">
        <f t="shared" si="357"/>
        <v>0</v>
      </c>
      <c r="T2493">
        <f t="shared" si="357"/>
        <v>0</v>
      </c>
      <c r="U2493">
        <f t="shared" si="357"/>
        <v>0</v>
      </c>
      <c r="V2493">
        <f t="shared" si="357"/>
        <v>0</v>
      </c>
      <c r="W2493">
        <f t="shared" si="357"/>
        <v>0</v>
      </c>
      <c r="X2493">
        <f t="shared" si="357"/>
        <v>0</v>
      </c>
      <c r="Y2493">
        <f t="shared" si="357"/>
        <v>0</v>
      </c>
      <c r="Z2493">
        <f t="shared" si="357"/>
        <v>0</v>
      </c>
      <c r="AA2493">
        <f t="shared" si="357"/>
        <v>0</v>
      </c>
      <c r="AB2493">
        <f t="shared" si="357"/>
        <v>1</v>
      </c>
      <c r="AC2493">
        <f t="shared" si="357"/>
        <v>0</v>
      </c>
      <c r="AD2493">
        <f t="shared" si="357"/>
        <v>0</v>
      </c>
      <c r="AE2493">
        <f t="shared" si="351"/>
        <v>1</v>
      </c>
      <c r="AF2493">
        <f t="shared" si="352"/>
        <v>2013</v>
      </c>
    </row>
    <row r="2494" spans="1:32" x14ac:dyDescent="0.2">
      <c r="A2494" t="s">
        <v>1050</v>
      </c>
      <c r="B2494" s="1">
        <v>41449</v>
      </c>
      <c r="C2494">
        <v>1235</v>
      </c>
      <c r="D2494" t="s">
        <v>2034</v>
      </c>
      <c r="E2494" t="s">
        <v>3</v>
      </c>
      <c r="F2494" t="s">
        <v>10</v>
      </c>
      <c r="G2494" t="s">
        <v>11</v>
      </c>
      <c r="H2494">
        <v>94122</v>
      </c>
      <c r="I2494" t="s">
        <v>816</v>
      </c>
      <c r="J2494">
        <f t="shared" si="348"/>
        <v>1235</v>
      </c>
      <c r="K2494" t="str">
        <f t="shared" si="349"/>
        <v>1235 Market Street San Francisco, CA 94122</v>
      </c>
      <c r="L2494">
        <f t="shared" si="354"/>
        <v>1</v>
      </c>
      <c r="M2494">
        <f t="shared" si="357"/>
        <v>0</v>
      </c>
      <c r="N2494">
        <f t="shared" si="357"/>
        <v>0</v>
      </c>
      <c r="O2494">
        <f t="shared" si="357"/>
        <v>0</v>
      </c>
      <c r="P2494">
        <f t="shared" si="357"/>
        <v>0</v>
      </c>
      <c r="Q2494">
        <f t="shared" si="357"/>
        <v>0</v>
      </c>
      <c r="R2494">
        <f t="shared" si="357"/>
        <v>0</v>
      </c>
      <c r="S2494">
        <f t="shared" si="357"/>
        <v>0</v>
      </c>
      <c r="T2494">
        <f t="shared" si="357"/>
        <v>0</v>
      </c>
      <c r="U2494">
        <f t="shared" si="357"/>
        <v>0</v>
      </c>
      <c r="V2494">
        <f t="shared" si="357"/>
        <v>0</v>
      </c>
      <c r="W2494">
        <f t="shared" si="357"/>
        <v>0</v>
      </c>
      <c r="X2494">
        <f t="shared" si="357"/>
        <v>0</v>
      </c>
      <c r="Y2494">
        <f t="shared" si="357"/>
        <v>0</v>
      </c>
      <c r="Z2494">
        <f t="shared" si="357"/>
        <v>0</v>
      </c>
      <c r="AA2494">
        <f t="shared" si="357"/>
        <v>0</v>
      </c>
      <c r="AB2494">
        <f t="shared" si="357"/>
        <v>0</v>
      </c>
      <c r="AC2494">
        <f t="shared" si="357"/>
        <v>0</v>
      </c>
      <c r="AD2494">
        <f t="shared" si="357"/>
        <v>0</v>
      </c>
      <c r="AE2494">
        <f t="shared" si="351"/>
        <v>1</v>
      </c>
      <c r="AF2494">
        <f t="shared" si="352"/>
        <v>2013</v>
      </c>
    </row>
    <row r="2495" spans="1:32" x14ac:dyDescent="0.2">
      <c r="A2495" t="s">
        <v>1051</v>
      </c>
      <c r="B2495" s="1">
        <v>41449</v>
      </c>
      <c r="C2495">
        <v>1983</v>
      </c>
      <c r="D2495" t="s">
        <v>2034</v>
      </c>
      <c r="E2495" t="s">
        <v>3</v>
      </c>
      <c r="F2495" t="s">
        <v>10</v>
      </c>
      <c r="G2495" t="s">
        <v>11</v>
      </c>
      <c r="H2495">
        <v>94124</v>
      </c>
      <c r="I2495" t="s">
        <v>816</v>
      </c>
      <c r="J2495">
        <f t="shared" si="348"/>
        <v>1983</v>
      </c>
      <c r="K2495" t="str">
        <f t="shared" si="349"/>
        <v>1983 Market Street San Francisco, CA 94124</v>
      </c>
      <c r="L2495">
        <f t="shared" si="354"/>
        <v>1</v>
      </c>
      <c r="M2495">
        <f t="shared" si="357"/>
        <v>0</v>
      </c>
      <c r="N2495">
        <f t="shared" si="357"/>
        <v>0</v>
      </c>
      <c r="O2495">
        <f t="shared" si="357"/>
        <v>0</v>
      </c>
      <c r="P2495">
        <f t="shared" si="357"/>
        <v>0</v>
      </c>
      <c r="Q2495">
        <f t="shared" si="357"/>
        <v>0</v>
      </c>
      <c r="R2495">
        <f t="shared" si="357"/>
        <v>0</v>
      </c>
      <c r="S2495">
        <f t="shared" si="357"/>
        <v>0</v>
      </c>
      <c r="T2495">
        <f t="shared" si="357"/>
        <v>0</v>
      </c>
      <c r="U2495">
        <f t="shared" si="357"/>
        <v>0</v>
      </c>
      <c r="V2495">
        <f t="shared" si="357"/>
        <v>0</v>
      </c>
      <c r="W2495">
        <f t="shared" si="357"/>
        <v>0</v>
      </c>
      <c r="X2495">
        <f t="shared" si="357"/>
        <v>0</v>
      </c>
      <c r="Y2495">
        <f t="shared" si="357"/>
        <v>0</v>
      </c>
      <c r="Z2495">
        <f t="shared" si="357"/>
        <v>0</v>
      </c>
      <c r="AA2495">
        <f t="shared" si="357"/>
        <v>0</v>
      </c>
      <c r="AB2495">
        <f t="shared" si="357"/>
        <v>0</v>
      </c>
      <c r="AC2495">
        <f t="shared" si="357"/>
        <v>0</v>
      </c>
      <c r="AD2495">
        <f t="shared" si="357"/>
        <v>0</v>
      </c>
      <c r="AE2495">
        <f t="shared" si="351"/>
        <v>1</v>
      </c>
      <c r="AF2495">
        <f t="shared" si="352"/>
        <v>2013</v>
      </c>
    </row>
    <row r="2496" spans="1:32" x14ac:dyDescent="0.2">
      <c r="A2496" t="s">
        <v>1052</v>
      </c>
      <c r="B2496" s="1">
        <v>41449</v>
      </c>
      <c r="C2496">
        <v>271</v>
      </c>
      <c r="D2496" t="s">
        <v>2034</v>
      </c>
      <c r="E2496" t="s">
        <v>3</v>
      </c>
      <c r="F2496" t="s">
        <v>10</v>
      </c>
      <c r="G2496" t="s">
        <v>11</v>
      </c>
      <c r="H2496">
        <v>94112</v>
      </c>
      <c r="I2496" t="s">
        <v>816</v>
      </c>
      <c r="J2496">
        <f t="shared" si="348"/>
        <v>271</v>
      </c>
      <c r="K2496" t="str">
        <f t="shared" si="349"/>
        <v>271 Market Street San Francisco, CA 94112</v>
      </c>
      <c r="L2496">
        <f t="shared" si="354"/>
        <v>1</v>
      </c>
      <c r="M2496">
        <f t="shared" si="357"/>
        <v>0</v>
      </c>
      <c r="N2496">
        <f t="shared" si="357"/>
        <v>0</v>
      </c>
      <c r="O2496">
        <f t="shared" si="357"/>
        <v>0</v>
      </c>
      <c r="P2496">
        <f t="shared" si="357"/>
        <v>0</v>
      </c>
      <c r="Q2496">
        <f t="shared" si="357"/>
        <v>0</v>
      </c>
      <c r="R2496">
        <f t="shared" si="357"/>
        <v>0</v>
      </c>
      <c r="S2496">
        <f t="shared" si="357"/>
        <v>0</v>
      </c>
      <c r="T2496">
        <f t="shared" si="357"/>
        <v>0</v>
      </c>
      <c r="U2496">
        <f t="shared" si="357"/>
        <v>0</v>
      </c>
      <c r="V2496">
        <f t="shared" si="357"/>
        <v>0</v>
      </c>
      <c r="W2496">
        <f t="shared" si="357"/>
        <v>0</v>
      </c>
      <c r="X2496">
        <f t="shared" si="357"/>
        <v>0</v>
      </c>
      <c r="Y2496">
        <f t="shared" si="357"/>
        <v>0</v>
      </c>
      <c r="Z2496">
        <f t="shared" si="357"/>
        <v>0</v>
      </c>
      <c r="AA2496">
        <f t="shared" si="357"/>
        <v>0</v>
      </c>
      <c r="AB2496">
        <f t="shared" si="357"/>
        <v>0</v>
      </c>
      <c r="AC2496">
        <f t="shared" si="357"/>
        <v>0</v>
      </c>
      <c r="AD2496">
        <f t="shared" si="357"/>
        <v>0</v>
      </c>
      <c r="AE2496">
        <f t="shared" si="351"/>
        <v>1</v>
      </c>
      <c r="AF2496">
        <f t="shared" si="352"/>
        <v>2013</v>
      </c>
    </row>
    <row r="2497" spans="1:32" x14ac:dyDescent="0.2">
      <c r="A2497" t="s">
        <v>1053</v>
      </c>
      <c r="B2497" s="1">
        <v>41449</v>
      </c>
      <c r="C2497">
        <v>81</v>
      </c>
      <c r="D2497" t="s">
        <v>2034</v>
      </c>
      <c r="E2497" t="s">
        <v>3</v>
      </c>
      <c r="F2497" t="s">
        <v>10</v>
      </c>
      <c r="G2497" t="s">
        <v>11</v>
      </c>
      <c r="H2497">
        <v>94112</v>
      </c>
      <c r="I2497" t="s">
        <v>816</v>
      </c>
      <c r="J2497">
        <f t="shared" si="348"/>
        <v>81</v>
      </c>
      <c r="K2497" t="str">
        <f t="shared" si="349"/>
        <v>81 Market Street San Francisco, CA 94112</v>
      </c>
      <c r="L2497">
        <f t="shared" si="354"/>
        <v>1</v>
      </c>
      <c r="M2497">
        <f t="shared" si="357"/>
        <v>0</v>
      </c>
      <c r="N2497">
        <f t="shared" si="357"/>
        <v>0</v>
      </c>
      <c r="O2497">
        <f t="shared" si="357"/>
        <v>0</v>
      </c>
      <c r="P2497">
        <f t="shared" si="357"/>
        <v>0</v>
      </c>
      <c r="Q2497">
        <f t="shared" si="357"/>
        <v>0</v>
      </c>
      <c r="R2497">
        <f t="shared" si="357"/>
        <v>0</v>
      </c>
      <c r="S2497">
        <f t="shared" si="357"/>
        <v>0</v>
      </c>
      <c r="T2497">
        <f t="shared" si="357"/>
        <v>0</v>
      </c>
      <c r="U2497">
        <f t="shared" si="357"/>
        <v>0</v>
      </c>
      <c r="V2497">
        <f t="shared" si="357"/>
        <v>0</v>
      </c>
      <c r="W2497">
        <f t="shared" si="357"/>
        <v>0</v>
      </c>
      <c r="X2497">
        <f t="shared" si="357"/>
        <v>0</v>
      </c>
      <c r="Y2497">
        <f t="shared" si="357"/>
        <v>0</v>
      </c>
      <c r="Z2497">
        <f t="shared" si="357"/>
        <v>0</v>
      </c>
      <c r="AA2497">
        <f t="shared" si="357"/>
        <v>0</v>
      </c>
      <c r="AB2497">
        <f t="shared" si="357"/>
        <v>0</v>
      </c>
      <c r="AC2497">
        <f t="shared" si="357"/>
        <v>0</v>
      </c>
      <c r="AD2497">
        <f t="shared" si="357"/>
        <v>0</v>
      </c>
      <c r="AE2497">
        <f t="shared" si="351"/>
        <v>1</v>
      </c>
      <c r="AF2497">
        <f t="shared" si="352"/>
        <v>2013</v>
      </c>
    </row>
    <row r="2498" spans="1:32" x14ac:dyDescent="0.2">
      <c r="A2498" t="s">
        <v>1054</v>
      </c>
      <c r="B2498" s="1">
        <v>41449</v>
      </c>
      <c r="C2498">
        <v>81</v>
      </c>
      <c r="D2498" t="s">
        <v>2034</v>
      </c>
      <c r="E2498" t="s">
        <v>3</v>
      </c>
      <c r="F2498" t="s">
        <v>10</v>
      </c>
      <c r="G2498" t="s">
        <v>11</v>
      </c>
      <c r="H2498">
        <v>94112</v>
      </c>
      <c r="I2498" t="s">
        <v>816</v>
      </c>
      <c r="J2498">
        <f t="shared" si="348"/>
        <v>81</v>
      </c>
      <c r="K2498" t="str">
        <f t="shared" si="349"/>
        <v>81 Market Street San Francisco, CA 94112</v>
      </c>
      <c r="L2498">
        <f t="shared" si="354"/>
        <v>1</v>
      </c>
      <c r="M2498">
        <f t="shared" si="357"/>
        <v>0</v>
      </c>
      <c r="N2498">
        <f t="shared" si="357"/>
        <v>0</v>
      </c>
      <c r="O2498">
        <f t="shared" si="357"/>
        <v>0</v>
      </c>
      <c r="P2498">
        <f t="shared" si="357"/>
        <v>0</v>
      </c>
      <c r="Q2498">
        <f t="shared" si="357"/>
        <v>0</v>
      </c>
      <c r="R2498">
        <f t="shared" si="357"/>
        <v>0</v>
      </c>
      <c r="S2498">
        <f t="shared" si="357"/>
        <v>0</v>
      </c>
      <c r="T2498">
        <f t="shared" si="357"/>
        <v>0</v>
      </c>
      <c r="U2498">
        <f t="shared" si="357"/>
        <v>0</v>
      </c>
      <c r="V2498">
        <f t="shared" si="357"/>
        <v>0</v>
      </c>
      <c r="W2498">
        <f t="shared" si="357"/>
        <v>0</v>
      </c>
      <c r="X2498">
        <f t="shared" si="357"/>
        <v>0</v>
      </c>
      <c r="Y2498">
        <f t="shared" si="357"/>
        <v>0</v>
      </c>
      <c r="Z2498">
        <f t="shared" si="357"/>
        <v>0</v>
      </c>
      <c r="AA2498">
        <f t="shared" si="357"/>
        <v>0</v>
      </c>
      <c r="AB2498">
        <f t="shared" si="357"/>
        <v>0</v>
      </c>
      <c r="AC2498">
        <f t="shared" si="357"/>
        <v>0</v>
      </c>
      <c r="AD2498">
        <f t="shared" si="357"/>
        <v>0</v>
      </c>
      <c r="AE2498">
        <f t="shared" si="351"/>
        <v>1</v>
      </c>
      <c r="AF2498">
        <f t="shared" si="352"/>
        <v>2013</v>
      </c>
    </row>
    <row r="2499" spans="1:32" x14ac:dyDescent="0.2">
      <c r="A2499" t="s">
        <v>1055</v>
      </c>
      <c r="B2499" s="1">
        <v>41449</v>
      </c>
      <c r="C2499">
        <v>145</v>
      </c>
      <c r="D2499" t="s">
        <v>2034</v>
      </c>
      <c r="E2499" t="s">
        <v>3</v>
      </c>
      <c r="F2499" t="s">
        <v>10</v>
      </c>
      <c r="G2499" t="s">
        <v>11</v>
      </c>
      <c r="H2499">
        <v>94102</v>
      </c>
      <c r="I2499" t="s">
        <v>816</v>
      </c>
      <c r="J2499">
        <f t="shared" ref="J2499:J2562" si="358">IFERROR(LEFT(C2499,FIND("-",C2499)-1),C2499)</f>
        <v>145</v>
      </c>
      <c r="K2499" t="str">
        <f t="shared" ref="K2499:K2562" si="359">J2499 &amp; " " &amp; D2499 &amp; " " &amp; E2499 &amp; " " &amp; F2499 &amp; ", " &amp; G2499 &amp; " " &amp; H2499</f>
        <v>145 Market Street San Francisco, CA 94102</v>
      </c>
      <c r="L2499">
        <f t="shared" si="354"/>
        <v>1</v>
      </c>
      <c r="M2499">
        <f t="shared" si="357"/>
        <v>0</v>
      </c>
      <c r="N2499">
        <f t="shared" si="357"/>
        <v>0</v>
      </c>
      <c r="O2499">
        <f t="shared" si="357"/>
        <v>0</v>
      </c>
      <c r="P2499">
        <f t="shared" si="357"/>
        <v>0</v>
      </c>
      <c r="Q2499">
        <f t="shared" si="357"/>
        <v>0</v>
      </c>
      <c r="R2499">
        <f t="shared" si="357"/>
        <v>0</v>
      </c>
      <c r="S2499">
        <f t="shared" si="357"/>
        <v>0</v>
      </c>
      <c r="T2499">
        <f t="shared" si="357"/>
        <v>0</v>
      </c>
      <c r="U2499">
        <f t="shared" si="357"/>
        <v>0</v>
      </c>
      <c r="V2499">
        <f t="shared" si="357"/>
        <v>0</v>
      </c>
      <c r="W2499">
        <f t="shared" si="357"/>
        <v>0</v>
      </c>
      <c r="X2499">
        <f t="shared" si="357"/>
        <v>0</v>
      </c>
      <c r="Y2499">
        <f t="shared" si="357"/>
        <v>0</v>
      </c>
      <c r="Z2499">
        <f t="shared" si="357"/>
        <v>0</v>
      </c>
      <c r="AA2499">
        <f t="shared" si="357"/>
        <v>0</v>
      </c>
      <c r="AB2499">
        <f t="shared" si="357"/>
        <v>0</v>
      </c>
      <c r="AC2499">
        <f t="shared" si="357"/>
        <v>0</v>
      </c>
      <c r="AD2499">
        <f t="shared" si="357"/>
        <v>0</v>
      </c>
      <c r="AE2499">
        <f t="shared" ref="AE2499:AE2562" si="360">SUM(L2499:AD2499)</f>
        <v>1</v>
      </c>
      <c r="AF2499">
        <f t="shared" ref="AF2499:AF2562" si="361">YEAR(B2499)+(MONTH(B2499)&gt;=7)</f>
        <v>2013</v>
      </c>
    </row>
    <row r="2500" spans="1:32" x14ac:dyDescent="0.2">
      <c r="A2500" t="s">
        <v>1408</v>
      </c>
      <c r="B2500" s="1">
        <v>41449</v>
      </c>
      <c r="C2500">
        <v>1872</v>
      </c>
      <c r="D2500" t="s">
        <v>2034</v>
      </c>
      <c r="E2500" t="s">
        <v>3</v>
      </c>
      <c r="F2500" t="s">
        <v>10</v>
      </c>
      <c r="G2500" t="s">
        <v>11</v>
      </c>
      <c r="H2500">
        <v>94115</v>
      </c>
      <c r="I2500" t="s">
        <v>1372</v>
      </c>
      <c r="J2500">
        <f t="shared" si="358"/>
        <v>1872</v>
      </c>
      <c r="K2500" t="str">
        <f t="shared" si="359"/>
        <v>1872 Market Street San Francisco, CA 94115</v>
      </c>
      <c r="L2500">
        <f t="shared" si="354"/>
        <v>0</v>
      </c>
      <c r="M2500">
        <f t="shared" si="357"/>
        <v>0</v>
      </c>
      <c r="N2500">
        <f t="shared" si="357"/>
        <v>0</v>
      </c>
      <c r="O2500">
        <f t="shared" si="357"/>
        <v>1</v>
      </c>
      <c r="P2500">
        <f t="shared" si="357"/>
        <v>0</v>
      </c>
      <c r="Q2500">
        <f t="shared" si="357"/>
        <v>0</v>
      </c>
      <c r="R2500">
        <f t="shared" si="357"/>
        <v>0</v>
      </c>
      <c r="S2500">
        <f t="shared" si="357"/>
        <v>0</v>
      </c>
      <c r="T2500">
        <f t="shared" si="357"/>
        <v>0</v>
      </c>
      <c r="U2500">
        <f t="shared" si="357"/>
        <v>0</v>
      </c>
      <c r="V2500">
        <f t="shared" si="357"/>
        <v>0</v>
      </c>
      <c r="W2500">
        <f t="shared" si="357"/>
        <v>0</v>
      </c>
      <c r="X2500">
        <f t="shared" si="357"/>
        <v>0</v>
      </c>
      <c r="Y2500">
        <f t="shared" si="357"/>
        <v>0</v>
      </c>
      <c r="Z2500">
        <f t="shared" si="357"/>
        <v>0</v>
      </c>
      <c r="AA2500">
        <f t="shared" si="357"/>
        <v>0</v>
      </c>
      <c r="AB2500">
        <f t="shared" si="357"/>
        <v>0</v>
      </c>
      <c r="AC2500">
        <f t="shared" si="357"/>
        <v>0</v>
      </c>
      <c r="AD2500">
        <f t="shared" si="357"/>
        <v>0</v>
      </c>
      <c r="AE2500">
        <f t="shared" si="360"/>
        <v>1</v>
      </c>
      <c r="AF2500">
        <f t="shared" si="361"/>
        <v>2013</v>
      </c>
    </row>
    <row r="2501" spans="1:32" x14ac:dyDescent="0.2">
      <c r="A2501" t="s">
        <v>1672</v>
      </c>
      <c r="B2501" s="1">
        <v>41449</v>
      </c>
      <c r="C2501">
        <v>223</v>
      </c>
      <c r="D2501" t="s">
        <v>2034</v>
      </c>
      <c r="E2501" t="s">
        <v>3</v>
      </c>
      <c r="F2501" t="s">
        <v>10</v>
      </c>
      <c r="G2501" t="s">
        <v>11</v>
      </c>
      <c r="H2501">
        <v>94112</v>
      </c>
      <c r="I2501" t="s">
        <v>1529</v>
      </c>
      <c r="J2501">
        <f t="shared" si="358"/>
        <v>223</v>
      </c>
      <c r="K2501" t="str">
        <f t="shared" si="359"/>
        <v>223 Market Street San Francisco, CA 94112</v>
      </c>
      <c r="L2501">
        <f t="shared" si="354"/>
        <v>0</v>
      </c>
      <c r="M2501">
        <f t="shared" si="357"/>
        <v>0</v>
      </c>
      <c r="N2501">
        <f t="shared" si="357"/>
        <v>0</v>
      </c>
      <c r="O2501">
        <f t="shared" si="357"/>
        <v>0</v>
      </c>
      <c r="P2501">
        <f t="shared" si="357"/>
        <v>0</v>
      </c>
      <c r="Q2501">
        <f t="shared" si="357"/>
        <v>0</v>
      </c>
      <c r="R2501">
        <f t="shared" si="357"/>
        <v>1</v>
      </c>
      <c r="S2501">
        <f t="shared" si="357"/>
        <v>0</v>
      </c>
      <c r="T2501">
        <f t="shared" si="357"/>
        <v>0</v>
      </c>
      <c r="U2501">
        <f t="shared" si="357"/>
        <v>0</v>
      </c>
      <c r="V2501">
        <f t="shared" si="357"/>
        <v>0</v>
      </c>
      <c r="W2501">
        <f t="shared" si="357"/>
        <v>0</v>
      </c>
      <c r="X2501">
        <f t="shared" si="357"/>
        <v>0</v>
      </c>
      <c r="Y2501">
        <f t="shared" si="357"/>
        <v>0</v>
      </c>
      <c r="Z2501">
        <f t="shared" si="357"/>
        <v>0</v>
      </c>
      <c r="AA2501">
        <f t="shared" si="357"/>
        <v>0</v>
      </c>
      <c r="AB2501">
        <f t="shared" si="357"/>
        <v>0</v>
      </c>
      <c r="AC2501">
        <f t="shared" si="357"/>
        <v>0</v>
      </c>
      <c r="AD2501">
        <f t="shared" si="357"/>
        <v>0</v>
      </c>
      <c r="AE2501">
        <f t="shared" si="360"/>
        <v>1</v>
      </c>
      <c r="AF2501">
        <f t="shared" si="361"/>
        <v>2013</v>
      </c>
    </row>
    <row r="2502" spans="1:32" x14ac:dyDescent="0.2">
      <c r="A2502" t="s">
        <v>1852</v>
      </c>
      <c r="B2502" s="1">
        <v>41449</v>
      </c>
      <c r="C2502">
        <v>488</v>
      </c>
      <c r="D2502" t="s">
        <v>2034</v>
      </c>
      <c r="E2502" t="s">
        <v>3</v>
      </c>
      <c r="F2502" t="s">
        <v>10</v>
      </c>
      <c r="G2502" t="s">
        <v>11</v>
      </c>
      <c r="H2502">
        <v>94118</v>
      </c>
      <c r="I2502" t="s">
        <v>1824</v>
      </c>
      <c r="J2502">
        <f t="shared" si="358"/>
        <v>488</v>
      </c>
      <c r="K2502" t="str">
        <f t="shared" si="359"/>
        <v>488 Market Street San Francisco, CA 94118</v>
      </c>
      <c r="L2502">
        <f t="shared" si="354"/>
        <v>0</v>
      </c>
      <c r="M2502">
        <f t="shared" si="357"/>
        <v>0</v>
      </c>
      <c r="N2502">
        <f t="shared" si="357"/>
        <v>0</v>
      </c>
      <c r="O2502">
        <f t="shared" si="357"/>
        <v>0</v>
      </c>
      <c r="P2502">
        <f t="shared" si="357"/>
        <v>0</v>
      </c>
      <c r="Q2502">
        <f t="shared" si="357"/>
        <v>0</v>
      </c>
      <c r="R2502">
        <f t="shared" si="357"/>
        <v>0</v>
      </c>
      <c r="S2502">
        <f t="shared" si="357"/>
        <v>1</v>
      </c>
      <c r="T2502">
        <f t="shared" si="357"/>
        <v>0</v>
      </c>
      <c r="U2502">
        <f t="shared" si="357"/>
        <v>0</v>
      </c>
      <c r="V2502">
        <f t="shared" si="357"/>
        <v>0</v>
      </c>
      <c r="W2502">
        <f t="shared" si="357"/>
        <v>0</v>
      </c>
      <c r="X2502">
        <f t="shared" si="357"/>
        <v>0</v>
      </c>
      <c r="Y2502">
        <f t="shared" si="357"/>
        <v>0</v>
      </c>
      <c r="Z2502">
        <f t="shared" si="357"/>
        <v>0</v>
      </c>
      <c r="AA2502">
        <f t="shared" si="357"/>
        <v>0</v>
      </c>
      <c r="AB2502">
        <f t="shared" si="357"/>
        <v>0</v>
      </c>
      <c r="AC2502">
        <f t="shared" si="357"/>
        <v>0</v>
      </c>
      <c r="AD2502">
        <f t="shared" si="357"/>
        <v>0</v>
      </c>
      <c r="AE2502">
        <f t="shared" si="360"/>
        <v>1</v>
      </c>
      <c r="AF2502">
        <f t="shared" si="361"/>
        <v>2013</v>
      </c>
    </row>
    <row r="2503" spans="1:32" x14ac:dyDescent="0.2">
      <c r="A2503" t="s">
        <v>1056</v>
      </c>
      <c r="B2503" s="1">
        <v>41450</v>
      </c>
      <c r="C2503">
        <v>265</v>
      </c>
      <c r="D2503" t="s">
        <v>2034</v>
      </c>
      <c r="E2503" t="s">
        <v>3</v>
      </c>
      <c r="F2503" t="s">
        <v>10</v>
      </c>
      <c r="G2503" t="s">
        <v>11</v>
      </c>
      <c r="H2503">
        <v>94133</v>
      </c>
      <c r="I2503" t="s">
        <v>816</v>
      </c>
      <c r="J2503">
        <f t="shared" si="358"/>
        <v>265</v>
      </c>
      <c r="K2503" t="str">
        <f t="shared" si="359"/>
        <v>265 Market Street San Francisco, CA 94133</v>
      </c>
      <c r="L2503">
        <f t="shared" si="354"/>
        <v>1</v>
      </c>
      <c r="M2503">
        <f t="shared" si="357"/>
        <v>0</v>
      </c>
      <c r="N2503">
        <f t="shared" si="357"/>
        <v>0</v>
      </c>
      <c r="O2503">
        <f t="shared" si="357"/>
        <v>0</v>
      </c>
      <c r="P2503">
        <f t="shared" si="357"/>
        <v>0</v>
      </c>
      <c r="Q2503">
        <f t="shared" si="357"/>
        <v>0</v>
      </c>
      <c r="R2503">
        <f t="shared" si="357"/>
        <v>0</v>
      </c>
      <c r="S2503">
        <f t="shared" si="357"/>
        <v>0</v>
      </c>
      <c r="T2503">
        <f t="shared" si="357"/>
        <v>0</v>
      </c>
      <c r="U2503">
        <f t="shared" si="357"/>
        <v>0</v>
      </c>
      <c r="V2503">
        <f t="shared" si="357"/>
        <v>0</v>
      </c>
      <c r="W2503">
        <f t="shared" si="357"/>
        <v>0</v>
      </c>
      <c r="X2503">
        <f t="shared" si="357"/>
        <v>0</v>
      </c>
      <c r="Y2503">
        <f t="shared" si="357"/>
        <v>0</v>
      </c>
      <c r="Z2503">
        <f t="shared" si="357"/>
        <v>0</v>
      </c>
      <c r="AA2503">
        <f t="shared" si="357"/>
        <v>0</v>
      </c>
      <c r="AB2503">
        <f t="shared" si="357"/>
        <v>0</v>
      </c>
      <c r="AC2503">
        <f t="shared" si="357"/>
        <v>0</v>
      </c>
      <c r="AD2503">
        <f t="shared" si="357"/>
        <v>0</v>
      </c>
      <c r="AE2503">
        <f t="shared" si="360"/>
        <v>1</v>
      </c>
      <c r="AF2503">
        <f t="shared" si="361"/>
        <v>2013</v>
      </c>
    </row>
    <row r="2504" spans="1:32" x14ac:dyDescent="0.2">
      <c r="A2504" t="s">
        <v>1057</v>
      </c>
      <c r="B2504" s="1">
        <v>41450</v>
      </c>
      <c r="C2504">
        <v>265</v>
      </c>
      <c r="D2504" t="s">
        <v>2034</v>
      </c>
      <c r="E2504" t="s">
        <v>3</v>
      </c>
      <c r="F2504" t="s">
        <v>10</v>
      </c>
      <c r="G2504" t="s">
        <v>11</v>
      </c>
      <c r="H2504">
        <v>94133</v>
      </c>
      <c r="I2504" t="s">
        <v>816</v>
      </c>
      <c r="J2504">
        <f t="shared" si="358"/>
        <v>265</v>
      </c>
      <c r="K2504" t="str">
        <f t="shared" si="359"/>
        <v>265 Market Street San Francisco, CA 94133</v>
      </c>
      <c r="L2504">
        <f t="shared" si="354"/>
        <v>1</v>
      </c>
      <c r="M2504">
        <f t="shared" si="357"/>
        <v>0</v>
      </c>
      <c r="N2504">
        <f t="shared" si="357"/>
        <v>0</v>
      </c>
      <c r="O2504">
        <f t="shared" si="357"/>
        <v>0</v>
      </c>
      <c r="P2504">
        <f t="shared" si="357"/>
        <v>0</v>
      </c>
      <c r="Q2504">
        <f t="shared" si="357"/>
        <v>0</v>
      </c>
      <c r="R2504">
        <f t="shared" si="357"/>
        <v>0</v>
      </c>
      <c r="S2504">
        <f t="shared" si="357"/>
        <v>0</v>
      </c>
      <c r="T2504">
        <f t="shared" si="357"/>
        <v>0</v>
      </c>
      <c r="U2504">
        <f t="shared" si="357"/>
        <v>0</v>
      </c>
      <c r="V2504">
        <f t="shared" si="357"/>
        <v>0</v>
      </c>
      <c r="W2504">
        <f t="shared" si="357"/>
        <v>0</v>
      </c>
      <c r="X2504">
        <f t="shared" si="357"/>
        <v>0</v>
      </c>
      <c r="Y2504">
        <f t="shared" si="357"/>
        <v>0</v>
      </c>
      <c r="Z2504">
        <f t="shared" si="357"/>
        <v>0</v>
      </c>
      <c r="AA2504">
        <f t="shared" si="357"/>
        <v>0</v>
      </c>
      <c r="AB2504">
        <f t="shared" si="357"/>
        <v>0</v>
      </c>
      <c r="AC2504">
        <f t="shared" si="357"/>
        <v>0</v>
      </c>
      <c r="AD2504">
        <f t="shared" si="357"/>
        <v>0</v>
      </c>
      <c r="AE2504">
        <f t="shared" si="360"/>
        <v>1</v>
      </c>
      <c r="AF2504">
        <f t="shared" si="361"/>
        <v>2013</v>
      </c>
    </row>
    <row r="2505" spans="1:32" x14ac:dyDescent="0.2">
      <c r="A2505" t="s">
        <v>1058</v>
      </c>
      <c r="B2505" s="1">
        <v>41450</v>
      </c>
      <c r="C2505">
        <v>2290</v>
      </c>
      <c r="D2505" t="s">
        <v>2034</v>
      </c>
      <c r="E2505" t="s">
        <v>3</v>
      </c>
      <c r="F2505" t="s">
        <v>10</v>
      </c>
      <c r="G2505" t="s">
        <v>11</v>
      </c>
      <c r="H2505">
        <v>94133</v>
      </c>
      <c r="I2505" t="s">
        <v>816</v>
      </c>
      <c r="J2505">
        <f t="shared" si="358"/>
        <v>2290</v>
      </c>
      <c r="K2505" t="str">
        <f t="shared" si="359"/>
        <v>2290 Market Street San Francisco, CA 94133</v>
      </c>
      <c r="L2505">
        <f t="shared" si="354"/>
        <v>1</v>
      </c>
      <c r="M2505">
        <f t="shared" si="357"/>
        <v>0</v>
      </c>
      <c r="N2505">
        <f t="shared" si="357"/>
        <v>0</v>
      </c>
      <c r="O2505">
        <f t="shared" si="357"/>
        <v>0</v>
      </c>
      <c r="P2505">
        <f t="shared" si="357"/>
        <v>0</v>
      </c>
      <c r="Q2505">
        <f t="shared" si="357"/>
        <v>0</v>
      </c>
      <c r="R2505">
        <f t="shared" si="357"/>
        <v>0</v>
      </c>
      <c r="S2505">
        <f t="shared" si="357"/>
        <v>0</v>
      </c>
      <c r="T2505">
        <f t="shared" si="357"/>
        <v>0</v>
      </c>
      <c r="U2505">
        <f t="shared" si="357"/>
        <v>0</v>
      </c>
      <c r="V2505">
        <f t="shared" si="357"/>
        <v>0</v>
      </c>
      <c r="W2505">
        <f t="shared" si="357"/>
        <v>0</v>
      </c>
      <c r="X2505">
        <f t="shared" si="357"/>
        <v>0</v>
      </c>
      <c r="Y2505">
        <f t="shared" si="357"/>
        <v>0</v>
      </c>
      <c r="Z2505">
        <f t="shared" si="357"/>
        <v>0</v>
      </c>
      <c r="AA2505">
        <f t="shared" si="357"/>
        <v>0</v>
      </c>
      <c r="AB2505">
        <f t="shared" si="357"/>
        <v>0</v>
      </c>
      <c r="AC2505">
        <f t="shared" si="357"/>
        <v>0</v>
      </c>
      <c r="AD2505">
        <f t="shared" si="357"/>
        <v>0</v>
      </c>
      <c r="AE2505">
        <f t="shared" si="360"/>
        <v>1</v>
      </c>
      <c r="AF2505">
        <f t="shared" si="361"/>
        <v>2013</v>
      </c>
    </row>
    <row r="2506" spans="1:32" x14ac:dyDescent="0.2">
      <c r="A2506" t="s">
        <v>48</v>
      </c>
      <c r="B2506" s="1">
        <v>41451</v>
      </c>
      <c r="C2506">
        <v>3672</v>
      </c>
      <c r="D2506" t="s">
        <v>2034</v>
      </c>
      <c r="E2506" t="s">
        <v>3</v>
      </c>
      <c r="F2506" t="s">
        <v>10</v>
      </c>
      <c r="G2506" t="s">
        <v>11</v>
      </c>
      <c r="H2506">
        <v>94110</v>
      </c>
      <c r="I2506" t="s">
        <v>29</v>
      </c>
      <c r="J2506">
        <f t="shared" si="358"/>
        <v>3672</v>
      </c>
      <c r="K2506" t="str">
        <f t="shared" si="359"/>
        <v>3672 Market Street San Francisco, CA 94110</v>
      </c>
      <c r="L2506">
        <f t="shared" si="354"/>
        <v>0</v>
      </c>
      <c r="M2506">
        <f t="shared" si="357"/>
        <v>0</v>
      </c>
      <c r="N2506">
        <f t="shared" si="357"/>
        <v>0</v>
      </c>
      <c r="O2506">
        <f t="shared" si="357"/>
        <v>0</v>
      </c>
      <c r="P2506">
        <f t="shared" si="357"/>
        <v>0</v>
      </c>
      <c r="Q2506">
        <f t="shared" si="357"/>
        <v>0</v>
      </c>
      <c r="R2506">
        <f t="shared" si="357"/>
        <v>0</v>
      </c>
      <c r="S2506">
        <f t="shared" si="357"/>
        <v>0</v>
      </c>
      <c r="T2506">
        <f t="shared" si="357"/>
        <v>0</v>
      </c>
      <c r="U2506">
        <f t="shared" si="357"/>
        <v>1</v>
      </c>
      <c r="V2506">
        <f t="shared" si="357"/>
        <v>0</v>
      </c>
      <c r="W2506">
        <f t="shared" si="357"/>
        <v>0</v>
      </c>
      <c r="X2506">
        <f t="shared" si="357"/>
        <v>0</v>
      </c>
      <c r="Y2506">
        <f t="shared" ref="M2506:AD2521" si="362">IFERROR(IF(SEARCH(Y$1,$I2506)&gt;0,1,0),0)</f>
        <v>0</v>
      </c>
      <c r="Z2506">
        <f t="shared" si="362"/>
        <v>0</v>
      </c>
      <c r="AA2506">
        <f t="shared" si="362"/>
        <v>0</v>
      </c>
      <c r="AB2506">
        <f t="shared" si="362"/>
        <v>0</v>
      </c>
      <c r="AC2506">
        <f t="shared" si="362"/>
        <v>0</v>
      </c>
      <c r="AD2506">
        <f t="shared" si="362"/>
        <v>0</v>
      </c>
      <c r="AE2506">
        <f t="shared" si="360"/>
        <v>1</v>
      </c>
      <c r="AF2506">
        <f t="shared" si="361"/>
        <v>2013</v>
      </c>
    </row>
    <row r="2507" spans="1:32" x14ac:dyDescent="0.2">
      <c r="A2507" t="s">
        <v>96</v>
      </c>
      <c r="B2507" s="1">
        <v>41451</v>
      </c>
      <c r="C2507">
        <v>1180</v>
      </c>
      <c r="D2507" t="s">
        <v>2034</v>
      </c>
      <c r="E2507" t="s">
        <v>3</v>
      </c>
      <c r="F2507" t="s">
        <v>10</v>
      </c>
      <c r="G2507" t="s">
        <v>11</v>
      </c>
      <c r="H2507">
        <v>94110</v>
      </c>
      <c r="I2507" t="s">
        <v>61</v>
      </c>
      <c r="J2507">
        <f t="shared" si="358"/>
        <v>1180</v>
      </c>
      <c r="K2507" t="str">
        <f t="shared" si="359"/>
        <v>1180 Market Street San Francisco, CA 94110</v>
      </c>
      <c r="L2507">
        <f t="shared" si="354"/>
        <v>0</v>
      </c>
      <c r="M2507">
        <f t="shared" si="362"/>
        <v>0</v>
      </c>
      <c r="N2507">
        <f t="shared" si="362"/>
        <v>0</v>
      </c>
      <c r="O2507">
        <f t="shared" si="362"/>
        <v>0</v>
      </c>
      <c r="P2507">
        <f t="shared" si="362"/>
        <v>0</v>
      </c>
      <c r="Q2507">
        <f t="shared" si="362"/>
        <v>0</v>
      </c>
      <c r="R2507">
        <f t="shared" si="362"/>
        <v>0</v>
      </c>
      <c r="S2507">
        <f t="shared" si="362"/>
        <v>0</v>
      </c>
      <c r="T2507">
        <f t="shared" si="362"/>
        <v>0</v>
      </c>
      <c r="U2507">
        <f t="shared" si="362"/>
        <v>0</v>
      </c>
      <c r="V2507">
        <f t="shared" si="362"/>
        <v>0</v>
      </c>
      <c r="W2507">
        <f t="shared" si="362"/>
        <v>1</v>
      </c>
      <c r="X2507">
        <f t="shared" si="362"/>
        <v>0</v>
      </c>
      <c r="Y2507">
        <f t="shared" si="362"/>
        <v>0</v>
      </c>
      <c r="Z2507">
        <f t="shared" si="362"/>
        <v>0</v>
      </c>
      <c r="AA2507">
        <f t="shared" si="362"/>
        <v>0</v>
      </c>
      <c r="AB2507">
        <f t="shared" si="362"/>
        <v>0</v>
      </c>
      <c r="AC2507">
        <f t="shared" si="362"/>
        <v>0</v>
      </c>
      <c r="AD2507">
        <f t="shared" si="362"/>
        <v>0</v>
      </c>
      <c r="AE2507">
        <f t="shared" si="360"/>
        <v>1</v>
      </c>
      <c r="AF2507">
        <f t="shared" si="361"/>
        <v>2013</v>
      </c>
    </row>
    <row r="2508" spans="1:32" x14ac:dyDescent="0.2">
      <c r="A2508" t="s">
        <v>564</v>
      </c>
      <c r="B2508" s="1">
        <v>41451</v>
      </c>
      <c r="C2508">
        <v>241</v>
      </c>
      <c r="D2508" t="s">
        <v>2034</v>
      </c>
      <c r="E2508" t="s">
        <v>3</v>
      </c>
      <c r="F2508" t="s">
        <v>10</v>
      </c>
      <c r="G2508" t="s">
        <v>11</v>
      </c>
      <c r="H2508">
        <v>94118</v>
      </c>
      <c r="I2508" t="s">
        <v>422</v>
      </c>
      <c r="J2508">
        <f t="shared" si="358"/>
        <v>241</v>
      </c>
      <c r="K2508" t="str">
        <f t="shared" si="359"/>
        <v>241 Market Street San Francisco, CA 94118</v>
      </c>
      <c r="L2508">
        <f t="shared" si="354"/>
        <v>0</v>
      </c>
      <c r="M2508">
        <f t="shared" si="362"/>
        <v>0</v>
      </c>
      <c r="N2508">
        <f t="shared" si="362"/>
        <v>0</v>
      </c>
      <c r="O2508">
        <f t="shared" si="362"/>
        <v>0</v>
      </c>
      <c r="P2508">
        <f t="shared" si="362"/>
        <v>0</v>
      </c>
      <c r="Q2508">
        <f t="shared" si="362"/>
        <v>0</v>
      </c>
      <c r="R2508">
        <f t="shared" si="362"/>
        <v>0</v>
      </c>
      <c r="S2508">
        <f t="shared" si="362"/>
        <v>0</v>
      </c>
      <c r="T2508">
        <f t="shared" si="362"/>
        <v>0</v>
      </c>
      <c r="U2508">
        <f t="shared" si="362"/>
        <v>0</v>
      </c>
      <c r="V2508">
        <f t="shared" si="362"/>
        <v>0</v>
      </c>
      <c r="W2508">
        <f t="shared" si="362"/>
        <v>0</v>
      </c>
      <c r="X2508">
        <f t="shared" si="362"/>
        <v>0</v>
      </c>
      <c r="Y2508">
        <f t="shared" si="362"/>
        <v>0</v>
      </c>
      <c r="Z2508">
        <f t="shared" si="362"/>
        <v>0</v>
      </c>
      <c r="AA2508">
        <f t="shared" si="362"/>
        <v>0</v>
      </c>
      <c r="AB2508">
        <f t="shared" si="362"/>
        <v>1</v>
      </c>
      <c r="AC2508">
        <f t="shared" si="362"/>
        <v>0</v>
      </c>
      <c r="AD2508">
        <f t="shared" si="362"/>
        <v>0</v>
      </c>
      <c r="AE2508">
        <f t="shared" si="360"/>
        <v>1</v>
      </c>
      <c r="AF2508">
        <f t="shared" si="361"/>
        <v>2013</v>
      </c>
    </row>
    <row r="2509" spans="1:32" x14ac:dyDescent="0.2">
      <c r="A2509" t="s">
        <v>565</v>
      </c>
      <c r="B2509" s="1">
        <v>41451</v>
      </c>
      <c r="C2509">
        <v>459</v>
      </c>
      <c r="D2509" t="s">
        <v>2034</v>
      </c>
      <c r="E2509" t="s">
        <v>3</v>
      </c>
      <c r="F2509" t="s">
        <v>10</v>
      </c>
      <c r="G2509" t="s">
        <v>11</v>
      </c>
      <c r="H2509">
        <v>94132</v>
      </c>
      <c r="I2509" t="s">
        <v>422</v>
      </c>
      <c r="J2509">
        <f t="shared" si="358"/>
        <v>459</v>
      </c>
      <c r="K2509" t="str">
        <f t="shared" si="359"/>
        <v>459 Market Street San Francisco, CA 94132</v>
      </c>
      <c r="L2509">
        <f t="shared" si="354"/>
        <v>0</v>
      </c>
      <c r="M2509">
        <f t="shared" si="362"/>
        <v>0</v>
      </c>
      <c r="N2509">
        <f t="shared" si="362"/>
        <v>0</v>
      </c>
      <c r="O2509">
        <f t="shared" si="362"/>
        <v>0</v>
      </c>
      <c r="P2509">
        <f t="shared" si="362"/>
        <v>0</v>
      </c>
      <c r="Q2509">
        <f t="shared" si="362"/>
        <v>0</v>
      </c>
      <c r="R2509">
        <f t="shared" si="362"/>
        <v>0</v>
      </c>
      <c r="S2509">
        <f t="shared" si="362"/>
        <v>0</v>
      </c>
      <c r="T2509">
        <f t="shared" si="362"/>
        <v>0</v>
      </c>
      <c r="U2509">
        <f t="shared" si="362"/>
        <v>0</v>
      </c>
      <c r="V2509">
        <f t="shared" si="362"/>
        <v>0</v>
      </c>
      <c r="W2509">
        <f t="shared" si="362"/>
        <v>0</v>
      </c>
      <c r="X2509">
        <f t="shared" si="362"/>
        <v>0</v>
      </c>
      <c r="Y2509">
        <f t="shared" si="362"/>
        <v>0</v>
      </c>
      <c r="Z2509">
        <f t="shared" si="362"/>
        <v>0</v>
      </c>
      <c r="AA2509">
        <f t="shared" si="362"/>
        <v>0</v>
      </c>
      <c r="AB2509">
        <f t="shared" si="362"/>
        <v>1</v>
      </c>
      <c r="AC2509">
        <f t="shared" si="362"/>
        <v>0</v>
      </c>
      <c r="AD2509">
        <f t="shared" si="362"/>
        <v>0</v>
      </c>
      <c r="AE2509">
        <f t="shared" si="360"/>
        <v>1</v>
      </c>
      <c r="AF2509">
        <f t="shared" si="361"/>
        <v>2013</v>
      </c>
    </row>
    <row r="2510" spans="1:32" x14ac:dyDescent="0.2">
      <c r="A2510" t="s">
        <v>566</v>
      </c>
      <c r="B2510" s="1">
        <v>41451</v>
      </c>
      <c r="C2510">
        <v>700</v>
      </c>
      <c r="D2510" t="s">
        <v>2034</v>
      </c>
      <c r="E2510" t="s">
        <v>3</v>
      </c>
      <c r="F2510" t="s">
        <v>10</v>
      </c>
      <c r="G2510" t="s">
        <v>11</v>
      </c>
      <c r="H2510">
        <v>94110</v>
      </c>
      <c r="I2510" t="s">
        <v>422</v>
      </c>
      <c r="J2510">
        <f t="shared" si="358"/>
        <v>700</v>
      </c>
      <c r="K2510" t="str">
        <f t="shared" si="359"/>
        <v>700 Market Street San Francisco, CA 94110</v>
      </c>
      <c r="L2510">
        <f t="shared" si="354"/>
        <v>0</v>
      </c>
      <c r="M2510">
        <f t="shared" si="362"/>
        <v>0</v>
      </c>
      <c r="N2510">
        <f t="shared" si="362"/>
        <v>0</v>
      </c>
      <c r="O2510">
        <f t="shared" si="362"/>
        <v>0</v>
      </c>
      <c r="P2510">
        <f t="shared" si="362"/>
        <v>0</v>
      </c>
      <c r="Q2510">
        <f t="shared" si="362"/>
        <v>0</v>
      </c>
      <c r="R2510">
        <f t="shared" si="362"/>
        <v>0</v>
      </c>
      <c r="S2510">
        <f t="shared" si="362"/>
        <v>0</v>
      </c>
      <c r="T2510">
        <f t="shared" si="362"/>
        <v>0</v>
      </c>
      <c r="U2510">
        <f t="shared" si="362"/>
        <v>0</v>
      </c>
      <c r="V2510">
        <f t="shared" si="362"/>
        <v>0</v>
      </c>
      <c r="W2510">
        <f t="shared" si="362"/>
        <v>0</v>
      </c>
      <c r="X2510">
        <f t="shared" si="362"/>
        <v>0</v>
      </c>
      <c r="Y2510">
        <f t="shared" si="362"/>
        <v>0</v>
      </c>
      <c r="Z2510">
        <f t="shared" si="362"/>
        <v>0</v>
      </c>
      <c r="AA2510">
        <f t="shared" si="362"/>
        <v>0</v>
      </c>
      <c r="AB2510">
        <f t="shared" si="362"/>
        <v>1</v>
      </c>
      <c r="AC2510">
        <f t="shared" si="362"/>
        <v>0</v>
      </c>
      <c r="AD2510">
        <f t="shared" si="362"/>
        <v>0</v>
      </c>
      <c r="AE2510">
        <f t="shared" si="360"/>
        <v>1</v>
      </c>
      <c r="AF2510">
        <f t="shared" si="361"/>
        <v>2013</v>
      </c>
    </row>
    <row r="2511" spans="1:32" x14ac:dyDescent="0.2">
      <c r="A2511" t="s">
        <v>800</v>
      </c>
      <c r="B2511" s="1">
        <v>41451</v>
      </c>
      <c r="C2511">
        <v>4561</v>
      </c>
      <c r="D2511" t="s">
        <v>2034</v>
      </c>
      <c r="E2511" t="s">
        <v>3</v>
      </c>
      <c r="F2511" t="s">
        <v>10</v>
      </c>
      <c r="G2511" t="s">
        <v>11</v>
      </c>
      <c r="H2511">
        <v>94114</v>
      </c>
      <c r="I2511" t="s">
        <v>792</v>
      </c>
      <c r="J2511">
        <f t="shared" si="358"/>
        <v>4561</v>
      </c>
      <c r="K2511" t="str">
        <f t="shared" si="359"/>
        <v>4561 Market Street San Francisco, CA 94114</v>
      </c>
      <c r="L2511">
        <f t="shared" si="354"/>
        <v>0</v>
      </c>
      <c r="M2511">
        <f t="shared" si="362"/>
        <v>0</v>
      </c>
      <c r="N2511">
        <f t="shared" si="362"/>
        <v>0</v>
      </c>
      <c r="O2511">
        <f t="shared" si="362"/>
        <v>0</v>
      </c>
      <c r="P2511">
        <f t="shared" si="362"/>
        <v>1</v>
      </c>
      <c r="Q2511">
        <f t="shared" si="362"/>
        <v>0</v>
      </c>
      <c r="R2511">
        <f t="shared" si="362"/>
        <v>1</v>
      </c>
      <c r="S2511">
        <f t="shared" si="362"/>
        <v>0</v>
      </c>
      <c r="T2511">
        <f t="shared" si="362"/>
        <v>0</v>
      </c>
      <c r="U2511">
        <f t="shared" si="362"/>
        <v>0</v>
      </c>
      <c r="V2511">
        <f t="shared" si="362"/>
        <v>0</v>
      </c>
      <c r="W2511">
        <f t="shared" si="362"/>
        <v>0</v>
      </c>
      <c r="X2511">
        <f t="shared" si="362"/>
        <v>0</v>
      </c>
      <c r="Y2511">
        <f t="shared" si="362"/>
        <v>0</v>
      </c>
      <c r="Z2511">
        <f t="shared" si="362"/>
        <v>0</v>
      </c>
      <c r="AA2511">
        <f t="shared" si="362"/>
        <v>0</v>
      </c>
      <c r="AB2511">
        <f t="shared" si="362"/>
        <v>0</v>
      </c>
      <c r="AC2511">
        <f t="shared" si="362"/>
        <v>0</v>
      </c>
      <c r="AD2511">
        <f t="shared" si="362"/>
        <v>0</v>
      </c>
      <c r="AE2511">
        <f t="shared" si="360"/>
        <v>2</v>
      </c>
      <c r="AF2511">
        <f t="shared" si="361"/>
        <v>2013</v>
      </c>
    </row>
    <row r="2512" spans="1:32" x14ac:dyDescent="0.2">
      <c r="A2512" t="s">
        <v>810</v>
      </c>
      <c r="B2512" s="1">
        <v>41451</v>
      </c>
      <c r="C2512">
        <v>30</v>
      </c>
      <c r="D2512" t="s">
        <v>2034</v>
      </c>
      <c r="E2512" t="s">
        <v>3</v>
      </c>
      <c r="F2512" t="s">
        <v>10</v>
      </c>
      <c r="G2512" t="s">
        <v>11</v>
      </c>
      <c r="H2512">
        <v>94114</v>
      </c>
      <c r="I2512" t="s">
        <v>811</v>
      </c>
      <c r="J2512">
        <f t="shared" si="358"/>
        <v>30</v>
      </c>
      <c r="K2512" t="str">
        <f t="shared" si="359"/>
        <v>30 Market Street San Francisco, CA 94114</v>
      </c>
      <c r="L2512">
        <f t="shared" si="354"/>
        <v>1</v>
      </c>
      <c r="M2512">
        <f t="shared" si="362"/>
        <v>0</v>
      </c>
      <c r="N2512">
        <f t="shared" si="362"/>
        <v>0</v>
      </c>
      <c r="O2512">
        <f t="shared" si="362"/>
        <v>0</v>
      </c>
      <c r="P2512">
        <f t="shared" si="362"/>
        <v>0</v>
      </c>
      <c r="Q2512">
        <f t="shared" si="362"/>
        <v>0</v>
      </c>
      <c r="R2512">
        <f t="shared" si="362"/>
        <v>0</v>
      </c>
      <c r="S2512">
        <f t="shared" si="362"/>
        <v>0</v>
      </c>
      <c r="T2512">
        <f t="shared" si="362"/>
        <v>1</v>
      </c>
      <c r="U2512">
        <f t="shared" si="362"/>
        <v>0</v>
      </c>
      <c r="V2512">
        <f t="shared" si="362"/>
        <v>0</v>
      </c>
      <c r="W2512">
        <f t="shared" si="362"/>
        <v>0</v>
      </c>
      <c r="X2512">
        <f t="shared" si="362"/>
        <v>0</v>
      </c>
      <c r="Y2512">
        <f t="shared" si="362"/>
        <v>0</v>
      </c>
      <c r="Z2512">
        <f t="shared" si="362"/>
        <v>0</v>
      </c>
      <c r="AA2512">
        <f t="shared" si="362"/>
        <v>0</v>
      </c>
      <c r="AB2512">
        <f t="shared" si="362"/>
        <v>0</v>
      </c>
      <c r="AC2512">
        <f t="shared" si="362"/>
        <v>0</v>
      </c>
      <c r="AD2512">
        <f t="shared" si="362"/>
        <v>0</v>
      </c>
      <c r="AE2512">
        <f t="shared" si="360"/>
        <v>2</v>
      </c>
      <c r="AF2512">
        <f t="shared" si="361"/>
        <v>2013</v>
      </c>
    </row>
    <row r="2513" spans="1:32" x14ac:dyDescent="0.2">
      <c r="A2513" t="s">
        <v>97</v>
      </c>
      <c r="B2513" s="1">
        <v>41452</v>
      </c>
      <c r="C2513">
        <v>54</v>
      </c>
      <c r="D2513" t="s">
        <v>2034</v>
      </c>
      <c r="E2513" t="s">
        <v>3</v>
      </c>
      <c r="F2513" t="s">
        <v>10</v>
      </c>
      <c r="G2513" t="s">
        <v>11</v>
      </c>
      <c r="H2513">
        <v>94112</v>
      </c>
      <c r="I2513" t="s">
        <v>61</v>
      </c>
      <c r="J2513">
        <f t="shared" si="358"/>
        <v>54</v>
      </c>
      <c r="K2513" t="str">
        <f t="shared" si="359"/>
        <v>54 Market Street San Francisco, CA 94112</v>
      </c>
      <c r="L2513">
        <f t="shared" si="354"/>
        <v>0</v>
      </c>
      <c r="M2513">
        <f t="shared" si="362"/>
        <v>0</v>
      </c>
      <c r="N2513">
        <f t="shared" si="362"/>
        <v>0</v>
      </c>
      <c r="O2513">
        <f t="shared" si="362"/>
        <v>0</v>
      </c>
      <c r="P2513">
        <f t="shared" si="362"/>
        <v>0</v>
      </c>
      <c r="Q2513">
        <f t="shared" si="362"/>
        <v>0</v>
      </c>
      <c r="R2513">
        <f t="shared" si="362"/>
        <v>0</v>
      </c>
      <c r="S2513">
        <f t="shared" si="362"/>
        <v>0</v>
      </c>
      <c r="T2513">
        <f t="shared" si="362"/>
        <v>0</v>
      </c>
      <c r="U2513">
        <f t="shared" si="362"/>
        <v>0</v>
      </c>
      <c r="V2513">
        <f t="shared" si="362"/>
        <v>0</v>
      </c>
      <c r="W2513">
        <f t="shared" si="362"/>
        <v>1</v>
      </c>
      <c r="X2513">
        <f t="shared" si="362"/>
        <v>0</v>
      </c>
      <c r="Y2513">
        <f t="shared" si="362"/>
        <v>0</v>
      </c>
      <c r="Z2513">
        <f t="shared" si="362"/>
        <v>0</v>
      </c>
      <c r="AA2513">
        <f t="shared" si="362"/>
        <v>0</v>
      </c>
      <c r="AB2513">
        <f t="shared" si="362"/>
        <v>0</v>
      </c>
      <c r="AC2513">
        <f t="shared" si="362"/>
        <v>0</v>
      </c>
      <c r="AD2513">
        <f t="shared" si="362"/>
        <v>0</v>
      </c>
      <c r="AE2513">
        <f t="shared" si="360"/>
        <v>1</v>
      </c>
      <c r="AF2513">
        <f t="shared" si="361"/>
        <v>2013</v>
      </c>
    </row>
    <row r="2514" spans="1:32" x14ac:dyDescent="0.2">
      <c r="A2514" t="s">
        <v>567</v>
      </c>
      <c r="B2514" s="1">
        <v>41452</v>
      </c>
      <c r="C2514">
        <v>227</v>
      </c>
      <c r="D2514" t="s">
        <v>2034</v>
      </c>
      <c r="E2514" t="s">
        <v>3</v>
      </c>
      <c r="F2514" t="s">
        <v>10</v>
      </c>
      <c r="G2514" t="s">
        <v>11</v>
      </c>
      <c r="H2514">
        <v>94117</v>
      </c>
      <c r="I2514" t="s">
        <v>422</v>
      </c>
      <c r="J2514">
        <f t="shared" si="358"/>
        <v>227</v>
      </c>
      <c r="K2514" t="str">
        <f t="shared" si="359"/>
        <v>227 Market Street San Francisco, CA 94117</v>
      </c>
      <c r="L2514">
        <f t="shared" si="354"/>
        <v>0</v>
      </c>
      <c r="M2514">
        <f t="shared" si="362"/>
        <v>0</v>
      </c>
      <c r="N2514">
        <f t="shared" si="362"/>
        <v>0</v>
      </c>
      <c r="O2514">
        <f t="shared" si="362"/>
        <v>0</v>
      </c>
      <c r="P2514">
        <f t="shared" si="362"/>
        <v>0</v>
      </c>
      <c r="Q2514">
        <f t="shared" si="362"/>
        <v>0</v>
      </c>
      <c r="R2514">
        <f t="shared" si="362"/>
        <v>0</v>
      </c>
      <c r="S2514">
        <f t="shared" si="362"/>
        <v>0</v>
      </c>
      <c r="T2514">
        <f t="shared" si="362"/>
        <v>0</v>
      </c>
      <c r="U2514">
        <f t="shared" si="362"/>
        <v>0</v>
      </c>
      <c r="V2514">
        <f t="shared" si="362"/>
        <v>0</v>
      </c>
      <c r="W2514">
        <f t="shared" si="362"/>
        <v>0</v>
      </c>
      <c r="X2514">
        <f t="shared" si="362"/>
        <v>0</v>
      </c>
      <c r="Y2514">
        <f t="shared" si="362"/>
        <v>0</v>
      </c>
      <c r="Z2514">
        <f t="shared" si="362"/>
        <v>0</v>
      </c>
      <c r="AA2514">
        <f t="shared" si="362"/>
        <v>0</v>
      </c>
      <c r="AB2514">
        <f t="shared" si="362"/>
        <v>1</v>
      </c>
      <c r="AC2514">
        <f t="shared" si="362"/>
        <v>0</v>
      </c>
      <c r="AD2514">
        <f t="shared" si="362"/>
        <v>0</v>
      </c>
      <c r="AE2514">
        <f t="shared" si="360"/>
        <v>1</v>
      </c>
      <c r="AF2514">
        <f t="shared" si="361"/>
        <v>2013</v>
      </c>
    </row>
    <row r="2515" spans="1:32" x14ac:dyDescent="0.2">
      <c r="A2515" t="s">
        <v>742</v>
      </c>
      <c r="B2515" s="1">
        <v>41452</v>
      </c>
      <c r="C2515">
        <v>272</v>
      </c>
      <c r="D2515" t="s">
        <v>2034</v>
      </c>
      <c r="E2515" t="s">
        <v>3</v>
      </c>
      <c r="F2515" t="s">
        <v>10</v>
      </c>
      <c r="G2515" t="s">
        <v>11</v>
      </c>
      <c r="H2515">
        <v>94103</v>
      </c>
      <c r="I2515" t="s">
        <v>725</v>
      </c>
      <c r="J2515">
        <f t="shared" si="358"/>
        <v>272</v>
      </c>
      <c r="K2515" t="str">
        <f t="shared" si="359"/>
        <v>272 Market Street San Francisco, CA 94103</v>
      </c>
      <c r="L2515">
        <f t="shared" si="354"/>
        <v>1</v>
      </c>
      <c r="M2515">
        <f t="shared" si="362"/>
        <v>0</v>
      </c>
      <c r="N2515">
        <f t="shared" si="362"/>
        <v>0</v>
      </c>
      <c r="O2515">
        <f t="shared" si="362"/>
        <v>0</v>
      </c>
      <c r="P2515">
        <f t="shared" si="362"/>
        <v>0</v>
      </c>
      <c r="Q2515">
        <f t="shared" si="362"/>
        <v>0</v>
      </c>
      <c r="R2515">
        <f t="shared" si="362"/>
        <v>1</v>
      </c>
      <c r="S2515">
        <f t="shared" si="362"/>
        <v>0</v>
      </c>
      <c r="T2515">
        <f t="shared" si="362"/>
        <v>0</v>
      </c>
      <c r="U2515">
        <f t="shared" si="362"/>
        <v>0</v>
      </c>
      <c r="V2515">
        <f t="shared" si="362"/>
        <v>0</v>
      </c>
      <c r="W2515">
        <f t="shared" si="362"/>
        <v>0</v>
      </c>
      <c r="X2515">
        <f t="shared" si="362"/>
        <v>0</v>
      </c>
      <c r="Y2515">
        <f t="shared" si="362"/>
        <v>0</v>
      </c>
      <c r="Z2515">
        <f t="shared" si="362"/>
        <v>0</v>
      </c>
      <c r="AA2515">
        <f t="shared" si="362"/>
        <v>0</v>
      </c>
      <c r="AB2515">
        <f t="shared" si="362"/>
        <v>0</v>
      </c>
      <c r="AC2515">
        <f t="shared" si="362"/>
        <v>0</v>
      </c>
      <c r="AD2515">
        <f t="shared" si="362"/>
        <v>0</v>
      </c>
      <c r="AE2515">
        <f t="shared" si="360"/>
        <v>2</v>
      </c>
      <c r="AF2515">
        <f t="shared" si="361"/>
        <v>2013</v>
      </c>
    </row>
    <row r="2516" spans="1:32" x14ac:dyDescent="0.2">
      <c r="A2516" t="s">
        <v>1061</v>
      </c>
      <c r="B2516" s="1">
        <v>41452</v>
      </c>
      <c r="C2516">
        <v>1167</v>
      </c>
      <c r="D2516" t="s">
        <v>2034</v>
      </c>
      <c r="E2516" t="s">
        <v>3</v>
      </c>
      <c r="F2516" t="s">
        <v>10</v>
      </c>
      <c r="G2516" t="s">
        <v>11</v>
      </c>
      <c r="H2516">
        <v>94109</v>
      </c>
      <c r="I2516" t="s">
        <v>816</v>
      </c>
      <c r="J2516">
        <f t="shared" si="358"/>
        <v>1167</v>
      </c>
      <c r="K2516" t="str">
        <f t="shared" si="359"/>
        <v>1167 Market Street San Francisco, CA 94109</v>
      </c>
      <c r="L2516">
        <f t="shared" ref="L2516:AA2579" si="363">IFERROR(IF(SEARCH(L$1,$I2516)&gt;0,1,0),0)</f>
        <v>1</v>
      </c>
      <c r="M2516">
        <f t="shared" si="363"/>
        <v>0</v>
      </c>
      <c r="N2516">
        <f t="shared" si="363"/>
        <v>0</v>
      </c>
      <c r="O2516">
        <f t="shared" si="363"/>
        <v>0</v>
      </c>
      <c r="P2516">
        <f t="shared" si="363"/>
        <v>0</v>
      </c>
      <c r="Q2516">
        <f t="shared" si="363"/>
        <v>0</v>
      </c>
      <c r="R2516">
        <f t="shared" si="363"/>
        <v>0</v>
      </c>
      <c r="S2516">
        <f t="shared" si="363"/>
        <v>0</v>
      </c>
      <c r="T2516">
        <f t="shared" si="363"/>
        <v>0</v>
      </c>
      <c r="U2516">
        <f t="shared" si="363"/>
        <v>0</v>
      </c>
      <c r="V2516">
        <f t="shared" si="363"/>
        <v>0</v>
      </c>
      <c r="W2516">
        <f t="shared" si="363"/>
        <v>0</v>
      </c>
      <c r="X2516">
        <f t="shared" si="363"/>
        <v>0</v>
      </c>
      <c r="Y2516">
        <f t="shared" si="363"/>
        <v>0</v>
      </c>
      <c r="Z2516">
        <f t="shared" si="363"/>
        <v>0</v>
      </c>
      <c r="AA2516">
        <f t="shared" si="363"/>
        <v>0</v>
      </c>
      <c r="AB2516">
        <f t="shared" si="362"/>
        <v>0</v>
      </c>
      <c r="AC2516">
        <f t="shared" si="362"/>
        <v>0</v>
      </c>
      <c r="AD2516">
        <f t="shared" si="362"/>
        <v>0</v>
      </c>
      <c r="AE2516">
        <f t="shared" si="360"/>
        <v>1</v>
      </c>
      <c r="AF2516">
        <f t="shared" si="361"/>
        <v>2013</v>
      </c>
    </row>
    <row r="2517" spans="1:32" x14ac:dyDescent="0.2">
      <c r="A2517" t="s">
        <v>1409</v>
      </c>
      <c r="B2517" s="1">
        <v>41452</v>
      </c>
      <c r="C2517">
        <v>1573</v>
      </c>
      <c r="D2517" t="s">
        <v>2034</v>
      </c>
      <c r="E2517" t="s">
        <v>3</v>
      </c>
      <c r="F2517" t="s">
        <v>10</v>
      </c>
      <c r="G2517" t="s">
        <v>11</v>
      </c>
      <c r="H2517">
        <v>94124</v>
      </c>
      <c r="I2517" t="s">
        <v>1372</v>
      </c>
      <c r="J2517">
        <f t="shared" si="358"/>
        <v>1573</v>
      </c>
      <c r="K2517" t="str">
        <f t="shared" si="359"/>
        <v>1573 Market Street San Francisco, CA 94124</v>
      </c>
      <c r="L2517">
        <f t="shared" si="363"/>
        <v>0</v>
      </c>
      <c r="M2517">
        <f t="shared" si="362"/>
        <v>0</v>
      </c>
      <c r="N2517">
        <f t="shared" si="362"/>
        <v>0</v>
      </c>
      <c r="O2517">
        <f t="shared" si="362"/>
        <v>1</v>
      </c>
      <c r="P2517">
        <f t="shared" si="362"/>
        <v>0</v>
      </c>
      <c r="Q2517">
        <f t="shared" si="362"/>
        <v>0</v>
      </c>
      <c r="R2517">
        <f t="shared" si="362"/>
        <v>0</v>
      </c>
      <c r="S2517">
        <f t="shared" si="362"/>
        <v>0</v>
      </c>
      <c r="T2517">
        <f t="shared" si="362"/>
        <v>0</v>
      </c>
      <c r="U2517">
        <f t="shared" si="362"/>
        <v>0</v>
      </c>
      <c r="V2517">
        <f t="shared" si="362"/>
        <v>0</v>
      </c>
      <c r="W2517">
        <f t="shared" si="362"/>
        <v>0</v>
      </c>
      <c r="X2517">
        <f t="shared" si="362"/>
        <v>0</v>
      </c>
      <c r="Y2517">
        <f t="shared" si="362"/>
        <v>0</v>
      </c>
      <c r="Z2517">
        <f t="shared" si="362"/>
        <v>0</v>
      </c>
      <c r="AA2517">
        <f t="shared" si="362"/>
        <v>0</v>
      </c>
      <c r="AB2517">
        <f t="shared" si="362"/>
        <v>0</v>
      </c>
      <c r="AC2517">
        <f t="shared" si="362"/>
        <v>0</v>
      </c>
      <c r="AD2517">
        <f t="shared" si="362"/>
        <v>0</v>
      </c>
      <c r="AE2517">
        <f t="shared" si="360"/>
        <v>1</v>
      </c>
      <c r="AF2517">
        <f t="shared" si="361"/>
        <v>2013</v>
      </c>
    </row>
    <row r="2518" spans="1:32" x14ac:dyDescent="0.2">
      <c r="A2518" t="s">
        <v>1674</v>
      </c>
      <c r="B2518" s="1">
        <v>41452</v>
      </c>
      <c r="C2518">
        <v>1167</v>
      </c>
      <c r="D2518" t="s">
        <v>2034</v>
      </c>
      <c r="E2518" t="s">
        <v>3</v>
      </c>
      <c r="F2518" t="s">
        <v>10</v>
      </c>
      <c r="G2518" t="s">
        <v>11</v>
      </c>
      <c r="H2518">
        <v>94109</v>
      </c>
      <c r="I2518" t="s">
        <v>1529</v>
      </c>
      <c r="J2518">
        <f t="shared" si="358"/>
        <v>1167</v>
      </c>
      <c r="K2518" t="str">
        <f t="shared" si="359"/>
        <v>1167 Market Street San Francisco, CA 94109</v>
      </c>
      <c r="L2518">
        <f t="shared" si="363"/>
        <v>0</v>
      </c>
      <c r="M2518">
        <f t="shared" si="362"/>
        <v>0</v>
      </c>
      <c r="N2518">
        <f t="shared" si="362"/>
        <v>0</v>
      </c>
      <c r="O2518">
        <f t="shared" si="362"/>
        <v>0</v>
      </c>
      <c r="P2518">
        <f t="shared" si="362"/>
        <v>0</v>
      </c>
      <c r="Q2518">
        <f t="shared" si="362"/>
        <v>0</v>
      </c>
      <c r="R2518">
        <f t="shared" si="362"/>
        <v>1</v>
      </c>
      <c r="S2518">
        <f t="shared" si="362"/>
        <v>0</v>
      </c>
      <c r="T2518">
        <f t="shared" si="362"/>
        <v>0</v>
      </c>
      <c r="U2518">
        <f t="shared" si="362"/>
        <v>0</v>
      </c>
      <c r="V2518">
        <f t="shared" si="362"/>
        <v>0</v>
      </c>
      <c r="W2518">
        <f t="shared" si="362"/>
        <v>0</v>
      </c>
      <c r="X2518">
        <f t="shared" si="362"/>
        <v>0</v>
      </c>
      <c r="Y2518">
        <f t="shared" si="362"/>
        <v>0</v>
      </c>
      <c r="Z2518">
        <f t="shared" si="362"/>
        <v>0</v>
      </c>
      <c r="AA2518">
        <f t="shared" si="362"/>
        <v>0</v>
      </c>
      <c r="AB2518">
        <f t="shared" si="362"/>
        <v>0</v>
      </c>
      <c r="AC2518">
        <f t="shared" si="362"/>
        <v>0</v>
      </c>
      <c r="AD2518">
        <f t="shared" si="362"/>
        <v>0</v>
      </c>
      <c r="AE2518">
        <f t="shared" si="360"/>
        <v>1</v>
      </c>
      <c r="AF2518">
        <f t="shared" si="361"/>
        <v>2013</v>
      </c>
    </row>
    <row r="2519" spans="1:32" x14ac:dyDescent="0.2">
      <c r="A2519" t="s">
        <v>1675</v>
      </c>
      <c r="B2519" s="1">
        <v>41452</v>
      </c>
      <c r="C2519">
        <v>1167</v>
      </c>
      <c r="D2519" t="s">
        <v>2034</v>
      </c>
      <c r="E2519" t="s">
        <v>3</v>
      </c>
      <c r="F2519" t="s">
        <v>10</v>
      </c>
      <c r="G2519" t="s">
        <v>11</v>
      </c>
      <c r="H2519">
        <v>94109</v>
      </c>
      <c r="I2519" t="s">
        <v>1529</v>
      </c>
      <c r="J2519">
        <f t="shared" si="358"/>
        <v>1167</v>
      </c>
      <c r="K2519" t="str">
        <f t="shared" si="359"/>
        <v>1167 Market Street San Francisco, CA 94109</v>
      </c>
      <c r="L2519">
        <f t="shared" si="363"/>
        <v>0</v>
      </c>
      <c r="M2519">
        <f t="shared" si="362"/>
        <v>0</v>
      </c>
      <c r="N2519">
        <f t="shared" si="362"/>
        <v>0</v>
      </c>
      <c r="O2519">
        <f t="shared" si="362"/>
        <v>0</v>
      </c>
      <c r="P2519">
        <f t="shared" si="362"/>
        <v>0</v>
      </c>
      <c r="Q2519">
        <f t="shared" si="362"/>
        <v>0</v>
      </c>
      <c r="R2519">
        <f t="shared" si="362"/>
        <v>1</v>
      </c>
      <c r="S2519">
        <f t="shared" si="362"/>
        <v>0</v>
      </c>
      <c r="T2519">
        <f t="shared" si="362"/>
        <v>0</v>
      </c>
      <c r="U2519">
        <f t="shared" si="362"/>
        <v>0</v>
      </c>
      <c r="V2519">
        <f t="shared" si="362"/>
        <v>0</v>
      </c>
      <c r="W2519">
        <f t="shared" si="362"/>
        <v>0</v>
      </c>
      <c r="X2519">
        <f t="shared" si="362"/>
        <v>0</v>
      </c>
      <c r="Y2519">
        <f t="shared" si="362"/>
        <v>0</v>
      </c>
      <c r="Z2519">
        <f t="shared" si="362"/>
        <v>0</v>
      </c>
      <c r="AA2519">
        <f t="shared" si="362"/>
        <v>0</v>
      </c>
      <c r="AB2519">
        <f t="shared" si="362"/>
        <v>0</v>
      </c>
      <c r="AC2519">
        <f t="shared" si="362"/>
        <v>0</v>
      </c>
      <c r="AD2519">
        <f t="shared" si="362"/>
        <v>0</v>
      </c>
      <c r="AE2519">
        <f t="shared" si="360"/>
        <v>1</v>
      </c>
      <c r="AF2519">
        <f t="shared" si="361"/>
        <v>2013</v>
      </c>
    </row>
    <row r="2520" spans="1:32" x14ac:dyDescent="0.2">
      <c r="A2520" t="s">
        <v>743</v>
      </c>
      <c r="B2520" s="1">
        <v>41453</v>
      </c>
      <c r="C2520">
        <v>35</v>
      </c>
      <c r="D2520" t="s">
        <v>2034</v>
      </c>
      <c r="E2520" t="s">
        <v>3</v>
      </c>
      <c r="F2520" t="s">
        <v>10</v>
      </c>
      <c r="G2520" t="s">
        <v>11</v>
      </c>
      <c r="H2520">
        <v>94110</v>
      </c>
      <c r="I2520" t="s">
        <v>725</v>
      </c>
      <c r="J2520">
        <f t="shared" si="358"/>
        <v>35</v>
      </c>
      <c r="K2520" t="str">
        <f t="shared" si="359"/>
        <v>35 Market Street San Francisco, CA 94110</v>
      </c>
      <c r="L2520">
        <f t="shared" si="363"/>
        <v>1</v>
      </c>
      <c r="M2520">
        <f t="shared" si="362"/>
        <v>0</v>
      </c>
      <c r="N2520">
        <f t="shared" si="362"/>
        <v>0</v>
      </c>
      <c r="O2520">
        <f t="shared" si="362"/>
        <v>0</v>
      </c>
      <c r="P2520">
        <f t="shared" si="362"/>
        <v>0</v>
      </c>
      <c r="Q2520">
        <f t="shared" si="362"/>
        <v>0</v>
      </c>
      <c r="R2520">
        <f t="shared" si="362"/>
        <v>1</v>
      </c>
      <c r="S2520">
        <f t="shared" si="362"/>
        <v>0</v>
      </c>
      <c r="T2520">
        <f t="shared" si="362"/>
        <v>0</v>
      </c>
      <c r="U2520">
        <f t="shared" si="362"/>
        <v>0</v>
      </c>
      <c r="V2520">
        <f t="shared" si="362"/>
        <v>0</v>
      </c>
      <c r="W2520">
        <f t="shared" si="362"/>
        <v>0</v>
      </c>
      <c r="X2520">
        <f t="shared" si="362"/>
        <v>0</v>
      </c>
      <c r="Y2520">
        <f t="shared" si="362"/>
        <v>0</v>
      </c>
      <c r="Z2520">
        <f t="shared" si="362"/>
        <v>0</v>
      </c>
      <c r="AA2520">
        <f t="shared" si="362"/>
        <v>0</v>
      </c>
      <c r="AB2520">
        <f t="shared" si="362"/>
        <v>0</v>
      </c>
      <c r="AC2520">
        <f t="shared" si="362"/>
        <v>0</v>
      </c>
      <c r="AD2520">
        <f t="shared" si="362"/>
        <v>0</v>
      </c>
      <c r="AE2520">
        <f t="shared" si="360"/>
        <v>2</v>
      </c>
      <c r="AF2520">
        <f t="shared" si="361"/>
        <v>2013</v>
      </c>
    </row>
    <row r="2521" spans="1:32" x14ac:dyDescent="0.2">
      <c r="A2521" t="s">
        <v>1676</v>
      </c>
      <c r="B2521" s="1">
        <v>41453</v>
      </c>
      <c r="C2521">
        <v>4830</v>
      </c>
      <c r="D2521" t="s">
        <v>2034</v>
      </c>
      <c r="E2521" t="s">
        <v>3</v>
      </c>
      <c r="F2521" t="s">
        <v>10</v>
      </c>
      <c r="G2521" t="s">
        <v>11</v>
      </c>
      <c r="H2521">
        <v>94112</v>
      </c>
      <c r="I2521" t="s">
        <v>1529</v>
      </c>
      <c r="J2521">
        <f t="shared" si="358"/>
        <v>4830</v>
      </c>
      <c r="K2521" t="str">
        <f t="shared" si="359"/>
        <v>4830 Market Street San Francisco, CA 94112</v>
      </c>
      <c r="L2521">
        <f t="shared" si="363"/>
        <v>0</v>
      </c>
      <c r="M2521">
        <f t="shared" si="362"/>
        <v>0</v>
      </c>
      <c r="N2521">
        <f t="shared" si="362"/>
        <v>0</v>
      </c>
      <c r="O2521">
        <f t="shared" si="362"/>
        <v>0</v>
      </c>
      <c r="P2521">
        <f t="shared" si="362"/>
        <v>0</v>
      </c>
      <c r="Q2521">
        <f t="shared" si="362"/>
        <v>0</v>
      </c>
      <c r="R2521">
        <f t="shared" si="362"/>
        <v>1</v>
      </c>
      <c r="S2521">
        <f t="shared" si="362"/>
        <v>0</v>
      </c>
      <c r="T2521">
        <f t="shared" si="362"/>
        <v>0</v>
      </c>
      <c r="U2521">
        <f t="shared" si="362"/>
        <v>0</v>
      </c>
      <c r="V2521">
        <f t="shared" si="362"/>
        <v>0</v>
      </c>
      <c r="W2521">
        <f t="shared" si="362"/>
        <v>0</v>
      </c>
      <c r="X2521">
        <f t="shared" si="362"/>
        <v>0</v>
      </c>
      <c r="Y2521">
        <f t="shared" ref="M2521:AD2535" si="364">IFERROR(IF(SEARCH(Y$1,$I2521)&gt;0,1,0),0)</f>
        <v>0</v>
      </c>
      <c r="Z2521">
        <f t="shared" si="364"/>
        <v>0</v>
      </c>
      <c r="AA2521">
        <f t="shared" si="364"/>
        <v>0</v>
      </c>
      <c r="AB2521">
        <f t="shared" si="364"/>
        <v>0</v>
      </c>
      <c r="AC2521">
        <f t="shared" si="364"/>
        <v>0</v>
      </c>
      <c r="AD2521">
        <f t="shared" si="364"/>
        <v>0</v>
      </c>
      <c r="AE2521">
        <f t="shared" si="360"/>
        <v>1</v>
      </c>
      <c r="AF2521">
        <f t="shared" si="361"/>
        <v>2013</v>
      </c>
    </row>
    <row r="2522" spans="1:32" x14ac:dyDescent="0.2">
      <c r="A2522" t="s">
        <v>1923</v>
      </c>
      <c r="B2522" s="1">
        <v>41453</v>
      </c>
      <c r="C2522">
        <v>345</v>
      </c>
      <c r="D2522" t="s">
        <v>2034</v>
      </c>
      <c r="E2522" t="s">
        <v>3</v>
      </c>
      <c r="F2522" t="s">
        <v>10</v>
      </c>
      <c r="G2522" t="s">
        <v>11</v>
      </c>
      <c r="H2522">
        <v>94102</v>
      </c>
      <c r="I2522" t="s">
        <v>1913</v>
      </c>
      <c r="J2522">
        <f t="shared" si="358"/>
        <v>345</v>
      </c>
      <c r="K2522" t="str">
        <f t="shared" si="359"/>
        <v>345 Market Street San Francisco, CA 94102</v>
      </c>
      <c r="L2522">
        <f t="shared" si="363"/>
        <v>0</v>
      </c>
      <c r="M2522">
        <f t="shared" si="364"/>
        <v>0</v>
      </c>
      <c r="N2522">
        <f t="shared" si="364"/>
        <v>0</v>
      </c>
      <c r="O2522">
        <f t="shared" si="364"/>
        <v>0</v>
      </c>
      <c r="P2522">
        <f t="shared" si="364"/>
        <v>0</v>
      </c>
      <c r="Q2522">
        <f t="shared" si="364"/>
        <v>0</v>
      </c>
      <c r="R2522">
        <f t="shared" si="364"/>
        <v>0</v>
      </c>
      <c r="S2522">
        <f t="shared" si="364"/>
        <v>0</v>
      </c>
      <c r="T2522">
        <f t="shared" si="364"/>
        <v>1</v>
      </c>
      <c r="U2522">
        <f t="shared" si="364"/>
        <v>0</v>
      </c>
      <c r="V2522">
        <f t="shared" si="364"/>
        <v>0</v>
      </c>
      <c r="W2522">
        <f t="shared" si="364"/>
        <v>0</v>
      </c>
      <c r="X2522">
        <f t="shared" si="364"/>
        <v>0</v>
      </c>
      <c r="Y2522">
        <f t="shared" si="364"/>
        <v>0</v>
      </c>
      <c r="Z2522">
        <f t="shared" si="364"/>
        <v>0</v>
      </c>
      <c r="AA2522">
        <f t="shared" si="364"/>
        <v>0</v>
      </c>
      <c r="AB2522">
        <f t="shared" si="364"/>
        <v>0</v>
      </c>
      <c r="AC2522">
        <f t="shared" si="364"/>
        <v>0</v>
      </c>
      <c r="AD2522">
        <f t="shared" si="364"/>
        <v>0</v>
      </c>
      <c r="AE2522">
        <f t="shared" si="360"/>
        <v>1</v>
      </c>
      <c r="AF2522">
        <f t="shared" si="361"/>
        <v>2013</v>
      </c>
    </row>
    <row r="2523" spans="1:32" x14ac:dyDescent="0.2">
      <c r="A2523" t="s">
        <v>98</v>
      </c>
      <c r="B2523" s="1">
        <v>41456</v>
      </c>
      <c r="C2523">
        <v>60</v>
      </c>
      <c r="D2523" t="s">
        <v>2034</v>
      </c>
      <c r="E2523" t="s">
        <v>3</v>
      </c>
      <c r="F2523" t="s">
        <v>10</v>
      </c>
      <c r="G2523" t="s">
        <v>11</v>
      </c>
      <c r="H2523">
        <v>94112</v>
      </c>
      <c r="I2523" t="s">
        <v>61</v>
      </c>
      <c r="J2523">
        <f t="shared" si="358"/>
        <v>60</v>
      </c>
      <c r="K2523" t="str">
        <f t="shared" si="359"/>
        <v>60 Market Street San Francisco, CA 94112</v>
      </c>
      <c r="L2523">
        <f t="shared" si="363"/>
        <v>0</v>
      </c>
      <c r="M2523">
        <f t="shared" si="364"/>
        <v>0</v>
      </c>
      <c r="N2523">
        <f t="shared" si="364"/>
        <v>0</v>
      </c>
      <c r="O2523">
        <f t="shared" si="364"/>
        <v>0</v>
      </c>
      <c r="P2523">
        <f t="shared" si="364"/>
        <v>0</v>
      </c>
      <c r="Q2523">
        <f t="shared" si="364"/>
        <v>0</v>
      </c>
      <c r="R2523">
        <f t="shared" si="364"/>
        <v>0</v>
      </c>
      <c r="S2523">
        <f t="shared" si="364"/>
        <v>0</v>
      </c>
      <c r="T2523">
        <f t="shared" si="364"/>
        <v>0</v>
      </c>
      <c r="U2523">
        <f t="shared" si="364"/>
        <v>0</v>
      </c>
      <c r="V2523">
        <f t="shared" si="364"/>
        <v>0</v>
      </c>
      <c r="W2523">
        <f t="shared" si="364"/>
        <v>1</v>
      </c>
      <c r="X2523">
        <f t="shared" si="364"/>
        <v>0</v>
      </c>
      <c r="Y2523">
        <f t="shared" si="364"/>
        <v>0</v>
      </c>
      <c r="Z2523">
        <f t="shared" si="364"/>
        <v>0</v>
      </c>
      <c r="AA2523">
        <f t="shared" si="364"/>
        <v>0</v>
      </c>
      <c r="AB2523">
        <f t="shared" si="364"/>
        <v>0</v>
      </c>
      <c r="AC2523">
        <f t="shared" si="364"/>
        <v>0</v>
      </c>
      <c r="AD2523">
        <f t="shared" si="364"/>
        <v>0</v>
      </c>
      <c r="AE2523">
        <f t="shared" si="360"/>
        <v>1</v>
      </c>
      <c r="AF2523">
        <f t="shared" si="361"/>
        <v>2014</v>
      </c>
    </row>
    <row r="2524" spans="1:32" x14ac:dyDescent="0.2">
      <c r="A2524" t="s">
        <v>277</v>
      </c>
      <c r="B2524" s="1">
        <v>41456</v>
      </c>
      <c r="C2524">
        <v>566</v>
      </c>
      <c r="D2524" t="s">
        <v>2034</v>
      </c>
      <c r="E2524" t="s">
        <v>3</v>
      </c>
      <c r="F2524" t="s">
        <v>10</v>
      </c>
      <c r="G2524" t="s">
        <v>11</v>
      </c>
      <c r="H2524">
        <v>94133</v>
      </c>
      <c r="I2524" t="s">
        <v>189</v>
      </c>
      <c r="J2524">
        <f t="shared" si="358"/>
        <v>566</v>
      </c>
      <c r="K2524" t="str">
        <f t="shared" si="359"/>
        <v>566 Market Street San Francisco, CA 94133</v>
      </c>
      <c r="L2524">
        <f t="shared" si="363"/>
        <v>0</v>
      </c>
      <c r="M2524">
        <f t="shared" si="364"/>
        <v>0</v>
      </c>
      <c r="N2524">
        <f t="shared" si="364"/>
        <v>0</v>
      </c>
      <c r="O2524">
        <f t="shared" si="364"/>
        <v>0</v>
      </c>
      <c r="P2524">
        <f t="shared" si="364"/>
        <v>0</v>
      </c>
      <c r="Q2524">
        <f t="shared" si="364"/>
        <v>0</v>
      </c>
      <c r="R2524">
        <f t="shared" si="364"/>
        <v>0</v>
      </c>
      <c r="S2524">
        <f t="shared" si="364"/>
        <v>0</v>
      </c>
      <c r="T2524">
        <f t="shared" si="364"/>
        <v>0</v>
      </c>
      <c r="U2524">
        <f t="shared" si="364"/>
        <v>0</v>
      </c>
      <c r="V2524">
        <f t="shared" si="364"/>
        <v>0</v>
      </c>
      <c r="W2524">
        <f t="shared" si="364"/>
        <v>0</v>
      </c>
      <c r="X2524">
        <f t="shared" si="364"/>
        <v>0</v>
      </c>
      <c r="Y2524">
        <f t="shared" si="364"/>
        <v>1</v>
      </c>
      <c r="Z2524">
        <f t="shared" si="364"/>
        <v>0</v>
      </c>
      <c r="AA2524">
        <f t="shared" si="364"/>
        <v>0</v>
      </c>
      <c r="AB2524">
        <f t="shared" si="364"/>
        <v>0</v>
      </c>
      <c r="AC2524">
        <f t="shared" si="364"/>
        <v>0</v>
      </c>
      <c r="AD2524">
        <f t="shared" si="364"/>
        <v>0</v>
      </c>
      <c r="AE2524">
        <f t="shared" si="360"/>
        <v>1</v>
      </c>
      <c r="AF2524">
        <f t="shared" si="361"/>
        <v>2014</v>
      </c>
    </row>
    <row r="2525" spans="1:32" x14ac:dyDescent="0.2">
      <c r="A2525" t="s">
        <v>278</v>
      </c>
      <c r="B2525" s="1">
        <v>41456</v>
      </c>
      <c r="C2525">
        <v>568</v>
      </c>
      <c r="D2525" t="s">
        <v>2034</v>
      </c>
      <c r="E2525" t="s">
        <v>3</v>
      </c>
      <c r="F2525" t="s">
        <v>10</v>
      </c>
      <c r="G2525" t="s">
        <v>11</v>
      </c>
      <c r="H2525">
        <v>94133</v>
      </c>
      <c r="I2525" t="s">
        <v>189</v>
      </c>
      <c r="J2525">
        <f t="shared" si="358"/>
        <v>568</v>
      </c>
      <c r="K2525" t="str">
        <f t="shared" si="359"/>
        <v>568 Market Street San Francisco, CA 94133</v>
      </c>
      <c r="L2525">
        <f t="shared" si="363"/>
        <v>0</v>
      </c>
      <c r="M2525">
        <f t="shared" si="364"/>
        <v>0</v>
      </c>
      <c r="N2525">
        <f t="shared" si="364"/>
        <v>0</v>
      </c>
      <c r="O2525">
        <f t="shared" si="364"/>
        <v>0</v>
      </c>
      <c r="P2525">
        <f t="shared" si="364"/>
        <v>0</v>
      </c>
      <c r="Q2525">
        <f t="shared" si="364"/>
        <v>0</v>
      </c>
      <c r="R2525">
        <f t="shared" si="364"/>
        <v>0</v>
      </c>
      <c r="S2525">
        <f t="shared" si="364"/>
        <v>0</v>
      </c>
      <c r="T2525">
        <f t="shared" si="364"/>
        <v>0</v>
      </c>
      <c r="U2525">
        <f t="shared" si="364"/>
        <v>0</v>
      </c>
      <c r="V2525">
        <f t="shared" si="364"/>
        <v>0</v>
      </c>
      <c r="W2525">
        <f t="shared" si="364"/>
        <v>0</v>
      </c>
      <c r="X2525">
        <f t="shared" si="364"/>
        <v>0</v>
      </c>
      <c r="Y2525">
        <f t="shared" si="364"/>
        <v>1</v>
      </c>
      <c r="Z2525">
        <f t="shared" si="364"/>
        <v>0</v>
      </c>
      <c r="AA2525">
        <f t="shared" si="364"/>
        <v>0</v>
      </c>
      <c r="AB2525">
        <f t="shared" si="364"/>
        <v>0</v>
      </c>
      <c r="AC2525">
        <f t="shared" si="364"/>
        <v>0</v>
      </c>
      <c r="AD2525">
        <f t="shared" si="364"/>
        <v>0</v>
      </c>
      <c r="AE2525">
        <f t="shared" si="360"/>
        <v>1</v>
      </c>
      <c r="AF2525">
        <f t="shared" si="361"/>
        <v>2014</v>
      </c>
    </row>
    <row r="2526" spans="1:32" x14ac:dyDescent="0.2">
      <c r="A2526" t="s">
        <v>568</v>
      </c>
      <c r="B2526" s="1">
        <v>41456</v>
      </c>
      <c r="C2526">
        <v>530</v>
      </c>
      <c r="D2526" t="s">
        <v>2034</v>
      </c>
      <c r="E2526" t="s">
        <v>3</v>
      </c>
      <c r="F2526" t="s">
        <v>10</v>
      </c>
      <c r="G2526" t="s">
        <v>11</v>
      </c>
      <c r="H2526">
        <v>94121</v>
      </c>
      <c r="I2526" t="s">
        <v>422</v>
      </c>
      <c r="J2526">
        <f t="shared" si="358"/>
        <v>530</v>
      </c>
      <c r="K2526" t="str">
        <f t="shared" si="359"/>
        <v>530 Market Street San Francisco, CA 94121</v>
      </c>
      <c r="L2526">
        <f t="shared" si="363"/>
        <v>0</v>
      </c>
      <c r="M2526">
        <f t="shared" si="364"/>
        <v>0</v>
      </c>
      <c r="N2526">
        <f t="shared" si="364"/>
        <v>0</v>
      </c>
      <c r="O2526">
        <f t="shared" si="364"/>
        <v>0</v>
      </c>
      <c r="P2526">
        <f t="shared" si="364"/>
        <v>0</v>
      </c>
      <c r="Q2526">
        <f t="shared" si="364"/>
        <v>0</v>
      </c>
      <c r="R2526">
        <f t="shared" si="364"/>
        <v>0</v>
      </c>
      <c r="S2526">
        <f t="shared" si="364"/>
        <v>0</v>
      </c>
      <c r="T2526">
        <f t="shared" si="364"/>
        <v>0</v>
      </c>
      <c r="U2526">
        <f t="shared" si="364"/>
        <v>0</v>
      </c>
      <c r="V2526">
        <f t="shared" si="364"/>
        <v>0</v>
      </c>
      <c r="W2526">
        <f t="shared" si="364"/>
        <v>0</v>
      </c>
      <c r="X2526">
        <f t="shared" si="364"/>
        <v>0</v>
      </c>
      <c r="Y2526">
        <f t="shared" si="364"/>
        <v>0</v>
      </c>
      <c r="Z2526">
        <f t="shared" si="364"/>
        <v>0</v>
      </c>
      <c r="AA2526">
        <f t="shared" si="364"/>
        <v>0</v>
      </c>
      <c r="AB2526">
        <f t="shared" si="364"/>
        <v>1</v>
      </c>
      <c r="AC2526">
        <f t="shared" si="364"/>
        <v>0</v>
      </c>
      <c r="AD2526">
        <f t="shared" si="364"/>
        <v>0</v>
      </c>
      <c r="AE2526">
        <f t="shared" si="360"/>
        <v>1</v>
      </c>
      <c r="AF2526">
        <f t="shared" si="361"/>
        <v>2014</v>
      </c>
    </row>
    <row r="2527" spans="1:32" x14ac:dyDescent="0.2">
      <c r="A2527" t="s">
        <v>569</v>
      </c>
      <c r="B2527" s="1">
        <v>41456</v>
      </c>
      <c r="C2527">
        <v>2151</v>
      </c>
      <c r="D2527" t="s">
        <v>2034</v>
      </c>
      <c r="E2527" t="s">
        <v>3</v>
      </c>
      <c r="F2527" t="s">
        <v>10</v>
      </c>
      <c r="G2527" t="s">
        <v>11</v>
      </c>
      <c r="H2527">
        <v>94116</v>
      </c>
      <c r="I2527" t="s">
        <v>422</v>
      </c>
      <c r="J2527">
        <f t="shared" si="358"/>
        <v>2151</v>
      </c>
      <c r="K2527" t="str">
        <f t="shared" si="359"/>
        <v>2151 Market Street San Francisco, CA 94116</v>
      </c>
      <c r="L2527">
        <f t="shared" si="363"/>
        <v>0</v>
      </c>
      <c r="M2527">
        <f t="shared" si="364"/>
        <v>0</v>
      </c>
      <c r="N2527">
        <f t="shared" si="364"/>
        <v>0</v>
      </c>
      <c r="O2527">
        <f t="shared" si="364"/>
        <v>0</v>
      </c>
      <c r="P2527">
        <f t="shared" si="364"/>
        <v>0</v>
      </c>
      <c r="Q2527">
        <f t="shared" si="364"/>
        <v>0</v>
      </c>
      <c r="R2527">
        <f t="shared" si="364"/>
        <v>0</v>
      </c>
      <c r="S2527">
        <f t="shared" si="364"/>
        <v>0</v>
      </c>
      <c r="T2527">
        <f t="shared" si="364"/>
        <v>0</v>
      </c>
      <c r="U2527">
        <f t="shared" si="364"/>
        <v>0</v>
      </c>
      <c r="V2527">
        <f t="shared" si="364"/>
        <v>0</v>
      </c>
      <c r="W2527">
        <f t="shared" si="364"/>
        <v>0</v>
      </c>
      <c r="X2527">
        <f t="shared" si="364"/>
        <v>0</v>
      </c>
      <c r="Y2527">
        <f t="shared" si="364"/>
        <v>0</v>
      </c>
      <c r="Z2527">
        <f t="shared" si="364"/>
        <v>0</v>
      </c>
      <c r="AA2527">
        <f t="shared" si="364"/>
        <v>0</v>
      </c>
      <c r="AB2527">
        <f t="shared" si="364"/>
        <v>1</v>
      </c>
      <c r="AC2527">
        <f t="shared" si="364"/>
        <v>0</v>
      </c>
      <c r="AD2527">
        <f t="shared" si="364"/>
        <v>0</v>
      </c>
      <c r="AE2527">
        <f t="shared" si="360"/>
        <v>1</v>
      </c>
      <c r="AF2527">
        <f t="shared" si="361"/>
        <v>2014</v>
      </c>
    </row>
    <row r="2528" spans="1:32" x14ac:dyDescent="0.2">
      <c r="A2528" t="s">
        <v>570</v>
      </c>
      <c r="B2528" s="1">
        <v>41456</v>
      </c>
      <c r="C2528">
        <v>40</v>
      </c>
      <c r="D2528" t="s">
        <v>2034</v>
      </c>
      <c r="E2528" t="s">
        <v>3</v>
      </c>
      <c r="F2528" t="s">
        <v>10</v>
      </c>
      <c r="G2528" t="s">
        <v>11</v>
      </c>
      <c r="H2528">
        <v>94117</v>
      </c>
      <c r="I2528" t="s">
        <v>422</v>
      </c>
      <c r="J2528">
        <f t="shared" si="358"/>
        <v>40</v>
      </c>
      <c r="K2528" t="str">
        <f t="shared" si="359"/>
        <v>40 Market Street San Francisco, CA 94117</v>
      </c>
      <c r="L2528">
        <f t="shared" si="363"/>
        <v>0</v>
      </c>
      <c r="M2528">
        <f t="shared" si="364"/>
        <v>0</v>
      </c>
      <c r="N2528">
        <f t="shared" si="364"/>
        <v>0</v>
      </c>
      <c r="O2528">
        <f t="shared" si="364"/>
        <v>0</v>
      </c>
      <c r="P2528">
        <f t="shared" si="364"/>
        <v>0</v>
      </c>
      <c r="Q2528">
        <f t="shared" si="364"/>
        <v>0</v>
      </c>
      <c r="R2528">
        <f t="shared" si="364"/>
        <v>0</v>
      </c>
      <c r="S2528">
        <f t="shared" si="364"/>
        <v>0</v>
      </c>
      <c r="T2528">
        <f t="shared" si="364"/>
        <v>0</v>
      </c>
      <c r="U2528">
        <f t="shared" si="364"/>
        <v>0</v>
      </c>
      <c r="V2528">
        <f t="shared" si="364"/>
        <v>0</v>
      </c>
      <c r="W2528">
        <f t="shared" si="364"/>
        <v>0</v>
      </c>
      <c r="X2528">
        <f t="shared" si="364"/>
        <v>0</v>
      </c>
      <c r="Y2528">
        <f t="shared" si="364"/>
        <v>0</v>
      </c>
      <c r="Z2528">
        <f t="shared" si="364"/>
        <v>0</v>
      </c>
      <c r="AA2528">
        <f t="shared" si="364"/>
        <v>0</v>
      </c>
      <c r="AB2528">
        <f t="shared" si="364"/>
        <v>1</v>
      </c>
      <c r="AC2528">
        <f t="shared" si="364"/>
        <v>0</v>
      </c>
      <c r="AD2528">
        <f t="shared" si="364"/>
        <v>0</v>
      </c>
      <c r="AE2528">
        <f t="shared" si="360"/>
        <v>1</v>
      </c>
      <c r="AF2528">
        <f t="shared" si="361"/>
        <v>2014</v>
      </c>
    </row>
    <row r="2529" spans="1:32" x14ac:dyDescent="0.2">
      <c r="A2529" t="s">
        <v>571</v>
      </c>
      <c r="B2529" s="1">
        <v>41456</v>
      </c>
      <c r="C2529">
        <v>550</v>
      </c>
      <c r="D2529" t="s">
        <v>2034</v>
      </c>
      <c r="E2529" t="s">
        <v>3</v>
      </c>
      <c r="F2529" t="s">
        <v>10</v>
      </c>
      <c r="G2529" t="s">
        <v>11</v>
      </c>
      <c r="H2529">
        <v>94134</v>
      </c>
      <c r="I2529" t="s">
        <v>422</v>
      </c>
      <c r="J2529">
        <f t="shared" si="358"/>
        <v>550</v>
      </c>
      <c r="K2529" t="str">
        <f t="shared" si="359"/>
        <v>550 Market Street San Francisco, CA 94134</v>
      </c>
      <c r="L2529">
        <f t="shared" si="363"/>
        <v>0</v>
      </c>
      <c r="M2529">
        <f t="shared" si="364"/>
        <v>0</v>
      </c>
      <c r="N2529">
        <f t="shared" si="364"/>
        <v>0</v>
      </c>
      <c r="O2529">
        <f t="shared" si="364"/>
        <v>0</v>
      </c>
      <c r="P2529">
        <f t="shared" si="364"/>
        <v>0</v>
      </c>
      <c r="Q2529">
        <f t="shared" si="364"/>
        <v>0</v>
      </c>
      <c r="R2529">
        <f t="shared" si="364"/>
        <v>0</v>
      </c>
      <c r="S2529">
        <f t="shared" si="364"/>
        <v>0</v>
      </c>
      <c r="T2529">
        <f t="shared" si="364"/>
        <v>0</v>
      </c>
      <c r="U2529">
        <f t="shared" si="364"/>
        <v>0</v>
      </c>
      <c r="V2529">
        <f t="shared" si="364"/>
        <v>0</v>
      </c>
      <c r="W2529">
        <f t="shared" si="364"/>
        <v>0</v>
      </c>
      <c r="X2529">
        <f t="shared" si="364"/>
        <v>0</v>
      </c>
      <c r="Y2529">
        <f t="shared" si="364"/>
        <v>0</v>
      </c>
      <c r="Z2529">
        <f t="shared" si="364"/>
        <v>0</v>
      </c>
      <c r="AA2529">
        <f t="shared" si="364"/>
        <v>0</v>
      </c>
      <c r="AB2529">
        <f t="shared" si="364"/>
        <v>1</v>
      </c>
      <c r="AC2529">
        <f t="shared" si="364"/>
        <v>0</v>
      </c>
      <c r="AD2529">
        <f t="shared" si="364"/>
        <v>0</v>
      </c>
      <c r="AE2529">
        <f t="shared" si="360"/>
        <v>1</v>
      </c>
      <c r="AF2529">
        <f t="shared" si="361"/>
        <v>2014</v>
      </c>
    </row>
    <row r="2530" spans="1:32" x14ac:dyDescent="0.2">
      <c r="A2530" t="s">
        <v>1062</v>
      </c>
      <c r="B2530" s="1">
        <v>41456</v>
      </c>
      <c r="C2530">
        <v>625</v>
      </c>
      <c r="D2530" t="s">
        <v>2034</v>
      </c>
      <c r="E2530" t="s">
        <v>3</v>
      </c>
      <c r="F2530" t="s">
        <v>10</v>
      </c>
      <c r="G2530" t="s">
        <v>11</v>
      </c>
      <c r="H2530">
        <v>94110</v>
      </c>
      <c r="I2530" t="s">
        <v>816</v>
      </c>
      <c r="J2530">
        <f t="shared" si="358"/>
        <v>625</v>
      </c>
      <c r="K2530" t="str">
        <f t="shared" si="359"/>
        <v>625 Market Street San Francisco, CA 94110</v>
      </c>
      <c r="L2530">
        <f t="shared" si="363"/>
        <v>1</v>
      </c>
      <c r="M2530">
        <f t="shared" si="364"/>
        <v>0</v>
      </c>
      <c r="N2530">
        <f t="shared" si="364"/>
        <v>0</v>
      </c>
      <c r="O2530">
        <f t="shared" si="364"/>
        <v>0</v>
      </c>
      <c r="P2530">
        <f t="shared" si="364"/>
        <v>0</v>
      </c>
      <c r="Q2530">
        <f t="shared" si="364"/>
        <v>0</v>
      </c>
      <c r="R2530">
        <f t="shared" si="364"/>
        <v>0</v>
      </c>
      <c r="S2530">
        <f t="shared" si="364"/>
        <v>0</v>
      </c>
      <c r="T2530">
        <f t="shared" si="364"/>
        <v>0</v>
      </c>
      <c r="U2530">
        <f t="shared" si="364"/>
        <v>0</v>
      </c>
      <c r="V2530">
        <f t="shared" si="364"/>
        <v>0</v>
      </c>
      <c r="W2530">
        <f t="shared" si="364"/>
        <v>0</v>
      </c>
      <c r="X2530">
        <f t="shared" si="364"/>
        <v>0</v>
      </c>
      <c r="Y2530">
        <f t="shared" si="364"/>
        <v>0</v>
      </c>
      <c r="Z2530">
        <f t="shared" si="364"/>
        <v>0</v>
      </c>
      <c r="AA2530">
        <f t="shared" si="364"/>
        <v>0</v>
      </c>
      <c r="AB2530">
        <f t="shared" si="364"/>
        <v>0</v>
      </c>
      <c r="AC2530">
        <f t="shared" si="364"/>
        <v>0</v>
      </c>
      <c r="AD2530">
        <f t="shared" si="364"/>
        <v>0</v>
      </c>
      <c r="AE2530">
        <f t="shared" si="360"/>
        <v>1</v>
      </c>
      <c r="AF2530">
        <f t="shared" si="361"/>
        <v>2014</v>
      </c>
    </row>
    <row r="2531" spans="1:32" x14ac:dyDescent="0.2">
      <c r="A2531" t="s">
        <v>1063</v>
      </c>
      <c r="B2531" s="1">
        <v>41456</v>
      </c>
      <c r="C2531">
        <v>871</v>
      </c>
      <c r="D2531" t="s">
        <v>2034</v>
      </c>
      <c r="E2531" t="s">
        <v>3</v>
      </c>
      <c r="F2531" t="s">
        <v>10</v>
      </c>
      <c r="G2531" t="s">
        <v>11</v>
      </c>
      <c r="H2531">
        <v>94124</v>
      </c>
      <c r="I2531" t="s">
        <v>816</v>
      </c>
      <c r="J2531">
        <f t="shared" si="358"/>
        <v>871</v>
      </c>
      <c r="K2531" t="str">
        <f t="shared" si="359"/>
        <v>871 Market Street San Francisco, CA 94124</v>
      </c>
      <c r="L2531">
        <f t="shared" si="363"/>
        <v>1</v>
      </c>
      <c r="M2531">
        <f t="shared" si="364"/>
        <v>0</v>
      </c>
      <c r="N2531">
        <f t="shared" si="364"/>
        <v>0</v>
      </c>
      <c r="O2531">
        <f t="shared" si="364"/>
        <v>0</v>
      </c>
      <c r="P2531">
        <f t="shared" si="364"/>
        <v>0</v>
      </c>
      <c r="Q2531">
        <f t="shared" si="364"/>
        <v>0</v>
      </c>
      <c r="R2531">
        <f t="shared" si="364"/>
        <v>0</v>
      </c>
      <c r="S2531">
        <f t="shared" si="364"/>
        <v>0</v>
      </c>
      <c r="T2531">
        <f t="shared" si="364"/>
        <v>0</v>
      </c>
      <c r="U2531">
        <f t="shared" si="364"/>
        <v>0</v>
      </c>
      <c r="V2531">
        <f t="shared" si="364"/>
        <v>0</v>
      </c>
      <c r="W2531">
        <f t="shared" si="364"/>
        <v>0</v>
      </c>
      <c r="X2531">
        <f t="shared" si="364"/>
        <v>0</v>
      </c>
      <c r="Y2531">
        <f t="shared" si="364"/>
        <v>0</v>
      </c>
      <c r="Z2531">
        <f t="shared" si="364"/>
        <v>0</v>
      </c>
      <c r="AA2531">
        <f t="shared" si="364"/>
        <v>0</v>
      </c>
      <c r="AB2531">
        <f t="shared" si="364"/>
        <v>0</v>
      </c>
      <c r="AC2531">
        <f t="shared" si="364"/>
        <v>0</v>
      </c>
      <c r="AD2531">
        <f t="shared" si="364"/>
        <v>0</v>
      </c>
      <c r="AE2531">
        <f t="shared" si="360"/>
        <v>1</v>
      </c>
      <c r="AF2531">
        <f t="shared" si="361"/>
        <v>2014</v>
      </c>
    </row>
    <row r="2532" spans="1:32" x14ac:dyDescent="0.2">
      <c r="A2532" t="s">
        <v>1064</v>
      </c>
      <c r="B2532" s="1">
        <v>41456</v>
      </c>
      <c r="C2532">
        <v>145</v>
      </c>
      <c r="D2532" t="s">
        <v>2034</v>
      </c>
      <c r="E2532" t="s">
        <v>3</v>
      </c>
      <c r="F2532" t="s">
        <v>10</v>
      </c>
      <c r="G2532" t="s">
        <v>11</v>
      </c>
      <c r="H2532">
        <v>94102</v>
      </c>
      <c r="I2532" t="s">
        <v>816</v>
      </c>
      <c r="J2532">
        <f t="shared" si="358"/>
        <v>145</v>
      </c>
      <c r="K2532" t="str">
        <f t="shared" si="359"/>
        <v>145 Market Street San Francisco, CA 94102</v>
      </c>
      <c r="L2532">
        <f t="shared" si="363"/>
        <v>1</v>
      </c>
      <c r="M2532">
        <f t="shared" si="364"/>
        <v>0</v>
      </c>
      <c r="N2532">
        <f t="shared" si="364"/>
        <v>0</v>
      </c>
      <c r="O2532">
        <f t="shared" si="364"/>
        <v>0</v>
      </c>
      <c r="P2532">
        <f t="shared" si="364"/>
        <v>0</v>
      </c>
      <c r="Q2532">
        <f t="shared" si="364"/>
        <v>0</v>
      </c>
      <c r="R2532">
        <f t="shared" si="364"/>
        <v>0</v>
      </c>
      <c r="S2532">
        <f t="shared" si="364"/>
        <v>0</v>
      </c>
      <c r="T2532">
        <f t="shared" si="364"/>
        <v>0</v>
      </c>
      <c r="U2532">
        <f t="shared" si="364"/>
        <v>0</v>
      </c>
      <c r="V2532">
        <f t="shared" si="364"/>
        <v>0</v>
      </c>
      <c r="W2532">
        <f t="shared" si="364"/>
        <v>0</v>
      </c>
      <c r="X2532">
        <f t="shared" si="364"/>
        <v>0</v>
      </c>
      <c r="Y2532">
        <f t="shared" si="364"/>
        <v>0</v>
      </c>
      <c r="Z2532">
        <f t="shared" si="364"/>
        <v>0</v>
      </c>
      <c r="AA2532">
        <f t="shared" si="364"/>
        <v>0</v>
      </c>
      <c r="AB2532">
        <f t="shared" si="364"/>
        <v>0</v>
      </c>
      <c r="AC2532">
        <f t="shared" si="364"/>
        <v>0</v>
      </c>
      <c r="AD2532">
        <f t="shared" si="364"/>
        <v>0</v>
      </c>
      <c r="AE2532">
        <f t="shared" si="360"/>
        <v>1</v>
      </c>
      <c r="AF2532">
        <f t="shared" si="361"/>
        <v>2014</v>
      </c>
    </row>
    <row r="2533" spans="1:32" x14ac:dyDescent="0.2">
      <c r="A2533" t="s">
        <v>1065</v>
      </c>
      <c r="B2533" s="1">
        <v>41456</v>
      </c>
      <c r="C2533">
        <v>795</v>
      </c>
      <c r="D2533" t="s">
        <v>2034</v>
      </c>
      <c r="E2533" t="s">
        <v>3</v>
      </c>
      <c r="F2533" t="s">
        <v>10</v>
      </c>
      <c r="G2533" t="s">
        <v>11</v>
      </c>
      <c r="H2533">
        <v>94124</v>
      </c>
      <c r="I2533" t="s">
        <v>816</v>
      </c>
      <c r="J2533">
        <f t="shared" si="358"/>
        <v>795</v>
      </c>
      <c r="K2533" t="str">
        <f t="shared" si="359"/>
        <v>795 Market Street San Francisco, CA 94124</v>
      </c>
      <c r="L2533">
        <f t="shared" si="363"/>
        <v>1</v>
      </c>
      <c r="M2533">
        <f t="shared" si="364"/>
        <v>0</v>
      </c>
      <c r="N2533">
        <f t="shared" si="364"/>
        <v>0</v>
      </c>
      <c r="O2533">
        <f t="shared" si="364"/>
        <v>0</v>
      </c>
      <c r="P2533">
        <f t="shared" si="364"/>
        <v>0</v>
      </c>
      <c r="Q2533">
        <f t="shared" si="364"/>
        <v>0</v>
      </c>
      <c r="R2533">
        <f t="shared" si="364"/>
        <v>0</v>
      </c>
      <c r="S2533">
        <f t="shared" si="364"/>
        <v>0</v>
      </c>
      <c r="T2533">
        <f t="shared" si="364"/>
        <v>0</v>
      </c>
      <c r="U2533">
        <f t="shared" si="364"/>
        <v>0</v>
      </c>
      <c r="V2533">
        <f t="shared" si="364"/>
        <v>0</v>
      </c>
      <c r="W2533">
        <f t="shared" si="364"/>
        <v>0</v>
      </c>
      <c r="X2533">
        <f t="shared" si="364"/>
        <v>0</v>
      </c>
      <c r="Y2533">
        <f t="shared" si="364"/>
        <v>0</v>
      </c>
      <c r="Z2533">
        <f t="shared" si="364"/>
        <v>0</v>
      </c>
      <c r="AA2533">
        <f t="shared" si="364"/>
        <v>0</v>
      </c>
      <c r="AB2533">
        <f t="shared" si="364"/>
        <v>0</v>
      </c>
      <c r="AC2533">
        <f t="shared" si="364"/>
        <v>0</v>
      </c>
      <c r="AD2533">
        <f t="shared" si="364"/>
        <v>0</v>
      </c>
      <c r="AE2533">
        <f t="shared" si="360"/>
        <v>1</v>
      </c>
      <c r="AF2533">
        <f t="shared" si="361"/>
        <v>2014</v>
      </c>
    </row>
    <row r="2534" spans="1:32" x14ac:dyDescent="0.2">
      <c r="A2534" t="s">
        <v>1494</v>
      </c>
      <c r="B2534" s="1">
        <v>41456</v>
      </c>
      <c r="C2534">
        <v>1</v>
      </c>
      <c r="D2534" t="s">
        <v>2034</v>
      </c>
      <c r="E2534" t="s">
        <v>3</v>
      </c>
      <c r="F2534" t="s">
        <v>10</v>
      </c>
      <c r="G2534" t="s">
        <v>11</v>
      </c>
      <c r="H2534">
        <v>941</v>
      </c>
      <c r="I2534" t="s">
        <v>1465</v>
      </c>
      <c r="J2534">
        <f t="shared" si="358"/>
        <v>1</v>
      </c>
      <c r="K2534" t="str">
        <f t="shared" si="359"/>
        <v>1 Market Street San Francisco, CA 941</v>
      </c>
      <c r="L2534">
        <f t="shared" si="363"/>
        <v>0</v>
      </c>
      <c r="M2534">
        <f t="shared" si="364"/>
        <v>0</v>
      </c>
      <c r="N2534">
        <f t="shared" si="364"/>
        <v>0</v>
      </c>
      <c r="O2534">
        <f t="shared" si="364"/>
        <v>0</v>
      </c>
      <c r="P2534">
        <f t="shared" si="364"/>
        <v>0</v>
      </c>
      <c r="Q2534">
        <f t="shared" si="364"/>
        <v>1</v>
      </c>
      <c r="R2534">
        <f t="shared" si="364"/>
        <v>0</v>
      </c>
      <c r="S2534">
        <f t="shared" si="364"/>
        <v>0</v>
      </c>
      <c r="T2534">
        <f t="shared" si="364"/>
        <v>0</v>
      </c>
      <c r="U2534">
        <f t="shared" si="364"/>
        <v>0</v>
      </c>
      <c r="V2534">
        <f t="shared" si="364"/>
        <v>0</v>
      </c>
      <c r="W2534">
        <f t="shared" si="364"/>
        <v>0</v>
      </c>
      <c r="X2534">
        <f t="shared" si="364"/>
        <v>0</v>
      </c>
      <c r="Y2534">
        <f t="shared" si="364"/>
        <v>0</v>
      </c>
      <c r="Z2534">
        <f t="shared" si="364"/>
        <v>0</v>
      </c>
      <c r="AA2534">
        <f t="shared" si="364"/>
        <v>0</v>
      </c>
      <c r="AB2534">
        <f t="shared" si="364"/>
        <v>0</v>
      </c>
      <c r="AC2534">
        <f t="shared" si="364"/>
        <v>0</v>
      </c>
      <c r="AD2534">
        <f t="shared" si="364"/>
        <v>0</v>
      </c>
      <c r="AE2534">
        <f t="shared" si="360"/>
        <v>1</v>
      </c>
      <c r="AF2534">
        <f t="shared" si="361"/>
        <v>2014</v>
      </c>
    </row>
    <row r="2535" spans="1:32" x14ac:dyDescent="0.2">
      <c r="A2535" t="s">
        <v>279</v>
      </c>
      <c r="B2535" s="1">
        <v>41457</v>
      </c>
      <c r="C2535">
        <v>304</v>
      </c>
      <c r="D2535" t="s">
        <v>2034</v>
      </c>
      <c r="E2535" t="s">
        <v>3</v>
      </c>
      <c r="F2535" t="s">
        <v>10</v>
      </c>
      <c r="G2535" t="s">
        <v>11</v>
      </c>
      <c r="H2535">
        <v>94112</v>
      </c>
      <c r="I2535" t="s">
        <v>189</v>
      </c>
      <c r="J2535">
        <f t="shared" si="358"/>
        <v>304</v>
      </c>
      <c r="K2535" t="str">
        <f t="shared" si="359"/>
        <v>304 Market Street San Francisco, CA 94112</v>
      </c>
      <c r="L2535">
        <f t="shared" si="363"/>
        <v>0</v>
      </c>
      <c r="M2535">
        <f t="shared" si="364"/>
        <v>0</v>
      </c>
      <c r="N2535">
        <f t="shared" si="364"/>
        <v>0</v>
      </c>
      <c r="O2535">
        <f t="shared" si="364"/>
        <v>0</v>
      </c>
      <c r="P2535">
        <f t="shared" si="364"/>
        <v>0</v>
      </c>
      <c r="Q2535">
        <f t="shared" si="364"/>
        <v>0</v>
      </c>
      <c r="R2535">
        <f t="shared" si="364"/>
        <v>0</v>
      </c>
      <c r="S2535">
        <f t="shared" si="364"/>
        <v>0</v>
      </c>
      <c r="T2535">
        <f t="shared" si="364"/>
        <v>0</v>
      </c>
      <c r="U2535">
        <f t="shared" si="364"/>
        <v>0</v>
      </c>
      <c r="V2535">
        <f t="shared" si="364"/>
        <v>0</v>
      </c>
      <c r="W2535">
        <f t="shared" si="364"/>
        <v>0</v>
      </c>
      <c r="X2535">
        <f t="shared" si="364"/>
        <v>0</v>
      </c>
      <c r="Y2535">
        <f t="shared" si="364"/>
        <v>1</v>
      </c>
      <c r="Z2535">
        <f t="shared" si="364"/>
        <v>0</v>
      </c>
      <c r="AA2535">
        <f t="shared" si="364"/>
        <v>0</v>
      </c>
      <c r="AB2535">
        <f t="shared" ref="M2535:AD2549" si="365">IFERROR(IF(SEARCH(AB$1,$I2535)&gt;0,1,0),0)</f>
        <v>0</v>
      </c>
      <c r="AC2535">
        <f t="shared" si="365"/>
        <v>0</v>
      </c>
      <c r="AD2535">
        <f t="shared" si="365"/>
        <v>0</v>
      </c>
      <c r="AE2535">
        <f t="shared" si="360"/>
        <v>1</v>
      </c>
      <c r="AF2535">
        <f t="shared" si="361"/>
        <v>2014</v>
      </c>
    </row>
    <row r="2536" spans="1:32" x14ac:dyDescent="0.2">
      <c r="A2536" t="s">
        <v>280</v>
      </c>
      <c r="B2536" s="1">
        <v>41457</v>
      </c>
      <c r="C2536">
        <v>306</v>
      </c>
      <c r="D2536" t="s">
        <v>2034</v>
      </c>
      <c r="E2536" t="s">
        <v>3</v>
      </c>
      <c r="F2536" t="s">
        <v>10</v>
      </c>
      <c r="G2536" t="s">
        <v>11</v>
      </c>
      <c r="H2536">
        <v>94112</v>
      </c>
      <c r="I2536" t="s">
        <v>189</v>
      </c>
      <c r="J2536">
        <f t="shared" si="358"/>
        <v>306</v>
      </c>
      <c r="K2536" t="str">
        <f t="shared" si="359"/>
        <v>306 Market Street San Francisco, CA 94112</v>
      </c>
      <c r="L2536">
        <f t="shared" si="363"/>
        <v>0</v>
      </c>
      <c r="M2536">
        <f t="shared" si="365"/>
        <v>0</v>
      </c>
      <c r="N2536">
        <f t="shared" si="365"/>
        <v>0</v>
      </c>
      <c r="O2536">
        <f t="shared" si="365"/>
        <v>0</v>
      </c>
      <c r="P2536">
        <f t="shared" si="365"/>
        <v>0</v>
      </c>
      <c r="Q2536">
        <f t="shared" si="365"/>
        <v>0</v>
      </c>
      <c r="R2536">
        <f t="shared" si="365"/>
        <v>0</v>
      </c>
      <c r="S2536">
        <f t="shared" si="365"/>
        <v>0</v>
      </c>
      <c r="T2536">
        <f t="shared" si="365"/>
        <v>0</v>
      </c>
      <c r="U2536">
        <f t="shared" si="365"/>
        <v>0</v>
      </c>
      <c r="V2536">
        <f t="shared" si="365"/>
        <v>0</v>
      </c>
      <c r="W2536">
        <f t="shared" si="365"/>
        <v>0</v>
      </c>
      <c r="X2536">
        <f t="shared" si="365"/>
        <v>0</v>
      </c>
      <c r="Y2536">
        <f t="shared" si="365"/>
        <v>1</v>
      </c>
      <c r="Z2536">
        <f t="shared" si="365"/>
        <v>0</v>
      </c>
      <c r="AA2536">
        <f t="shared" si="365"/>
        <v>0</v>
      </c>
      <c r="AB2536">
        <f t="shared" si="365"/>
        <v>0</v>
      </c>
      <c r="AC2536">
        <f t="shared" si="365"/>
        <v>0</v>
      </c>
      <c r="AD2536">
        <f t="shared" si="365"/>
        <v>0</v>
      </c>
      <c r="AE2536">
        <f t="shared" si="360"/>
        <v>1</v>
      </c>
      <c r="AF2536">
        <f t="shared" si="361"/>
        <v>2014</v>
      </c>
    </row>
    <row r="2537" spans="1:32" x14ac:dyDescent="0.2">
      <c r="A2537" t="s">
        <v>572</v>
      </c>
      <c r="B2537" s="1">
        <v>41457</v>
      </c>
      <c r="C2537">
        <v>621</v>
      </c>
      <c r="D2537" t="s">
        <v>2034</v>
      </c>
      <c r="E2537" t="s">
        <v>3</v>
      </c>
      <c r="F2537" t="s">
        <v>10</v>
      </c>
      <c r="G2537" t="s">
        <v>11</v>
      </c>
      <c r="H2537">
        <v>94112</v>
      </c>
      <c r="I2537" t="s">
        <v>422</v>
      </c>
      <c r="J2537">
        <f t="shared" si="358"/>
        <v>621</v>
      </c>
      <c r="K2537" t="str">
        <f t="shared" si="359"/>
        <v>621 Market Street San Francisco, CA 94112</v>
      </c>
      <c r="L2537">
        <f t="shared" si="363"/>
        <v>0</v>
      </c>
      <c r="M2537">
        <f t="shared" si="365"/>
        <v>0</v>
      </c>
      <c r="N2537">
        <f t="shared" si="365"/>
        <v>0</v>
      </c>
      <c r="O2537">
        <f t="shared" si="365"/>
        <v>0</v>
      </c>
      <c r="P2537">
        <f t="shared" si="365"/>
        <v>0</v>
      </c>
      <c r="Q2537">
        <f t="shared" si="365"/>
        <v>0</v>
      </c>
      <c r="R2537">
        <f t="shared" si="365"/>
        <v>0</v>
      </c>
      <c r="S2537">
        <f t="shared" si="365"/>
        <v>0</v>
      </c>
      <c r="T2537">
        <f t="shared" si="365"/>
        <v>0</v>
      </c>
      <c r="U2537">
        <f t="shared" si="365"/>
        <v>0</v>
      </c>
      <c r="V2537">
        <f t="shared" si="365"/>
        <v>0</v>
      </c>
      <c r="W2537">
        <f t="shared" si="365"/>
        <v>0</v>
      </c>
      <c r="X2537">
        <f t="shared" si="365"/>
        <v>0</v>
      </c>
      <c r="Y2537">
        <f t="shared" si="365"/>
        <v>0</v>
      </c>
      <c r="Z2537">
        <f t="shared" si="365"/>
        <v>0</v>
      </c>
      <c r="AA2537">
        <f t="shared" si="365"/>
        <v>0</v>
      </c>
      <c r="AB2537">
        <f t="shared" si="365"/>
        <v>1</v>
      </c>
      <c r="AC2537">
        <f t="shared" si="365"/>
        <v>0</v>
      </c>
      <c r="AD2537">
        <f t="shared" si="365"/>
        <v>0</v>
      </c>
      <c r="AE2537">
        <f t="shared" si="360"/>
        <v>1</v>
      </c>
      <c r="AF2537">
        <f t="shared" si="361"/>
        <v>2014</v>
      </c>
    </row>
    <row r="2538" spans="1:32" x14ac:dyDescent="0.2">
      <c r="A2538" t="s">
        <v>573</v>
      </c>
      <c r="B2538" s="1">
        <v>41457</v>
      </c>
      <c r="C2538">
        <v>2355</v>
      </c>
      <c r="D2538" t="s">
        <v>2034</v>
      </c>
      <c r="E2538" t="s">
        <v>3</v>
      </c>
      <c r="F2538" t="s">
        <v>10</v>
      </c>
      <c r="G2538" t="s">
        <v>11</v>
      </c>
      <c r="H2538">
        <v>94110</v>
      </c>
      <c r="I2538" t="s">
        <v>422</v>
      </c>
      <c r="J2538">
        <f t="shared" si="358"/>
        <v>2355</v>
      </c>
      <c r="K2538" t="str">
        <f t="shared" si="359"/>
        <v>2355 Market Street San Francisco, CA 94110</v>
      </c>
      <c r="L2538">
        <f t="shared" si="363"/>
        <v>0</v>
      </c>
      <c r="M2538">
        <f t="shared" si="365"/>
        <v>0</v>
      </c>
      <c r="N2538">
        <f t="shared" si="365"/>
        <v>0</v>
      </c>
      <c r="O2538">
        <f t="shared" si="365"/>
        <v>0</v>
      </c>
      <c r="P2538">
        <f t="shared" si="365"/>
        <v>0</v>
      </c>
      <c r="Q2538">
        <f t="shared" si="365"/>
        <v>0</v>
      </c>
      <c r="R2538">
        <f t="shared" si="365"/>
        <v>0</v>
      </c>
      <c r="S2538">
        <f t="shared" si="365"/>
        <v>0</v>
      </c>
      <c r="T2538">
        <f t="shared" si="365"/>
        <v>0</v>
      </c>
      <c r="U2538">
        <f t="shared" si="365"/>
        <v>0</v>
      </c>
      <c r="V2538">
        <f t="shared" si="365"/>
        <v>0</v>
      </c>
      <c r="W2538">
        <f t="shared" si="365"/>
        <v>0</v>
      </c>
      <c r="X2538">
        <f t="shared" si="365"/>
        <v>0</v>
      </c>
      <c r="Y2538">
        <f t="shared" si="365"/>
        <v>0</v>
      </c>
      <c r="Z2538">
        <f t="shared" si="365"/>
        <v>0</v>
      </c>
      <c r="AA2538">
        <f t="shared" si="365"/>
        <v>0</v>
      </c>
      <c r="AB2538">
        <f t="shared" si="365"/>
        <v>1</v>
      </c>
      <c r="AC2538">
        <f t="shared" si="365"/>
        <v>0</v>
      </c>
      <c r="AD2538">
        <f t="shared" si="365"/>
        <v>0</v>
      </c>
      <c r="AE2538">
        <f t="shared" si="360"/>
        <v>1</v>
      </c>
      <c r="AF2538">
        <f t="shared" si="361"/>
        <v>2014</v>
      </c>
    </row>
    <row r="2539" spans="1:32" x14ac:dyDescent="0.2">
      <c r="A2539" t="s">
        <v>574</v>
      </c>
      <c r="B2539" s="1">
        <v>41458</v>
      </c>
      <c r="C2539" t="s">
        <v>575</v>
      </c>
      <c r="D2539" t="s">
        <v>2034</v>
      </c>
      <c r="E2539" t="s">
        <v>3</v>
      </c>
      <c r="F2539" t="s">
        <v>10</v>
      </c>
      <c r="G2539" t="s">
        <v>11</v>
      </c>
      <c r="H2539">
        <v>94121</v>
      </c>
      <c r="I2539" t="s">
        <v>422</v>
      </c>
      <c r="J2539" t="str">
        <f t="shared" si="358"/>
        <v>271A</v>
      </c>
      <c r="K2539" t="str">
        <f t="shared" si="359"/>
        <v>271A Market Street San Francisco, CA 94121</v>
      </c>
      <c r="L2539">
        <f t="shared" si="363"/>
        <v>0</v>
      </c>
      <c r="M2539">
        <f t="shared" si="365"/>
        <v>0</v>
      </c>
      <c r="N2539">
        <f t="shared" si="365"/>
        <v>0</v>
      </c>
      <c r="O2539">
        <f t="shared" si="365"/>
        <v>0</v>
      </c>
      <c r="P2539">
        <f t="shared" si="365"/>
        <v>0</v>
      </c>
      <c r="Q2539">
        <f t="shared" si="365"/>
        <v>0</v>
      </c>
      <c r="R2539">
        <f t="shared" si="365"/>
        <v>0</v>
      </c>
      <c r="S2539">
        <f t="shared" si="365"/>
        <v>0</v>
      </c>
      <c r="T2539">
        <f t="shared" si="365"/>
        <v>0</v>
      </c>
      <c r="U2539">
        <f t="shared" si="365"/>
        <v>0</v>
      </c>
      <c r="V2539">
        <f t="shared" si="365"/>
        <v>0</v>
      </c>
      <c r="W2539">
        <f t="shared" si="365"/>
        <v>0</v>
      </c>
      <c r="X2539">
        <f t="shared" si="365"/>
        <v>0</v>
      </c>
      <c r="Y2539">
        <f t="shared" si="365"/>
        <v>0</v>
      </c>
      <c r="Z2539">
        <f t="shared" si="365"/>
        <v>0</v>
      </c>
      <c r="AA2539">
        <f t="shared" si="365"/>
        <v>0</v>
      </c>
      <c r="AB2539">
        <f t="shared" si="365"/>
        <v>1</v>
      </c>
      <c r="AC2539">
        <f t="shared" si="365"/>
        <v>0</v>
      </c>
      <c r="AD2539">
        <f t="shared" si="365"/>
        <v>0</v>
      </c>
      <c r="AE2539">
        <f t="shared" si="360"/>
        <v>1</v>
      </c>
      <c r="AF2539">
        <f t="shared" si="361"/>
        <v>2014</v>
      </c>
    </row>
    <row r="2540" spans="1:32" x14ac:dyDescent="0.2">
      <c r="A2540" t="s">
        <v>576</v>
      </c>
      <c r="B2540" s="1">
        <v>41458</v>
      </c>
      <c r="C2540">
        <v>1238</v>
      </c>
      <c r="D2540" t="s">
        <v>2034</v>
      </c>
      <c r="E2540" t="s">
        <v>3</v>
      </c>
      <c r="F2540" t="s">
        <v>10</v>
      </c>
      <c r="G2540" t="s">
        <v>11</v>
      </c>
      <c r="H2540">
        <v>94115</v>
      </c>
      <c r="I2540" t="s">
        <v>422</v>
      </c>
      <c r="J2540">
        <f t="shared" si="358"/>
        <v>1238</v>
      </c>
      <c r="K2540" t="str">
        <f t="shared" si="359"/>
        <v>1238 Market Street San Francisco, CA 94115</v>
      </c>
      <c r="L2540">
        <f t="shared" si="363"/>
        <v>0</v>
      </c>
      <c r="M2540">
        <f t="shared" si="365"/>
        <v>0</v>
      </c>
      <c r="N2540">
        <f t="shared" si="365"/>
        <v>0</v>
      </c>
      <c r="O2540">
        <f t="shared" si="365"/>
        <v>0</v>
      </c>
      <c r="P2540">
        <f t="shared" si="365"/>
        <v>0</v>
      </c>
      <c r="Q2540">
        <f t="shared" si="365"/>
        <v>0</v>
      </c>
      <c r="R2540">
        <f t="shared" si="365"/>
        <v>0</v>
      </c>
      <c r="S2540">
        <f t="shared" si="365"/>
        <v>0</v>
      </c>
      <c r="T2540">
        <f t="shared" si="365"/>
        <v>0</v>
      </c>
      <c r="U2540">
        <f t="shared" si="365"/>
        <v>0</v>
      </c>
      <c r="V2540">
        <f t="shared" si="365"/>
        <v>0</v>
      </c>
      <c r="W2540">
        <f t="shared" si="365"/>
        <v>0</v>
      </c>
      <c r="X2540">
        <f t="shared" si="365"/>
        <v>0</v>
      </c>
      <c r="Y2540">
        <f t="shared" si="365"/>
        <v>0</v>
      </c>
      <c r="Z2540">
        <f t="shared" si="365"/>
        <v>0</v>
      </c>
      <c r="AA2540">
        <f t="shared" si="365"/>
        <v>0</v>
      </c>
      <c r="AB2540">
        <f t="shared" si="365"/>
        <v>1</v>
      </c>
      <c r="AC2540">
        <f t="shared" si="365"/>
        <v>0</v>
      </c>
      <c r="AD2540">
        <f t="shared" si="365"/>
        <v>0</v>
      </c>
      <c r="AE2540">
        <f t="shared" si="360"/>
        <v>1</v>
      </c>
      <c r="AF2540">
        <f t="shared" si="361"/>
        <v>2014</v>
      </c>
    </row>
    <row r="2541" spans="1:32" x14ac:dyDescent="0.2">
      <c r="A2541" t="s">
        <v>1066</v>
      </c>
      <c r="B2541" s="1">
        <v>41458</v>
      </c>
      <c r="C2541">
        <v>1791</v>
      </c>
      <c r="D2541" t="s">
        <v>2034</v>
      </c>
      <c r="E2541" t="s">
        <v>3</v>
      </c>
      <c r="F2541" t="s">
        <v>10</v>
      </c>
      <c r="G2541" t="s">
        <v>11</v>
      </c>
      <c r="H2541">
        <v>94122</v>
      </c>
      <c r="I2541" t="s">
        <v>816</v>
      </c>
      <c r="J2541">
        <f t="shared" si="358"/>
        <v>1791</v>
      </c>
      <c r="K2541" t="str">
        <f t="shared" si="359"/>
        <v>1791 Market Street San Francisco, CA 94122</v>
      </c>
      <c r="L2541">
        <f t="shared" si="363"/>
        <v>1</v>
      </c>
      <c r="M2541">
        <f t="shared" si="365"/>
        <v>0</v>
      </c>
      <c r="N2541">
        <f t="shared" si="365"/>
        <v>0</v>
      </c>
      <c r="O2541">
        <f t="shared" si="365"/>
        <v>0</v>
      </c>
      <c r="P2541">
        <f t="shared" si="365"/>
        <v>0</v>
      </c>
      <c r="Q2541">
        <f t="shared" si="365"/>
        <v>0</v>
      </c>
      <c r="R2541">
        <f t="shared" si="365"/>
        <v>0</v>
      </c>
      <c r="S2541">
        <f t="shared" si="365"/>
        <v>0</v>
      </c>
      <c r="T2541">
        <f t="shared" si="365"/>
        <v>0</v>
      </c>
      <c r="U2541">
        <f t="shared" si="365"/>
        <v>0</v>
      </c>
      <c r="V2541">
        <f t="shared" si="365"/>
        <v>0</v>
      </c>
      <c r="W2541">
        <f t="shared" si="365"/>
        <v>0</v>
      </c>
      <c r="X2541">
        <f t="shared" si="365"/>
        <v>0</v>
      </c>
      <c r="Y2541">
        <f t="shared" si="365"/>
        <v>0</v>
      </c>
      <c r="Z2541">
        <f t="shared" si="365"/>
        <v>0</v>
      </c>
      <c r="AA2541">
        <f t="shared" si="365"/>
        <v>0</v>
      </c>
      <c r="AB2541">
        <f t="shared" si="365"/>
        <v>0</v>
      </c>
      <c r="AC2541">
        <f t="shared" si="365"/>
        <v>0</v>
      </c>
      <c r="AD2541">
        <f t="shared" si="365"/>
        <v>0</v>
      </c>
      <c r="AE2541">
        <f t="shared" si="360"/>
        <v>1</v>
      </c>
      <c r="AF2541">
        <f t="shared" si="361"/>
        <v>2014</v>
      </c>
    </row>
    <row r="2542" spans="1:32" x14ac:dyDescent="0.2">
      <c r="A2542" t="s">
        <v>1067</v>
      </c>
      <c r="B2542" s="1">
        <v>41458</v>
      </c>
      <c r="C2542">
        <v>272</v>
      </c>
      <c r="D2542" t="s">
        <v>2034</v>
      </c>
      <c r="E2542" t="s">
        <v>3</v>
      </c>
      <c r="F2542" t="s">
        <v>10</v>
      </c>
      <c r="G2542" t="s">
        <v>11</v>
      </c>
      <c r="H2542">
        <v>94103</v>
      </c>
      <c r="I2542" t="s">
        <v>816</v>
      </c>
      <c r="J2542">
        <f t="shared" si="358"/>
        <v>272</v>
      </c>
      <c r="K2542" t="str">
        <f t="shared" si="359"/>
        <v>272 Market Street San Francisco, CA 94103</v>
      </c>
      <c r="L2542">
        <f t="shared" si="363"/>
        <v>1</v>
      </c>
      <c r="M2542">
        <f t="shared" si="365"/>
        <v>0</v>
      </c>
      <c r="N2542">
        <f t="shared" si="365"/>
        <v>0</v>
      </c>
      <c r="O2542">
        <f t="shared" si="365"/>
        <v>0</v>
      </c>
      <c r="P2542">
        <f t="shared" si="365"/>
        <v>0</v>
      </c>
      <c r="Q2542">
        <f t="shared" si="365"/>
        <v>0</v>
      </c>
      <c r="R2542">
        <f t="shared" si="365"/>
        <v>0</v>
      </c>
      <c r="S2542">
        <f t="shared" si="365"/>
        <v>0</v>
      </c>
      <c r="T2542">
        <f t="shared" si="365"/>
        <v>0</v>
      </c>
      <c r="U2542">
        <f t="shared" si="365"/>
        <v>0</v>
      </c>
      <c r="V2542">
        <f t="shared" si="365"/>
        <v>0</v>
      </c>
      <c r="W2542">
        <f t="shared" si="365"/>
        <v>0</v>
      </c>
      <c r="X2542">
        <f t="shared" si="365"/>
        <v>0</v>
      </c>
      <c r="Y2542">
        <f t="shared" si="365"/>
        <v>0</v>
      </c>
      <c r="Z2542">
        <f t="shared" si="365"/>
        <v>0</v>
      </c>
      <c r="AA2542">
        <f t="shared" si="365"/>
        <v>0</v>
      </c>
      <c r="AB2542">
        <f t="shared" si="365"/>
        <v>0</v>
      </c>
      <c r="AC2542">
        <f t="shared" si="365"/>
        <v>0</v>
      </c>
      <c r="AD2542">
        <f t="shared" si="365"/>
        <v>0</v>
      </c>
      <c r="AE2542">
        <f t="shared" si="360"/>
        <v>1</v>
      </c>
      <c r="AF2542">
        <f t="shared" si="361"/>
        <v>2014</v>
      </c>
    </row>
    <row r="2543" spans="1:32" x14ac:dyDescent="0.2">
      <c r="A2543" t="s">
        <v>1068</v>
      </c>
      <c r="B2543" s="1">
        <v>41458</v>
      </c>
      <c r="C2543">
        <v>871</v>
      </c>
      <c r="D2543" t="s">
        <v>2034</v>
      </c>
      <c r="E2543" t="s">
        <v>3</v>
      </c>
      <c r="F2543" t="s">
        <v>10</v>
      </c>
      <c r="G2543" t="s">
        <v>11</v>
      </c>
      <c r="H2543">
        <v>94124</v>
      </c>
      <c r="I2543" t="s">
        <v>816</v>
      </c>
      <c r="J2543">
        <f t="shared" si="358"/>
        <v>871</v>
      </c>
      <c r="K2543" t="str">
        <f t="shared" si="359"/>
        <v>871 Market Street San Francisco, CA 94124</v>
      </c>
      <c r="L2543">
        <f t="shared" si="363"/>
        <v>1</v>
      </c>
      <c r="M2543">
        <f t="shared" si="365"/>
        <v>0</v>
      </c>
      <c r="N2543">
        <f t="shared" si="365"/>
        <v>0</v>
      </c>
      <c r="O2543">
        <f t="shared" si="365"/>
        <v>0</v>
      </c>
      <c r="P2543">
        <f t="shared" si="365"/>
        <v>0</v>
      </c>
      <c r="Q2543">
        <f t="shared" si="365"/>
        <v>0</v>
      </c>
      <c r="R2543">
        <f t="shared" si="365"/>
        <v>0</v>
      </c>
      <c r="S2543">
        <f t="shared" si="365"/>
        <v>0</v>
      </c>
      <c r="T2543">
        <f t="shared" si="365"/>
        <v>0</v>
      </c>
      <c r="U2543">
        <f t="shared" si="365"/>
        <v>0</v>
      </c>
      <c r="V2543">
        <f t="shared" si="365"/>
        <v>0</v>
      </c>
      <c r="W2543">
        <f t="shared" si="365"/>
        <v>0</v>
      </c>
      <c r="X2543">
        <f t="shared" si="365"/>
        <v>0</v>
      </c>
      <c r="Y2543">
        <f t="shared" si="365"/>
        <v>0</v>
      </c>
      <c r="Z2543">
        <f t="shared" si="365"/>
        <v>0</v>
      </c>
      <c r="AA2543">
        <f t="shared" si="365"/>
        <v>0</v>
      </c>
      <c r="AB2543">
        <f t="shared" si="365"/>
        <v>0</v>
      </c>
      <c r="AC2543">
        <f t="shared" si="365"/>
        <v>0</v>
      </c>
      <c r="AD2543">
        <f t="shared" si="365"/>
        <v>0</v>
      </c>
      <c r="AE2543">
        <f t="shared" si="360"/>
        <v>1</v>
      </c>
      <c r="AF2543">
        <f t="shared" si="361"/>
        <v>2014</v>
      </c>
    </row>
    <row r="2544" spans="1:32" x14ac:dyDescent="0.2">
      <c r="A2544" t="s">
        <v>1495</v>
      </c>
      <c r="B2544" s="1">
        <v>41458</v>
      </c>
      <c r="C2544">
        <v>595</v>
      </c>
      <c r="D2544" t="s">
        <v>2034</v>
      </c>
      <c r="E2544" t="s">
        <v>3</v>
      </c>
      <c r="F2544" t="s">
        <v>10</v>
      </c>
      <c r="G2544" t="s">
        <v>11</v>
      </c>
      <c r="H2544">
        <v>94122</v>
      </c>
      <c r="I2544" t="s">
        <v>1465</v>
      </c>
      <c r="J2544">
        <f t="shared" si="358"/>
        <v>595</v>
      </c>
      <c r="K2544" t="str">
        <f t="shared" si="359"/>
        <v>595 Market Street San Francisco, CA 94122</v>
      </c>
      <c r="L2544">
        <f t="shared" si="363"/>
        <v>0</v>
      </c>
      <c r="M2544">
        <f t="shared" si="365"/>
        <v>0</v>
      </c>
      <c r="N2544">
        <f t="shared" si="365"/>
        <v>0</v>
      </c>
      <c r="O2544">
        <f t="shared" si="365"/>
        <v>0</v>
      </c>
      <c r="P2544">
        <f t="shared" si="365"/>
        <v>0</v>
      </c>
      <c r="Q2544">
        <f t="shared" si="365"/>
        <v>1</v>
      </c>
      <c r="R2544">
        <f t="shared" si="365"/>
        <v>0</v>
      </c>
      <c r="S2544">
        <f t="shared" si="365"/>
        <v>0</v>
      </c>
      <c r="T2544">
        <f t="shared" si="365"/>
        <v>0</v>
      </c>
      <c r="U2544">
        <f t="shared" si="365"/>
        <v>0</v>
      </c>
      <c r="V2544">
        <f t="shared" si="365"/>
        <v>0</v>
      </c>
      <c r="W2544">
        <f t="shared" si="365"/>
        <v>0</v>
      </c>
      <c r="X2544">
        <f t="shared" si="365"/>
        <v>0</v>
      </c>
      <c r="Y2544">
        <f t="shared" si="365"/>
        <v>0</v>
      </c>
      <c r="Z2544">
        <f t="shared" si="365"/>
        <v>0</v>
      </c>
      <c r="AA2544">
        <f t="shared" si="365"/>
        <v>0</v>
      </c>
      <c r="AB2544">
        <f t="shared" si="365"/>
        <v>0</v>
      </c>
      <c r="AC2544">
        <f t="shared" si="365"/>
        <v>0</v>
      </c>
      <c r="AD2544">
        <f t="shared" si="365"/>
        <v>0</v>
      </c>
      <c r="AE2544">
        <f t="shared" si="360"/>
        <v>1</v>
      </c>
      <c r="AF2544">
        <f t="shared" si="361"/>
        <v>2014</v>
      </c>
    </row>
    <row r="2545" spans="1:32" x14ac:dyDescent="0.2">
      <c r="A2545" t="s">
        <v>1496</v>
      </c>
      <c r="B2545" s="1">
        <v>41458</v>
      </c>
      <c r="C2545">
        <v>355</v>
      </c>
      <c r="D2545" t="s">
        <v>2034</v>
      </c>
      <c r="E2545" t="s">
        <v>3</v>
      </c>
      <c r="F2545" t="s">
        <v>10</v>
      </c>
      <c r="G2545" t="s">
        <v>11</v>
      </c>
      <c r="H2545">
        <v>94133</v>
      </c>
      <c r="I2545" t="s">
        <v>1465</v>
      </c>
      <c r="J2545">
        <f t="shared" si="358"/>
        <v>355</v>
      </c>
      <c r="K2545" t="str">
        <f t="shared" si="359"/>
        <v>355 Market Street San Francisco, CA 94133</v>
      </c>
      <c r="L2545">
        <f t="shared" si="363"/>
        <v>0</v>
      </c>
      <c r="M2545">
        <f t="shared" si="365"/>
        <v>0</v>
      </c>
      <c r="N2545">
        <f t="shared" si="365"/>
        <v>0</v>
      </c>
      <c r="O2545">
        <f t="shared" si="365"/>
        <v>0</v>
      </c>
      <c r="P2545">
        <f t="shared" si="365"/>
        <v>0</v>
      </c>
      <c r="Q2545">
        <f t="shared" si="365"/>
        <v>1</v>
      </c>
      <c r="R2545">
        <f t="shared" si="365"/>
        <v>0</v>
      </c>
      <c r="S2545">
        <f t="shared" si="365"/>
        <v>0</v>
      </c>
      <c r="T2545">
        <f t="shared" si="365"/>
        <v>0</v>
      </c>
      <c r="U2545">
        <f t="shared" si="365"/>
        <v>0</v>
      </c>
      <c r="V2545">
        <f t="shared" si="365"/>
        <v>0</v>
      </c>
      <c r="W2545">
        <f t="shared" si="365"/>
        <v>0</v>
      </c>
      <c r="X2545">
        <f t="shared" si="365"/>
        <v>0</v>
      </c>
      <c r="Y2545">
        <f t="shared" si="365"/>
        <v>0</v>
      </c>
      <c r="Z2545">
        <f t="shared" si="365"/>
        <v>0</v>
      </c>
      <c r="AA2545">
        <f t="shared" si="365"/>
        <v>0</v>
      </c>
      <c r="AB2545">
        <f t="shared" si="365"/>
        <v>0</v>
      </c>
      <c r="AC2545">
        <f t="shared" si="365"/>
        <v>0</v>
      </c>
      <c r="AD2545">
        <f t="shared" si="365"/>
        <v>0</v>
      </c>
      <c r="AE2545">
        <f t="shared" si="360"/>
        <v>1</v>
      </c>
      <c r="AF2545">
        <f t="shared" si="361"/>
        <v>2014</v>
      </c>
    </row>
    <row r="2546" spans="1:32" x14ac:dyDescent="0.2">
      <c r="A2546" t="s">
        <v>1677</v>
      </c>
      <c r="B2546" s="1">
        <v>41458</v>
      </c>
      <c r="C2546">
        <v>565</v>
      </c>
      <c r="D2546" t="s">
        <v>2034</v>
      </c>
      <c r="E2546" t="s">
        <v>3</v>
      </c>
      <c r="F2546" t="s">
        <v>10</v>
      </c>
      <c r="G2546" t="s">
        <v>11</v>
      </c>
      <c r="H2546">
        <v>94102</v>
      </c>
      <c r="I2546" t="s">
        <v>1529</v>
      </c>
      <c r="J2546">
        <f t="shared" si="358"/>
        <v>565</v>
      </c>
      <c r="K2546" t="str">
        <f t="shared" si="359"/>
        <v>565 Market Street San Francisco, CA 94102</v>
      </c>
      <c r="L2546">
        <f t="shared" si="363"/>
        <v>0</v>
      </c>
      <c r="M2546">
        <f t="shared" si="365"/>
        <v>0</v>
      </c>
      <c r="N2546">
        <f t="shared" si="365"/>
        <v>0</v>
      </c>
      <c r="O2546">
        <f t="shared" si="365"/>
        <v>0</v>
      </c>
      <c r="P2546">
        <f t="shared" si="365"/>
        <v>0</v>
      </c>
      <c r="Q2546">
        <f t="shared" si="365"/>
        <v>0</v>
      </c>
      <c r="R2546">
        <f t="shared" si="365"/>
        <v>1</v>
      </c>
      <c r="S2546">
        <f t="shared" si="365"/>
        <v>0</v>
      </c>
      <c r="T2546">
        <f t="shared" si="365"/>
        <v>0</v>
      </c>
      <c r="U2546">
        <f t="shared" si="365"/>
        <v>0</v>
      </c>
      <c r="V2546">
        <f t="shared" si="365"/>
        <v>0</v>
      </c>
      <c r="W2546">
        <f t="shared" si="365"/>
        <v>0</v>
      </c>
      <c r="X2546">
        <f t="shared" si="365"/>
        <v>0</v>
      </c>
      <c r="Y2546">
        <f t="shared" si="365"/>
        <v>0</v>
      </c>
      <c r="Z2546">
        <f t="shared" si="365"/>
        <v>0</v>
      </c>
      <c r="AA2546">
        <f t="shared" si="365"/>
        <v>0</v>
      </c>
      <c r="AB2546">
        <f t="shared" si="365"/>
        <v>0</v>
      </c>
      <c r="AC2546">
        <f t="shared" si="365"/>
        <v>0</v>
      </c>
      <c r="AD2546">
        <f t="shared" si="365"/>
        <v>0</v>
      </c>
      <c r="AE2546">
        <f t="shared" si="360"/>
        <v>1</v>
      </c>
      <c r="AF2546">
        <f t="shared" si="361"/>
        <v>2014</v>
      </c>
    </row>
    <row r="2547" spans="1:32" x14ac:dyDescent="0.2">
      <c r="A2547" t="s">
        <v>1898</v>
      </c>
      <c r="B2547" s="1">
        <v>41458</v>
      </c>
      <c r="C2547">
        <v>340</v>
      </c>
      <c r="D2547" t="s">
        <v>2034</v>
      </c>
      <c r="E2547" t="s">
        <v>3</v>
      </c>
      <c r="F2547" t="s">
        <v>10</v>
      </c>
      <c r="G2547" t="s">
        <v>11</v>
      </c>
      <c r="H2547">
        <v>94114</v>
      </c>
      <c r="I2547" t="s">
        <v>1879</v>
      </c>
      <c r="J2547">
        <f t="shared" si="358"/>
        <v>340</v>
      </c>
      <c r="K2547" t="str">
        <f t="shared" si="359"/>
        <v>340 Market Street San Francisco, CA 94114</v>
      </c>
      <c r="L2547">
        <f t="shared" si="363"/>
        <v>0</v>
      </c>
      <c r="M2547">
        <f t="shared" si="365"/>
        <v>0</v>
      </c>
      <c r="N2547">
        <f t="shared" si="365"/>
        <v>0</v>
      </c>
      <c r="O2547">
        <f t="shared" si="365"/>
        <v>0</v>
      </c>
      <c r="P2547">
        <f t="shared" si="365"/>
        <v>0</v>
      </c>
      <c r="Q2547">
        <f t="shared" si="365"/>
        <v>0</v>
      </c>
      <c r="R2547">
        <f t="shared" si="365"/>
        <v>0</v>
      </c>
      <c r="S2547">
        <f t="shared" si="365"/>
        <v>0</v>
      </c>
      <c r="T2547">
        <f t="shared" si="365"/>
        <v>0</v>
      </c>
      <c r="U2547">
        <f t="shared" si="365"/>
        <v>0</v>
      </c>
      <c r="V2547">
        <f t="shared" si="365"/>
        <v>0</v>
      </c>
      <c r="W2547">
        <f t="shared" si="365"/>
        <v>0</v>
      </c>
      <c r="X2547">
        <f t="shared" si="365"/>
        <v>0</v>
      </c>
      <c r="Y2547">
        <f t="shared" si="365"/>
        <v>0</v>
      </c>
      <c r="Z2547">
        <f t="shared" si="365"/>
        <v>0</v>
      </c>
      <c r="AA2547">
        <f t="shared" si="365"/>
        <v>0</v>
      </c>
      <c r="AB2547">
        <f t="shared" si="365"/>
        <v>0</v>
      </c>
      <c r="AC2547">
        <f t="shared" si="365"/>
        <v>1</v>
      </c>
      <c r="AD2547">
        <f t="shared" si="365"/>
        <v>0</v>
      </c>
      <c r="AE2547">
        <f t="shared" si="360"/>
        <v>1</v>
      </c>
      <c r="AF2547">
        <f t="shared" si="361"/>
        <v>2014</v>
      </c>
    </row>
    <row r="2548" spans="1:32" x14ac:dyDescent="0.2">
      <c r="A2548" t="s">
        <v>577</v>
      </c>
      <c r="B2548" s="1">
        <v>41460</v>
      </c>
      <c r="C2548">
        <v>3228</v>
      </c>
      <c r="D2548" t="s">
        <v>2034</v>
      </c>
      <c r="E2548" t="s">
        <v>3</v>
      </c>
      <c r="F2548" t="s">
        <v>10</v>
      </c>
      <c r="G2548" t="s">
        <v>11</v>
      </c>
      <c r="H2548">
        <v>94122</v>
      </c>
      <c r="I2548" t="s">
        <v>422</v>
      </c>
      <c r="J2548">
        <f t="shared" si="358"/>
        <v>3228</v>
      </c>
      <c r="K2548" t="str">
        <f t="shared" si="359"/>
        <v>3228 Market Street San Francisco, CA 94122</v>
      </c>
      <c r="L2548">
        <f t="shared" si="363"/>
        <v>0</v>
      </c>
      <c r="M2548">
        <f t="shared" si="365"/>
        <v>0</v>
      </c>
      <c r="N2548">
        <f t="shared" si="365"/>
        <v>0</v>
      </c>
      <c r="O2548">
        <f t="shared" si="365"/>
        <v>0</v>
      </c>
      <c r="P2548">
        <f t="shared" si="365"/>
        <v>0</v>
      </c>
      <c r="Q2548">
        <f t="shared" si="365"/>
        <v>0</v>
      </c>
      <c r="R2548">
        <f t="shared" si="365"/>
        <v>0</v>
      </c>
      <c r="S2548">
        <f t="shared" si="365"/>
        <v>0</v>
      </c>
      <c r="T2548">
        <f t="shared" si="365"/>
        <v>0</v>
      </c>
      <c r="U2548">
        <f t="shared" si="365"/>
        <v>0</v>
      </c>
      <c r="V2548">
        <f t="shared" si="365"/>
        <v>0</v>
      </c>
      <c r="W2548">
        <f t="shared" si="365"/>
        <v>0</v>
      </c>
      <c r="X2548">
        <f t="shared" si="365"/>
        <v>0</v>
      </c>
      <c r="Y2548">
        <f t="shared" si="365"/>
        <v>0</v>
      </c>
      <c r="Z2548">
        <f t="shared" si="365"/>
        <v>0</v>
      </c>
      <c r="AA2548">
        <f t="shared" si="365"/>
        <v>0</v>
      </c>
      <c r="AB2548">
        <f t="shared" si="365"/>
        <v>1</v>
      </c>
      <c r="AC2548">
        <f t="shared" si="365"/>
        <v>0</v>
      </c>
      <c r="AD2548">
        <f t="shared" si="365"/>
        <v>0</v>
      </c>
      <c r="AE2548">
        <f t="shared" si="360"/>
        <v>1</v>
      </c>
      <c r="AF2548">
        <f t="shared" si="361"/>
        <v>2014</v>
      </c>
    </row>
    <row r="2549" spans="1:32" x14ac:dyDescent="0.2">
      <c r="A2549" t="s">
        <v>1069</v>
      </c>
      <c r="B2549" s="1">
        <v>41460</v>
      </c>
      <c r="C2549">
        <v>2969</v>
      </c>
      <c r="D2549" t="s">
        <v>2034</v>
      </c>
      <c r="E2549" t="s">
        <v>3</v>
      </c>
      <c r="F2549" t="s">
        <v>10</v>
      </c>
      <c r="G2549" t="s">
        <v>11</v>
      </c>
      <c r="H2549">
        <v>94115</v>
      </c>
      <c r="I2549" t="s">
        <v>816</v>
      </c>
      <c r="J2549">
        <f t="shared" si="358"/>
        <v>2969</v>
      </c>
      <c r="K2549" t="str">
        <f t="shared" si="359"/>
        <v>2969 Market Street San Francisco, CA 94115</v>
      </c>
      <c r="L2549">
        <f t="shared" si="363"/>
        <v>1</v>
      </c>
      <c r="M2549">
        <f t="shared" si="365"/>
        <v>0</v>
      </c>
      <c r="N2549">
        <f t="shared" si="365"/>
        <v>0</v>
      </c>
      <c r="O2549">
        <f t="shared" si="365"/>
        <v>0</v>
      </c>
      <c r="P2549">
        <f t="shared" si="365"/>
        <v>0</v>
      </c>
      <c r="Q2549">
        <f t="shared" si="365"/>
        <v>0</v>
      </c>
      <c r="R2549">
        <f t="shared" si="365"/>
        <v>0</v>
      </c>
      <c r="S2549">
        <f t="shared" si="365"/>
        <v>0</v>
      </c>
      <c r="T2549">
        <f t="shared" si="365"/>
        <v>0</v>
      </c>
      <c r="U2549">
        <f t="shared" si="365"/>
        <v>0</v>
      </c>
      <c r="V2549">
        <f t="shared" si="365"/>
        <v>0</v>
      </c>
      <c r="W2549">
        <f t="shared" si="365"/>
        <v>0</v>
      </c>
      <c r="X2549">
        <f t="shared" si="365"/>
        <v>0</v>
      </c>
      <c r="Y2549">
        <f t="shared" si="365"/>
        <v>0</v>
      </c>
      <c r="Z2549">
        <f t="shared" si="365"/>
        <v>0</v>
      </c>
      <c r="AA2549">
        <f t="shared" si="365"/>
        <v>0</v>
      </c>
      <c r="AB2549">
        <f t="shared" si="365"/>
        <v>0</v>
      </c>
      <c r="AC2549">
        <f t="shared" si="365"/>
        <v>0</v>
      </c>
      <c r="AD2549">
        <f t="shared" si="365"/>
        <v>0</v>
      </c>
      <c r="AE2549">
        <f t="shared" si="360"/>
        <v>1</v>
      </c>
      <c r="AF2549">
        <f t="shared" si="361"/>
        <v>2014</v>
      </c>
    </row>
    <row r="2550" spans="1:32" x14ac:dyDescent="0.2">
      <c r="A2550" t="s">
        <v>1070</v>
      </c>
      <c r="B2550" s="1">
        <v>41460</v>
      </c>
      <c r="C2550">
        <v>132</v>
      </c>
      <c r="D2550" t="s">
        <v>2034</v>
      </c>
      <c r="E2550" t="s">
        <v>3</v>
      </c>
      <c r="F2550" t="s">
        <v>10</v>
      </c>
      <c r="G2550" t="s">
        <v>11</v>
      </c>
      <c r="H2550">
        <v>94122</v>
      </c>
      <c r="I2550" t="s">
        <v>816</v>
      </c>
      <c r="J2550">
        <f t="shared" si="358"/>
        <v>132</v>
      </c>
      <c r="K2550" t="str">
        <f t="shared" si="359"/>
        <v>132 Market Street San Francisco, CA 94122</v>
      </c>
      <c r="L2550">
        <f t="shared" si="363"/>
        <v>1</v>
      </c>
      <c r="M2550">
        <f t="shared" ref="M2550:AD2564" si="366">IFERROR(IF(SEARCH(M$1,$I2550)&gt;0,1,0),0)</f>
        <v>0</v>
      </c>
      <c r="N2550">
        <f t="shared" si="366"/>
        <v>0</v>
      </c>
      <c r="O2550">
        <f t="shared" si="366"/>
        <v>0</v>
      </c>
      <c r="P2550">
        <f t="shared" si="366"/>
        <v>0</v>
      </c>
      <c r="Q2550">
        <f t="shared" si="366"/>
        <v>0</v>
      </c>
      <c r="R2550">
        <f t="shared" si="366"/>
        <v>0</v>
      </c>
      <c r="S2550">
        <f t="shared" si="366"/>
        <v>0</v>
      </c>
      <c r="T2550">
        <f t="shared" si="366"/>
        <v>0</v>
      </c>
      <c r="U2550">
        <f t="shared" si="366"/>
        <v>0</v>
      </c>
      <c r="V2550">
        <f t="shared" si="366"/>
        <v>0</v>
      </c>
      <c r="W2550">
        <f t="shared" si="366"/>
        <v>0</v>
      </c>
      <c r="X2550">
        <f t="shared" si="366"/>
        <v>0</v>
      </c>
      <c r="Y2550">
        <f t="shared" si="366"/>
        <v>0</v>
      </c>
      <c r="Z2550">
        <f t="shared" si="366"/>
        <v>0</v>
      </c>
      <c r="AA2550">
        <f t="shared" si="366"/>
        <v>0</v>
      </c>
      <c r="AB2550">
        <f t="shared" si="366"/>
        <v>0</v>
      </c>
      <c r="AC2550">
        <f t="shared" si="366"/>
        <v>0</v>
      </c>
      <c r="AD2550">
        <f t="shared" si="366"/>
        <v>0</v>
      </c>
      <c r="AE2550">
        <f t="shared" si="360"/>
        <v>1</v>
      </c>
      <c r="AF2550">
        <f t="shared" si="361"/>
        <v>2014</v>
      </c>
    </row>
    <row r="2551" spans="1:32" x14ac:dyDescent="0.2">
      <c r="A2551" t="s">
        <v>1497</v>
      </c>
      <c r="B2551" s="1">
        <v>41460</v>
      </c>
      <c r="C2551">
        <v>800</v>
      </c>
      <c r="D2551" t="s">
        <v>2034</v>
      </c>
      <c r="E2551" t="s">
        <v>3</v>
      </c>
      <c r="F2551" t="s">
        <v>10</v>
      </c>
      <c r="G2551" t="s">
        <v>11</v>
      </c>
      <c r="H2551">
        <v>94121</v>
      </c>
      <c r="I2551" t="s">
        <v>1465</v>
      </c>
      <c r="J2551">
        <f t="shared" si="358"/>
        <v>800</v>
      </c>
      <c r="K2551" t="str">
        <f t="shared" si="359"/>
        <v>800 Market Street San Francisco, CA 94121</v>
      </c>
      <c r="L2551">
        <f t="shared" si="363"/>
        <v>0</v>
      </c>
      <c r="M2551">
        <f t="shared" si="366"/>
        <v>0</v>
      </c>
      <c r="N2551">
        <f t="shared" si="366"/>
        <v>0</v>
      </c>
      <c r="O2551">
        <f t="shared" si="366"/>
        <v>0</v>
      </c>
      <c r="P2551">
        <f t="shared" si="366"/>
        <v>0</v>
      </c>
      <c r="Q2551">
        <f t="shared" si="366"/>
        <v>1</v>
      </c>
      <c r="R2551">
        <f t="shared" si="366"/>
        <v>0</v>
      </c>
      <c r="S2551">
        <f t="shared" si="366"/>
        <v>0</v>
      </c>
      <c r="T2551">
        <f t="shared" si="366"/>
        <v>0</v>
      </c>
      <c r="U2551">
        <f t="shared" si="366"/>
        <v>0</v>
      </c>
      <c r="V2551">
        <f t="shared" si="366"/>
        <v>0</v>
      </c>
      <c r="W2551">
        <f t="shared" si="366"/>
        <v>0</v>
      </c>
      <c r="X2551">
        <f t="shared" si="366"/>
        <v>0</v>
      </c>
      <c r="Y2551">
        <f t="shared" si="366"/>
        <v>0</v>
      </c>
      <c r="Z2551">
        <f t="shared" si="366"/>
        <v>0</v>
      </c>
      <c r="AA2551">
        <f t="shared" si="366"/>
        <v>0</v>
      </c>
      <c r="AB2551">
        <f t="shared" si="366"/>
        <v>0</v>
      </c>
      <c r="AC2551">
        <f t="shared" si="366"/>
        <v>0</v>
      </c>
      <c r="AD2551">
        <f t="shared" si="366"/>
        <v>0</v>
      </c>
      <c r="AE2551">
        <f t="shared" si="360"/>
        <v>1</v>
      </c>
      <c r="AF2551">
        <f t="shared" si="361"/>
        <v>2014</v>
      </c>
    </row>
    <row r="2552" spans="1:32" x14ac:dyDescent="0.2">
      <c r="A2552" t="s">
        <v>18</v>
      </c>
      <c r="B2552" s="1">
        <v>41463</v>
      </c>
      <c r="C2552">
        <v>2359</v>
      </c>
      <c r="D2552" t="s">
        <v>2034</v>
      </c>
      <c r="E2552" t="s">
        <v>3</v>
      </c>
      <c r="F2552" t="s">
        <v>10</v>
      </c>
      <c r="G2552" t="s">
        <v>11</v>
      </c>
      <c r="H2552">
        <v>94123</v>
      </c>
      <c r="I2552" t="s">
        <v>19</v>
      </c>
      <c r="J2552">
        <f t="shared" si="358"/>
        <v>2359</v>
      </c>
      <c r="K2552" t="str">
        <f t="shared" si="359"/>
        <v>2359 Market Street San Francisco, CA 94123</v>
      </c>
      <c r="L2552">
        <f t="shared" si="363"/>
        <v>1</v>
      </c>
      <c r="M2552">
        <f t="shared" si="366"/>
        <v>0</v>
      </c>
      <c r="N2552">
        <f t="shared" si="366"/>
        <v>0</v>
      </c>
      <c r="O2552">
        <f t="shared" si="366"/>
        <v>0</v>
      </c>
      <c r="P2552">
        <f t="shared" si="366"/>
        <v>0</v>
      </c>
      <c r="Q2552">
        <f t="shared" si="366"/>
        <v>0</v>
      </c>
      <c r="R2552">
        <f t="shared" si="366"/>
        <v>0</v>
      </c>
      <c r="S2552">
        <f t="shared" si="366"/>
        <v>0</v>
      </c>
      <c r="T2552">
        <f t="shared" si="366"/>
        <v>0</v>
      </c>
      <c r="U2552">
        <f t="shared" si="366"/>
        <v>0</v>
      </c>
      <c r="V2552">
        <f t="shared" si="366"/>
        <v>0</v>
      </c>
      <c r="W2552">
        <f t="shared" si="366"/>
        <v>0</v>
      </c>
      <c r="X2552">
        <f t="shared" si="366"/>
        <v>0</v>
      </c>
      <c r="Y2552">
        <f t="shared" si="366"/>
        <v>0</v>
      </c>
      <c r="Z2552">
        <f t="shared" si="366"/>
        <v>0</v>
      </c>
      <c r="AA2552">
        <f t="shared" si="366"/>
        <v>0</v>
      </c>
      <c r="AB2552">
        <f t="shared" si="366"/>
        <v>0</v>
      </c>
      <c r="AC2552">
        <f t="shared" si="366"/>
        <v>1</v>
      </c>
      <c r="AD2552">
        <f t="shared" si="366"/>
        <v>0</v>
      </c>
      <c r="AE2552">
        <f t="shared" si="360"/>
        <v>2</v>
      </c>
      <c r="AF2552">
        <f t="shared" si="361"/>
        <v>2014</v>
      </c>
    </row>
    <row r="2553" spans="1:32" x14ac:dyDescent="0.2">
      <c r="A2553" t="s">
        <v>578</v>
      </c>
      <c r="B2553" s="1">
        <v>41463</v>
      </c>
      <c r="C2553">
        <v>620</v>
      </c>
      <c r="D2553" t="s">
        <v>2034</v>
      </c>
      <c r="E2553" t="s">
        <v>3</v>
      </c>
      <c r="F2553" t="s">
        <v>10</v>
      </c>
      <c r="G2553" t="s">
        <v>11</v>
      </c>
      <c r="H2553">
        <v>94118</v>
      </c>
      <c r="I2553" t="s">
        <v>422</v>
      </c>
      <c r="J2553">
        <f t="shared" si="358"/>
        <v>620</v>
      </c>
      <c r="K2553" t="str">
        <f t="shared" si="359"/>
        <v>620 Market Street San Francisco, CA 94118</v>
      </c>
      <c r="L2553">
        <f t="shared" si="363"/>
        <v>0</v>
      </c>
      <c r="M2553">
        <f t="shared" si="366"/>
        <v>0</v>
      </c>
      <c r="N2553">
        <f t="shared" si="366"/>
        <v>0</v>
      </c>
      <c r="O2553">
        <f t="shared" si="366"/>
        <v>0</v>
      </c>
      <c r="P2553">
        <f t="shared" si="366"/>
        <v>0</v>
      </c>
      <c r="Q2553">
        <f t="shared" si="366"/>
        <v>0</v>
      </c>
      <c r="R2553">
        <f t="shared" si="366"/>
        <v>0</v>
      </c>
      <c r="S2553">
        <f t="shared" si="366"/>
        <v>0</v>
      </c>
      <c r="T2553">
        <f t="shared" si="366"/>
        <v>0</v>
      </c>
      <c r="U2553">
        <f t="shared" si="366"/>
        <v>0</v>
      </c>
      <c r="V2553">
        <f t="shared" si="366"/>
        <v>0</v>
      </c>
      <c r="W2553">
        <f t="shared" si="366"/>
        <v>0</v>
      </c>
      <c r="X2553">
        <f t="shared" si="366"/>
        <v>0</v>
      </c>
      <c r="Y2553">
        <f t="shared" si="366"/>
        <v>0</v>
      </c>
      <c r="Z2553">
        <f t="shared" si="366"/>
        <v>0</v>
      </c>
      <c r="AA2553">
        <f t="shared" si="366"/>
        <v>0</v>
      </c>
      <c r="AB2553">
        <f t="shared" si="366"/>
        <v>1</v>
      </c>
      <c r="AC2553">
        <f t="shared" si="366"/>
        <v>0</v>
      </c>
      <c r="AD2553">
        <f t="shared" si="366"/>
        <v>0</v>
      </c>
      <c r="AE2553">
        <f t="shared" si="360"/>
        <v>1</v>
      </c>
      <c r="AF2553">
        <f t="shared" si="361"/>
        <v>2014</v>
      </c>
    </row>
    <row r="2554" spans="1:32" x14ac:dyDescent="0.2">
      <c r="A2554" t="s">
        <v>579</v>
      </c>
      <c r="B2554" s="1">
        <v>41463</v>
      </c>
      <c r="C2554">
        <v>1031</v>
      </c>
      <c r="D2554" t="s">
        <v>2034</v>
      </c>
      <c r="E2554" t="s">
        <v>3</v>
      </c>
      <c r="F2554" t="s">
        <v>10</v>
      </c>
      <c r="G2554" t="s">
        <v>11</v>
      </c>
      <c r="H2554">
        <v>94110</v>
      </c>
      <c r="I2554" t="s">
        <v>422</v>
      </c>
      <c r="J2554">
        <f t="shared" si="358"/>
        <v>1031</v>
      </c>
      <c r="K2554" t="str">
        <f t="shared" si="359"/>
        <v>1031 Market Street San Francisco, CA 94110</v>
      </c>
      <c r="L2554">
        <f t="shared" si="363"/>
        <v>0</v>
      </c>
      <c r="M2554">
        <f t="shared" si="366"/>
        <v>0</v>
      </c>
      <c r="N2554">
        <f t="shared" si="366"/>
        <v>0</v>
      </c>
      <c r="O2554">
        <f t="shared" si="366"/>
        <v>0</v>
      </c>
      <c r="P2554">
        <f t="shared" si="366"/>
        <v>0</v>
      </c>
      <c r="Q2554">
        <f t="shared" si="366"/>
        <v>0</v>
      </c>
      <c r="R2554">
        <f t="shared" si="366"/>
        <v>0</v>
      </c>
      <c r="S2554">
        <f t="shared" si="366"/>
        <v>0</v>
      </c>
      <c r="T2554">
        <f t="shared" si="366"/>
        <v>0</v>
      </c>
      <c r="U2554">
        <f t="shared" si="366"/>
        <v>0</v>
      </c>
      <c r="V2554">
        <f t="shared" si="366"/>
        <v>0</v>
      </c>
      <c r="W2554">
        <f t="shared" si="366"/>
        <v>0</v>
      </c>
      <c r="X2554">
        <f t="shared" si="366"/>
        <v>0</v>
      </c>
      <c r="Y2554">
        <f t="shared" si="366"/>
        <v>0</v>
      </c>
      <c r="Z2554">
        <f t="shared" si="366"/>
        <v>0</v>
      </c>
      <c r="AA2554">
        <f t="shared" si="366"/>
        <v>0</v>
      </c>
      <c r="AB2554">
        <f t="shared" si="366"/>
        <v>1</v>
      </c>
      <c r="AC2554">
        <f t="shared" si="366"/>
        <v>0</v>
      </c>
      <c r="AD2554">
        <f t="shared" si="366"/>
        <v>0</v>
      </c>
      <c r="AE2554">
        <f t="shared" si="360"/>
        <v>1</v>
      </c>
      <c r="AF2554">
        <f t="shared" si="361"/>
        <v>2014</v>
      </c>
    </row>
    <row r="2555" spans="1:32" x14ac:dyDescent="0.2">
      <c r="A2555" t="s">
        <v>773</v>
      </c>
      <c r="B2555" s="1">
        <v>41463</v>
      </c>
      <c r="C2555">
        <v>329</v>
      </c>
      <c r="D2555" t="s">
        <v>2034</v>
      </c>
      <c r="E2555" t="s">
        <v>3</v>
      </c>
      <c r="F2555" t="s">
        <v>10</v>
      </c>
      <c r="G2555" t="s">
        <v>11</v>
      </c>
      <c r="H2555">
        <v>94107</v>
      </c>
      <c r="I2555" t="s">
        <v>769</v>
      </c>
      <c r="J2555">
        <f t="shared" si="358"/>
        <v>329</v>
      </c>
      <c r="K2555" t="str">
        <f t="shared" si="359"/>
        <v>329 Market Street San Francisco, CA 94107</v>
      </c>
      <c r="L2555">
        <f t="shared" si="363"/>
        <v>1</v>
      </c>
      <c r="M2555">
        <f t="shared" si="366"/>
        <v>1</v>
      </c>
      <c r="N2555">
        <f t="shared" si="366"/>
        <v>0</v>
      </c>
      <c r="O2555">
        <f t="shared" si="366"/>
        <v>0</v>
      </c>
      <c r="P2555">
        <f t="shared" si="366"/>
        <v>0</v>
      </c>
      <c r="Q2555">
        <f t="shared" si="366"/>
        <v>0</v>
      </c>
      <c r="R2555">
        <f t="shared" si="366"/>
        <v>0</v>
      </c>
      <c r="S2555">
        <f t="shared" si="366"/>
        <v>0</v>
      </c>
      <c r="T2555">
        <f t="shared" si="366"/>
        <v>0</v>
      </c>
      <c r="U2555">
        <f t="shared" si="366"/>
        <v>0</v>
      </c>
      <c r="V2555">
        <f t="shared" si="366"/>
        <v>0</v>
      </c>
      <c r="W2555">
        <f t="shared" si="366"/>
        <v>0</v>
      </c>
      <c r="X2555">
        <f t="shared" si="366"/>
        <v>0</v>
      </c>
      <c r="Y2555">
        <f t="shared" si="366"/>
        <v>0</v>
      </c>
      <c r="Z2555">
        <f t="shared" si="366"/>
        <v>0</v>
      </c>
      <c r="AA2555">
        <f t="shared" si="366"/>
        <v>0</v>
      </c>
      <c r="AB2555">
        <f t="shared" si="366"/>
        <v>0</v>
      </c>
      <c r="AC2555">
        <f t="shared" si="366"/>
        <v>0</v>
      </c>
      <c r="AD2555">
        <f t="shared" si="366"/>
        <v>0</v>
      </c>
      <c r="AE2555">
        <f t="shared" si="360"/>
        <v>2</v>
      </c>
      <c r="AF2555">
        <f t="shared" si="361"/>
        <v>2014</v>
      </c>
    </row>
    <row r="2556" spans="1:32" x14ac:dyDescent="0.2">
      <c r="A2556" t="s">
        <v>1071</v>
      </c>
      <c r="B2556" s="1">
        <v>41463</v>
      </c>
      <c r="C2556">
        <v>2222</v>
      </c>
      <c r="D2556" t="s">
        <v>2034</v>
      </c>
      <c r="E2556" t="s">
        <v>3</v>
      </c>
      <c r="F2556" t="s">
        <v>10</v>
      </c>
      <c r="G2556" t="s">
        <v>11</v>
      </c>
      <c r="H2556">
        <v>94133</v>
      </c>
      <c r="I2556" t="s">
        <v>816</v>
      </c>
      <c r="J2556">
        <f t="shared" si="358"/>
        <v>2222</v>
      </c>
      <c r="K2556" t="str">
        <f t="shared" si="359"/>
        <v>2222 Market Street San Francisco, CA 94133</v>
      </c>
      <c r="L2556">
        <f t="shared" si="363"/>
        <v>1</v>
      </c>
      <c r="M2556">
        <f t="shared" si="366"/>
        <v>0</v>
      </c>
      <c r="N2556">
        <f t="shared" si="366"/>
        <v>0</v>
      </c>
      <c r="O2556">
        <f t="shared" si="366"/>
        <v>0</v>
      </c>
      <c r="P2556">
        <f t="shared" si="366"/>
        <v>0</v>
      </c>
      <c r="Q2556">
        <f t="shared" si="366"/>
        <v>0</v>
      </c>
      <c r="R2556">
        <f t="shared" si="366"/>
        <v>0</v>
      </c>
      <c r="S2556">
        <f t="shared" si="366"/>
        <v>0</v>
      </c>
      <c r="T2556">
        <f t="shared" si="366"/>
        <v>0</v>
      </c>
      <c r="U2556">
        <f t="shared" si="366"/>
        <v>0</v>
      </c>
      <c r="V2556">
        <f t="shared" si="366"/>
        <v>0</v>
      </c>
      <c r="W2556">
        <f t="shared" si="366"/>
        <v>0</v>
      </c>
      <c r="X2556">
        <f t="shared" si="366"/>
        <v>0</v>
      </c>
      <c r="Y2556">
        <f t="shared" si="366"/>
        <v>0</v>
      </c>
      <c r="Z2556">
        <f t="shared" si="366"/>
        <v>0</v>
      </c>
      <c r="AA2556">
        <f t="shared" si="366"/>
        <v>0</v>
      </c>
      <c r="AB2556">
        <f t="shared" si="366"/>
        <v>0</v>
      </c>
      <c r="AC2556">
        <f t="shared" si="366"/>
        <v>0</v>
      </c>
      <c r="AD2556">
        <f t="shared" si="366"/>
        <v>0</v>
      </c>
      <c r="AE2556">
        <f t="shared" si="360"/>
        <v>1</v>
      </c>
      <c r="AF2556">
        <f t="shared" si="361"/>
        <v>2014</v>
      </c>
    </row>
    <row r="2557" spans="1:32" x14ac:dyDescent="0.2">
      <c r="A2557" t="s">
        <v>1410</v>
      </c>
      <c r="B2557" s="1">
        <v>41463</v>
      </c>
      <c r="C2557">
        <v>2222</v>
      </c>
      <c r="D2557" t="s">
        <v>2034</v>
      </c>
      <c r="E2557" t="s">
        <v>3</v>
      </c>
      <c r="F2557" t="s">
        <v>10</v>
      </c>
      <c r="G2557" t="s">
        <v>11</v>
      </c>
      <c r="H2557">
        <v>94133</v>
      </c>
      <c r="I2557" t="s">
        <v>1372</v>
      </c>
      <c r="J2557">
        <f t="shared" si="358"/>
        <v>2222</v>
      </c>
      <c r="K2557" t="str">
        <f t="shared" si="359"/>
        <v>2222 Market Street San Francisco, CA 94133</v>
      </c>
      <c r="L2557">
        <f t="shared" si="363"/>
        <v>0</v>
      </c>
      <c r="M2557">
        <f t="shared" si="366"/>
        <v>0</v>
      </c>
      <c r="N2557">
        <f t="shared" si="366"/>
        <v>0</v>
      </c>
      <c r="O2557">
        <f t="shared" si="366"/>
        <v>1</v>
      </c>
      <c r="P2557">
        <f t="shared" si="366"/>
        <v>0</v>
      </c>
      <c r="Q2557">
        <f t="shared" si="366"/>
        <v>0</v>
      </c>
      <c r="R2557">
        <f t="shared" si="366"/>
        <v>0</v>
      </c>
      <c r="S2557">
        <f t="shared" si="366"/>
        <v>0</v>
      </c>
      <c r="T2557">
        <f t="shared" si="366"/>
        <v>0</v>
      </c>
      <c r="U2557">
        <f t="shared" si="366"/>
        <v>0</v>
      </c>
      <c r="V2557">
        <f t="shared" si="366"/>
        <v>0</v>
      </c>
      <c r="W2557">
        <f t="shared" si="366"/>
        <v>0</v>
      </c>
      <c r="X2557">
        <f t="shared" si="366"/>
        <v>0</v>
      </c>
      <c r="Y2557">
        <f t="shared" si="366"/>
        <v>0</v>
      </c>
      <c r="Z2557">
        <f t="shared" si="366"/>
        <v>0</v>
      </c>
      <c r="AA2557">
        <f t="shared" si="366"/>
        <v>0</v>
      </c>
      <c r="AB2557">
        <f t="shared" si="366"/>
        <v>0</v>
      </c>
      <c r="AC2557">
        <f t="shared" si="366"/>
        <v>0</v>
      </c>
      <c r="AD2557">
        <f t="shared" si="366"/>
        <v>0</v>
      </c>
      <c r="AE2557">
        <f t="shared" si="360"/>
        <v>1</v>
      </c>
      <c r="AF2557">
        <f t="shared" si="361"/>
        <v>2014</v>
      </c>
    </row>
    <row r="2558" spans="1:32" x14ac:dyDescent="0.2">
      <c r="A2558" t="s">
        <v>1457</v>
      </c>
      <c r="B2558" s="1">
        <v>41463</v>
      </c>
      <c r="C2558">
        <v>312</v>
      </c>
      <c r="D2558" t="s">
        <v>2034</v>
      </c>
      <c r="E2558" t="s">
        <v>3</v>
      </c>
      <c r="F2558" t="s">
        <v>10</v>
      </c>
      <c r="G2558" t="s">
        <v>11</v>
      </c>
      <c r="H2558">
        <v>94123</v>
      </c>
      <c r="I2558" t="s">
        <v>1443</v>
      </c>
      <c r="J2558">
        <f t="shared" si="358"/>
        <v>312</v>
      </c>
      <c r="K2558" t="str">
        <f t="shared" si="359"/>
        <v>312 Market Street San Francisco, CA 94123</v>
      </c>
      <c r="L2558">
        <f t="shared" si="363"/>
        <v>0</v>
      </c>
      <c r="M2558">
        <f t="shared" si="366"/>
        <v>0</v>
      </c>
      <c r="N2558">
        <f t="shared" si="366"/>
        <v>0</v>
      </c>
      <c r="O2558">
        <f t="shared" si="366"/>
        <v>0</v>
      </c>
      <c r="P2558">
        <f t="shared" si="366"/>
        <v>1</v>
      </c>
      <c r="Q2558">
        <f t="shared" si="366"/>
        <v>0</v>
      </c>
      <c r="R2558">
        <f t="shared" si="366"/>
        <v>0</v>
      </c>
      <c r="S2558">
        <f t="shared" si="366"/>
        <v>0</v>
      </c>
      <c r="T2558">
        <f t="shared" si="366"/>
        <v>0</v>
      </c>
      <c r="U2558">
        <f t="shared" si="366"/>
        <v>0</v>
      </c>
      <c r="V2558">
        <f t="shared" si="366"/>
        <v>0</v>
      </c>
      <c r="W2558">
        <f t="shared" si="366"/>
        <v>0</v>
      </c>
      <c r="X2558">
        <f t="shared" si="366"/>
        <v>0</v>
      </c>
      <c r="Y2558">
        <f t="shared" si="366"/>
        <v>0</v>
      </c>
      <c r="Z2558">
        <f t="shared" si="366"/>
        <v>0</v>
      </c>
      <c r="AA2558">
        <f t="shared" si="366"/>
        <v>0</v>
      </c>
      <c r="AB2558">
        <f t="shared" si="366"/>
        <v>0</v>
      </c>
      <c r="AC2558">
        <f t="shared" si="366"/>
        <v>0</v>
      </c>
      <c r="AD2558">
        <f t="shared" si="366"/>
        <v>0</v>
      </c>
      <c r="AE2558">
        <f t="shared" si="360"/>
        <v>1</v>
      </c>
      <c r="AF2558">
        <f t="shared" si="361"/>
        <v>2014</v>
      </c>
    </row>
    <row r="2559" spans="1:32" x14ac:dyDescent="0.2">
      <c r="A2559" t="s">
        <v>281</v>
      </c>
      <c r="B2559" s="1">
        <v>41464</v>
      </c>
      <c r="C2559">
        <v>2121</v>
      </c>
      <c r="D2559" t="s">
        <v>2034</v>
      </c>
      <c r="E2559" t="s">
        <v>3</v>
      </c>
      <c r="F2559" t="s">
        <v>10</v>
      </c>
      <c r="G2559" t="s">
        <v>11</v>
      </c>
      <c r="H2559">
        <v>94122</v>
      </c>
      <c r="I2559" t="s">
        <v>189</v>
      </c>
      <c r="J2559">
        <f t="shared" si="358"/>
        <v>2121</v>
      </c>
      <c r="K2559" t="str">
        <f t="shared" si="359"/>
        <v>2121 Market Street San Francisco, CA 94122</v>
      </c>
      <c r="L2559">
        <f t="shared" si="363"/>
        <v>0</v>
      </c>
      <c r="M2559">
        <f t="shared" si="366"/>
        <v>0</v>
      </c>
      <c r="N2559">
        <f t="shared" si="366"/>
        <v>0</v>
      </c>
      <c r="O2559">
        <f t="shared" si="366"/>
        <v>0</v>
      </c>
      <c r="P2559">
        <f t="shared" si="366"/>
        <v>0</v>
      </c>
      <c r="Q2559">
        <f t="shared" si="366"/>
        <v>0</v>
      </c>
      <c r="R2559">
        <f t="shared" si="366"/>
        <v>0</v>
      </c>
      <c r="S2559">
        <f t="shared" si="366"/>
        <v>0</v>
      </c>
      <c r="T2559">
        <f t="shared" si="366"/>
        <v>0</v>
      </c>
      <c r="U2559">
        <f t="shared" si="366"/>
        <v>0</v>
      </c>
      <c r="V2559">
        <f t="shared" si="366"/>
        <v>0</v>
      </c>
      <c r="W2559">
        <f t="shared" si="366"/>
        <v>0</v>
      </c>
      <c r="X2559">
        <f t="shared" si="366"/>
        <v>0</v>
      </c>
      <c r="Y2559">
        <f t="shared" si="366"/>
        <v>1</v>
      </c>
      <c r="Z2559">
        <f t="shared" si="366"/>
        <v>0</v>
      </c>
      <c r="AA2559">
        <f t="shared" si="366"/>
        <v>0</v>
      </c>
      <c r="AB2559">
        <f t="shared" si="366"/>
        <v>0</v>
      </c>
      <c r="AC2559">
        <f t="shared" si="366"/>
        <v>0</v>
      </c>
      <c r="AD2559">
        <f t="shared" si="366"/>
        <v>0</v>
      </c>
      <c r="AE2559">
        <f t="shared" si="360"/>
        <v>1</v>
      </c>
      <c r="AF2559">
        <f t="shared" si="361"/>
        <v>2014</v>
      </c>
    </row>
    <row r="2560" spans="1:32" x14ac:dyDescent="0.2">
      <c r="A2560" t="s">
        <v>580</v>
      </c>
      <c r="B2560" s="1">
        <v>41464</v>
      </c>
      <c r="C2560">
        <v>827</v>
      </c>
      <c r="D2560" t="s">
        <v>2034</v>
      </c>
      <c r="E2560" t="s">
        <v>3</v>
      </c>
      <c r="F2560" t="s">
        <v>10</v>
      </c>
      <c r="G2560" t="s">
        <v>11</v>
      </c>
      <c r="H2560">
        <v>94118</v>
      </c>
      <c r="I2560" t="s">
        <v>422</v>
      </c>
      <c r="J2560">
        <f t="shared" si="358"/>
        <v>827</v>
      </c>
      <c r="K2560" t="str">
        <f t="shared" si="359"/>
        <v>827 Market Street San Francisco, CA 94118</v>
      </c>
      <c r="L2560">
        <f t="shared" si="363"/>
        <v>0</v>
      </c>
      <c r="M2560">
        <f t="shared" si="366"/>
        <v>0</v>
      </c>
      <c r="N2560">
        <f t="shared" si="366"/>
        <v>0</v>
      </c>
      <c r="O2560">
        <f t="shared" si="366"/>
        <v>0</v>
      </c>
      <c r="P2560">
        <f t="shared" si="366"/>
        <v>0</v>
      </c>
      <c r="Q2560">
        <f t="shared" si="366"/>
        <v>0</v>
      </c>
      <c r="R2560">
        <f t="shared" si="366"/>
        <v>0</v>
      </c>
      <c r="S2560">
        <f t="shared" si="366"/>
        <v>0</v>
      </c>
      <c r="T2560">
        <f t="shared" si="366"/>
        <v>0</v>
      </c>
      <c r="U2560">
        <f t="shared" si="366"/>
        <v>0</v>
      </c>
      <c r="V2560">
        <f t="shared" si="366"/>
        <v>0</v>
      </c>
      <c r="W2560">
        <f t="shared" si="366"/>
        <v>0</v>
      </c>
      <c r="X2560">
        <f t="shared" si="366"/>
        <v>0</v>
      </c>
      <c r="Y2560">
        <f t="shared" si="366"/>
        <v>0</v>
      </c>
      <c r="Z2560">
        <f t="shared" si="366"/>
        <v>0</v>
      </c>
      <c r="AA2560">
        <f t="shared" si="366"/>
        <v>0</v>
      </c>
      <c r="AB2560">
        <f t="shared" si="366"/>
        <v>1</v>
      </c>
      <c r="AC2560">
        <f t="shared" si="366"/>
        <v>0</v>
      </c>
      <c r="AD2560">
        <f t="shared" si="366"/>
        <v>0</v>
      </c>
      <c r="AE2560">
        <f t="shared" si="360"/>
        <v>1</v>
      </c>
      <c r="AF2560">
        <f t="shared" si="361"/>
        <v>2014</v>
      </c>
    </row>
    <row r="2561" spans="1:32" x14ac:dyDescent="0.2">
      <c r="A2561" t="s">
        <v>581</v>
      </c>
      <c r="B2561" s="1">
        <v>41464</v>
      </c>
      <c r="C2561">
        <v>1950</v>
      </c>
      <c r="D2561" t="s">
        <v>2034</v>
      </c>
      <c r="E2561" t="s">
        <v>3</v>
      </c>
      <c r="F2561" t="s">
        <v>10</v>
      </c>
      <c r="G2561" t="s">
        <v>11</v>
      </c>
      <c r="H2561">
        <v>94117</v>
      </c>
      <c r="I2561" t="s">
        <v>422</v>
      </c>
      <c r="J2561">
        <f t="shared" si="358"/>
        <v>1950</v>
      </c>
      <c r="K2561" t="str">
        <f t="shared" si="359"/>
        <v>1950 Market Street San Francisco, CA 94117</v>
      </c>
      <c r="L2561">
        <f t="shared" si="363"/>
        <v>0</v>
      </c>
      <c r="M2561">
        <f t="shared" si="366"/>
        <v>0</v>
      </c>
      <c r="N2561">
        <f t="shared" si="366"/>
        <v>0</v>
      </c>
      <c r="O2561">
        <f t="shared" si="366"/>
        <v>0</v>
      </c>
      <c r="P2561">
        <f t="shared" si="366"/>
        <v>0</v>
      </c>
      <c r="Q2561">
        <f t="shared" si="366"/>
        <v>0</v>
      </c>
      <c r="R2561">
        <f t="shared" si="366"/>
        <v>0</v>
      </c>
      <c r="S2561">
        <f t="shared" si="366"/>
        <v>0</v>
      </c>
      <c r="T2561">
        <f t="shared" si="366"/>
        <v>0</v>
      </c>
      <c r="U2561">
        <f t="shared" si="366"/>
        <v>0</v>
      </c>
      <c r="V2561">
        <f t="shared" si="366"/>
        <v>0</v>
      </c>
      <c r="W2561">
        <f t="shared" si="366"/>
        <v>0</v>
      </c>
      <c r="X2561">
        <f t="shared" si="366"/>
        <v>0</v>
      </c>
      <c r="Y2561">
        <f t="shared" si="366"/>
        <v>0</v>
      </c>
      <c r="Z2561">
        <f t="shared" si="366"/>
        <v>0</v>
      </c>
      <c r="AA2561">
        <f t="shared" si="366"/>
        <v>0</v>
      </c>
      <c r="AB2561">
        <f t="shared" si="366"/>
        <v>1</v>
      </c>
      <c r="AC2561">
        <f t="shared" si="366"/>
        <v>0</v>
      </c>
      <c r="AD2561">
        <f t="shared" si="366"/>
        <v>0</v>
      </c>
      <c r="AE2561">
        <f t="shared" si="360"/>
        <v>1</v>
      </c>
      <c r="AF2561">
        <f t="shared" si="361"/>
        <v>2014</v>
      </c>
    </row>
    <row r="2562" spans="1:32" x14ac:dyDescent="0.2">
      <c r="A2562" t="s">
        <v>582</v>
      </c>
      <c r="B2562" s="1">
        <v>41464</v>
      </c>
      <c r="C2562">
        <v>1950</v>
      </c>
      <c r="D2562" t="s">
        <v>2034</v>
      </c>
      <c r="E2562" t="s">
        <v>3</v>
      </c>
      <c r="F2562" t="s">
        <v>10</v>
      </c>
      <c r="G2562" t="s">
        <v>11</v>
      </c>
      <c r="H2562">
        <v>94117</v>
      </c>
      <c r="I2562" t="s">
        <v>422</v>
      </c>
      <c r="J2562">
        <f t="shared" si="358"/>
        <v>1950</v>
      </c>
      <c r="K2562" t="str">
        <f t="shared" si="359"/>
        <v>1950 Market Street San Francisco, CA 94117</v>
      </c>
      <c r="L2562">
        <f t="shared" si="363"/>
        <v>0</v>
      </c>
      <c r="M2562">
        <f t="shared" si="366"/>
        <v>0</v>
      </c>
      <c r="N2562">
        <f t="shared" si="366"/>
        <v>0</v>
      </c>
      <c r="O2562">
        <f t="shared" si="366"/>
        <v>0</v>
      </c>
      <c r="P2562">
        <f t="shared" si="366"/>
        <v>0</v>
      </c>
      <c r="Q2562">
        <f t="shared" si="366"/>
        <v>0</v>
      </c>
      <c r="R2562">
        <f t="shared" si="366"/>
        <v>0</v>
      </c>
      <c r="S2562">
        <f t="shared" si="366"/>
        <v>0</v>
      </c>
      <c r="T2562">
        <f t="shared" si="366"/>
        <v>0</v>
      </c>
      <c r="U2562">
        <f t="shared" si="366"/>
        <v>0</v>
      </c>
      <c r="V2562">
        <f t="shared" si="366"/>
        <v>0</v>
      </c>
      <c r="W2562">
        <f t="shared" si="366"/>
        <v>0</v>
      </c>
      <c r="X2562">
        <f t="shared" si="366"/>
        <v>0</v>
      </c>
      <c r="Y2562">
        <f t="shared" si="366"/>
        <v>0</v>
      </c>
      <c r="Z2562">
        <f t="shared" si="366"/>
        <v>0</v>
      </c>
      <c r="AA2562">
        <f t="shared" si="366"/>
        <v>0</v>
      </c>
      <c r="AB2562">
        <f t="shared" si="366"/>
        <v>1</v>
      </c>
      <c r="AC2562">
        <f t="shared" si="366"/>
        <v>0</v>
      </c>
      <c r="AD2562">
        <f t="shared" si="366"/>
        <v>0</v>
      </c>
      <c r="AE2562">
        <f t="shared" si="360"/>
        <v>1</v>
      </c>
      <c r="AF2562">
        <f t="shared" si="361"/>
        <v>2014</v>
      </c>
    </row>
    <row r="2563" spans="1:32" x14ac:dyDescent="0.2">
      <c r="A2563" t="s">
        <v>1072</v>
      </c>
      <c r="B2563" s="1">
        <v>41464</v>
      </c>
      <c r="C2563">
        <v>26</v>
      </c>
      <c r="D2563" t="s">
        <v>2034</v>
      </c>
      <c r="E2563" t="s">
        <v>3</v>
      </c>
      <c r="F2563" t="s">
        <v>10</v>
      </c>
      <c r="G2563" t="s">
        <v>11</v>
      </c>
      <c r="H2563">
        <v>94108</v>
      </c>
      <c r="I2563" t="s">
        <v>816</v>
      </c>
      <c r="J2563">
        <f t="shared" ref="J2563:J2626" si="367">IFERROR(LEFT(C2563,FIND("-",C2563)-1),C2563)</f>
        <v>26</v>
      </c>
      <c r="K2563" t="str">
        <f t="shared" ref="K2563:K2626" si="368">J2563 &amp; " " &amp; D2563 &amp; " " &amp; E2563 &amp; " " &amp; F2563 &amp; ", " &amp; G2563 &amp; " " &amp; H2563</f>
        <v>26 Market Street San Francisco, CA 94108</v>
      </c>
      <c r="L2563">
        <f t="shared" si="363"/>
        <v>1</v>
      </c>
      <c r="M2563">
        <f t="shared" si="366"/>
        <v>0</v>
      </c>
      <c r="N2563">
        <f t="shared" si="366"/>
        <v>0</v>
      </c>
      <c r="O2563">
        <f t="shared" si="366"/>
        <v>0</v>
      </c>
      <c r="P2563">
        <f t="shared" si="366"/>
        <v>0</v>
      </c>
      <c r="Q2563">
        <f t="shared" si="366"/>
        <v>0</v>
      </c>
      <c r="R2563">
        <f t="shared" si="366"/>
        <v>0</v>
      </c>
      <c r="S2563">
        <f t="shared" si="366"/>
        <v>0</v>
      </c>
      <c r="T2563">
        <f t="shared" si="366"/>
        <v>0</v>
      </c>
      <c r="U2563">
        <f t="shared" si="366"/>
        <v>0</v>
      </c>
      <c r="V2563">
        <f t="shared" si="366"/>
        <v>0</v>
      </c>
      <c r="W2563">
        <f t="shared" si="366"/>
        <v>0</v>
      </c>
      <c r="X2563">
        <f t="shared" si="366"/>
        <v>0</v>
      </c>
      <c r="Y2563">
        <f t="shared" si="366"/>
        <v>0</v>
      </c>
      <c r="Z2563">
        <f t="shared" si="366"/>
        <v>0</v>
      </c>
      <c r="AA2563">
        <f t="shared" si="366"/>
        <v>0</v>
      </c>
      <c r="AB2563">
        <f t="shared" si="366"/>
        <v>0</v>
      </c>
      <c r="AC2563">
        <f t="shared" si="366"/>
        <v>0</v>
      </c>
      <c r="AD2563">
        <f t="shared" si="366"/>
        <v>0</v>
      </c>
      <c r="AE2563">
        <f t="shared" ref="AE2563:AE2626" si="369">SUM(L2563:AD2563)</f>
        <v>1</v>
      </c>
      <c r="AF2563">
        <f t="shared" ref="AF2563:AF2626" si="370">YEAR(B2563)+(MONTH(B2563)&gt;=7)</f>
        <v>2014</v>
      </c>
    </row>
    <row r="2564" spans="1:32" x14ac:dyDescent="0.2">
      <c r="A2564" t="s">
        <v>1073</v>
      </c>
      <c r="B2564" s="1">
        <v>41464</v>
      </c>
      <c r="C2564">
        <v>695</v>
      </c>
      <c r="D2564" t="s">
        <v>2034</v>
      </c>
      <c r="E2564" t="s">
        <v>3</v>
      </c>
      <c r="F2564" t="s">
        <v>10</v>
      </c>
      <c r="G2564" t="s">
        <v>11</v>
      </c>
      <c r="H2564">
        <v>94132</v>
      </c>
      <c r="I2564" t="s">
        <v>816</v>
      </c>
      <c r="J2564">
        <f t="shared" si="367"/>
        <v>695</v>
      </c>
      <c r="K2564" t="str">
        <f t="shared" si="368"/>
        <v>695 Market Street San Francisco, CA 94132</v>
      </c>
      <c r="L2564">
        <f t="shared" si="363"/>
        <v>1</v>
      </c>
      <c r="M2564">
        <f t="shared" si="366"/>
        <v>0</v>
      </c>
      <c r="N2564">
        <f t="shared" si="366"/>
        <v>0</v>
      </c>
      <c r="O2564">
        <f t="shared" si="366"/>
        <v>0</v>
      </c>
      <c r="P2564">
        <f t="shared" ref="M2564:AD2578" si="371">IFERROR(IF(SEARCH(P$1,$I2564)&gt;0,1,0),0)</f>
        <v>0</v>
      </c>
      <c r="Q2564">
        <f t="shared" si="371"/>
        <v>0</v>
      </c>
      <c r="R2564">
        <f t="shared" si="371"/>
        <v>0</v>
      </c>
      <c r="S2564">
        <f t="shared" si="371"/>
        <v>0</v>
      </c>
      <c r="T2564">
        <f t="shared" si="371"/>
        <v>0</v>
      </c>
      <c r="U2564">
        <f t="shared" si="371"/>
        <v>0</v>
      </c>
      <c r="V2564">
        <f t="shared" si="371"/>
        <v>0</v>
      </c>
      <c r="W2564">
        <f t="shared" si="371"/>
        <v>0</v>
      </c>
      <c r="X2564">
        <f t="shared" si="371"/>
        <v>0</v>
      </c>
      <c r="Y2564">
        <f t="shared" si="371"/>
        <v>0</v>
      </c>
      <c r="Z2564">
        <f t="shared" si="371"/>
        <v>0</v>
      </c>
      <c r="AA2564">
        <f t="shared" si="371"/>
        <v>0</v>
      </c>
      <c r="AB2564">
        <f t="shared" si="371"/>
        <v>0</v>
      </c>
      <c r="AC2564">
        <f t="shared" si="371"/>
        <v>0</v>
      </c>
      <c r="AD2564">
        <f t="shared" si="371"/>
        <v>0</v>
      </c>
      <c r="AE2564">
        <f t="shared" si="369"/>
        <v>1</v>
      </c>
      <c r="AF2564">
        <f t="shared" si="370"/>
        <v>2014</v>
      </c>
    </row>
    <row r="2565" spans="1:32" x14ac:dyDescent="0.2">
      <c r="A2565" t="s">
        <v>1899</v>
      </c>
      <c r="B2565" s="1">
        <v>41464</v>
      </c>
      <c r="C2565">
        <v>1755</v>
      </c>
      <c r="D2565" t="s">
        <v>2034</v>
      </c>
      <c r="E2565" t="s">
        <v>3</v>
      </c>
      <c r="F2565" t="s">
        <v>10</v>
      </c>
      <c r="G2565" t="s">
        <v>11</v>
      </c>
      <c r="H2565">
        <v>94117</v>
      </c>
      <c r="I2565" t="s">
        <v>1879</v>
      </c>
      <c r="J2565">
        <f t="shared" si="367"/>
        <v>1755</v>
      </c>
      <c r="K2565" t="str">
        <f t="shared" si="368"/>
        <v>1755 Market Street San Francisco, CA 94117</v>
      </c>
      <c r="L2565">
        <f t="shared" si="363"/>
        <v>0</v>
      </c>
      <c r="M2565">
        <f t="shared" si="371"/>
        <v>0</v>
      </c>
      <c r="N2565">
        <f t="shared" si="371"/>
        <v>0</v>
      </c>
      <c r="O2565">
        <f t="shared" si="371"/>
        <v>0</v>
      </c>
      <c r="P2565">
        <f t="shared" si="371"/>
        <v>0</v>
      </c>
      <c r="Q2565">
        <f t="shared" si="371"/>
        <v>0</v>
      </c>
      <c r="R2565">
        <f t="shared" si="371"/>
        <v>0</v>
      </c>
      <c r="S2565">
        <f t="shared" si="371"/>
        <v>0</v>
      </c>
      <c r="T2565">
        <f t="shared" si="371"/>
        <v>0</v>
      </c>
      <c r="U2565">
        <f t="shared" si="371"/>
        <v>0</v>
      </c>
      <c r="V2565">
        <f t="shared" si="371"/>
        <v>0</v>
      </c>
      <c r="W2565">
        <f t="shared" si="371"/>
        <v>0</v>
      </c>
      <c r="X2565">
        <f t="shared" si="371"/>
        <v>0</v>
      </c>
      <c r="Y2565">
        <f t="shared" si="371"/>
        <v>0</v>
      </c>
      <c r="Z2565">
        <f t="shared" si="371"/>
        <v>0</v>
      </c>
      <c r="AA2565">
        <f t="shared" si="371"/>
        <v>0</v>
      </c>
      <c r="AB2565">
        <f t="shared" si="371"/>
        <v>0</v>
      </c>
      <c r="AC2565">
        <f t="shared" si="371"/>
        <v>1</v>
      </c>
      <c r="AD2565">
        <f t="shared" si="371"/>
        <v>0</v>
      </c>
      <c r="AE2565">
        <f t="shared" si="369"/>
        <v>1</v>
      </c>
      <c r="AF2565">
        <f t="shared" si="370"/>
        <v>2014</v>
      </c>
    </row>
    <row r="2566" spans="1:32" x14ac:dyDescent="0.2">
      <c r="A2566" t="s">
        <v>1900</v>
      </c>
      <c r="B2566" s="1">
        <v>41464</v>
      </c>
      <c r="C2566">
        <v>1753</v>
      </c>
      <c r="D2566" t="s">
        <v>2034</v>
      </c>
      <c r="E2566" t="s">
        <v>3</v>
      </c>
      <c r="F2566" t="s">
        <v>10</v>
      </c>
      <c r="G2566" t="s">
        <v>11</v>
      </c>
      <c r="H2566">
        <v>94117</v>
      </c>
      <c r="I2566" t="s">
        <v>1879</v>
      </c>
      <c r="J2566">
        <f t="shared" si="367"/>
        <v>1753</v>
      </c>
      <c r="K2566" t="str">
        <f t="shared" si="368"/>
        <v>1753 Market Street San Francisco, CA 94117</v>
      </c>
      <c r="L2566">
        <f t="shared" si="363"/>
        <v>0</v>
      </c>
      <c r="M2566">
        <f t="shared" si="371"/>
        <v>0</v>
      </c>
      <c r="N2566">
        <f t="shared" si="371"/>
        <v>0</v>
      </c>
      <c r="O2566">
        <f t="shared" si="371"/>
        <v>0</v>
      </c>
      <c r="P2566">
        <f t="shared" si="371"/>
        <v>0</v>
      </c>
      <c r="Q2566">
        <f t="shared" si="371"/>
        <v>0</v>
      </c>
      <c r="R2566">
        <f t="shared" si="371"/>
        <v>0</v>
      </c>
      <c r="S2566">
        <f t="shared" si="371"/>
        <v>0</v>
      </c>
      <c r="T2566">
        <f t="shared" si="371"/>
        <v>0</v>
      </c>
      <c r="U2566">
        <f t="shared" si="371"/>
        <v>0</v>
      </c>
      <c r="V2566">
        <f t="shared" si="371"/>
        <v>0</v>
      </c>
      <c r="W2566">
        <f t="shared" si="371"/>
        <v>0</v>
      </c>
      <c r="X2566">
        <f t="shared" si="371"/>
        <v>0</v>
      </c>
      <c r="Y2566">
        <f t="shared" si="371"/>
        <v>0</v>
      </c>
      <c r="Z2566">
        <f t="shared" si="371"/>
        <v>0</v>
      </c>
      <c r="AA2566">
        <f t="shared" si="371"/>
        <v>0</v>
      </c>
      <c r="AB2566">
        <f t="shared" si="371"/>
        <v>0</v>
      </c>
      <c r="AC2566">
        <f t="shared" si="371"/>
        <v>1</v>
      </c>
      <c r="AD2566">
        <f t="shared" si="371"/>
        <v>0</v>
      </c>
      <c r="AE2566">
        <f t="shared" si="369"/>
        <v>1</v>
      </c>
      <c r="AF2566">
        <f t="shared" si="370"/>
        <v>2014</v>
      </c>
    </row>
    <row r="2567" spans="1:32" x14ac:dyDescent="0.2">
      <c r="A2567" t="s">
        <v>282</v>
      </c>
      <c r="B2567" s="1">
        <v>41465</v>
      </c>
      <c r="C2567">
        <v>1361</v>
      </c>
      <c r="D2567" t="s">
        <v>2034</v>
      </c>
      <c r="E2567" t="s">
        <v>3</v>
      </c>
      <c r="F2567" t="s">
        <v>10</v>
      </c>
      <c r="G2567" t="s">
        <v>11</v>
      </c>
      <c r="H2567">
        <v>94109</v>
      </c>
      <c r="I2567" t="s">
        <v>189</v>
      </c>
      <c r="J2567">
        <f t="shared" si="367"/>
        <v>1361</v>
      </c>
      <c r="K2567" t="str">
        <f t="shared" si="368"/>
        <v>1361 Market Street San Francisco, CA 94109</v>
      </c>
      <c r="L2567">
        <f t="shared" si="363"/>
        <v>0</v>
      </c>
      <c r="M2567">
        <f t="shared" si="371"/>
        <v>0</v>
      </c>
      <c r="N2567">
        <f t="shared" si="371"/>
        <v>0</v>
      </c>
      <c r="O2567">
        <f t="shared" si="371"/>
        <v>0</v>
      </c>
      <c r="P2567">
        <f t="shared" si="371"/>
        <v>0</v>
      </c>
      <c r="Q2567">
        <f t="shared" si="371"/>
        <v>0</v>
      </c>
      <c r="R2567">
        <f t="shared" si="371"/>
        <v>0</v>
      </c>
      <c r="S2567">
        <f t="shared" si="371"/>
        <v>0</v>
      </c>
      <c r="T2567">
        <f t="shared" si="371"/>
        <v>0</v>
      </c>
      <c r="U2567">
        <f t="shared" si="371"/>
        <v>0</v>
      </c>
      <c r="V2567">
        <f t="shared" si="371"/>
        <v>0</v>
      </c>
      <c r="W2567">
        <f t="shared" si="371"/>
        <v>0</v>
      </c>
      <c r="X2567">
        <f t="shared" si="371"/>
        <v>0</v>
      </c>
      <c r="Y2567">
        <f t="shared" si="371"/>
        <v>1</v>
      </c>
      <c r="Z2567">
        <f t="shared" si="371"/>
        <v>0</v>
      </c>
      <c r="AA2567">
        <f t="shared" si="371"/>
        <v>0</v>
      </c>
      <c r="AB2567">
        <f t="shared" si="371"/>
        <v>0</v>
      </c>
      <c r="AC2567">
        <f t="shared" si="371"/>
        <v>0</v>
      </c>
      <c r="AD2567">
        <f t="shared" si="371"/>
        <v>0</v>
      </c>
      <c r="AE2567">
        <f t="shared" si="369"/>
        <v>1</v>
      </c>
      <c r="AF2567">
        <f t="shared" si="370"/>
        <v>2014</v>
      </c>
    </row>
    <row r="2568" spans="1:32" x14ac:dyDescent="0.2">
      <c r="A2568" t="s">
        <v>583</v>
      </c>
      <c r="B2568" s="1">
        <v>41465</v>
      </c>
      <c r="C2568">
        <v>573</v>
      </c>
      <c r="D2568" t="s">
        <v>2034</v>
      </c>
      <c r="E2568" t="s">
        <v>3</v>
      </c>
      <c r="F2568" t="s">
        <v>10</v>
      </c>
      <c r="G2568" t="s">
        <v>11</v>
      </c>
      <c r="H2568">
        <v>94131</v>
      </c>
      <c r="I2568" t="s">
        <v>422</v>
      </c>
      <c r="J2568">
        <f t="shared" si="367"/>
        <v>573</v>
      </c>
      <c r="K2568" t="str">
        <f t="shared" si="368"/>
        <v>573 Market Street San Francisco, CA 94131</v>
      </c>
      <c r="L2568">
        <f t="shared" si="363"/>
        <v>0</v>
      </c>
      <c r="M2568">
        <f t="shared" si="371"/>
        <v>0</v>
      </c>
      <c r="N2568">
        <f t="shared" si="371"/>
        <v>0</v>
      </c>
      <c r="O2568">
        <f t="shared" si="371"/>
        <v>0</v>
      </c>
      <c r="P2568">
        <f t="shared" si="371"/>
        <v>0</v>
      </c>
      <c r="Q2568">
        <f t="shared" si="371"/>
        <v>0</v>
      </c>
      <c r="R2568">
        <f t="shared" si="371"/>
        <v>0</v>
      </c>
      <c r="S2568">
        <f t="shared" si="371"/>
        <v>0</v>
      </c>
      <c r="T2568">
        <f t="shared" si="371"/>
        <v>0</v>
      </c>
      <c r="U2568">
        <f t="shared" si="371"/>
        <v>0</v>
      </c>
      <c r="V2568">
        <f t="shared" si="371"/>
        <v>0</v>
      </c>
      <c r="W2568">
        <f t="shared" si="371"/>
        <v>0</v>
      </c>
      <c r="X2568">
        <f t="shared" si="371"/>
        <v>0</v>
      </c>
      <c r="Y2568">
        <f t="shared" si="371"/>
        <v>0</v>
      </c>
      <c r="Z2568">
        <f t="shared" si="371"/>
        <v>0</v>
      </c>
      <c r="AA2568">
        <f t="shared" si="371"/>
        <v>0</v>
      </c>
      <c r="AB2568">
        <f t="shared" si="371"/>
        <v>1</v>
      </c>
      <c r="AC2568">
        <f t="shared" si="371"/>
        <v>0</v>
      </c>
      <c r="AD2568">
        <f t="shared" si="371"/>
        <v>0</v>
      </c>
      <c r="AE2568">
        <f t="shared" si="369"/>
        <v>1</v>
      </c>
      <c r="AF2568">
        <f t="shared" si="370"/>
        <v>2014</v>
      </c>
    </row>
    <row r="2569" spans="1:32" x14ac:dyDescent="0.2">
      <c r="A2569" t="s">
        <v>584</v>
      </c>
      <c r="B2569" s="1">
        <v>41465</v>
      </c>
      <c r="C2569">
        <v>332</v>
      </c>
      <c r="D2569" t="s">
        <v>2034</v>
      </c>
      <c r="E2569" t="s">
        <v>3</v>
      </c>
      <c r="F2569" t="s">
        <v>10</v>
      </c>
      <c r="G2569" t="s">
        <v>11</v>
      </c>
      <c r="H2569">
        <v>94112</v>
      </c>
      <c r="I2569" t="s">
        <v>422</v>
      </c>
      <c r="J2569">
        <f t="shared" si="367"/>
        <v>332</v>
      </c>
      <c r="K2569" t="str">
        <f t="shared" si="368"/>
        <v>332 Market Street San Francisco, CA 94112</v>
      </c>
      <c r="L2569">
        <f t="shared" si="363"/>
        <v>0</v>
      </c>
      <c r="M2569">
        <f t="shared" si="371"/>
        <v>0</v>
      </c>
      <c r="N2569">
        <f t="shared" si="371"/>
        <v>0</v>
      </c>
      <c r="O2569">
        <f t="shared" si="371"/>
        <v>0</v>
      </c>
      <c r="P2569">
        <f t="shared" si="371"/>
        <v>0</v>
      </c>
      <c r="Q2569">
        <f t="shared" si="371"/>
        <v>0</v>
      </c>
      <c r="R2569">
        <f t="shared" si="371"/>
        <v>0</v>
      </c>
      <c r="S2569">
        <f t="shared" si="371"/>
        <v>0</v>
      </c>
      <c r="T2569">
        <f t="shared" si="371"/>
        <v>0</v>
      </c>
      <c r="U2569">
        <f t="shared" si="371"/>
        <v>0</v>
      </c>
      <c r="V2569">
        <f t="shared" si="371"/>
        <v>0</v>
      </c>
      <c r="W2569">
        <f t="shared" si="371"/>
        <v>0</v>
      </c>
      <c r="X2569">
        <f t="shared" si="371"/>
        <v>0</v>
      </c>
      <c r="Y2569">
        <f t="shared" si="371"/>
        <v>0</v>
      </c>
      <c r="Z2569">
        <f t="shared" si="371"/>
        <v>0</v>
      </c>
      <c r="AA2569">
        <f t="shared" si="371"/>
        <v>0</v>
      </c>
      <c r="AB2569">
        <f t="shared" si="371"/>
        <v>1</v>
      </c>
      <c r="AC2569">
        <f t="shared" si="371"/>
        <v>0</v>
      </c>
      <c r="AD2569">
        <f t="shared" si="371"/>
        <v>0</v>
      </c>
      <c r="AE2569">
        <f t="shared" si="369"/>
        <v>1</v>
      </c>
      <c r="AF2569">
        <f t="shared" si="370"/>
        <v>2014</v>
      </c>
    </row>
    <row r="2570" spans="1:32" x14ac:dyDescent="0.2">
      <c r="A2570" t="s">
        <v>1074</v>
      </c>
      <c r="B2570" s="1">
        <v>41465</v>
      </c>
      <c r="C2570">
        <v>2133</v>
      </c>
      <c r="D2570" t="s">
        <v>2034</v>
      </c>
      <c r="E2570" t="s">
        <v>3</v>
      </c>
      <c r="F2570" t="s">
        <v>10</v>
      </c>
      <c r="G2570" t="s">
        <v>11</v>
      </c>
      <c r="H2570">
        <v>94133</v>
      </c>
      <c r="I2570" t="s">
        <v>816</v>
      </c>
      <c r="J2570">
        <f t="shared" si="367"/>
        <v>2133</v>
      </c>
      <c r="K2570" t="str">
        <f t="shared" si="368"/>
        <v>2133 Market Street San Francisco, CA 94133</v>
      </c>
      <c r="L2570">
        <f t="shared" si="363"/>
        <v>1</v>
      </c>
      <c r="M2570">
        <f t="shared" si="371"/>
        <v>0</v>
      </c>
      <c r="N2570">
        <f t="shared" si="371"/>
        <v>0</v>
      </c>
      <c r="O2570">
        <f t="shared" si="371"/>
        <v>0</v>
      </c>
      <c r="P2570">
        <f t="shared" si="371"/>
        <v>0</v>
      </c>
      <c r="Q2570">
        <f t="shared" si="371"/>
        <v>0</v>
      </c>
      <c r="R2570">
        <f t="shared" si="371"/>
        <v>0</v>
      </c>
      <c r="S2570">
        <f t="shared" si="371"/>
        <v>0</v>
      </c>
      <c r="T2570">
        <f t="shared" si="371"/>
        <v>0</v>
      </c>
      <c r="U2570">
        <f t="shared" si="371"/>
        <v>0</v>
      </c>
      <c r="V2570">
        <f t="shared" si="371"/>
        <v>0</v>
      </c>
      <c r="W2570">
        <f t="shared" si="371"/>
        <v>0</v>
      </c>
      <c r="X2570">
        <f t="shared" si="371"/>
        <v>0</v>
      </c>
      <c r="Y2570">
        <f t="shared" si="371"/>
        <v>0</v>
      </c>
      <c r="Z2570">
        <f t="shared" si="371"/>
        <v>0</v>
      </c>
      <c r="AA2570">
        <f t="shared" si="371"/>
        <v>0</v>
      </c>
      <c r="AB2570">
        <f t="shared" si="371"/>
        <v>0</v>
      </c>
      <c r="AC2570">
        <f t="shared" si="371"/>
        <v>0</v>
      </c>
      <c r="AD2570">
        <f t="shared" si="371"/>
        <v>0</v>
      </c>
      <c r="AE2570">
        <f t="shared" si="369"/>
        <v>1</v>
      </c>
      <c r="AF2570">
        <f t="shared" si="370"/>
        <v>2014</v>
      </c>
    </row>
    <row r="2571" spans="1:32" x14ac:dyDescent="0.2">
      <c r="A2571" t="s">
        <v>1075</v>
      </c>
      <c r="B2571" s="1">
        <v>41465</v>
      </c>
      <c r="C2571">
        <v>871</v>
      </c>
      <c r="D2571" t="s">
        <v>2034</v>
      </c>
      <c r="E2571" t="s">
        <v>3</v>
      </c>
      <c r="F2571" t="s">
        <v>10</v>
      </c>
      <c r="G2571" t="s">
        <v>11</v>
      </c>
      <c r="H2571">
        <v>94124</v>
      </c>
      <c r="I2571" t="s">
        <v>816</v>
      </c>
      <c r="J2571">
        <f t="shared" si="367"/>
        <v>871</v>
      </c>
      <c r="K2571" t="str">
        <f t="shared" si="368"/>
        <v>871 Market Street San Francisco, CA 94124</v>
      </c>
      <c r="L2571">
        <f t="shared" si="363"/>
        <v>1</v>
      </c>
      <c r="M2571">
        <f t="shared" si="371"/>
        <v>0</v>
      </c>
      <c r="N2571">
        <f t="shared" si="371"/>
        <v>0</v>
      </c>
      <c r="O2571">
        <f t="shared" si="371"/>
        <v>0</v>
      </c>
      <c r="P2571">
        <f t="shared" si="371"/>
        <v>0</v>
      </c>
      <c r="Q2571">
        <f t="shared" si="371"/>
        <v>0</v>
      </c>
      <c r="R2571">
        <f t="shared" si="371"/>
        <v>0</v>
      </c>
      <c r="S2571">
        <f t="shared" si="371"/>
        <v>0</v>
      </c>
      <c r="T2571">
        <f t="shared" si="371"/>
        <v>0</v>
      </c>
      <c r="U2571">
        <f t="shared" si="371"/>
        <v>0</v>
      </c>
      <c r="V2571">
        <f t="shared" si="371"/>
        <v>0</v>
      </c>
      <c r="W2571">
        <f t="shared" si="371"/>
        <v>0</v>
      </c>
      <c r="X2571">
        <f t="shared" si="371"/>
        <v>0</v>
      </c>
      <c r="Y2571">
        <f t="shared" si="371"/>
        <v>0</v>
      </c>
      <c r="Z2571">
        <f t="shared" si="371"/>
        <v>0</v>
      </c>
      <c r="AA2571">
        <f t="shared" si="371"/>
        <v>0</v>
      </c>
      <c r="AB2571">
        <f t="shared" si="371"/>
        <v>0</v>
      </c>
      <c r="AC2571">
        <f t="shared" si="371"/>
        <v>0</v>
      </c>
      <c r="AD2571">
        <f t="shared" si="371"/>
        <v>0</v>
      </c>
      <c r="AE2571">
        <f t="shared" si="369"/>
        <v>1</v>
      </c>
      <c r="AF2571">
        <f t="shared" si="370"/>
        <v>2014</v>
      </c>
    </row>
    <row r="2572" spans="1:32" x14ac:dyDescent="0.2">
      <c r="A2572" t="s">
        <v>283</v>
      </c>
      <c r="B2572" s="1">
        <v>41466</v>
      </c>
      <c r="C2572">
        <v>1503</v>
      </c>
      <c r="D2572" t="s">
        <v>2034</v>
      </c>
      <c r="E2572" t="s">
        <v>3</v>
      </c>
      <c r="F2572" t="s">
        <v>10</v>
      </c>
      <c r="G2572" t="s">
        <v>11</v>
      </c>
      <c r="H2572">
        <v>94133</v>
      </c>
      <c r="I2572" t="s">
        <v>189</v>
      </c>
      <c r="J2572">
        <f t="shared" si="367"/>
        <v>1503</v>
      </c>
      <c r="K2572" t="str">
        <f t="shared" si="368"/>
        <v>1503 Market Street San Francisco, CA 94133</v>
      </c>
      <c r="L2572">
        <f t="shared" si="363"/>
        <v>0</v>
      </c>
      <c r="M2572">
        <f t="shared" si="371"/>
        <v>0</v>
      </c>
      <c r="N2572">
        <f t="shared" si="371"/>
        <v>0</v>
      </c>
      <c r="O2572">
        <f t="shared" si="371"/>
        <v>0</v>
      </c>
      <c r="P2572">
        <f t="shared" si="371"/>
        <v>0</v>
      </c>
      <c r="Q2572">
        <f t="shared" si="371"/>
        <v>0</v>
      </c>
      <c r="R2572">
        <f t="shared" si="371"/>
        <v>0</v>
      </c>
      <c r="S2572">
        <f t="shared" si="371"/>
        <v>0</v>
      </c>
      <c r="T2572">
        <f t="shared" si="371"/>
        <v>0</v>
      </c>
      <c r="U2572">
        <f t="shared" si="371"/>
        <v>0</v>
      </c>
      <c r="V2572">
        <f t="shared" si="371"/>
        <v>0</v>
      </c>
      <c r="W2572">
        <f t="shared" si="371"/>
        <v>0</v>
      </c>
      <c r="X2572">
        <f t="shared" si="371"/>
        <v>0</v>
      </c>
      <c r="Y2572">
        <f t="shared" si="371"/>
        <v>1</v>
      </c>
      <c r="Z2572">
        <f t="shared" si="371"/>
        <v>0</v>
      </c>
      <c r="AA2572">
        <f t="shared" si="371"/>
        <v>0</v>
      </c>
      <c r="AB2572">
        <f t="shared" si="371"/>
        <v>0</v>
      </c>
      <c r="AC2572">
        <f t="shared" si="371"/>
        <v>0</v>
      </c>
      <c r="AD2572">
        <f t="shared" si="371"/>
        <v>0</v>
      </c>
      <c r="AE2572">
        <f t="shared" si="369"/>
        <v>1</v>
      </c>
      <c r="AF2572">
        <f t="shared" si="370"/>
        <v>2014</v>
      </c>
    </row>
    <row r="2573" spans="1:32" x14ac:dyDescent="0.2">
      <c r="A2573" t="s">
        <v>284</v>
      </c>
      <c r="B2573" s="1">
        <v>41466</v>
      </c>
      <c r="C2573">
        <v>1505</v>
      </c>
      <c r="D2573" t="s">
        <v>2034</v>
      </c>
      <c r="E2573" t="s">
        <v>3</v>
      </c>
      <c r="F2573" t="s">
        <v>10</v>
      </c>
      <c r="G2573" t="s">
        <v>11</v>
      </c>
      <c r="H2573">
        <v>94133</v>
      </c>
      <c r="I2573" t="s">
        <v>189</v>
      </c>
      <c r="J2573">
        <f t="shared" si="367"/>
        <v>1505</v>
      </c>
      <c r="K2573" t="str">
        <f t="shared" si="368"/>
        <v>1505 Market Street San Francisco, CA 94133</v>
      </c>
      <c r="L2573">
        <f t="shared" si="363"/>
        <v>0</v>
      </c>
      <c r="M2573">
        <f t="shared" si="371"/>
        <v>0</v>
      </c>
      <c r="N2573">
        <f t="shared" si="371"/>
        <v>0</v>
      </c>
      <c r="O2573">
        <f t="shared" si="371"/>
        <v>0</v>
      </c>
      <c r="P2573">
        <f t="shared" si="371"/>
        <v>0</v>
      </c>
      <c r="Q2573">
        <f t="shared" si="371"/>
        <v>0</v>
      </c>
      <c r="R2573">
        <f t="shared" si="371"/>
        <v>0</v>
      </c>
      <c r="S2573">
        <f t="shared" si="371"/>
        <v>0</v>
      </c>
      <c r="T2573">
        <f t="shared" si="371"/>
        <v>0</v>
      </c>
      <c r="U2573">
        <f t="shared" si="371"/>
        <v>0</v>
      </c>
      <c r="V2573">
        <f t="shared" si="371"/>
        <v>0</v>
      </c>
      <c r="W2573">
        <f t="shared" si="371"/>
        <v>0</v>
      </c>
      <c r="X2573">
        <f t="shared" si="371"/>
        <v>0</v>
      </c>
      <c r="Y2573">
        <f t="shared" si="371"/>
        <v>1</v>
      </c>
      <c r="Z2573">
        <f t="shared" si="371"/>
        <v>0</v>
      </c>
      <c r="AA2573">
        <f t="shared" si="371"/>
        <v>0</v>
      </c>
      <c r="AB2573">
        <f t="shared" si="371"/>
        <v>0</v>
      </c>
      <c r="AC2573">
        <f t="shared" si="371"/>
        <v>0</v>
      </c>
      <c r="AD2573">
        <f t="shared" si="371"/>
        <v>0</v>
      </c>
      <c r="AE2573">
        <f t="shared" si="369"/>
        <v>1</v>
      </c>
      <c r="AF2573">
        <f t="shared" si="370"/>
        <v>2014</v>
      </c>
    </row>
    <row r="2574" spans="1:32" x14ac:dyDescent="0.2">
      <c r="A2574" t="s">
        <v>285</v>
      </c>
      <c r="B2574" s="1">
        <v>41466</v>
      </c>
      <c r="C2574">
        <v>1110</v>
      </c>
      <c r="D2574" t="s">
        <v>2034</v>
      </c>
      <c r="E2574" t="s">
        <v>3</v>
      </c>
      <c r="F2574" t="s">
        <v>10</v>
      </c>
      <c r="G2574" t="s">
        <v>11</v>
      </c>
      <c r="H2574">
        <v>94133</v>
      </c>
      <c r="I2574" t="s">
        <v>189</v>
      </c>
      <c r="J2574">
        <f t="shared" si="367"/>
        <v>1110</v>
      </c>
      <c r="K2574" t="str">
        <f t="shared" si="368"/>
        <v>1110 Market Street San Francisco, CA 94133</v>
      </c>
      <c r="L2574">
        <f t="shared" si="363"/>
        <v>0</v>
      </c>
      <c r="M2574">
        <f t="shared" si="371"/>
        <v>0</v>
      </c>
      <c r="N2574">
        <f t="shared" si="371"/>
        <v>0</v>
      </c>
      <c r="O2574">
        <f t="shared" si="371"/>
        <v>0</v>
      </c>
      <c r="P2574">
        <f t="shared" si="371"/>
        <v>0</v>
      </c>
      <c r="Q2574">
        <f t="shared" si="371"/>
        <v>0</v>
      </c>
      <c r="R2574">
        <f t="shared" si="371"/>
        <v>0</v>
      </c>
      <c r="S2574">
        <f t="shared" si="371"/>
        <v>0</v>
      </c>
      <c r="T2574">
        <f t="shared" si="371"/>
        <v>0</v>
      </c>
      <c r="U2574">
        <f t="shared" si="371"/>
        <v>0</v>
      </c>
      <c r="V2574">
        <f t="shared" si="371"/>
        <v>0</v>
      </c>
      <c r="W2574">
        <f t="shared" si="371"/>
        <v>0</v>
      </c>
      <c r="X2574">
        <f t="shared" si="371"/>
        <v>0</v>
      </c>
      <c r="Y2574">
        <f t="shared" si="371"/>
        <v>1</v>
      </c>
      <c r="Z2574">
        <f t="shared" si="371"/>
        <v>0</v>
      </c>
      <c r="AA2574">
        <f t="shared" si="371"/>
        <v>0</v>
      </c>
      <c r="AB2574">
        <f t="shared" si="371"/>
        <v>0</v>
      </c>
      <c r="AC2574">
        <f t="shared" si="371"/>
        <v>0</v>
      </c>
      <c r="AD2574">
        <f t="shared" si="371"/>
        <v>0</v>
      </c>
      <c r="AE2574">
        <f t="shared" si="369"/>
        <v>1</v>
      </c>
      <c r="AF2574">
        <f t="shared" si="370"/>
        <v>2014</v>
      </c>
    </row>
    <row r="2575" spans="1:32" x14ac:dyDescent="0.2">
      <c r="A2575" t="s">
        <v>1076</v>
      </c>
      <c r="B2575" s="1">
        <v>41466</v>
      </c>
      <c r="C2575">
        <v>729</v>
      </c>
      <c r="D2575" t="s">
        <v>2034</v>
      </c>
      <c r="E2575" t="s">
        <v>3</v>
      </c>
      <c r="F2575" t="s">
        <v>10</v>
      </c>
      <c r="G2575" t="s">
        <v>11</v>
      </c>
      <c r="H2575">
        <v>94109</v>
      </c>
      <c r="I2575" t="s">
        <v>816</v>
      </c>
      <c r="J2575">
        <f t="shared" si="367"/>
        <v>729</v>
      </c>
      <c r="K2575" t="str">
        <f t="shared" si="368"/>
        <v>729 Market Street San Francisco, CA 94109</v>
      </c>
      <c r="L2575">
        <f t="shared" si="363"/>
        <v>1</v>
      </c>
      <c r="M2575">
        <f t="shared" si="371"/>
        <v>0</v>
      </c>
      <c r="N2575">
        <f t="shared" si="371"/>
        <v>0</v>
      </c>
      <c r="O2575">
        <f t="shared" si="371"/>
        <v>0</v>
      </c>
      <c r="P2575">
        <f t="shared" si="371"/>
        <v>0</v>
      </c>
      <c r="Q2575">
        <f t="shared" si="371"/>
        <v>0</v>
      </c>
      <c r="R2575">
        <f t="shared" si="371"/>
        <v>0</v>
      </c>
      <c r="S2575">
        <f t="shared" si="371"/>
        <v>0</v>
      </c>
      <c r="T2575">
        <f t="shared" si="371"/>
        <v>0</v>
      </c>
      <c r="U2575">
        <f t="shared" si="371"/>
        <v>0</v>
      </c>
      <c r="V2575">
        <f t="shared" si="371"/>
        <v>0</v>
      </c>
      <c r="W2575">
        <f t="shared" si="371"/>
        <v>0</v>
      </c>
      <c r="X2575">
        <f t="shared" si="371"/>
        <v>0</v>
      </c>
      <c r="Y2575">
        <f t="shared" si="371"/>
        <v>0</v>
      </c>
      <c r="Z2575">
        <f t="shared" si="371"/>
        <v>0</v>
      </c>
      <c r="AA2575">
        <f t="shared" si="371"/>
        <v>0</v>
      </c>
      <c r="AB2575">
        <f t="shared" si="371"/>
        <v>0</v>
      </c>
      <c r="AC2575">
        <f t="shared" si="371"/>
        <v>0</v>
      </c>
      <c r="AD2575">
        <f t="shared" si="371"/>
        <v>0</v>
      </c>
      <c r="AE2575">
        <f t="shared" si="369"/>
        <v>1</v>
      </c>
      <c r="AF2575">
        <f t="shared" si="370"/>
        <v>2014</v>
      </c>
    </row>
    <row r="2576" spans="1:32" x14ac:dyDescent="0.2">
      <c r="A2576" t="s">
        <v>1411</v>
      </c>
      <c r="B2576" s="1">
        <v>41466</v>
      </c>
      <c r="C2576">
        <v>2983</v>
      </c>
      <c r="D2576" t="s">
        <v>2034</v>
      </c>
      <c r="E2576" t="s">
        <v>3</v>
      </c>
      <c r="F2576" t="s">
        <v>10</v>
      </c>
      <c r="G2576" t="s">
        <v>11</v>
      </c>
      <c r="H2576">
        <v>94110</v>
      </c>
      <c r="I2576" t="s">
        <v>1372</v>
      </c>
      <c r="J2576">
        <f t="shared" si="367"/>
        <v>2983</v>
      </c>
      <c r="K2576" t="str">
        <f t="shared" si="368"/>
        <v>2983 Market Street San Francisco, CA 94110</v>
      </c>
      <c r="L2576">
        <f t="shared" si="363"/>
        <v>0</v>
      </c>
      <c r="M2576">
        <f t="shared" si="371"/>
        <v>0</v>
      </c>
      <c r="N2576">
        <f t="shared" si="371"/>
        <v>0</v>
      </c>
      <c r="O2576">
        <f t="shared" si="371"/>
        <v>1</v>
      </c>
      <c r="P2576">
        <f t="shared" si="371"/>
        <v>0</v>
      </c>
      <c r="Q2576">
        <f t="shared" si="371"/>
        <v>0</v>
      </c>
      <c r="R2576">
        <f t="shared" si="371"/>
        <v>0</v>
      </c>
      <c r="S2576">
        <f t="shared" si="371"/>
        <v>0</v>
      </c>
      <c r="T2576">
        <f t="shared" si="371"/>
        <v>0</v>
      </c>
      <c r="U2576">
        <f t="shared" si="371"/>
        <v>0</v>
      </c>
      <c r="V2576">
        <f t="shared" si="371"/>
        <v>0</v>
      </c>
      <c r="W2576">
        <f t="shared" si="371"/>
        <v>0</v>
      </c>
      <c r="X2576">
        <f t="shared" si="371"/>
        <v>0</v>
      </c>
      <c r="Y2576">
        <f t="shared" si="371"/>
        <v>0</v>
      </c>
      <c r="Z2576">
        <f t="shared" si="371"/>
        <v>0</v>
      </c>
      <c r="AA2576">
        <f t="shared" si="371"/>
        <v>0</v>
      </c>
      <c r="AB2576">
        <f t="shared" si="371"/>
        <v>0</v>
      </c>
      <c r="AC2576">
        <f t="shared" si="371"/>
        <v>0</v>
      </c>
      <c r="AD2576">
        <f t="shared" si="371"/>
        <v>0</v>
      </c>
      <c r="AE2576">
        <f t="shared" si="369"/>
        <v>1</v>
      </c>
      <c r="AF2576">
        <f t="shared" si="370"/>
        <v>2014</v>
      </c>
    </row>
    <row r="2577" spans="1:32" x14ac:dyDescent="0.2">
      <c r="A2577" t="s">
        <v>1412</v>
      </c>
      <c r="B2577" s="1">
        <v>41466</v>
      </c>
      <c r="C2577">
        <v>1526</v>
      </c>
      <c r="D2577" t="s">
        <v>2034</v>
      </c>
      <c r="E2577" t="s">
        <v>3</v>
      </c>
      <c r="F2577" t="s">
        <v>10</v>
      </c>
      <c r="G2577" t="s">
        <v>11</v>
      </c>
      <c r="H2577">
        <v>94133</v>
      </c>
      <c r="I2577" t="s">
        <v>1372</v>
      </c>
      <c r="J2577">
        <f t="shared" si="367"/>
        <v>1526</v>
      </c>
      <c r="K2577" t="str">
        <f t="shared" si="368"/>
        <v>1526 Market Street San Francisco, CA 94133</v>
      </c>
      <c r="L2577">
        <f t="shared" si="363"/>
        <v>0</v>
      </c>
      <c r="M2577">
        <f t="shared" si="371"/>
        <v>0</v>
      </c>
      <c r="N2577">
        <f t="shared" si="371"/>
        <v>0</v>
      </c>
      <c r="O2577">
        <f t="shared" si="371"/>
        <v>1</v>
      </c>
      <c r="P2577">
        <f t="shared" si="371"/>
        <v>0</v>
      </c>
      <c r="Q2577">
        <f t="shared" si="371"/>
        <v>0</v>
      </c>
      <c r="R2577">
        <f t="shared" si="371"/>
        <v>0</v>
      </c>
      <c r="S2577">
        <f t="shared" si="371"/>
        <v>0</v>
      </c>
      <c r="T2577">
        <f t="shared" si="371"/>
        <v>0</v>
      </c>
      <c r="U2577">
        <f t="shared" si="371"/>
        <v>0</v>
      </c>
      <c r="V2577">
        <f t="shared" si="371"/>
        <v>0</v>
      </c>
      <c r="W2577">
        <f t="shared" si="371"/>
        <v>0</v>
      </c>
      <c r="X2577">
        <f t="shared" si="371"/>
        <v>0</v>
      </c>
      <c r="Y2577">
        <f t="shared" si="371"/>
        <v>0</v>
      </c>
      <c r="Z2577">
        <f t="shared" si="371"/>
        <v>0</v>
      </c>
      <c r="AA2577">
        <f t="shared" si="371"/>
        <v>0</v>
      </c>
      <c r="AB2577">
        <f t="shared" si="371"/>
        <v>0</v>
      </c>
      <c r="AC2577">
        <f t="shared" si="371"/>
        <v>0</v>
      </c>
      <c r="AD2577">
        <f t="shared" si="371"/>
        <v>0</v>
      </c>
      <c r="AE2577">
        <f t="shared" si="369"/>
        <v>1</v>
      </c>
      <c r="AF2577">
        <f t="shared" si="370"/>
        <v>2014</v>
      </c>
    </row>
    <row r="2578" spans="1:32" x14ac:dyDescent="0.2">
      <c r="A2578" t="s">
        <v>286</v>
      </c>
      <c r="B2578" s="1">
        <v>41467</v>
      </c>
      <c r="C2578">
        <v>380</v>
      </c>
      <c r="D2578" t="s">
        <v>2034</v>
      </c>
      <c r="E2578" t="s">
        <v>3</v>
      </c>
      <c r="F2578" t="s">
        <v>10</v>
      </c>
      <c r="G2578" t="s">
        <v>11</v>
      </c>
      <c r="H2578">
        <v>94110</v>
      </c>
      <c r="I2578" t="s">
        <v>189</v>
      </c>
      <c r="J2578">
        <f t="shared" si="367"/>
        <v>380</v>
      </c>
      <c r="K2578" t="str">
        <f t="shared" si="368"/>
        <v>380 Market Street San Francisco, CA 94110</v>
      </c>
      <c r="L2578">
        <f t="shared" si="363"/>
        <v>0</v>
      </c>
      <c r="M2578">
        <f t="shared" si="371"/>
        <v>0</v>
      </c>
      <c r="N2578">
        <f t="shared" si="371"/>
        <v>0</v>
      </c>
      <c r="O2578">
        <f t="shared" si="371"/>
        <v>0</v>
      </c>
      <c r="P2578">
        <f t="shared" si="371"/>
        <v>0</v>
      </c>
      <c r="Q2578">
        <f t="shared" si="371"/>
        <v>0</v>
      </c>
      <c r="R2578">
        <f t="shared" si="371"/>
        <v>0</v>
      </c>
      <c r="S2578">
        <f t="shared" ref="M2578:AD2593" si="372">IFERROR(IF(SEARCH(S$1,$I2578)&gt;0,1,0),0)</f>
        <v>0</v>
      </c>
      <c r="T2578">
        <f t="shared" si="372"/>
        <v>0</v>
      </c>
      <c r="U2578">
        <f t="shared" si="372"/>
        <v>0</v>
      </c>
      <c r="V2578">
        <f t="shared" si="372"/>
        <v>0</v>
      </c>
      <c r="W2578">
        <f t="shared" si="372"/>
        <v>0</v>
      </c>
      <c r="X2578">
        <f t="shared" si="372"/>
        <v>0</v>
      </c>
      <c r="Y2578">
        <f t="shared" si="372"/>
        <v>1</v>
      </c>
      <c r="Z2578">
        <f t="shared" si="372"/>
        <v>0</v>
      </c>
      <c r="AA2578">
        <f t="shared" si="372"/>
        <v>0</v>
      </c>
      <c r="AB2578">
        <f t="shared" si="372"/>
        <v>0</v>
      </c>
      <c r="AC2578">
        <f t="shared" si="372"/>
        <v>0</v>
      </c>
      <c r="AD2578">
        <f t="shared" si="372"/>
        <v>0</v>
      </c>
      <c r="AE2578">
        <f t="shared" si="369"/>
        <v>1</v>
      </c>
      <c r="AF2578">
        <f t="shared" si="370"/>
        <v>2014</v>
      </c>
    </row>
    <row r="2579" spans="1:32" x14ac:dyDescent="0.2">
      <c r="A2579" t="s">
        <v>287</v>
      </c>
      <c r="B2579" s="1">
        <v>41467</v>
      </c>
      <c r="C2579">
        <v>380</v>
      </c>
      <c r="D2579" t="s">
        <v>2034</v>
      </c>
      <c r="E2579" t="s">
        <v>3</v>
      </c>
      <c r="F2579" t="s">
        <v>10</v>
      </c>
      <c r="G2579" t="s">
        <v>11</v>
      </c>
      <c r="H2579">
        <v>94110</v>
      </c>
      <c r="I2579" t="s">
        <v>189</v>
      </c>
      <c r="J2579">
        <f t="shared" si="367"/>
        <v>380</v>
      </c>
      <c r="K2579" t="str">
        <f t="shared" si="368"/>
        <v>380 Market Street San Francisco, CA 94110</v>
      </c>
      <c r="L2579">
        <f t="shared" si="363"/>
        <v>0</v>
      </c>
      <c r="M2579">
        <f t="shared" si="372"/>
        <v>0</v>
      </c>
      <c r="N2579">
        <f t="shared" si="372"/>
        <v>0</v>
      </c>
      <c r="O2579">
        <f t="shared" si="372"/>
        <v>0</v>
      </c>
      <c r="P2579">
        <f t="shared" si="372"/>
        <v>0</v>
      </c>
      <c r="Q2579">
        <f t="shared" si="372"/>
        <v>0</v>
      </c>
      <c r="R2579">
        <f t="shared" si="372"/>
        <v>0</v>
      </c>
      <c r="S2579">
        <f t="shared" si="372"/>
        <v>0</v>
      </c>
      <c r="T2579">
        <f t="shared" si="372"/>
        <v>0</v>
      </c>
      <c r="U2579">
        <f t="shared" si="372"/>
        <v>0</v>
      </c>
      <c r="V2579">
        <f t="shared" si="372"/>
        <v>0</v>
      </c>
      <c r="W2579">
        <f t="shared" si="372"/>
        <v>0</v>
      </c>
      <c r="X2579">
        <f t="shared" si="372"/>
        <v>0</v>
      </c>
      <c r="Y2579">
        <f t="shared" si="372"/>
        <v>1</v>
      </c>
      <c r="Z2579">
        <f t="shared" si="372"/>
        <v>0</v>
      </c>
      <c r="AA2579">
        <f t="shared" si="372"/>
        <v>0</v>
      </c>
      <c r="AB2579">
        <f t="shared" si="372"/>
        <v>0</v>
      </c>
      <c r="AC2579">
        <f t="shared" si="372"/>
        <v>0</v>
      </c>
      <c r="AD2579">
        <f t="shared" si="372"/>
        <v>0</v>
      </c>
      <c r="AE2579">
        <f t="shared" si="369"/>
        <v>1</v>
      </c>
      <c r="AF2579">
        <f t="shared" si="370"/>
        <v>2014</v>
      </c>
    </row>
    <row r="2580" spans="1:32" x14ac:dyDescent="0.2">
      <c r="A2580" t="s">
        <v>288</v>
      </c>
      <c r="B2580" s="1">
        <v>41467</v>
      </c>
      <c r="C2580">
        <v>380</v>
      </c>
      <c r="D2580" t="s">
        <v>2034</v>
      </c>
      <c r="E2580" t="s">
        <v>3</v>
      </c>
      <c r="F2580" t="s">
        <v>10</v>
      </c>
      <c r="G2580" t="s">
        <v>11</v>
      </c>
      <c r="H2580">
        <v>94110</v>
      </c>
      <c r="I2580" t="s">
        <v>189</v>
      </c>
      <c r="J2580">
        <f t="shared" si="367"/>
        <v>380</v>
      </c>
      <c r="K2580" t="str">
        <f t="shared" si="368"/>
        <v>380 Market Street San Francisco, CA 94110</v>
      </c>
      <c r="L2580">
        <f t="shared" ref="L2580:AA2643" si="373">IFERROR(IF(SEARCH(L$1,$I2580)&gt;0,1,0),0)</f>
        <v>0</v>
      </c>
      <c r="M2580">
        <f t="shared" si="373"/>
        <v>0</v>
      </c>
      <c r="N2580">
        <f t="shared" si="373"/>
        <v>0</v>
      </c>
      <c r="O2580">
        <f t="shared" si="373"/>
        <v>0</v>
      </c>
      <c r="P2580">
        <f t="shared" si="373"/>
        <v>0</v>
      </c>
      <c r="Q2580">
        <f t="shared" si="373"/>
        <v>0</v>
      </c>
      <c r="R2580">
        <f t="shared" si="373"/>
        <v>0</v>
      </c>
      <c r="S2580">
        <f t="shared" si="373"/>
        <v>0</v>
      </c>
      <c r="T2580">
        <f t="shared" si="373"/>
        <v>0</v>
      </c>
      <c r="U2580">
        <f t="shared" si="373"/>
        <v>0</v>
      </c>
      <c r="V2580">
        <f t="shared" si="373"/>
        <v>0</v>
      </c>
      <c r="W2580">
        <f t="shared" si="373"/>
        <v>0</v>
      </c>
      <c r="X2580">
        <f t="shared" si="373"/>
        <v>0</v>
      </c>
      <c r="Y2580">
        <f t="shared" si="373"/>
        <v>1</v>
      </c>
      <c r="Z2580">
        <f t="shared" si="373"/>
        <v>0</v>
      </c>
      <c r="AA2580">
        <f t="shared" si="373"/>
        <v>0</v>
      </c>
      <c r="AB2580">
        <f t="shared" si="372"/>
        <v>0</v>
      </c>
      <c r="AC2580">
        <f t="shared" si="372"/>
        <v>0</v>
      </c>
      <c r="AD2580">
        <f t="shared" si="372"/>
        <v>0</v>
      </c>
      <c r="AE2580">
        <f t="shared" si="369"/>
        <v>1</v>
      </c>
      <c r="AF2580">
        <f t="shared" si="370"/>
        <v>2014</v>
      </c>
    </row>
    <row r="2581" spans="1:32" x14ac:dyDescent="0.2">
      <c r="A2581" t="s">
        <v>289</v>
      </c>
      <c r="B2581" s="1">
        <v>41467</v>
      </c>
      <c r="C2581">
        <v>380</v>
      </c>
      <c r="D2581" t="s">
        <v>2034</v>
      </c>
      <c r="E2581" t="s">
        <v>3</v>
      </c>
      <c r="F2581" t="s">
        <v>10</v>
      </c>
      <c r="G2581" t="s">
        <v>11</v>
      </c>
      <c r="H2581">
        <v>94110</v>
      </c>
      <c r="I2581" t="s">
        <v>189</v>
      </c>
      <c r="J2581">
        <f t="shared" si="367"/>
        <v>380</v>
      </c>
      <c r="K2581" t="str">
        <f t="shared" si="368"/>
        <v>380 Market Street San Francisco, CA 94110</v>
      </c>
      <c r="L2581">
        <f t="shared" si="373"/>
        <v>0</v>
      </c>
      <c r="M2581">
        <f t="shared" si="372"/>
        <v>0</v>
      </c>
      <c r="N2581">
        <f t="shared" si="372"/>
        <v>0</v>
      </c>
      <c r="O2581">
        <f t="shared" si="372"/>
        <v>0</v>
      </c>
      <c r="P2581">
        <f t="shared" si="372"/>
        <v>0</v>
      </c>
      <c r="Q2581">
        <f t="shared" si="372"/>
        <v>0</v>
      </c>
      <c r="R2581">
        <f t="shared" si="372"/>
        <v>0</v>
      </c>
      <c r="S2581">
        <f t="shared" si="372"/>
        <v>0</v>
      </c>
      <c r="T2581">
        <f t="shared" si="372"/>
        <v>0</v>
      </c>
      <c r="U2581">
        <f t="shared" si="372"/>
        <v>0</v>
      </c>
      <c r="V2581">
        <f t="shared" si="372"/>
        <v>0</v>
      </c>
      <c r="W2581">
        <f t="shared" si="372"/>
        <v>0</v>
      </c>
      <c r="X2581">
        <f t="shared" si="372"/>
        <v>0</v>
      </c>
      <c r="Y2581">
        <f t="shared" si="372"/>
        <v>1</v>
      </c>
      <c r="Z2581">
        <f t="shared" si="372"/>
        <v>0</v>
      </c>
      <c r="AA2581">
        <f t="shared" si="372"/>
        <v>0</v>
      </c>
      <c r="AB2581">
        <f t="shared" si="372"/>
        <v>0</v>
      </c>
      <c r="AC2581">
        <f t="shared" si="372"/>
        <v>0</v>
      </c>
      <c r="AD2581">
        <f t="shared" si="372"/>
        <v>0</v>
      </c>
      <c r="AE2581">
        <f t="shared" si="369"/>
        <v>1</v>
      </c>
      <c r="AF2581">
        <f t="shared" si="370"/>
        <v>2014</v>
      </c>
    </row>
    <row r="2582" spans="1:32" x14ac:dyDescent="0.2">
      <c r="A2582" t="s">
        <v>290</v>
      </c>
      <c r="B2582" s="1">
        <v>41467</v>
      </c>
      <c r="C2582">
        <v>70</v>
      </c>
      <c r="D2582" t="s">
        <v>2034</v>
      </c>
      <c r="E2582" t="s">
        <v>3</v>
      </c>
      <c r="F2582" t="s">
        <v>10</v>
      </c>
      <c r="G2582" t="s">
        <v>11</v>
      </c>
      <c r="H2582">
        <v>94114</v>
      </c>
      <c r="I2582" t="s">
        <v>189</v>
      </c>
      <c r="J2582">
        <f t="shared" si="367"/>
        <v>70</v>
      </c>
      <c r="K2582" t="str">
        <f t="shared" si="368"/>
        <v>70 Market Street San Francisco, CA 94114</v>
      </c>
      <c r="L2582">
        <f t="shared" si="373"/>
        <v>0</v>
      </c>
      <c r="M2582">
        <f t="shared" si="372"/>
        <v>0</v>
      </c>
      <c r="N2582">
        <f t="shared" si="372"/>
        <v>0</v>
      </c>
      <c r="O2582">
        <f t="shared" si="372"/>
        <v>0</v>
      </c>
      <c r="P2582">
        <f t="shared" si="372"/>
        <v>0</v>
      </c>
      <c r="Q2582">
        <f t="shared" si="372"/>
        <v>0</v>
      </c>
      <c r="R2582">
        <f t="shared" si="372"/>
        <v>0</v>
      </c>
      <c r="S2582">
        <f t="shared" si="372"/>
        <v>0</v>
      </c>
      <c r="T2582">
        <f t="shared" si="372"/>
        <v>0</v>
      </c>
      <c r="U2582">
        <f t="shared" si="372"/>
        <v>0</v>
      </c>
      <c r="V2582">
        <f t="shared" si="372"/>
        <v>0</v>
      </c>
      <c r="W2582">
        <f t="shared" si="372"/>
        <v>0</v>
      </c>
      <c r="X2582">
        <f t="shared" si="372"/>
        <v>0</v>
      </c>
      <c r="Y2582">
        <f t="shared" si="372"/>
        <v>1</v>
      </c>
      <c r="Z2582">
        <f t="shared" si="372"/>
        <v>0</v>
      </c>
      <c r="AA2582">
        <f t="shared" si="372"/>
        <v>0</v>
      </c>
      <c r="AB2582">
        <f t="shared" si="372"/>
        <v>0</v>
      </c>
      <c r="AC2582">
        <f t="shared" si="372"/>
        <v>0</v>
      </c>
      <c r="AD2582">
        <f t="shared" si="372"/>
        <v>0</v>
      </c>
      <c r="AE2582">
        <f t="shared" si="369"/>
        <v>1</v>
      </c>
      <c r="AF2582">
        <f t="shared" si="370"/>
        <v>2014</v>
      </c>
    </row>
    <row r="2583" spans="1:32" x14ac:dyDescent="0.2">
      <c r="A2583" t="s">
        <v>291</v>
      </c>
      <c r="B2583" s="1">
        <v>41467</v>
      </c>
      <c r="C2583">
        <v>72</v>
      </c>
      <c r="D2583" t="s">
        <v>2034</v>
      </c>
      <c r="E2583" t="s">
        <v>3</v>
      </c>
      <c r="F2583" t="s">
        <v>10</v>
      </c>
      <c r="G2583" t="s">
        <v>11</v>
      </c>
      <c r="H2583">
        <v>94114</v>
      </c>
      <c r="I2583" t="s">
        <v>189</v>
      </c>
      <c r="J2583">
        <f t="shared" si="367"/>
        <v>72</v>
      </c>
      <c r="K2583" t="str">
        <f t="shared" si="368"/>
        <v>72 Market Street San Francisco, CA 94114</v>
      </c>
      <c r="L2583">
        <f t="shared" si="373"/>
        <v>0</v>
      </c>
      <c r="M2583">
        <f t="shared" si="372"/>
        <v>0</v>
      </c>
      <c r="N2583">
        <f t="shared" si="372"/>
        <v>0</v>
      </c>
      <c r="O2583">
        <f t="shared" si="372"/>
        <v>0</v>
      </c>
      <c r="P2583">
        <f t="shared" si="372"/>
        <v>0</v>
      </c>
      <c r="Q2583">
        <f t="shared" si="372"/>
        <v>0</v>
      </c>
      <c r="R2583">
        <f t="shared" si="372"/>
        <v>0</v>
      </c>
      <c r="S2583">
        <f t="shared" si="372"/>
        <v>0</v>
      </c>
      <c r="T2583">
        <f t="shared" si="372"/>
        <v>0</v>
      </c>
      <c r="U2583">
        <f t="shared" si="372"/>
        <v>0</v>
      </c>
      <c r="V2583">
        <f t="shared" si="372"/>
        <v>0</v>
      </c>
      <c r="W2583">
        <f t="shared" si="372"/>
        <v>0</v>
      </c>
      <c r="X2583">
        <f t="shared" si="372"/>
        <v>0</v>
      </c>
      <c r="Y2583">
        <f t="shared" si="372"/>
        <v>1</v>
      </c>
      <c r="Z2583">
        <f t="shared" si="372"/>
        <v>0</v>
      </c>
      <c r="AA2583">
        <f t="shared" si="372"/>
        <v>0</v>
      </c>
      <c r="AB2583">
        <f t="shared" si="372"/>
        <v>0</v>
      </c>
      <c r="AC2583">
        <f t="shared" si="372"/>
        <v>0</v>
      </c>
      <c r="AD2583">
        <f t="shared" si="372"/>
        <v>0</v>
      </c>
      <c r="AE2583">
        <f t="shared" si="369"/>
        <v>1</v>
      </c>
      <c r="AF2583">
        <f t="shared" si="370"/>
        <v>2014</v>
      </c>
    </row>
    <row r="2584" spans="1:32" x14ac:dyDescent="0.2">
      <c r="A2584" t="s">
        <v>292</v>
      </c>
      <c r="B2584" s="1">
        <v>41467</v>
      </c>
      <c r="C2584">
        <v>72</v>
      </c>
      <c r="D2584" t="s">
        <v>2034</v>
      </c>
      <c r="E2584" t="s">
        <v>3</v>
      </c>
      <c r="F2584" t="s">
        <v>10</v>
      </c>
      <c r="G2584" t="s">
        <v>11</v>
      </c>
      <c r="H2584">
        <v>94114</v>
      </c>
      <c r="I2584" t="s">
        <v>189</v>
      </c>
      <c r="J2584">
        <f t="shared" si="367"/>
        <v>72</v>
      </c>
      <c r="K2584" t="str">
        <f t="shared" si="368"/>
        <v>72 Market Street San Francisco, CA 94114</v>
      </c>
      <c r="L2584">
        <f t="shared" si="373"/>
        <v>0</v>
      </c>
      <c r="M2584">
        <f t="shared" si="372"/>
        <v>0</v>
      </c>
      <c r="N2584">
        <f t="shared" si="372"/>
        <v>0</v>
      </c>
      <c r="O2584">
        <f t="shared" si="372"/>
        <v>0</v>
      </c>
      <c r="P2584">
        <f t="shared" si="372"/>
        <v>0</v>
      </c>
      <c r="Q2584">
        <f t="shared" si="372"/>
        <v>0</v>
      </c>
      <c r="R2584">
        <f t="shared" si="372"/>
        <v>0</v>
      </c>
      <c r="S2584">
        <f t="shared" si="372"/>
        <v>0</v>
      </c>
      <c r="T2584">
        <f t="shared" si="372"/>
        <v>0</v>
      </c>
      <c r="U2584">
        <f t="shared" si="372"/>
        <v>0</v>
      </c>
      <c r="V2584">
        <f t="shared" si="372"/>
        <v>0</v>
      </c>
      <c r="W2584">
        <f t="shared" si="372"/>
        <v>0</v>
      </c>
      <c r="X2584">
        <f t="shared" si="372"/>
        <v>0</v>
      </c>
      <c r="Y2584">
        <f t="shared" si="372"/>
        <v>1</v>
      </c>
      <c r="Z2584">
        <f t="shared" si="372"/>
        <v>0</v>
      </c>
      <c r="AA2584">
        <f t="shared" si="372"/>
        <v>0</v>
      </c>
      <c r="AB2584">
        <f t="shared" si="372"/>
        <v>0</v>
      </c>
      <c r="AC2584">
        <f t="shared" si="372"/>
        <v>0</v>
      </c>
      <c r="AD2584">
        <f t="shared" si="372"/>
        <v>0</v>
      </c>
      <c r="AE2584">
        <f t="shared" si="369"/>
        <v>1</v>
      </c>
      <c r="AF2584">
        <f t="shared" si="370"/>
        <v>2014</v>
      </c>
    </row>
    <row r="2585" spans="1:32" x14ac:dyDescent="0.2">
      <c r="A2585" t="s">
        <v>293</v>
      </c>
      <c r="B2585" s="1">
        <v>41467</v>
      </c>
      <c r="C2585">
        <v>72</v>
      </c>
      <c r="D2585" t="s">
        <v>2034</v>
      </c>
      <c r="E2585" t="s">
        <v>3</v>
      </c>
      <c r="F2585" t="s">
        <v>10</v>
      </c>
      <c r="G2585" t="s">
        <v>11</v>
      </c>
      <c r="H2585">
        <v>94114</v>
      </c>
      <c r="I2585" t="s">
        <v>189</v>
      </c>
      <c r="J2585">
        <f t="shared" si="367"/>
        <v>72</v>
      </c>
      <c r="K2585" t="str">
        <f t="shared" si="368"/>
        <v>72 Market Street San Francisco, CA 94114</v>
      </c>
      <c r="L2585">
        <f t="shared" si="373"/>
        <v>0</v>
      </c>
      <c r="M2585">
        <f t="shared" si="372"/>
        <v>0</v>
      </c>
      <c r="N2585">
        <f t="shared" si="372"/>
        <v>0</v>
      </c>
      <c r="O2585">
        <f t="shared" si="372"/>
        <v>0</v>
      </c>
      <c r="P2585">
        <f t="shared" si="372"/>
        <v>0</v>
      </c>
      <c r="Q2585">
        <f t="shared" si="372"/>
        <v>0</v>
      </c>
      <c r="R2585">
        <f t="shared" si="372"/>
        <v>0</v>
      </c>
      <c r="S2585">
        <f t="shared" si="372"/>
        <v>0</v>
      </c>
      <c r="T2585">
        <f t="shared" si="372"/>
        <v>0</v>
      </c>
      <c r="U2585">
        <f t="shared" si="372"/>
        <v>0</v>
      </c>
      <c r="V2585">
        <f t="shared" si="372"/>
        <v>0</v>
      </c>
      <c r="W2585">
        <f t="shared" si="372"/>
        <v>0</v>
      </c>
      <c r="X2585">
        <f t="shared" si="372"/>
        <v>0</v>
      </c>
      <c r="Y2585">
        <f t="shared" si="372"/>
        <v>1</v>
      </c>
      <c r="Z2585">
        <f t="shared" si="372"/>
        <v>0</v>
      </c>
      <c r="AA2585">
        <f t="shared" si="372"/>
        <v>0</v>
      </c>
      <c r="AB2585">
        <f t="shared" si="372"/>
        <v>0</v>
      </c>
      <c r="AC2585">
        <f t="shared" si="372"/>
        <v>0</v>
      </c>
      <c r="AD2585">
        <f t="shared" si="372"/>
        <v>0</v>
      </c>
      <c r="AE2585">
        <f t="shared" si="369"/>
        <v>1</v>
      </c>
      <c r="AF2585">
        <f t="shared" si="370"/>
        <v>2014</v>
      </c>
    </row>
    <row r="2586" spans="1:32" x14ac:dyDescent="0.2">
      <c r="A2586" t="s">
        <v>585</v>
      </c>
      <c r="B2586" s="1">
        <v>41467</v>
      </c>
      <c r="C2586">
        <v>442</v>
      </c>
      <c r="D2586" t="s">
        <v>2034</v>
      </c>
      <c r="E2586" t="s">
        <v>3</v>
      </c>
      <c r="F2586" t="s">
        <v>10</v>
      </c>
      <c r="G2586" t="s">
        <v>11</v>
      </c>
      <c r="H2586">
        <v>94118</v>
      </c>
      <c r="I2586" t="s">
        <v>422</v>
      </c>
      <c r="J2586">
        <f t="shared" si="367"/>
        <v>442</v>
      </c>
      <c r="K2586" t="str">
        <f t="shared" si="368"/>
        <v>442 Market Street San Francisco, CA 94118</v>
      </c>
      <c r="L2586">
        <f t="shared" si="373"/>
        <v>0</v>
      </c>
      <c r="M2586">
        <f t="shared" si="372"/>
        <v>0</v>
      </c>
      <c r="N2586">
        <f t="shared" si="372"/>
        <v>0</v>
      </c>
      <c r="O2586">
        <f t="shared" si="372"/>
        <v>0</v>
      </c>
      <c r="P2586">
        <f t="shared" si="372"/>
        <v>0</v>
      </c>
      <c r="Q2586">
        <f t="shared" si="372"/>
        <v>0</v>
      </c>
      <c r="R2586">
        <f t="shared" si="372"/>
        <v>0</v>
      </c>
      <c r="S2586">
        <f t="shared" si="372"/>
        <v>0</v>
      </c>
      <c r="T2586">
        <f t="shared" si="372"/>
        <v>0</v>
      </c>
      <c r="U2586">
        <f t="shared" si="372"/>
        <v>0</v>
      </c>
      <c r="V2586">
        <f t="shared" si="372"/>
        <v>0</v>
      </c>
      <c r="W2586">
        <f t="shared" si="372"/>
        <v>0</v>
      </c>
      <c r="X2586">
        <f t="shared" si="372"/>
        <v>0</v>
      </c>
      <c r="Y2586">
        <f t="shared" si="372"/>
        <v>0</v>
      </c>
      <c r="Z2586">
        <f t="shared" si="372"/>
        <v>0</v>
      </c>
      <c r="AA2586">
        <f t="shared" si="372"/>
        <v>0</v>
      </c>
      <c r="AB2586">
        <f t="shared" si="372"/>
        <v>1</v>
      </c>
      <c r="AC2586">
        <f t="shared" si="372"/>
        <v>0</v>
      </c>
      <c r="AD2586">
        <f t="shared" si="372"/>
        <v>0</v>
      </c>
      <c r="AE2586">
        <f t="shared" si="369"/>
        <v>1</v>
      </c>
      <c r="AF2586">
        <f t="shared" si="370"/>
        <v>2014</v>
      </c>
    </row>
    <row r="2587" spans="1:32" x14ac:dyDescent="0.2">
      <c r="A2587" t="s">
        <v>1077</v>
      </c>
      <c r="B2587" s="1">
        <v>41467</v>
      </c>
      <c r="C2587">
        <v>203</v>
      </c>
      <c r="D2587" t="s">
        <v>2034</v>
      </c>
      <c r="E2587" t="s">
        <v>3</v>
      </c>
      <c r="F2587" t="s">
        <v>10</v>
      </c>
      <c r="G2587" t="s">
        <v>11</v>
      </c>
      <c r="H2587">
        <v>94132</v>
      </c>
      <c r="I2587" t="s">
        <v>816</v>
      </c>
      <c r="J2587">
        <f t="shared" si="367"/>
        <v>203</v>
      </c>
      <c r="K2587" t="str">
        <f t="shared" si="368"/>
        <v>203 Market Street San Francisco, CA 94132</v>
      </c>
      <c r="L2587">
        <f t="shared" si="373"/>
        <v>1</v>
      </c>
      <c r="M2587">
        <f t="shared" si="372"/>
        <v>0</v>
      </c>
      <c r="N2587">
        <f t="shared" si="372"/>
        <v>0</v>
      </c>
      <c r="O2587">
        <f t="shared" si="372"/>
        <v>0</v>
      </c>
      <c r="P2587">
        <f t="shared" si="372"/>
        <v>0</v>
      </c>
      <c r="Q2587">
        <f t="shared" si="372"/>
        <v>0</v>
      </c>
      <c r="R2587">
        <f t="shared" si="372"/>
        <v>0</v>
      </c>
      <c r="S2587">
        <f t="shared" si="372"/>
        <v>0</v>
      </c>
      <c r="T2587">
        <f t="shared" si="372"/>
        <v>0</v>
      </c>
      <c r="U2587">
        <f t="shared" si="372"/>
        <v>0</v>
      </c>
      <c r="V2587">
        <f t="shared" si="372"/>
        <v>0</v>
      </c>
      <c r="W2587">
        <f t="shared" si="372"/>
        <v>0</v>
      </c>
      <c r="X2587">
        <f t="shared" si="372"/>
        <v>0</v>
      </c>
      <c r="Y2587">
        <f t="shared" si="372"/>
        <v>0</v>
      </c>
      <c r="Z2587">
        <f t="shared" si="372"/>
        <v>0</v>
      </c>
      <c r="AA2587">
        <f t="shared" si="372"/>
        <v>0</v>
      </c>
      <c r="AB2587">
        <f t="shared" si="372"/>
        <v>0</v>
      </c>
      <c r="AC2587">
        <f t="shared" si="372"/>
        <v>0</v>
      </c>
      <c r="AD2587">
        <f t="shared" si="372"/>
        <v>0</v>
      </c>
      <c r="AE2587">
        <f t="shared" si="369"/>
        <v>1</v>
      </c>
      <c r="AF2587">
        <f t="shared" si="370"/>
        <v>2014</v>
      </c>
    </row>
    <row r="2588" spans="1:32" x14ac:dyDescent="0.2">
      <c r="A2588" t="s">
        <v>1078</v>
      </c>
      <c r="B2588" s="1">
        <v>41467</v>
      </c>
      <c r="C2588">
        <v>55</v>
      </c>
      <c r="D2588" t="s">
        <v>2034</v>
      </c>
      <c r="E2588" t="s">
        <v>3</v>
      </c>
      <c r="F2588" t="s">
        <v>10</v>
      </c>
      <c r="G2588" t="s">
        <v>11</v>
      </c>
      <c r="H2588">
        <v>94132</v>
      </c>
      <c r="I2588" t="s">
        <v>816</v>
      </c>
      <c r="J2588">
        <f t="shared" si="367"/>
        <v>55</v>
      </c>
      <c r="K2588" t="str">
        <f t="shared" si="368"/>
        <v>55 Market Street San Francisco, CA 94132</v>
      </c>
      <c r="L2588">
        <f t="shared" si="373"/>
        <v>1</v>
      </c>
      <c r="M2588">
        <f t="shared" si="372"/>
        <v>0</v>
      </c>
      <c r="N2588">
        <f t="shared" si="372"/>
        <v>0</v>
      </c>
      <c r="O2588">
        <f t="shared" si="372"/>
        <v>0</v>
      </c>
      <c r="P2588">
        <f t="shared" si="372"/>
        <v>0</v>
      </c>
      <c r="Q2588">
        <f t="shared" si="372"/>
        <v>0</v>
      </c>
      <c r="R2588">
        <f t="shared" si="372"/>
        <v>0</v>
      </c>
      <c r="S2588">
        <f t="shared" si="372"/>
        <v>0</v>
      </c>
      <c r="T2588">
        <f t="shared" si="372"/>
        <v>0</v>
      </c>
      <c r="U2588">
        <f t="shared" si="372"/>
        <v>0</v>
      </c>
      <c r="V2588">
        <f t="shared" si="372"/>
        <v>0</v>
      </c>
      <c r="W2588">
        <f t="shared" si="372"/>
        <v>0</v>
      </c>
      <c r="X2588">
        <f t="shared" si="372"/>
        <v>0</v>
      </c>
      <c r="Y2588">
        <f t="shared" si="372"/>
        <v>0</v>
      </c>
      <c r="Z2588">
        <f t="shared" si="372"/>
        <v>0</v>
      </c>
      <c r="AA2588">
        <f t="shared" si="372"/>
        <v>0</v>
      </c>
      <c r="AB2588">
        <f t="shared" si="372"/>
        <v>0</v>
      </c>
      <c r="AC2588">
        <f t="shared" si="372"/>
        <v>0</v>
      </c>
      <c r="AD2588">
        <f t="shared" si="372"/>
        <v>0</v>
      </c>
      <c r="AE2588">
        <f t="shared" si="369"/>
        <v>1</v>
      </c>
      <c r="AF2588">
        <f t="shared" si="370"/>
        <v>2014</v>
      </c>
    </row>
    <row r="2589" spans="1:32" x14ac:dyDescent="0.2">
      <c r="A2589" t="s">
        <v>1079</v>
      </c>
      <c r="B2589" s="1">
        <v>41467</v>
      </c>
      <c r="C2589">
        <v>355</v>
      </c>
      <c r="D2589" t="s">
        <v>2034</v>
      </c>
      <c r="E2589" t="s">
        <v>3</v>
      </c>
      <c r="F2589" t="s">
        <v>10</v>
      </c>
      <c r="G2589" t="s">
        <v>11</v>
      </c>
      <c r="H2589">
        <v>94132</v>
      </c>
      <c r="I2589" t="s">
        <v>816</v>
      </c>
      <c r="J2589">
        <f t="shared" si="367"/>
        <v>355</v>
      </c>
      <c r="K2589" t="str">
        <f t="shared" si="368"/>
        <v>355 Market Street San Francisco, CA 94132</v>
      </c>
      <c r="L2589">
        <f t="shared" si="373"/>
        <v>1</v>
      </c>
      <c r="M2589">
        <f t="shared" si="372"/>
        <v>0</v>
      </c>
      <c r="N2589">
        <f t="shared" si="372"/>
        <v>0</v>
      </c>
      <c r="O2589">
        <f t="shared" si="372"/>
        <v>0</v>
      </c>
      <c r="P2589">
        <f t="shared" si="372"/>
        <v>0</v>
      </c>
      <c r="Q2589">
        <f t="shared" si="372"/>
        <v>0</v>
      </c>
      <c r="R2589">
        <f t="shared" si="372"/>
        <v>0</v>
      </c>
      <c r="S2589">
        <f t="shared" si="372"/>
        <v>0</v>
      </c>
      <c r="T2589">
        <f t="shared" si="372"/>
        <v>0</v>
      </c>
      <c r="U2589">
        <f t="shared" si="372"/>
        <v>0</v>
      </c>
      <c r="V2589">
        <f t="shared" si="372"/>
        <v>0</v>
      </c>
      <c r="W2589">
        <f t="shared" si="372"/>
        <v>0</v>
      </c>
      <c r="X2589">
        <f t="shared" si="372"/>
        <v>0</v>
      </c>
      <c r="Y2589">
        <f t="shared" si="372"/>
        <v>0</v>
      </c>
      <c r="Z2589">
        <f t="shared" si="372"/>
        <v>0</v>
      </c>
      <c r="AA2589">
        <f t="shared" si="372"/>
        <v>0</v>
      </c>
      <c r="AB2589">
        <f t="shared" si="372"/>
        <v>0</v>
      </c>
      <c r="AC2589">
        <f t="shared" si="372"/>
        <v>0</v>
      </c>
      <c r="AD2589">
        <f t="shared" si="372"/>
        <v>0</v>
      </c>
      <c r="AE2589">
        <f t="shared" si="369"/>
        <v>1</v>
      </c>
      <c r="AF2589">
        <f t="shared" si="370"/>
        <v>2014</v>
      </c>
    </row>
    <row r="2590" spans="1:32" x14ac:dyDescent="0.2">
      <c r="A2590" t="s">
        <v>1080</v>
      </c>
      <c r="B2590" s="1">
        <v>41467</v>
      </c>
      <c r="C2590">
        <v>350</v>
      </c>
      <c r="D2590" t="s">
        <v>2034</v>
      </c>
      <c r="E2590" t="s">
        <v>3</v>
      </c>
      <c r="F2590" t="s">
        <v>10</v>
      </c>
      <c r="G2590" t="s">
        <v>11</v>
      </c>
      <c r="H2590">
        <v>94132</v>
      </c>
      <c r="I2590" t="s">
        <v>816</v>
      </c>
      <c r="J2590">
        <f t="shared" si="367"/>
        <v>350</v>
      </c>
      <c r="K2590" t="str">
        <f t="shared" si="368"/>
        <v>350 Market Street San Francisco, CA 94132</v>
      </c>
      <c r="L2590">
        <f t="shared" si="373"/>
        <v>1</v>
      </c>
      <c r="M2590">
        <f t="shared" si="372"/>
        <v>0</v>
      </c>
      <c r="N2590">
        <f t="shared" si="372"/>
        <v>0</v>
      </c>
      <c r="O2590">
        <f t="shared" si="372"/>
        <v>0</v>
      </c>
      <c r="P2590">
        <f t="shared" si="372"/>
        <v>0</v>
      </c>
      <c r="Q2590">
        <f t="shared" si="372"/>
        <v>0</v>
      </c>
      <c r="R2590">
        <f t="shared" si="372"/>
        <v>0</v>
      </c>
      <c r="S2590">
        <f t="shared" si="372"/>
        <v>0</v>
      </c>
      <c r="T2590">
        <f t="shared" si="372"/>
        <v>0</v>
      </c>
      <c r="U2590">
        <f t="shared" si="372"/>
        <v>0</v>
      </c>
      <c r="V2590">
        <f t="shared" si="372"/>
        <v>0</v>
      </c>
      <c r="W2590">
        <f t="shared" si="372"/>
        <v>0</v>
      </c>
      <c r="X2590">
        <f t="shared" si="372"/>
        <v>0</v>
      </c>
      <c r="Y2590">
        <f t="shared" si="372"/>
        <v>0</v>
      </c>
      <c r="Z2590">
        <f t="shared" si="372"/>
        <v>0</v>
      </c>
      <c r="AA2590">
        <f t="shared" si="372"/>
        <v>0</v>
      </c>
      <c r="AB2590">
        <f t="shared" si="372"/>
        <v>0</v>
      </c>
      <c r="AC2590">
        <f t="shared" si="372"/>
        <v>0</v>
      </c>
      <c r="AD2590">
        <f t="shared" si="372"/>
        <v>0</v>
      </c>
      <c r="AE2590">
        <f t="shared" si="369"/>
        <v>1</v>
      </c>
      <c r="AF2590">
        <f t="shared" si="370"/>
        <v>2014</v>
      </c>
    </row>
    <row r="2591" spans="1:32" x14ac:dyDescent="0.2">
      <c r="A2591" t="s">
        <v>99</v>
      </c>
      <c r="B2591" s="1">
        <v>41470</v>
      </c>
      <c r="C2591">
        <v>3226</v>
      </c>
      <c r="D2591" t="s">
        <v>2034</v>
      </c>
      <c r="E2591" t="s">
        <v>3</v>
      </c>
      <c r="F2591" t="s">
        <v>10</v>
      </c>
      <c r="G2591" t="s">
        <v>11</v>
      </c>
      <c r="H2591">
        <v>94122</v>
      </c>
      <c r="I2591" t="s">
        <v>61</v>
      </c>
      <c r="J2591">
        <f t="shared" si="367"/>
        <v>3226</v>
      </c>
      <c r="K2591" t="str">
        <f t="shared" si="368"/>
        <v>3226 Market Street San Francisco, CA 94122</v>
      </c>
      <c r="L2591">
        <f t="shared" si="373"/>
        <v>0</v>
      </c>
      <c r="M2591">
        <f t="shared" si="372"/>
        <v>0</v>
      </c>
      <c r="N2591">
        <f t="shared" si="372"/>
        <v>0</v>
      </c>
      <c r="O2591">
        <f t="shared" si="372"/>
        <v>0</v>
      </c>
      <c r="P2591">
        <f t="shared" si="372"/>
        <v>0</v>
      </c>
      <c r="Q2591">
        <f t="shared" si="372"/>
        <v>0</v>
      </c>
      <c r="R2591">
        <f t="shared" si="372"/>
        <v>0</v>
      </c>
      <c r="S2591">
        <f t="shared" si="372"/>
        <v>0</v>
      </c>
      <c r="T2591">
        <f t="shared" si="372"/>
        <v>0</v>
      </c>
      <c r="U2591">
        <f t="shared" si="372"/>
        <v>0</v>
      </c>
      <c r="V2591">
        <f t="shared" si="372"/>
        <v>0</v>
      </c>
      <c r="W2591">
        <f t="shared" si="372"/>
        <v>1</v>
      </c>
      <c r="X2591">
        <f t="shared" si="372"/>
        <v>0</v>
      </c>
      <c r="Y2591">
        <f t="shared" si="372"/>
        <v>0</v>
      </c>
      <c r="Z2591">
        <f t="shared" si="372"/>
        <v>0</v>
      </c>
      <c r="AA2591">
        <f t="shared" si="372"/>
        <v>0</v>
      </c>
      <c r="AB2591">
        <f t="shared" si="372"/>
        <v>0</v>
      </c>
      <c r="AC2591">
        <f t="shared" si="372"/>
        <v>0</v>
      </c>
      <c r="AD2591">
        <f t="shared" si="372"/>
        <v>0</v>
      </c>
      <c r="AE2591">
        <f t="shared" si="369"/>
        <v>1</v>
      </c>
      <c r="AF2591">
        <f t="shared" si="370"/>
        <v>2014</v>
      </c>
    </row>
    <row r="2592" spans="1:32" x14ac:dyDescent="0.2">
      <c r="A2592" t="s">
        <v>586</v>
      </c>
      <c r="B2592" s="1">
        <v>41470</v>
      </c>
      <c r="C2592">
        <v>2386</v>
      </c>
      <c r="D2592" t="s">
        <v>2034</v>
      </c>
      <c r="E2592" t="s">
        <v>3</v>
      </c>
      <c r="F2592" t="s">
        <v>10</v>
      </c>
      <c r="G2592" t="s">
        <v>11</v>
      </c>
      <c r="H2592">
        <v>94116</v>
      </c>
      <c r="I2592" t="s">
        <v>422</v>
      </c>
      <c r="J2592">
        <f t="shared" si="367"/>
        <v>2386</v>
      </c>
      <c r="K2592" t="str">
        <f t="shared" si="368"/>
        <v>2386 Market Street San Francisco, CA 94116</v>
      </c>
      <c r="L2592">
        <f t="shared" si="373"/>
        <v>0</v>
      </c>
      <c r="M2592">
        <f t="shared" si="372"/>
        <v>0</v>
      </c>
      <c r="N2592">
        <f t="shared" si="372"/>
        <v>0</v>
      </c>
      <c r="O2592">
        <f t="shared" si="372"/>
        <v>0</v>
      </c>
      <c r="P2592">
        <f t="shared" si="372"/>
        <v>0</v>
      </c>
      <c r="Q2592">
        <f t="shared" si="372"/>
        <v>0</v>
      </c>
      <c r="R2592">
        <f t="shared" si="372"/>
        <v>0</v>
      </c>
      <c r="S2592">
        <f t="shared" si="372"/>
        <v>0</v>
      </c>
      <c r="T2592">
        <f t="shared" si="372"/>
        <v>0</v>
      </c>
      <c r="U2592">
        <f t="shared" si="372"/>
        <v>0</v>
      </c>
      <c r="V2592">
        <f t="shared" si="372"/>
        <v>0</v>
      </c>
      <c r="W2592">
        <f t="shared" si="372"/>
        <v>0</v>
      </c>
      <c r="X2592">
        <f t="shared" si="372"/>
        <v>0</v>
      </c>
      <c r="Y2592">
        <f t="shared" si="372"/>
        <v>0</v>
      </c>
      <c r="Z2592">
        <f t="shared" si="372"/>
        <v>0</v>
      </c>
      <c r="AA2592">
        <f t="shared" si="372"/>
        <v>0</v>
      </c>
      <c r="AB2592">
        <f t="shared" si="372"/>
        <v>1</v>
      </c>
      <c r="AC2592">
        <f t="shared" si="372"/>
        <v>0</v>
      </c>
      <c r="AD2592">
        <f t="shared" si="372"/>
        <v>0</v>
      </c>
      <c r="AE2592">
        <f t="shared" si="369"/>
        <v>1</v>
      </c>
      <c r="AF2592">
        <f t="shared" si="370"/>
        <v>2014</v>
      </c>
    </row>
    <row r="2593" spans="1:32" x14ac:dyDescent="0.2">
      <c r="A2593" t="s">
        <v>587</v>
      </c>
      <c r="B2593" s="1">
        <v>41470</v>
      </c>
      <c r="C2593">
        <v>12</v>
      </c>
      <c r="D2593" t="s">
        <v>2034</v>
      </c>
      <c r="E2593" t="s">
        <v>3</v>
      </c>
      <c r="F2593" t="s">
        <v>10</v>
      </c>
      <c r="G2593" t="s">
        <v>11</v>
      </c>
      <c r="H2593">
        <v>94115</v>
      </c>
      <c r="I2593" t="s">
        <v>422</v>
      </c>
      <c r="J2593">
        <f t="shared" si="367"/>
        <v>12</v>
      </c>
      <c r="K2593" t="str">
        <f t="shared" si="368"/>
        <v>12 Market Street San Francisco, CA 94115</v>
      </c>
      <c r="L2593">
        <f t="shared" si="373"/>
        <v>0</v>
      </c>
      <c r="M2593">
        <f t="shared" si="372"/>
        <v>0</v>
      </c>
      <c r="N2593">
        <f t="shared" si="372"/>
        <v>0</v>
      </c>
      <c r="O2593">
        <f t="shared" si="372"/>
        <v>0</v>
      </c>
      <c r="P2593">
        <f t="shared" si="372"/>
        <v>0</v>
      </c>
      <c r="Q2593">
        <f t="shared" si="372"/>
        <v>0</v>
      </c>
      <c r="R2593">
        <f t="shared" si="372"/>
        <v>0</v>
      </c>
      <c r="S2593">
        <f t="shared" ref="M2593:AD2607" si="374">IFERROR(IF(SEARCH(S$1,$I2593)&gt;0,1,0),0)</f>
        <v>0</v>
      </c>
      <c r="T2593">
        <f t="shared" si="374"/>
        <v>0</v>
      </c>
      <c r="U2593">
        <f t="shared" si="374"/>
        <v>0</v>
      </c>
      <c r="V2593">
        <f t="shared" si="374"/>
        <v>0</v>
      </c>
      <c r="W2593">
        <f t="shared" si="374"/>
        <v>0</v>
      </c>
      <c r="X2593">
        <f t="shared" si="374"/>
        <v>0</v>
      </c>
      <c r="Y2593">
        <f t="shared" si="374"/>
        <v>0</v>
      </c>
      <c r="Z2593">
        <f t="shared" si="374"/>
        <v>0</v>
      </c>
      <c r="AA2593">
        <f t="shared" si="374"/>
        <v>0</v>
      </c>
      <c r="AB2593">
        <f t="shared" si="374"/>
        <v>1</v>
      </c>
      <c r="AC2593">
        <f t="shared" si="374"/>
        <v>0</v>
      </c>
      <c r="AD2593">
        <f t="shared" si="374"/>
        <v>0</v>
      </c>
      <c r="AE2593">
        <f t="shared" si="369"/>
        <v>1</v>
      </c>
      <c r="AF2593">
        <f t="shared" si="370"/>
        <v>2014</v>
      </c>
    </row>
    <row r="2594" spans="1:32" x14ac:dyDescent="0.2">
      <c r="A2594" t="s">
        <v>1081</v>
      </c>
      <c r="B2594" s="1">
        <v>41470</v>
      </c>
      <c r="C2594">
        <v>55</v>
      </c>
      <c r="D2594" t="s">
        <v>2034</v>
      </c>
      <c r="E2594" t="s">
        <v>3</v>
      </c>
      <c r="F2594" t="s">
        <v>10</v>
      </c>
      <c r="G2594" t="s">
        <v>11</v>
      </c>
      <c r="H2594">
        <v>94132</v>
      </c>
      <c r="I2594" t="s">
        <v>816</v>
      </c>
      <c r="J2594">
        <f t="shared" si="367"/>
        <v>55</v>
      </c>
      <c r="K2594" t="str">
        <f t="shared" si="368"/>
        <v>55 Market Street San Francisco, CA 94132</v>
      </c>
      <c r="L2594">
        <f t="shared" si="373"/>
        <v>1</v>
      </c>
      <c r="M2594">
        <f t="shared" si="374"/>
        <v>0</v>
      </c>
      <c r="N2594">
        <f t="shared" si="374"/>
        <v>0</v>
      </c>
      <c r="O2594">
        <f t="shared" si="374"/>
        <v>0</v>
      </c>
      <c r="P2594">
        <f t="shared" si="374"/>
        <v>0</v>
      </c>
      <c r="Q2594">
        <f t="shared" si="374"/>
        <v>0</v>
      </c>
      <c r="R2594">
        <f t="shared" si="374"/>
        <v>0</v>
      </c>
      <c r="S2594">
        <f t="shared" si="374"/>
        <v>0</v>
      </c>
      <c r="T2594">
        <f t="shared" si="374"/>
        <v>0</v>
      </c>
      <c r="U2594">
        <f t="shared" si="374"/>
        <v>0</v>
      </c>
      <c r="V2594">
        <f t="shared" si="374"/>
        <v>0</v>
      </c>
      <c r="W2594">
        <f t="shared" si="374"/>
        <v>0</v>
      </c>
      <c r="X2594">
        <f t="shared" si="374"/>
        <v>0</v>
      </c>
      <c r="Y2594">
        <f t="shared" si="374"/>
        <v>0</v>
      </c>
      <c r="Z2594">
        <f t="shared" si="374"/>
        <v>0</v>
      </c>
      <c r="AA2594">
        <f t="shared" si="374"/>
        <v>0</v>
      </c>
      <c r="AB2594">
        <f t="shared" si="374"/>
        <v>0</v>
      </c>
      <c r="AC2594">
        <f t="shared" si="374"/>
        <v>0</v>
      </c>
      <c r="AD2594">
        <f t="shared" si="374"/>
        <v>0</v>
      </c>
      <c r="AE2594">
        <f t="shared" si="369"/>
        <v>1</v>
      </c>
      <c r="AF2594">
        <f t="shared" si="370"/>
        <v>2014</v>
      </c>
    </row>
    <row r="2595" spans="1:32" x14ac:dyDescent="0.2">
      <c r="A2595" t="s">
        <v>1082</v>
      </c>
      <c r="B2595" s="1">
        <v>41470</v>
      </c>
      <c r="C2595">
        <v>1750</v>
      </c>
      <c r="D2595" t="s">
        <v>2034</v>
      </c>
      <c r="E2595" t="s">
        <v>3</v>
      </c>
      <c r="F2595" t="s">
        <v>10</v>
      </c>
      <c r="G2595" t="s">
        <v>11</v>
      </c>
      <c r="H2595">
        <v>94124</v>
      </c>
      <c r="I2595" t="s">
        <v>816</v>
      </c>
      <c r="J2595">
        <f t="shared" si="367"/>
        <v>1750</v>
      </c>
      <c r="K2595" t="str">
        <f t="shared" si="368"/>
        <v>1750 Market Street San Francisco, CA 94124</v>
      </c>
      <c r="L2595">
        <f t="shared" si="373"/>
        <v>1</v>
      </c>
      <c r="M2595">
        <f t="shared" si="374"/>
        <v>0</v>
      </c>
      <c r="N2595">
        <f t="shared" si="374"/>
        <v>0</v>
      </c>
      <c r="O2595">
        <f t="shared" si="374"/>
        <v>0</v>
      </c>
      <c r="P2595">
        <f t="shared" si="374"/>
        <v>0</v>
      </c>
      <c r="Q2595">
        <f t="shared" si="374"/>
        <v>0</v>
      </c>
      <c r="R2595">
        <f t="shared" si="374"/>
        <v>0</v>
      </c>
      <c r="S2595">
        <f t="shared" si="374"/>
        <v>0</v>
      </c>
      <c r="T2595">
        <f t="shared" si="374"/>
        <v>0</v>
      </c>
      <c r="U2595">
        <f t="shared" si="374"/>
        <v>0</v>
      </c>
      <c r="V2595">
        <f t="shared" si="374"/>
        <v>0</v>
      </c>
      <c r="W2595">
        <f t="shared" si="374"/>
        <v>0</v>
      </c>
      <c r="X2595">
        <f t="shared" si="374"/>
        <v>0</v>
      </c>
      <c r="Y2595">
        <f t="shared" si="374"/>
        <v>0</v>
      </c>
      <c r="Z2595">
        <f t="shared" si="374"/>
        <v>0</v>
      </c>
      <c r="AA2595">
        <f t="shared" si="374"/>
        <v>0</v>
      </c>
      <c r="AB2595">
        <f t="shared" si="374"/>
        <v>0</v>
      </c>
      <c r="AC2595">
        <f t="shared" si="374"/>
        <v>0</v>
      </c>
      <c r="AD2595">
        <f t="shared" si="374"/>
        <v>0</v>
      </c>
      <c r="AE2595">
        <f t="shared" si="369"/>
        <v>1</v>
      </c>
      <c r="AF2595">
        <f t="shared" si="370"/>
        <v>2014</v>
      </c>
    </row>
    <row r="2596" spans="1:32" x14ac:dyDescent="0.2">
      <c r="A2596" t="s">
        <v>1413</v>
      </c>
      <c r="B2596" s="1">
        <v>41470</v>
      </c>
      <c r="C2596">
        <v>50</v>
      </c>
      <c r="D2596" t="s">
        <v>2034</v>
      </c>
      <c r="E2596" t="s">
        <v>3</v>
      </c>
      <c r="F2596" t="s">
        <v>10</v>
      </c>
      <c r="G2596" t="s">
        <v>11</v>
      </c>
      <c r="H2596">
        <v>94127</v>
      </c>
      <c r="I2596" t="s">
        <v>1372</v>
      </c>
      <c r="J2596">
        <f t="shared" si="367"/>
        <v>50</v>
      </c>
      <c r="K2596" t="str">
        <f t="shared" si="368"/>
        <v>50 Market Street San Francisco, CA 94127</v>
      </c>
      <c r="L2596">
        <f t="shared" si="373"/>
        <v>0</v>
      </c>
      <c r="M2596">
        <f t="shared" si="374"/>
        <v>0</v>
      </c>
      <c r="N2596">
        <f t="shared" si="374"/>
        <v>0</v>
      </c>
      <c r="O2596">
        <f t="shared" si="374"/>
        <v>1</v>
      </c>
      <c r="P2596">
        <f t="shared" si="374"/>
        <v>0</v>
      </c>
      <c r="Q2596">
        <f t="shared" si="374"/>
        <v>0</v>
      </c>
      <c r="R2596">
        <f t="shared" si="374"/>
        <v>0</v>
      </c>
      <c r="S2596">
        <f t="shared" si="374"/>
        <v>0</v>
      </c>
      <c r="T2596">
        <f t="shared" si="374"/>
        <v>0</v>
      </c>
      <c r="U2596">
        <f t="shared" si="374"/>
        <v>0</v>
      </c>
      <c r="V2596">
        <f t="shared" si="374"/>
        <v>0</v>
      </c>
      <c r="W2596">
        <f t="shared" si="374"/>
        <v>0</v>
      </c>
      <c r="X2596">
        <f t="shared" si="374"/>
        <v>0</v>
      </c>
      <c r="Y2596">
        <f t="shared" si="374"/>
        <v>0</v>
      </c>
      <c r="Z2596">
        <f t="shared" si="374"/>
        <v>0</v>
      </c>
      <c r="AA2596">
        <f t="shared" si="374"/>
        <v>0</v>
      </c>
      <c r="AB2596">
        <f t="shared" si="374"/>
        <v>0</v>
      </c>
      <c r="AC2596">
        <f t="shared" si="374"/>
        <v>0</v>
      </c>
      <c r="AD2596">
        <f t="shared" si="374"/>
        <v>0</v>
      </c>
      <c r="AE2596">
        <f t="shared" si="369"/>
        <v>1</v>
      </c>
      <c r="AF2596">
        <f t="shared" si="370"/>
        <v>2014</v>
      </c>
    </row>
    <row r="2597" spans="1:32" x14ac:dyDescent="0.2">
      <c r="A2597" t="s">
        <v>1414</v>
      </c>
      <c r="B2597" s="1">
        <v>41470</v>
      </c>
      <c r="C2597">
        <v>1650</v>
      </c>
      <c r="D2597" t="s">
        <v>2034</v>
      </c>
      <c r="E2597" t="s">
        <v>3</v>
      </c>
      <c r="F2597" t="s">
        <v>10</v>
      </c>
      <c r="G2597" t="s">
        <v>11</v>
      </c>
      <c r="H2597">
        <v>94117</v>
      </c>
      <c r="I2597" t="s">
        <v>1372</v>
      </c>
      <c r="J2597">
        <f t="shared" si="367"/>
        <v>1650</v>
      </c>
      <c r="K2597" t="str">
        <f t="shared" si="368"/>
        <v>1650 Market Street San Francisco, CA 94117</v>
      </c>
      <c r="L2597">
        <f t="shared" si="373"/>
        <v>0</v>
      </c>
      <c r="M2597">
        <f t="shared" si="374"/>
        <v>0</v>
      </c>
      <c r="N2597">
        <f t="shared" si="374"/>
        <v>0</v>
      </c>
      <c r="O2597">
        <f t="shared" si="374"/>
        <v>1</v>
      </c>
      <c r="P2597">
        <f t="shared" si="374"/>
        <v>0</v>
      </c>
      <c r="Q2597">
        <f t="shared" si="374"/>
        <v>0</v>
      </c>
      <c r="R2597">
        <f t="shared" si="374"/>
        <v>0</v>
      </c>
      <c r="S2597">
        <f t="shared" si="374"/>
        <v>0</v>
      </c>
      <c r="T2597">
        <f t="shared" si="374"/>
        <v>0</v>
      </c>
      <c r="U2597">
        <f t="shared" si="374"/>
        <v>0</v>
      </c>
      <c r="V2597">
        <f t="shared" si="374"/>
        <v>0</v>
      </c>
      <c r="W2597">
        <f t="shared" si="374"/>
        <v>0</v>
      </c>
      <c r="X2597">
        <f t="shared" si="374"/>
        <v>0</v>
      </c>
      <c r="Y2597">
        <f t="shared" si="374"/>
        <v>0</v>
      </c>
      <c r="Z2597">
        <f t="shared" si="374"/>
        <v>0</v>
      </c>
      <c r="AA2597">
        <f t="shared" si="374"/>
        <v>0</v>
      </c>
      <c r="AB2597">
        <f t="shared" si="374"/>
        <v>0</v>
      </c>
      <c r="AC2597">
        <f t="shared" si="374"/>
        <v>0</v>
      </c>
      <c r="AD2597">
        <f t="shared" si="374"/>
        <v>0</v>
      </c>
      <c r="AE2597">
        <f t="shared" si="369"/>
        <v>1</v>
      </c>
      <c r="AF2597">
        <f t="shared" si="370"/>
        <v>2014</v>
      </c>
    </row>
    <row r="2598" spans="1:32" x14ac:dyDescent="0.2">
      <c r="A2598" t="s">
        <v>1678</v>
      </c>
      <c r="B2598" s="1">
        <v>41470</v>
      </c>
      <c r="C2598">
        <v>1750</v>
      </c>
      <c r="D2598" t="s">
        <v>2034</v>
      </c>
      <c r="E2598" t="s">
        <v>3</v>
      </c>
      <c r="F2598" t="s">
        <v>10</v>
      </c>
      <c r="G2598" t="s">
        <v>11</v>
      </c>
      <c r="H2598">
        <v>94124</v>
      </c>
      <c r="I2598" t="s">
        <v>1529</v>
      </c>
      <c r="J2598">
        <f t="shared" si="367"/>
        <v>1750</v>
      </c>
      <c r="K2598" t="str">
        <f t="shared" si="368"/>
        <v>1750 Market Street San Francisco, CA 94124</v>
      </c>
      <c r="L2598">
        <f t="shared" si="373"/>
        <v>0</v>
      </c>
      <c r="M2598">
        <f t="shared" si="374"/>
        <v>0</v>
      </c>
      <c r="N2598">
        <f t="shared" si="374"/>
        <v>0</v>
      </c>
      <c r="O2598">
        <f t="shared" si="374"/>
        <v>0</v>
      </c>
      <c r="P2598">
        <f t="shared" si="374"/>
        <v>0</v>
      </c>
      <c r="Q2598">
        <f t="shared" si="374"/>
        <v>0</v>
      </c>
      <c r="R2598">
        <f t="shared" si="374"/>
        <v>1</v>
      </c>
      <c r="S2598">
        <f t="shared" si="374"/>
        <v>0</v>
      </c>
      <c r="T2598">
        <f t="shared" si="374"/>
        <v>0</v>
      </c>
      <c r="U2598">
        <f t="shared" si="374"/>
        <v>0</v>
      </c>
      <c r="V2598">
        <f t="shared" si="374"/>
        <v>0</v>
      </c>
      <c r="W2598">
        <f t="shared" si="374"/>
        <v>0</v>
      </c>
      <c r="X2598">
        <f t="shared" si="374"/>
        <v>0</v>
      </c>
      <c r="Y2598">
        <f t="shared" si="374"/>
        <v>0</v>
      </c>
      <c r="Z2598">
        <f t="shared" si="374"/>
        <v>0</v>
      </c>
      <c r="AA2598">
        <f t="shared" si="374"/>
        <v>0</v>
      </c>
      <c r="AB2598">
        <f t="shared" si="374"/>
        <v>0</v>
      </c>
      <c r="AC2598">
        <f t="shared" si="374"/>
        <v>0</v>
      </c>
      <c r="AD2598">
        <f t="shared" si="374"/>
        <v>0</v>
      </c>
      <c r="AE2598">
        <f t="shared" si="369"/>
        <v>1</v>
      </c>
      <c r="AF2598">
        <f t="shared" si="370"/>
        <v>2014</v>
      </c>
    </row>
    <row r="2599" spans="1:32" x14ac:dyDescent="0.2">
      <c r="A2599" t="s">
        <v>1679</v>
      </c>
      <c r="B2599" s="1">
        <v>41470</v>
      </c>
      <c r="C2599">
        <v>465</v>
      </c>
      <c r="D2599" t="s">
        <v>2034</v>
      </c>
      <c r="E2599" t="s">
        <v>3</v>
      </c>
      <c r="F2599" t="s">
        <v>10</v>
      </c>
      <c r="G2599" t="s">
        <v>11</v>
      </c>
      <c r="H2599">
        <v>94110</v>
      </c>
      <c r="I2599" t="s">
        <v>1529</v>
      </c>
      <c r="J2599">
        <f t="shared" si="367"/>
        <v>465</v>
      </c>
      <c r="K2599" t="str">
        <f t="shared" si="368"/>
        <v>465 Market Street San Francisco, CA 94110</v>
      </c>
      <c r="L2599">
        <f t="shared" si="373"/>
        <v>0</v>
      </c>
      <c r="M2599">
        <f t="shared" si="374"/>
        <v>0</v>
      </c>
      <c r="N2599">
        <f t="shared" si="374"/>
        <v>0</v>
      </c>
      <c r="O2599">
        <f t="shared" si="374"/>
        <v>0</v>
      </c>
      <c r="P2599">
        <f t="shared" si="374"/>
        <v>0</v>
      </c>
      <c r="Q2599">
        <f t="shared" si="374"/>
        <v>0</v>
      </c>
      <c r="R2599">
        <f t="shared" si="374"/>
        <v>1</v>
      </c>
      <c r="S2599">
        <f t="shared" si="374"/>
        <v>0</v>
      </c>
      <c r="T2599">
        <f t="shared" si="374"/>
        <v>0</v>
      </c>
      <c r="U2599">
        <f t="shared" si="374"/>
        <v>0</v>
      </c>
      <c r="V2599">
        <f t="shared" si="374"/>
        <v>0</v>
      </c>
      <c r="W2599">
        <f t="shared" si="374"/>
        <v>0</v>
      </c>
      <c r="X2599">
        <f t="shared" si="374"/>
        <v>0</v>
      </c>
      <c r="Y2599">
        <f t="shared" si="374"/>
        <v>0</v>
      </c>
      <c r="Z2599">
        <f t="shared" si="374"/>
        <v>0</v>
      </c>
      <c r="AA2599">
        <f t="shared" si="374"/>
        <v>0</v>
      </c>
      <c r="AB2599">
        <f t="shared" si="374"/>
        <v>0</v>
      </c>
      <c r="AC2599">
        <f t="shared" si="374"/>
        <v>0</v>
      </c>
      <c r="AD2599">
        <f t="shared" si="374"/>
        <v>0</v>
      </c>
      <c r="AE2599">
        <f t="shared" si="369"/>
        <v>1</v>
      </c>
      <c r="AF2599">
        <f t="shared" si="370"/>
        <v>2014</v>
      </c>
    </row>
    <row r="2600" spans="1:32" x14ac:dyDescent="0.2">
      <c r="A2600" t="s">
        <v>26</v>
      </c>
      <c r="B2600" s="1">
        <v>41471</v>
      </c>
      <c r="C2600">
        <v>1082</v>
      </c>
      <c r="D2600" t="s">
        <v>2034</v>
      </c>
      <c r="E2600" t="s">
        <v>3</v>
      </c>
      <c r="F2600" t="s">
        <v>10</v>
      </c>
      <c r="G2600" t="s">
        <v>11</v>
      </c>
      <c r="H2600">
        <v>94110</v>
      </c>
      <c r="I2600" t="s">
        <v>25</v>
      </c>
      <c r="J2600">
        <f t="shared" si="367"/>
        <v>1082</v>
      </c>
      <c r="K2600" t="str">
        <f t="shared" si="368"/>
        <v>1082 Market Street San Francisco, CA 94110</v>
      </c>
      <c r="L2600">
        <f t="shared" si="373"/>
        <v>0</v>
      </c>
      <c r="M2600">
        <f t="shared" si="374"/>
        <v>0</v>
      </c>
      <c r="N2600">
        <f t="shared" si="374"/>
        <v>0</v>
      </c>
      <c r="O2600">
        <f t="shared" si="374"/>
        <v>0</v>
      </c>
      <c r="P2600">
        <f t="shared" si="374"/>
        <v>0</v>
      </c>
      <c r="Q2600">
        <f t="shared" si="374"/>
        <v>0</v>
      </c>
      <c r="R2600">
        <f t="shared" si="374"/>
        <v>1</v>
      </c>
      <c r="S2600">
        <f t="shared" si="374"/>
        <v>0</v>
      </c>
      <c r="T2600">
        <f t="shared" si="374"/>
        <v>0</v>
      </c>
      <c r="U2600">
        <f t="shared" si="374"/>
        <v>0</v>
      </c>
      <c r="V2600">
        <f t="shared" si="374"/>
        <v>0</v>
      </c>
      <c r="W2600">
        <f t="shared" si="374"/>
        <v>0</v>
      </c>
      <c r="X2600">
        <f t="shared" si="374"/>
        <v>0</v>
      </c>
      <c r="Y2600">
        <f t="shared" si="374"/>
        <v>0</v>
      </c>
      <c r="Z2600">
        <f t="shared" si="374"/>
        <v>0</v>
      </c>
      <c r="AA2600">
        <f t="shared" si="374"/>
        <v>0</v>
      </c>
      <c r="AB2600">
        <f t="shared" si="374"/>
        <v>0</v>
      </c>
      <c r="AC2600">
        <f t="shared" si="374"/>
        <v>1</v>
      </c>
      <c r="AD2600">
        <f t="shared" si="374"/>
        <v>0</v>
      </c>
      <c r="AE2600">
        <f t="shared" si="369"/>
        <v>2</v>
      </c>
      <c r="AF2600">
        <f t="shared" si="370"/>
        <v>2014</v>
      </c>
    </row>
    <row r="2601" spans="1:32" x14ac:dyDescent="0.2">
      <c r="A2601" t="s">
        <v>588</v>
      </c>
      <c r="B2601" s="1">
        <v>41471</v>
      </c>
      <c r="C2601">
        <v>125</v>
      </c>
      <c r="D2601" t="s">
        <v>2034</v>
      </c>
      <c r="E2601" t="s">
        <v>3</v>
      </c>
      <c r="F2601" t="s">
        <v>10</v>
      </c>
      <c r="G2601" t="s">
        <v>11</v>
      </c>
      <c r="H2601">
        <v>94134</v>
      </c>
      <c r="I2601" t="s">
        <v>422</v>
      </c>
      <c r="J2601">
        <f t="shared" si="367"/>
        <v>125</v>
      </c>
      <c r="K2601" t="str">
        <f t="shared" si="368"/>
        <v>125 Market Street San Francisco, CA 94134</v>
      </c>
      <c r="L2601">
        <f t="shared" si="373"/>
        <v>0</v>
      </c>
      <c r="M2601">
        <f t="shared" si="374"/>
        <v>0</v>
      </c>
      <c r="N2601">
        <f t="shared" si="374"/>
        <v>0</v>
      </c>
      <c r="O2601">
        <f t="shared" si="374"/>
        <v>0</v>
      </c>
      <c r="P2601">
        <f t="shared" si="374"/>
        <v>0</v>
      </c>
      <c r="Q2601">
        <f t="shared" si="374"/>
        <v>0</v>
      </c>
      <c r="R2601">
        <f t="shared" si="374"/>
        <v>0</v>
      </c>
      <c r="S2601">
        <f t="shared" si="374"/>
        <v>0</v>
      </c>
      <c r="T2601">
        <f t="shared" si="374"/>
        <v>0</v>
      </c>
      <c r="U2601">
        <f t="shared" si="374"/>
        <v>0</v>
      </c>
      <c r="V2601">
        <f t="shared" si="374"/>
        <v>0</v>
      </c>
      <c r="W2601">
        <f t="shared" si="374"/>
        <v>0</v>
      </c>
      <c r="X2601">
        <f t="shared" si="374"/>
        <v>0</v>
      </c>
      <c r="Y2601">
        <f t="shared" si="374"/>
        <v>0</v>
      </c>
      <c r="Z2601">
        <f t="shared" si="374"/>
        <v>0</v>
      </c>
      <c r="AA2601">
        <f t="shared" si="374"/>
        <v>0</v>
      </c>
      <c r="AB2601">
        <f t="shared" si="374"/>
        <v>1</v>
      </c>
      <c r="AC2601">
        <f t="shared" si="374"/>
        <v>0</v>
      </c>
      <c r="AD2601">
        <f t="shared" si="374"/>
        <v>0</v>
      </c>
      <c r="AE2601">
        <f t="shared" si="369"/>
        <v>1</v>
      </c>
      <c r="AF2601">
        <f t="shared" si="370"/>
        <v>2014</v>
      </c>
    </row>
    <row r="2602" spans="1:32" x14ac:dyDescent="0.2">
      <c r="A2602" t="s">
        <v>589</v>
      </c>
      <c r="B2602" s="1">
        <v>41471</v>
      </c>
      <c r="C2602">
        <v>519</v>
      </c>
      <c r="D2602" t="s">
        <v>2034</v>
      </c>
      <c r="E2602" t="s">
        <v>3</v>
      </c>
      <c r="F2602" t="s">
        <v>10</v>
      </c>
      <c r="G2602" t="s">
        <v>11</v>
      </c>
      <c r="H2602">
        <v>94117</v>
      </c>
      <c r="I2602" t="s">
        <v>422</v>
      </c>
      <c r="J2602">
        <f t="shared" si="367"/>
        <v>519</v>
      </c>
      <c r="K2602" t="str">
        <f t="shared" si="368"/>
        <v>519 Market Street San Francisco, CA 94117</v>
      </c>
      <c r="L2602">
        <f t="shared" si="373"/>
        <v>0</v>
      </c>
      <c r="M2602">
        <f t="shared" si="374"/>
        <v>0</v>
      </c>
      <c r="N2602">
        <f t="shared" si="374"/>
        <v>0</v>
      </c>
      <c r="O2602">
        <f t="shared" si="374"/>
        <v>0</v>
      </c>
      <c r="P2602">
        <f t="shared" si="374"/>
        <v>0</v>
      </c>
      <c r="Q2602">
        <f t="shared" si="374"/>
        <v>0</v>
      </c>
      <c r="R2602">
        <f t="shared" si="374"/>
        <v>0</v>
      </c>
      <c r="S2602">
        <f t="shared" si="374"/>
        <v>0</v>
      </c>
      <c r="T2602">
        <f t="shared" si="374"/>
        <v>0</v>
      </c>
      <c r="U2602">
        <f t="shared" si="374"/>
        <v>0</v>
      </c>
      <c r="V2602">
        <f t="shared" si="374"/>
        <v>0</v>
      </c>
      <c r="W2602">
        <f t="shared" si="374"/>
        <v>0</v>
      </c>
      <c r="X2602">
        <f t="shared" si="374"/>
        <v>0</v>
      </c>
      <c r="Y2602">
        <f t="shared" si="374"/>
        <v>0</v>
      </c>
      <c r="Z2602">
        <f t="shared" si="374"/>
        <v>0</v>
      </c>
      <c r="AA2602">
        <f t="shared" si="374"/>
        <v>0</v>
      </c>
      <c r="AB2602">
        <f t="shared" si="374"/>
        <v>1</v>
      </c>
      <c r="AC2602">
        <f t="shared" si="374"/>
        <v>0</v>
      </c>
      <c r="AD2602">
        <f t="shared" si="374"/>
        <v>0</v>
      </c>
      <c r="AE2602">
        <f t="shared" si="369"/>
        <v>1</v>
      </c>
      <c r="AF2602">
        <f t="shared" si="370"/>
        <v>2014</v>
      </c>
    </row>
    <row r="2603" spans="1:32" x14ac:dyDescent="0.2">
      <c r="A2603" t="s">
        <v>590</v>
      </c>
      <c r="B2603" s="1">
        <v>41471</v>
      </c>
      <c r="C2603">
        <v>2512</v>
      </c>
      <c r="D2603" t="s">
        <v>2034</v>
      </c>
      <c r="E2603" t="s">
        <v>3</v>
      </c>
      <c r="F2603" t="s">
        <v>10</v>
      </c>
      <c r="G2603" t="s">
        <v>11</v>
      </c>
      <c r="H2603">
        <v>94118</v>
      </c>
      <c r="I2603" t="s">
        <v>422</v>
      </c>
      <c r="J2603">
        <f t="shared" si="367"/>
        <v>2512</v>
      </c>
      <c r="K2603" t="str">
        <f t="shared" si="368"/>
        <v>2512 Market Street San Francisco, CA 94118</v>
      </c>
      <c r="L2603">
        <f t="shared" si="373"/>
        <v>0</v>
      </c>
      <c r="M2603">
        <f t="shared" si="374"/>
        <v>0</v>
      </c>
      <c r="N2603">
        <f t="shared" si="374"/>
        <v>0</v>
      </c>
      <c r="O2603">
        <f t="shared" si="374"/>
        <v>0</v>
      </c>
      <c r="P2603">
        <f t="shared" si="374"/>
        <v>0</v>
      </c>
      <c r="Q2603">
        <f t="shared" si="374"/>
        <v>0</v>
      </c>
      <c r="R2603">
        <f t="shared" si="374"/>
        <v>0</v>
      </c>
      <c r="S2603">
        <f t="shared" si="374"/>
        <v>0</v>
      </c>
      <c r="T2603">
        <f t="shared" si="374"/>
        <v>0</v>
      </c>
      <c r="U2603">
        <f t="shared" si="374"/>
        <v>0</v>
      </c>
      <c r="V2603">
        <f t="shared" si="374"/>
        <v>0</v>
      </c>
      <c r="W2603">
        <f t="shared" si="374"/>
        <v>0</v>
      </c>
      <c r="X2603">
        <f t="shared" si="374"/>
        <v>0</v>
      </c>
      <c r="Y2603">
        <f t="shared" si="374"/>
        <v>0</v>
      </c>
      <c r="Z2603">
        <f t="shared" si="374"/>
        <v>0</v>
      </c>
      <c r="AA2603">
        <f t="shared" si="374"/>
        <v>0</v>
      </c>
      <c r="AB2603">
        <f t="shared" si="374"/>
        <v>1</v>
      </c>
      <c r="AC2603">
        <f t="shared" si="374"/>
        <v>0</v>
      </c>
      <c r="AD2603">
        <f t="shared" si="374"/>
        <v>0</v>
      </c>
      <c r="AE2603">
        <f t="shared" si="369"/>
        <v>1</v>
      </c>
      <c r="AF2603">
        <f t="shared" si="370"/>
        <v>2014</v>
      </c>
    </row>
    <row r="2604" spans="1:32" x14ac:dyDescent="0.2">
      <c r="A2604" t="s">
        <v>1415</v>
      </c>
      <c r="B2604" s="1">
        <v>41471</v>
      </c>
      <c r="C2604">
        <v>275</v>
      </c>
      <c r="D2604" t="s">
        <v>2034</v>
      </c>
      <c r="E2604" t="s">
        <v>3</v>
      </c>
      <c r="F2604" t="s">
        <v>10</v>
      </c>
      <c r="G2604" t="s">
        <v>11</v>
      </c>
      <c r="H2604">
        <v>94114</v>
      </c>
      <c r="I2604" t="s">
        <v>1372</v>
      </c>
      <c r="J2604">
        <f t="shared" si="367"/>
        <v>275</v>
      </c>
      <c r="K2604" t="str">
        <f t="shared" si="368"/>
        <v>275 Market Street San Francisco, CA 94114</v>
      </c>
      <c r="L2604">
        <f t="shared" si="373"/>
        <v>0</v>
      </c>
      <c r="M2604">
        <f t="shared" si="374"/>
        <v>0</v>
      </c>
      <c r="N2604">
        <f t="shared" si="374"/>
        <v>0</v>
      </c>
      <c r="O2604">
        <f t="shared" si="374"/>
        <v>1</v>
      </c>
      <c r="P2604">
        <f t="shared" si="374"/>
        <v>0</v>
      </c>
      <c r="Q2604">
        <f t="shared" si="374"/>
        <v>0</v>
      </c>
      <c r="R2604">
        <f t="shared" si="374"/>
        <v>0</v>
      </c>
      <c r="S2604">
        <f t="shared" si="374"/>
        <v>0</v>
      </c>
      <c r="T2604">
        <f t="shared" si="374"/>
        <v>0</v>
      </c>
      <c r="U2604">
        <f t="shared" si="374"/>
        <v>0</v>
      </c>
      <c r="V2604">
        <f t="shared" si="374"/>
        <v>0</v>
      </c>
      <c r="W2604">
        <f t="shared" si="374"/>
        <v>0</v>
      </c>
      <c r="X2604">
        <f t="shared" si="374"/>
        <v>0</v>
      </c>
      <c r="Y2604">
        <f t="shared" si="374"/>
        <v>0</v>
      </c>
      <c r="Z2604">
        <f t="shared" si="374"/>
        <v>0</v>
      </c>
      <c r="AA2604">
        <f t="shared" si="374"/>
        <v>0</v>
      </c>
      <c r="AB2604">
        <f t="shared" si="374"/>
        <v>0</v>
      </c>
      <c r="AC2604">
        <f t="shared" si="374"/>
        <v>0</v>
      </c>
      <c r="AD2604">
        <f t="shared" si="374"/>
        <v>0</v>
      </c>
      <c r="AE2604">
        <f t="shared" si="369"/>
        <v>1</v>
      </c>
      <c r="AF2604">
        <f t="shared" si="370"/>
        <v>2014</v>
      </c>
    </row>
    <row r="2605" spans="1:32" x14ac:dyDescent="0.2">
      <c r="A2605" t="s">
        <v>1680</v>
      </c>
      <c r="B2605" s="1">
        <v>41471</v>
      </c>
      <c r="C2605">
        <v>324</v>
      </c>
      <c r="D2605" t="s">
        <v>2034</v>
      </c>
      <c r="E2605" t="s">
        <v>3</v>
      </c>
      <c r="F2605" t="s">
        <v>10</v>
      </c>
      <c r="G2605" t="s">
        <v>11</v>
      </c>
      <c r="H2605">
        <v>94110</v>
      </c>
      <c r="I2605" t="s">
        <v>1529</v>
      </c>
      <c r="J2605">
        <f t="shared" si="367"/>
        <v>324</v>
      </c>
      <c r="K2605" t="str">
        <f t="shared" si="368"/>
        <v>324 Market Street San Francisco, CA 94110</v>
      </c>
      <c r="L2605">
        <f t="shared" si="373"/>
        <v>0</v>
      </c>
      <c r="M2605">
        <f t="shared" si="374"/>
        <v>0</v>
      </c>
      <c r="N2605">
        <f t="shared" si="374"/>
        <v>0</v>
      </c>
      <c r="O2605">
        <f t="shared" si="374"/>
        <v>0</v>
      </c>
      <c r="P2605">
        <f t="shared" si="374"/>
        <v>0</v>
      </c>
      <c r="Q2605">
        <f t="shared" si="374"/>
        <v>0</v>
      </c>
      <c r="R2605">
        <f t="shared" si="374"/>
        <v>1</v>
      </c>
      <c r="S2605">
        <f t="shared" si="374"/>
        <v>0</v>
      </c>
      <c r="T2605">
        <f t="shared" si="374"/>
        <v>0</v>
      </c>
      <c r="U2605">
        <f t="shared" si="374"/>
        <v>0</v>
      </c>
      <c r="V2605">
        <f t="shared" si="374"/>
        <v>0</v>
      </c>
      <c r="W2605">
        <f t="shared" si="374"/>
        <v>0</v>
      </c>
      <c r="X2605">
        <f t="shared" si="374"/>
        <v>0</v>
      </c>
      <c r="Y2605">
        <f t="shared" si="374"/>
        <v>0</v>
      </c>
      <c r="Z2605">
        <f t="shared" si="374"/>
        <v>0</v>
      </c>
      <c r="AA2605">
        <f t="shared" si="374"/>
        <v>0</v>
      </c>
      <c r="AB2605">
        <f t="shared" si="374"/>
        <v>0</v>
      </c>
      <c r="AC2605">
        <f t="shared" si="374"/>
        <v>0</v>
      </c>
      <c r="AD2605">
        <f t="shared" si="374"/>
        <v>0</v>
      </c>
      <c r="AE2605">
        <f t="shared" si="369"/>
        <v>1</v>
      </c>
      <c r="AF2605">
        <f t="shared" si="370"/>
        <v>2014</v>
      </c>
    </row>
    <row r="2606" spans="1:32" x14ac:dyDescent="0.2">
      <c r="A2606" t="s">
        <v>1853</v>
      </c>
      <c r="B2606" s="1">
        <v>41471</v>
      </c>
      <c r="C2606">
        <v>2175</v>
      </c>
      <c r="D2606" t="s">
        <v>2034</v>
      </c>
      <c r="E2606" t="s">
        <v>3</v>
      </c>
      <c r="F2606" t="s">
        <v>10</v>
      </c>
      <c r="G2606" t="s">
        <v>11</v>
      </c>
      <c r="H2606">
        <v>94115</v>
      </c>
      <c r="I2606" t="s">
        <v>1824</v>
      </c>
      <c r="J2606">
        <f t="shared" si="367"/>
        <v>2175</v>
      </c>
      <c r="K2606" t="str">
        <f t="shared" si="368"/>
        <v>2175 Market Street San Francisco, CA 94115</v>
      </c>
      <c r="L2606">
        <f t="shared" si="373"/>
        <v>0</v>
      </c>
      <c r="M2606">
        <f t="shared" si="374"/>
        <v>0</v>
      </c>
      <c r="N2606">
        <f t="shared" si="374"/>
        <v>0</v>
      </c>
      <c r="O2606">
        <f t="shared" si="374"/>
        <v>0</v>
      </c>
      <c r="P2606">
        <f t="shared" si="374"/>
        <v>0</v>
      </c>
      <c r="Q2606">
        <f t="shared" si="374"/>
        <v>0</v>
      </c>
      <c r="R2606">
        <f t="shared" si="374"/>
        <v>0</v>
      </c>
      <c r="S2606">
        <f t="shared" si="374"/>
        <v>1</v>
      </c>
      <c r="T2606">
        <f t="shared" si="374"/>
        <v>0</v>
      </c>
      <c r="U2606">
        <f t="shared" si="374"/>
        <v>0</v>
      </c>
      <c r="V2606">
        <f t="shared" si="374"/>
        <v>0</v>
      </c>
      <c r="W2606">
        <f t="shared" si="374"/>
        <v>0</v>
      </c>
      <c r="X2606">
        <f t="shared" si="374"/>
        <v>0</v>
      </c>
      <c r="Y2606">
        <f t="shared" si="374"/>
        <v>0</v>
      </c>
      <c r="Z2606">
        <f t="shared" si="374"/>
        <v>0</v>
      </c>
      <c r="AA2606">
        <f t="shared" si="374"/>
        <v>0</v>
      </c>
      <c r="AB2606">
        <f t="shared" si="374"/>
        <v>0</v>
      </c>
      <c r="AC2606">
        <f t="shared" si="374"/>
        <v>0</v>
      </c>
      <c r="AD2606">
        <f t="shared" si="374"/>
        <v>0</v>
      </c>
      <c r="AE2606">
        <f t="shared" si="369"/>
        <v>1</v>
      </c>
      <c r="AF2606">
        <f t="shared" si="370"/>
        <v>2014</v>
      </c>
    </row>
    <row r="2607" spans="1:32" x14ac:dyDescent="0.2">
      <c r="A2607" t="s">
        <v>591</v>
      </c>
      <c r="B2607" s="1">
        <v>41472</v>
      </c>
      <c r="C2607">
        <v>911</v>
      </c>
      <c r="D2607" t="s">
        <v>2034</v>
      </c>
      <c r="E2607" t="s">
        <v>3</v>
      </c>
      <c r="F2607" t="s">
        <v>10</v>
      </c>
      <c r="G2607" t="s">
        <v>11</v>
      </c>
      <c r="H2607">
        <v>94110</v>
      </c>
      <c r="I2607" t="s">
        <v>422</v>
      </c>
      <c r="J2607">
        <f t="shared" si="367"/>
        <v>911</v>
      </c>
      <c r="K2607" t="str">
        <f t="shared" si="368"/>
        <v>911 Market Street San Francisco, CA 94110</v>
      </c>
      <c r="L2607">
        <f t="shared" si="373"/>
        <v>0</v>
      </c>
      <c r="M2607">
        <f t="shared" si="374"/>
        <v>0</v>
      </c>
      <c r="N2607">
        <f t="shared" si="374"/>
        <v>0</v>
      </c>
      <c r="O2607">
        <f t="shared" si="374"/>
        <v>0</v>
      </c>
      <c r="P2607">
        <f t="shared" si="374"/>
        <v>0</v>
      </c>
      <c r="Q2607">
        <f t="shared" si="374"/>
        <v>0</v>
      </c>
      <c r="R2607">
        <f t="shared" si="374"/>
        <v>0</v>
      </c>
      <c r="S2607">
        <f t="shared" si="374"/>
        <v>0</v>
      </c>
      <c r="T2607">
        <f t="shared" si="374"/>
        <v>0</v>
      </c>
      <c r="U2607">
        <f t="shared" si="374"/>
        <v>0</v>
      </c>
      <c r="V2607">
        <f t="shared" ref="M2607:AD2621" si="375">IFERROR(IF(SEARCH(V$1,$I2607)&gt;0,1,0),0)</f>
        <v>0</v>
      </c>
      <c r="W2607">
        <f t="shared" si="375"/>
        <v>0</v>
      </c>
      <c r="X2607">
        <f t="shared" si="375"/>
        <v>0</v>
      </c>
      <c r="Y2607">
        <f t="shared" si="375"/>
        <v>0</v>
      </c>
      <c r="Z2607">
        <f t="shared" si="375"/>
        <v>0</v>
      </c>
      <c r="AA2607">
        <f t="shared" si="375"/>
        <v>0</v>
      </c>
      <c r="AB2607">
        <f t="shared" si="375"/>
        <v>1</v>
      </c>
      <c r="AC2607">
        <f t="shared" si="375"/>
        <v>0</v>
      </c>
      <c r="AD2607">
        <f t="shared" si="375"/>
        <v>0</v>
      </c>
      <c r="AE2607">
        <f t="shared" si="369"/>
        <v>1</v>
      </c>
      <c r="AF2607">
        <f t="shared" si="370"/>
        <v>2014</v>
      </c>
    </row>
    <row r="2608" spans="1:32" x14ac:dyDescent="0.2">
      <c r="A2608" t="s">
        <v>592</v>
      </c>
      <c r="B2608" s="1">
        <v>41472</v>
      </c>
      <c r="C2608">
        <v>774</v>
      </c>
      <c r="D2608" t="s">
        <v>2034</v>
      </c>
      <c r="E2608" t="s">
        <v>3</v>
      </c>
      <c r="F2608" t="s">
        <v>10</v>
      </c>
      <c r="G2608" t="s">
        <v>11</v>
      </c>
      <c r="H2608">
        <v>94121</v>
      </c>
      <c r="I2608" t="s">
        <v>422</v>
      </c>
      <c r="J2608">
        <f t="shared" si="367"/>
        <v>774</v>
      </c>
      <c r="K2608" t="str">
        <f t="shared" si="368"/>
        <v>774 Market Street San Francisco, CA 94121</v>
      </c>
      <c r="L2608">
        <f t="shared" si="373"/>
        <v>0</v>
      </c>
      <c r="M2608">
        <f t="shared" si="375"/>
        <v>0</v>
      </c>
      <c r="N2608">
        <f t="shared" si="375"/>
        <v>0</v>
      </c>
      <c r="O2608">
        <f t="shared" si="375"/>
        <v>0</v>
      </c>
      <c r="P2608">
        <f t="shared" si="375"/>
        <v>0</v>
      </c>
      <c r="Q2608">
        <f t="shared" si="375"/>
        <v>0</v>
      </c>
      <c r="R2608">
        <f t="shared" si="375"/>
        <v>0</v>
      </c>
      <c r="S2608">
        <f t="shared" si="375"/>
        <v>0</v>
      </c>
      <c r="T2608">
        <f t="shared" si="375"/>
        <v>0</v>
      </c>
      <c r="U2608">
        <f t="shared" si="375"/>
        <v>0</v>
      </c>
      <c r="V2608">
        <f t="shared" si="375"/>
        <v>0</v>
      </c>
      <c r="W2608">
        <f t="shared" si="375"/>
        <v>0</v>
      </c>
      <c r="X2608">
        <f t="shared" si="375"/>
        <v>0</v>
      </c>
      <c r="Y2608">
        <f t="shared" si="375"/>
        <v>0</v>
      </c>
      <c r="Z2608">
        <f t="shared" si="375"/>
        <v>0</v>
      </c>
      <c r="AA2608">
        <f t="shared" si="375"/>
        <v>0</v>
      </c>
      <c r="AB2608">
        <f t="shared" si="375"/>
        <v>1</v>
      </c>
      <c r="AC2608">
        <f t="shared" si="375"/>
        <v>0</v>
      </c>
      <c r="AD2608">
        <f t="shared" si="375"/>
        <v>0</v>
      </c>
      <c r="AE2608">
        <f t="shared" si="369"/>
        <v>1</v>
      </c>
      <c r="AF2608">
        <f t="shared" si="370"/>
        <v>2014</v>
      </c>
    </row>
    <row r="2609" spans="1:32" x14ac:dyDescent="0.2">
      <c r="A2609" t="s">
        <v>1083</v>
      </c>
      <c r="B2609" s="1">
        <v>41472</v>
      </c>
      <c r="C2609">
        <v>1760</v>
      </c>
      <c r="D2609" t="s">
        <v>2034</v>
      </c>
      <c r="E2609" t="s">
        <v>3</v>
      </c>
      <c r="F2609" t="s">
        <v>10</v>
      </c>
      <c r="G2609" t="s">
        <v>11</v>
      </c>
      <c r="H2609">
        <v>94115</v>
      </c>
      <c r="I2609" t="s">
        <v>816</v>
      </c>
      <c r="J2609">
        <f t="shared" si="367"/>
        <v>1760</v>
      </c>
      <c r="K2609" t="str">
        <f t="shared" si="368"/>
        <v>1760 Market Street San Francisco, CA 94115</v>
      </c>
      <c r="L2609">
        <f t="shared" si="373"/>
        <v>1</v>
      </c>
      <c r="M2609">
        <f t="shared" si="375"/>
        <v>0</v>
      </c>
      <c r="N2609">
        <f t="shared" si="375"/>
        <v>0</v>
      </c>
      <c r="O2609">
        <f t="shared" si="375"/>
        <v>0</v>
      </c>
      <c r="P2609">
        <f t="shared" si="375"/>
        <v>0</v>
      </c>
      <c r="Q2609">
        <f t="shared" si="375"/>
        <v>0</v>
      </c>
      <c r="R2609">
        <f t="shared" si="375"/>
        <v>0</v>
      </c>
      <c r="S2609">
        <f t="shared" si="375"/>
        <v>0</v>
      </c>
      <c r="T2609">
        <f t="shared" si="375"/>
        <v>0</v>
      </c>
      <c r="U2609">
        <f t="shared" si="375"/>
        <v>0</v>
      </c>
      <c r="V2609">
        <f t="shared" si="375"/>
        <v>0</v>
      </c>
      <c r="W2609">
        <f t="shared" si="375"/>
        <v>0</v>
      </c>
      <c r="X2609">
        <f t="shared" si="375"/>
        <v>0</v>
      </c>
      <c r="Y2609">
        <f t="shared" si="375"/>
        <v>0</v>
      </c>
      <c r="Z2609">
        <f t="shared" si="375"/>
        <v>0</v>
      </c>
      <c r="AA2609">
        <f t="shared" si="375"/>
        <v>0</v>
      </c>
      <c r="AB2609">
        <f t="shared" si="375"/>
        <v>0</v>
      </c>
      <c r="AC2609">
        <f t="shared" si="375"/>
        <v>0</v>
      </c>
      <c r="AD2609">
        <f t="shared" si="375"/>
        <v>0</v>
      </c>
      <c r="AE2609">
        <f t="shared" si="369"/>
        <v>1</v>
      </c>
      <c r="AF2609">
        <f t="shared" si="370"/>
        <v>2014</v>
      </c>
    </row>
    <row r="2610" spans="1:32" x14ac:dyDescent="0.2">
      <c r="A2610" t="s">
        <v>1681</v>
      </c>
      <c r="B2610" s="1">
        <v>41472</v>
      </c>
      <c r="C2610">
        <v>455</v>
      </c>
      <c r="D2610" t="s">
        <v>2034</v>
      </c>
      <c r="E2610" t="s">
        <v>3</v>
      </c>
      <c r="F2610" t="s">
        <v>10</v>
      </c>
      <c r="G2610" t="s">
        <v>11</v>
      </c>
      <c r="H2610">
        <v>94109</v>
      </c>
      <c r="I2610" t="s">
        <v>1529</v>
      </c>
      <c r="J2610">
        <f t="shared" si="367"/>
        <v>455</v>
      </c>
      <c r="K2610" t="str">
        <f t="shared" si="368"/>
        <v>455 Market Street San Francisco, CA 94109</v>
      </c>
      <c r="L2610">
        <f t="shared" si="373"/>
        <v>0</v>
      </c>
      <c r="M2610">
        <f t="shared" si="375"/>
        <v>0</v>
      </c>
      <c r="N2610">
        <f t="shared" si="375"/>
        <v>0</v>
      </c>
      <c r="O2610">
        <f t="shared" si="375"/>
        <v>0</v>
      </c>
      <c r="P2610">
        <f t="shared" si="375"/>
        <v>0</v>
      </c>
      <c r="Q2610">
        <f t="shared" si="375"/>
        <v>0</v>
      </c>
      <c r="R2610">
        <f t="shared" si="375"/>
        <v>1</v>
      </c>
      <c r="S2610">
        <f t="shared" si="375"/>
        <v>0</v>
      </c>
      <c r="T2610">
        <f t="shared" si="375"/>
        <v>0</v>
      </c>
      <c r="U2610">
        <f t="shared" si="375"/>
        <v>0</v>
      </c>
      <c r="V2610">
        <f t="shared" si="375"/>
        <v>0</v>
      </c>
      <c r="W2610">
        <f t="shared" si="375"/>
        <v>0</v>
      </c>
      <c r="X2610">
        <f t="shared" si="375"/>
        <v>0</v>
      </c>
      <c r="Y2610">
        <f t="shared" si="375"/>
        <v>0</v>
      </c>
      <c r="Z2610">
        <f t="shared" si="375"/>
        <v>0</v>
      </c>
      <c r="AA2610">
        <f t="shared" si="375"/>
        <v>0</v>
      </c>
      <c r="AB2610">
        <f t="shared" si="375"/>
        <v>0</v>
      </c>
      <c r="AC2610">
        <f t="shared" si="375"/>
        <v>0</v>
      </c>
      <c r="AD2610">
        <f t="shared" si="375"/>
        <v>0</v>
      </c>
      <c r="AE2610">
        <f t="shared" si="369"/>
        <v>1</v>
      </c>
      <c r="AF2610">
        <f t="shared" si="370"/>
        <v>2014</v>
      </c>
    </row>
    <row r="2611" spans="1:32" x14ac:dyDescent="0.2">
      <c r="A2611" t="s">
        <v>49</v>
      </c>
      <c r="B2611" s="1">
        <v>41473</v>
      </c>
      <c r="C2611">
        <v>3034</v>
      </c>
      <c r="D2611" t="s">
        <v>2034</v>
      </c>
      <c r="E2611" t="s">
        <v>3</v>
      </c>
      <c r="F2611" t="s">
        <v>10</v>
      </c>
      <c r="G2611" t="s">
        <v>11</v>
      </c>
      <c r="H2611">
        <v>94115</v>
      </c>
      <c r="I2611" t="s">
        <v>29</v>
      </c>
      <c r="J2611">
        <f t="shared" si="367"/>
        <v>3034</v>
      </c>
      <c r="K2611" t="str">
        <f t="shared" si="368"/>
        <v>3034 Market Street San Francisco, CA 94115</v>
      </c>
      <c r="L2611">
        <f t="shared" si="373"/>
        <v>0</v>
      </c>
      <c r="M2611">
        <f t="shared" si="375"/>
        <v>0</v>
      </c>
      <c r="N2611">
        <f t="shared" si="375"/>
        <v>0</v>
      </c>
      <c r="O2611">
        <f t="shared" si="375"/>
        <v>0</v>
      </c>
      <c r="P2611">
        <f t="shared" si="375"/>
        <v>0</v>
      </c>
      <c r="Q2611">
        <f t="shared" si="375"/>
        <v>0</v>
      </c>
      <c r="R2611">
        <f t="shared" si="375"/>
        <v>0</v>
      </c>
      <c r="S2611">
        <f t="shared" si="375"/>
        <v>0</v>
      </c>
      <c r="T2611">
        <f t="shared" si="375"/>
        <v>0</v>
      </c>
      <c r="U2611">
        <f t="shared" si="375"/>
        <v>1</v>
      </c>
      <c r="V2611">
        <f t="shared" si="375"/>
        <v>0</v>
      </c>
      <c r="W2611">
        <f t="shared" si="375"/>
        <v>0</v>
      </c>
      <c r="X2611">
        <f t="shared" si="375"/>
        <v>0</v>
      </c>
      <c r="Y2611">
        <f t="shared" si="375"/>
        <v>0</v>
      </c>
      <c r="Z2611">
        <f t="shared" si="375"/>
        <v>0</v>
      </c>
      <c r="AA2611">
        <f t="shared" si="375"/>
        <v>0</v>
      </c>
      <c r="AB2611">
        <f t="shared" si="375"/>
        <v>0</v>
      </c>
      <c r="AC2611">
        <f t="shared" si="375"/>
        <v>0</v>
      </c>
      <c r="AD2611">
        <f t="shared" si="375"/>
        <v>0</v>
      </c>
      <c r="AE2611">
        <f t="shared" si="369"/>
        <v>1</v>
      </c>
      <c r="AF2611">
        <f t="shared" si="370"/>
        <v>2014</v>
      </c>
    </row>
    <row r="2612" spans="1:32" x14ac:dyDescent="0.2">
      <c r="A2612" t="s">
        <v>1498</v>
      </c>
      <c r="B2612" s="1">
        <v>41473</v>
      </c>
      <c r="C2612">
        <v>1029</v>
      </c>
      <c r="D2612" t="s">
        <v>2034</v>
      </c>
      <c r="E2612" t="s">
        <v>3</v>
      </c>
      <c r="F2612" t="s">
        <v>10</v>
      </c>
      <c r="G2612" t="s">
        <v>11</v>
      </c>
      <c r="H2612">
        <v>94110</v>
      </c>
      <c r="I2612" t="s">
        <v>1465</v>
      </c>
      <c r="J2612">
        <f t="shared" si="367"/>
        <v>1029</v>
      </c>
      <c r="K2612" t="str">
        <f t="shared" si="368"/>
        <v>1029 Market Street San Francisco, CA 94110</v>
      </c>
      <c r="L2612">
        <f t="shared" si="373"/>
        <v>0</v>
      </c>
      <c r="M2612">
        <f t="shared" si="375"/>
        <v>0</v>
      </c>
      <c r="N2612">
        <f t="shared" si="375"/>
        <v>0</v>
      </c>
      <c r="O2612">
        <f t="shared" si="375"/>
        <v>0</v>
      </c>
      <c r="P2612">
        <f t="shared" si="375"/>
        <v>0</v>
      </c>
      <c r="Q2612">
        <f t="shared" si="375"/>
        <v>1</v>
      </c>
      <c r="R2612">
        <f t="shared" si="375"/>
        <v>0</v>
      </c>
      <c r="S2612">
        <f t="shared" si="375"/>
        <v>0</v>
      </c>
      <c r="T2612">
        <f t="shared" si="375"/>
        <v>0</v>
      </c>
      <c r="U2612">
        <f t="shared" si="375"/>
        <v>0</v>
      </c>
      <c r="V2612">
        <f t="shared" si="375"/>
        <v>0</v>
      </c>
      <c r="W2612">
        <f t="shared" si="375"/>
        <v>0</v>
      </c>
      <c r="X2612">
        <f t="shared" si="375"/>
        <v>0</v>
      </c>
      <c r="Y2612">
        <f t="shared" si="375"/>
        <v>0</v>
      </c>
      <c r="Z2612">
        <f t="shared" si="375"/>
        <v>0</v>
      </c>
      <c r="AA2612">
        <f t="shared" si="375"/>
        <v>0</v>
      </c>
      <c r="AB2612">
        <f t="shared" si="375"/>
        <v>0</v>
      </c>
      <c r="AC2612">
        <f t="shared" si="375"/>
        <v>0</v>
      </c>
      <c r="AD2612">
        <f t="shared" si="375"/>
        <v>0</v>
      </c>
      <c r="AE2612">
        <f t="shared" si="369"/>
        <v>1</v>
      </c>
      <c r="AF2612">
        <f t="shared" si="370"/>
        <v>2014</v>
      </c>
    </row>
    <row r="2613" spans="1:32" x14ac:dyDescent="0.2">
      <c r="A2613" t="s">
        <v>1901</v>
      </c>
      <c r="B2613" s="1">
        <v>41473</v>
      </c>
      <c r="C2613">
        <v>2120</v>
      </c>
      <c r="D2613" t="s">
        <v>2034</v>
      </c>
      <c r="E2613" t="s">
        <v>3</v>
      </c>
      <c r="F2613" t="s">
        <v>10</v>
      </c>
      <c r="G2613" t="s">
        <v>11</v>
      </c>
      <c r="H2613">
        <v>94123</v>
      </c>
      <c r="I2613" t="s">
        <v>1879</v>
      </c>
      <c r="J2613">
        <f t="shared" si="367"/>
        <v>2120</v>
      </c>
      <c r="K2613" t="str">
        <f t="shared" si="368"/>
        <v>2120 Market Street San Francisco, CA 94123</v>
      </c>
      <c r="L2613">
        <f t="shared" si="373"/>
        <v>0</v>
      </c>
      <c r="M2613">
        <f t="shared" si="375"/>
        <v>0</v>
      </c>
      <c r="N2613">
        <f t="shared" si="375"/>
        <v>0</v>
      </c>
      <c r="O2613">
        <f t="shared" si="375"/>
        <v>0</v>
      </c>
      <c r="P2613">
        <f t="shared" si="375"/>
        <v>0</v>
      </c>
      <c r="Q2613">
        <f t="shared" si="375"/>
        <v>0</v>
      </c>
      <c r="R2613">
        <f t="shared" si="375"/>
        <v>0</v>
      </c>
      <c r="S2613">
        <f t="shared" si="375"/>
        <v>0</v>
      </c>
      <c r="T2613">
        <f t="shared" si="375"/>
        <v>0</v>
      </c>
      <c r="U2613">
        <f t="shared" si="375"/>
        <v>0</v>
      </c>
      <c r="V2613">
        <f t="shared" si="375"/>
        <v>0</v>
      </c>
      <c r="W2613">
        <f t="shared" si="375"/>
        <v>0</v>
      </c>
      <c r="X2613">
        <f t="shared" si="375"/>
        <v>0</v>
      </c>
      <c r="Y2613">
        <f t="shared" si="375"/>
        <v>0</v>
      </c>
      <c r="Z2613">
        <f t="shared" si="375"/>
        <v>0</v>
      </c>
      <c r="AA2613">
        <f t="shared" si="375"/>
        <v>0</v>
      </c>
      <c r="AB2613">
        <f t="shared" si="375"/>
        <v>0</v>
      </c>
      <c r="AC2613">
        <f t="shared" si="375"/>
        <v>1</v>
      </c>
      <c r="AD2613">
        <f t="shared" si="375"/>
        <v>0</v>
      </c>
      <c r="AE2613">
        <f t="shared" si="369"/>
        <v>1</v>
      </c>
      <c r="AF2613">
        <f t="shared" si="370"/>
        <v>2014</v>
      </c>
    </row>
    <row r="2614" spans="1:32" x14ac:dyDescent="0.2">
      <c r="A2614" t="s">
        <v>294</v>
      </c>
      <c r="B2614" s="1">
        <v>41474</v>
      </c>
      <c r="C2614">
        <v>1140</v>
      </c>
      <c r="D2614" t="s">
        <v>2034</v>
      </c>
      <c r="E2614" t="s">
        <v>3</v>
      </c>
      <c r="F2614" t="s">
        <v>10</v>
      </c>
      <c r="G2614" t="s">
        <v>11</v>
      </c>
      <c r="H2614">
        <v>94109</v>
      </c>
      <c r="I2614" t="s">
        <v>189</v>
      </c>
      <c r="J2614">
        <f t="shared" si="367"/>
        <v>1140</v>
      </c>
      <c r="K2614" t="str">
        <f t="shared" si="368"/>
        <v>1140 Market Street San Francisco, CA 94109</v>
      </c>
      <c r="L2614">
        <f t="shared" si="373"/>
        <v>0</v>
      </c>
      <c r="M2614">
        <f t="shared" si="375"/>
        <v>0</v>
      </c>
      <c r="N2614">
        <f t="shared" si="375"/>
        <v>0</v>
      </c>
      <c r="O2614">
        <f t="shared" si="375"/>
        <v>0</v>
      </c>
      <c r="P2614">
        <f t="shared" si="375"/>
        <v>0</v>
      </c>
      <c r="Q2614">
        <f t="shared" si="375"/>
        <v>0</v>
      </c>
      <c r="R2614">
        <f t="shared" si="375"/>
        <v>0</v>
      </c>
      <c r="S2614">
        <f t="shared" si="375"/>
        <v>0</v>
      </c>
      <c r="T2614">
        <f t="shared" si="375"/>
        <v>0</v>
      </c>
      <c r="U2614">
        <f t="shared" si="375"/>
        <v>0</v>
      </c>
      <c r="V2614">
        <f t="shared" si="375"/>
        <v>0</v>
      </c>
      <c r="W2614">
        <f t="shared" si="375"/>
        <v>0</v>
      </c>
      <c r="X2614">
        <f t="shared" si="375"/>
        <v>0</v>
      </c>
      <c r="Y2614">
        <f t="shared" si="375"/>
        <v>1</v>
      </c>
      <c r="Z2614">
        <f t="shared" si="375"/>
        <v>0</v>
      </c>
      <c r="AA2614">
        <f t="shared" si="375"/>
        <v>0</v>
      </c>
      <c r="AB2614">
        <f t="shared" si="375"/>
        <v>0</v>
      </c>
      <c r="AC2614">
        <f t="shared" si="375"/>
        <v>0</v>
      </c>
      <c r="AD2614">
        <f t="shared" si="375"/>
        <v>0</v>
      </c>
      <c r="AE2614">
        <f t="shared" si="369"/>
        <v>1</v>
      </c>
      <c r="AF2614">
        <f t="shared" si="370"/>
        <v>2014</v>
      </c>
    </row>
    <row r="2615" spans="1:32" x14ac:dyDescent="0.2">
      <c r="A2615" t="s">
        <v>593</v>
      </c>
      <c r="B2615" s="1">
        <v>41474</v>
      </c>
      <c r="C2615">
        <v>1745</v>
      </c>
      <c r="D2615" t="s">
        <v>2034</v>
      </c>
      <c r="E2615" t="s">
        <v>3</v>
      </c>
      <c r="F2615" t="s">
        <v>10</v>
      </c>
      <c r="G2615" t="s">
        <v>11</v>
      </c>
      <c r="H2615">
        <v>94117</v>
      </c>
      <c r="I2615" t="s">
        <v>422</v>
      </c>
      <c r="J2615">
        <f t="shared" si="367"/>
        <v>1745</v>
      </c>
      <c r="K2615" t="str">
        <f t="shared" si="368"/>
        <v>1745 Market Street San Francisco, CA 94117</v>
      </c>
      <c r="L2615">
        <f t="shared" si="373"/>
        <v>0</v>
      </c>
      <c r="M2615">
        <f t="shared" si="375"/>
        <v>0</v>
      </c>
      <c r="N2615">
        <f t="shared" si="375"/>
        <v>0</v>
      </c>
      <c r="O2615">
        <f t="shared" si="375"/>
        <v>0</v>
      </c>
      <c r="P2615">
        <f t="shared" si="375"/>
        <v>0</v>
      </c>
      <c r="Q2615">
        <f t="shared" si="375"/>
        <v>0</v>
      </c>
      <c r="R2615">
        <f t="shared" si="375"/>
        <v>0</v>
      </c>
      <c r="S2615">
        <f t="shared" si="375"/>
        <v>0</v>
      </c>
      <c r="T2615">
        <f t="shared" si="375"/>
        <v>0</v>
      </c>
      <c r="U2615">
        <f t="shared" si="375"/>
        <v>0</v>
      </c>
      <c r="V2615">
        <f t="shared" si="375"/>
        <v>0</v>
      </c>
      <c r="W2615">
        <f t="shared" si="375"/>
        <v>0</v>
      </c>
      <c r="X2615">
        <f t="shared" si="375"/>
        <v>0</v>
      </c>
      <c r="Y2615">
        <f t="shared" si="375"/>
        <v>0</v>
      </c>
      <c r="Z2615">
        <f t="shared" si="375"/>
        <v>0</v>
      </c>
      <c r="AA2615">
        <f t="shared" si="375"/>
        <v>0</v>
      </c>
      <c r="AB2615">
        <f t="shared" si="375"/>
        <v>1</v>
      </c>
      <c r="AC2615">
        <f t="shared" si="375"/>
        <v>0</v>
      </c>
      <c r="AD2615">
        <f t="shared" si="375"/>
        <v>0</v>
      </c>
      <c r="AE2615">
        <f t="shared" si="369"/>
        <v>1</v>
      </c>
      <c r="AF2615">
        <f t="shared" si="370"/>
        <v>2014</v>
      </c>
    </row>
    <row r="2616" spans="1:32" x14ac:dyDescent="0.2">
      <c r="A2616" t="s">
        <v>594</v>
      </c>
      <c r="B2616" s="1">
        <v>41474</v>
      </c>
      <c r="C2616">
        <v>330</v>
      </c>
      <c r="D2616" t="s">
        <v>2034</v>
      </c>
      <c r="E2616" t="s">
        <v>3</v>
      </c>
      <c r="F2616" t="s">
        <v>10</v>
      </c>
      <c r="G2616" t="s">
        <v>11</v>
      </c>
      <c r="H2616">
        <v>94118</v>
      </c>
      <c r="I2616" t="s">
        <v>422</v>
      </c>
      <c r="J2616">
        <f t="shared" si="367"/>
        <v>330</v>
      </c>
      <c r="K2616" t="str">
        <f t="shared" si="368"/>
        <v>330 Market Street San Francisco, CA 94118</v>
      </c>
      <c r="L2616">
        <f t="shared" si="373"/>
        <v>0</v>
      </c>
      <c r="M2616">
        <f t="shared" si="375"/>
        <v>0</v>
      </c>
      <c r="N2616">
        <f t="shared" si="375"/>
        <v>0</v>
      </c>
      <c r="O2616">
        <f t="shared" si="375"/>
        <v>0</v>
      </c>
      <c r="P2616">
        <f t="shared" si="375"/>
        <v>0</v>
      </c>
      <c r="Q2616">
        <f t="shared" si="375"/>
        <v>0</v>
      </c>
      <c r="R2616">
        <f t="shared" si="375"/>
        <v>0</v>
      </c>
      <c r="S2616">
        <f t="shared" si="375"/>
        <v>0</v>
      </c>
      <c r="T2616">
        <f t="shared" si="375"/>
        <v>0</v>
      </c>
      <c r="U2616">
        <f t="shared" si="375"/>
        <v>0</v>
      </c>
      <c r="V2616">
        <f t="shared" si="375"/>
        <v>0</v>
      </c>
      <c r="W2616">
        <f t="shared" si="375"/>
        <v>0</v>
      </c>
      <c r="X2616">
        <f t="shared" si="375"/>
        <v>0</v>
      </c>
      <c r="Y2616">
        <f t="shared" si="375"/>
        <v>0</v>
      </c>
      <c r="Z2616">
        <f t="shared" si="375"/>
        <v>0</v>
      </c>
      <c r="AA2616">
        <f t="shared" si="375"/>
        <v>0</v>
      </c>
      <c r="AB2616">
        <f t="shared" si="375"/>
        <v>1</v>
      </c>
      <c r="AC2616">
        <f t="shared" si="375"/>
        <v>0</v>
      </c>
      <c r="AD2616">
        <f t="shared" si="375"/>
        <v>0</v>
      </c>
      <c r="AE2616">
        <f t="shared" si="369"/>
        <v>1</v>
      </c>
      <c r="AF2616">
        <f t="shared" si="370"/>
        <v>2014</v>
      </c>
    </row>
    <row r="2617" spans="1:32" x14ac:dyDescent="0.2">
      <c r="A2617" t="s">
        <v>595</v>
      </c>
      <c r="B2617" s="1">
        <v>41474</v>
      </c>
      <c r="C2617">
        <v>2296</v>
      </c>
      <c r="D2617" t="s">
        <v>2034</v>
      </c>
      <c r="E2617" t="s">
        <v>3</v>
      </c>
      <c r="F2617" t="s">
        <v>10</v>
      </c>
      <c r="G2617" t="s">
        <v>11</v>
      </c>
      <c r="H2617">
        <v>94116</v>
      </c>
      <c r="I2617" t="s">
        <v>422</v>
      </c>
      <c r="J2617">
        <f t="shared" si="367"/>
        <v>2296</v>
      </c>
      <c r="K2617" t="str">
        <f t="shared" si="368"/>
        <v>2296 Market Street San Francisco, CA 94116</v>
      </c>
      <c r="L2617">
        <f t="shared" si="373"/>
        <v>0</v>
      </c>
      <c r="M2617">
        <f t="shared" si="375"/>
        <v>0</v>
      </c>
      <c r="N2617">
        <f t="shared" si="375"/>
        <v>0</v>
      </c>
      <c r="O2617">
        <f t="shared" si="375"/>
        <v>0</v>
      </c>
      <c r="P2617">
        <f t="shared" si="375"/>
        <v>0</v>
      </c>
      <c r="Q2617">
        <f t="shared" si="375"/>
        <v>0</v>
      </c>
      <c r="R2617">
        <f t="shared" si="375"/>
        <v>0</v>
      </c>
      <c r="S2617">
        <f t="shared" si="375"/>
        <v>0</v>
      </c>
      <c r="T2617">
        <f t="shared" si="375"/>
        <v>0</v>
      </c>
      <c r="U2617">
        <f t="shared" si="375"/>
        <v>0</v>
      </c>
      <c r="V2617">
        <f t="shared" si="375"/>
        <v>0</v>
      </c>
      <c r="W2617">
        <f t="shared" si="375"/>
        <v>0</v>
      </c>
      <c r="X2617">
        <f t="shared" si="375"/>
        <v>0</v>
      </c>
      <c r="Y2617">
        <f t="shared" si="375"/>
        <v>0</v>
      </c>
      <c r="Z2617">
        <f t="shared" si="375"/>
        <v>0</v>
      </c>
      <c r="AA2617">
        <f t="shared" si="375"/>
        <v>0</v>
      </c>
      <c r="AB2617">
        <f t="shared" si="375"/>
        <v>1</v>
      </c>
      <c r="AC2617">
        <f t="shared" si="375"/>
        <v>0</v>
      </c>
      <c r="AD2617">
        <f t="shared" si="375"/>
        <v>0</v>
      </c>
      <c r="AE2617">
        <f t="shared" si="369"/>
        <v>1</v>
      </c>
      <c r="AF2617">
        <f t="shared" si="370"/>
        <v>2014</v>
      </c>
    </row>
    <row r="2618" spans="1:32" x14ac:dyDescent="0.2">
      <c r="A2618" t="s">
        <v>704</v>
      </c>
      <c r="B2618" s="1">
        <v>41474</v>
      </c>
      <c r="C2618">
        <v>1770</v>
      </c>
      <c r="D2618" t="s">
        <v>2034</v>
      </c>
      <c r="E2618" t="s">
        <v>3</v>
      </c>
      <c r="F2618" t="s">
        <v>10</v>
      </c>
      <c r="G2618" t="s">
        <v>11</v>
      </c>
      <c r="H2618">
        <v>94109</v>
      </c>
      <c r="I2618" t="s">
        <v>702</v>
      </c>
      <c r="J2618">
        <f t="shared" si="367"/>
        <v>1770</v>
      </c>
      <c r="K2618" t="str">
        <f t="shared" si="368"/>
        <v>1770 Market Street San Francisco, CA 94109</v>
      </c>
      <c r="L2618">
        <f t="shared" si="373"/>
        <v>1</v>
      </c>
      <c r="M2618">
        <f t="shared" si="375"/>
        <v>0</v>
      </c>
      <c r="N2618">
        <f t="shared" si="375"/>
        <v>0</v>
      </c>
      <c r="O2618">
        <f t="shared" si="375"/>
        <v>0</v>
      </c>
      <c r="P2618">
        <f t="shared" si="375"/>
        <v>1</v>
      </c>
      <c r="Q2618">
        <f t="shared" si="375"/>
        <v>0</v>
      </c>
      <c r="R2618">
        <f t="shared" si="375"/>
        <v>1</v>
      </c>
      <c r="S2618">
        <f t="shared" si="375"/>
        <v>0</v>
      </c>
      <c r="T2618">
        <f t="shared" si="375"/>
        <v>0</v>
      </c>
      <c r="U2618">
        <f t="shared" si="375"/>
        <v>0</v>
      </c>
      <c r="V2618">
        <f t="shared" si="375"/>
        <v>0</v>
      </c>
      <c r="W2618">
        <f t="shared" si="375"/>
        <v>0</v>
      </c>
      <c r="X2618">
        <f t="shared" si="375"/>
        <v>0</v>
      </c>
      <c r="Y2618">
        <f t="shared" si="375"/>
        <v>0</v>
      </c>
      <c r="Z2618">
        <f t="shared" si="375"/>
        <v>0</v>
      </c>
      <c r="AA2618">
        <f t="shared" si="375"/>
        <v>0</v>
      </c>
      <c r="AB2618">
        <f t="shared" si="375"/>
        <v>0</v>
      </c>
      <c r="AC2618">
        <f t="shared" si="375"/>
        <v>0</v>
      </c>
      <c r="AD2618">
        <f t="shared" si="375"/>
        <v>0</v>
      </c>
      <c r="AE2618">
        <f t="shared" si="369"/>
        <v>3</v>
      </c>
      <c r="AF2618">
        <f t="shared" si="370"/>
        <v>2014</v>
      </c>
    </row>
    <row r="2619" spans="1:32" x14ac:dyDescent="0.2">
      <c r="A2619" t="s">
        <v>1084</v>
      </c>
      <c r="B2619" s="1">
        <v>41474</v>
      </c>
      <c r="C2619">
        <v>386</v>
      </c>
      <c r="D2619" t="s">
        <v>2034</v>
      </c>
      <c r="E2619" t="s">
        <v>3</v>
      </c>
      <c r="F2619" t="s">
        <v>10</v>
      </c>
      <c r="G2619" t="s">
        <v>11</v>
      </c>
      <c r="H2619">
        <v>94110</v>
      </c>
      <c r="I2619" t="s">
        <v>816</v>
      </c>
      <c r="J2619">
        <f t="shared" si="367"/>
        <v>386</v>
      </c>
      <c r="K2619" t="str">
        <f t="shared" si="368"/>
        <v>386 Market Street San Francisco, CA 94110</v>
      </c>
      <c r="L2619">
        <f t="shared" si="373"/>
        <v>1</v>
      </c>
      <c r="M2619">
        <f t="shared" si="375"/>
        <v>0</v>
      </c>
      <c r="N2619">
        <f t="shared" si="375"/>
        <v>0</v>
      </c>
      <c r="O2619">
        <f t="shared" si="375"/>
        <v>0</v>
      </c>
      <c r="P2619">
        <f t="shared" si="375"/>
        <v>0</v>
      </c>
      <c r="Q2619">
        <f t="shared" si="375"/>
        <v>0</v>
      </c>
      <c r="R2619">
        <f t="shared" si="375"/>
        <v>0</v>
      </c>
      <c r="S2619">
        <f t="shared" si="375"/>
        <v>0</v>
      </c>
      <c r="T2619">
        <f t="shared" si="375"/>
        <v>0</v>
      </c>
      <c r="U2619">
        <f t="shared" si="375"/>
        <v>0</v>
      </c>
      <c r="V2619">
        <f t="shared" si="375"/>
        <v>0</v>
      </c>
      <c r="W2619">
        <f t="shared" si="375"/>
        <v>0</v>
      </c>
      <c r="X2619">
        <f t="shared" si="375"/>
        <v>0</v>
      </c>
      <c r="Y2619">
        <f t="shared" si="375"/>
        <v>0</v>
      </c>
      <c r="Z2619">
        <f t="shared" si="375"/>
        <v>0</v>
      </c>
      <c r="AA2619">
        <f t="shared" si="375"/>
        <v>0</v>
      </c>
      <c r="AB2619">
        <f t="shared" si="375"/>
        <v>0</v>
      </c>
      <c r="AC2619">
        <f t="shared" si="375"/>
        <v>0</v>
      </c>
      <c r="AD2619">
        <f t="shared" si="375"/>
        <v>0</v>
      </c>
      <c r="AE2619">
        <f t="shared" si="369"/>
        <v>1</v>
      </c>
      <c r="AF2619">
        <f t="shared" si="370"/>
        <v>2014</v>
      </c>
    </row>
    <row r="2620" spans="1:32" x14ac:dyDescent="0.2">
      <c r="A2620" t="s">
        <v>1085</v>
      </c>
      <c r="B2620" s="1">
        <v>41474</v>
      </c>
      <c r="C2620">
        <v>240</v>
      </c>
      <c r="D2620" t="s">
        <v>2034</v>
      </c>
      <c r="E2620" t="s">
        <v>3</v>
      </c>
      <c r="F2620" t="s">
        <v>10</v>
      </c>
      <c r="G2620" t="s">
        <v>11</v>
      </c>
      <c r="H2620">
        <v>94133</v>
      </c>
      <c r="I2620" t="s">
        <v>816</v>
      </c>
      <c r="J2620">
        <f t="shared" si="367"/>
        <v>240</v>
      </c>
      <c r="K2620" t="str">
        <f t="shared" si="368"/>
        <v>240 Market Street San Francisco, CA 94133</v>
      </c>
      <c r="L2620">
        <f t="shared" si="373"/>
        <v>1</v>
      </c>
      <c r="M2620">
        <f t="shared" si="375"/>
        <v>0</v>
      </c>
      <c r="N2620">
        <f t="shared" si="375"/>
        <v>0</v>
      </c>
      <c r="O2620">
        <f t="shared" si="375"/>
        <v>0</v>
      </c>
      <c r="P2620">
        <f t="shared" si="375"/>
        <v>0</v>
      </c>
      <c r="Q2620">
        <f t="shared" si="375"/>
        <v>0</v>
      </c>
      <c r="R2620">
        <f t="shared" si="375"/>
        <v>0</v>
      </c>
      <c r="S2620">
        <f t="shared" si="375"/>
        <v>0</v>
      </c>
      <c r="T2620">
        <f t="shared" si="375"/>
        <v>0</v>
      </c>
      <c r="U2620">
        <f t="shared" si="375"/>
        <v>0</v>
      </c>
      <c r="V2620">
        <f t="shared" si="375"/>
        <v>0</v>
      </c>
      <c r="W2620">
        <f t="shared" si="375"/>
        <v>0</v>
      </c>
      <c r="X2620">
        <f t="shared" si="375"/>
        <v>0</v>
      </c>
      <c r="Y2620">
        <f t="shared" si="375"/>
        <v>0</v>
      </c>
      <c r="Z2620">
        <f t="shared" si="375"/>
        <v>0</v>
      </c>
      <c r="AA2620">
        <f t="shared" si="375"/>
        <v>0</v>
      </c>
      <c r="AB2620">
        <f t="shared" si="375"/>
        <v>0</v>
      </c>
      <c r="AC2620">
        <f t="shared" si="375"/>
        <v>0</v>
      </c>
      <c r="AD2620">
        <f t="shared" si="375"/>
        <v>0</v>
      </c>
      <c r="AE2620">
        <f t="shared" si="369"/>
        <v>1</v>
      </c>
      <c r="AF2620">
        <f t="shared" si="370"/>
        <v>2014</v>
      </c>
    </row>
    <row r="2621" spans="1:32" x14ac:dyDescent="0.2">
      <c r="A2621" t="s">
        <v>1086</v>
      </c>
      <c r="B2621" s="1">
        <v>41474</v>
      </c>
      <c r="C2621">
        <v>900</v>
      </c>
      <c r="D2621" t="s">
        <v>2034</v>
      </c>
      <c r="E2621" t="s">
        <v>3</v>
      </c>
      <c r="F2621" t="s">
        <v>10</v>
      </c>
      <c r="G2621" t="s">
        <v>11</v>
      </c>
      <c r="H2621">
        <v>94115</v>
      </c>
      <c r="I2621" t="s">
        <v>816</v>
      </c>
      <c r="J2621">
        <f t="shared" si="367"/>
        <v>900</v>
      </c>
      <c r="K2621" t="str">
        <f t="shared" si="368"/>
        <v>900 Market Street San Francisco, CA 94115</v>
      </c>
      <c r="L2621">
        <f t="shared" si="373"/>
        <v>1</v>
      </c>
      <c r="M2621">
        <f t="shared" si="375"/>
        <v>0</v>
      </c>
      <c r="N2621">
        <f t="shared" si="375"/>
        <v>0</v>
      </c>
      <c r="O2621">
        <f t="shared" si="375"/>
        <v>0</v>
      </c>
      <c r="P2621">
        <f t="shared" si="375"/>
        <v>0</v>
      </c>
      <c r="Q2621">
        <f t="shared" si="375"/>
        <v>0</v>
      </c>
      <c r="R2621">
        <f t="shared" si="375"/>
        <v>0</v>
      </c>
      <c r="S2621">
        <f t="shared" si="375"/>
        <v>0</v>
      </c>
      <c r="T2621">
        <f t="shared" si="375"/>
        <v>0</v>
      </c>
      <c r="U2621">
        <f t="shared" si="375"/>
        <v>0</v>
      </c>
      <c r="V2621">
        <f t="shared" si="375"/>
        <v>0</v>
      </c>
      <c r="W2621">
        <f t="shared" si="375"/>
        <v>0</v>
      </c>
      <c r="X2621">
        <f t="shared" si="375"/>
        <v>0</v>
      </c>
      <c r="Y2621">
        <f t="shared" ref="M2621:AD2635" si="376">IFERROR(IF(SEARCH(Y$1,$I2621)&gt;0,1,0),0)</f>
        <v>0</v>
      </c>
      <c r="Z2621">
        <f t="shared" si="376"/>
        <v>0</v>
      </c>
      <c r="AA2621">
        <f t="shared" si="376"/>
        <v>0</v>
      </c>
      <c r="AB2621">
        <f t="shared" si="376"/>
        <v>0</v>
      </c>
      <c r="AC2621">
        <f t="shared" si="376"/>
        <v>0</v>
      </c>
      <c r="AD2621">
        <f t="shared" si="376"/>
        <v>0</v>
      </c>
      <c r="AE2621">
        <f t="shared" si="369"/>
        <v>1</v>
      </c>
      <c r="AF2621">
        <f t="shared" si="370"/>
        <v>2014</v>
      </c>
    </row>
    <row r="2622" spans="1:32" x14ac:dyDescent="0.2">
      <c r="A2622" t="s">
        <v>1087</v>
      </c>
      <c r="B2622" s="1">
        <v>41474</v>
      </c>
      <c r="C2622">
        <v>772</v>
      </c>
      <c r="D2622" t="s">
        <v>2034</v>
      </c>
      <c r="E2622" t="s">
        <v>3</v>
      </c>
      <c r="F2622" t="s">
        <v>10</v>
      </c>
      <c r="G2622" t="s">
        <v>11</v>
      </c>
      <c r="H2622">
        <v>94108</v>
      </c>
      <c r="I2622" t="s">
        <v>816</v>
      </c>
      <c r="J2622">
        <f t="shared" si="367"/>
        <v>772</v>
      </c>
      <c r="K2622" t="str">
        <f t="shared" si="368"/>
        <v>772 Market Street San Francisco, CA 94108</v>
      </c>
      <c r="L2622">
        <f t="shared" si="373"/>
        <v>1</v>
      </c>
      <c r="M2622">
        <f t="shared" si="376"/>
        <v>0</v>
      </c>
      <c r="N2622">
        <f t="shared" si="376"/>
        <v>0</v>
      </c>
      <c r="O2622">
        <f t="shared" si="376"/>
        <v>0</v>
      </c>
      <c r="P2622">
        <f t="shared" si="376"/>
        <v>0</v>
      </c>
      <c r="Q2622">
        <f t="shared" si="376"/>
        <v>0</v>
      </c>
      <c r="R2622">
        <f t="shared" si="376"/>
        <v>0</v>
      </c>
      <c r="S2622">
        <f t="shared" si="376"/>
        <v>0</v>
      </c>
      <c r="T2622">
        <f t="shared" si="376"/>
        <v>0</v>
      </c>
      <c r="U2622">
        <f t="shared" si="376"/>
        <v>0</v>
      </c>
      <c r="V2622">
        <f t="shared" si="376"/>
        <v>0</v>
      </c>
      <c r="W2622">
        <f t="shared" si="376"/>
        <v>0</v>
      </c>
      <c r="X2622">
        <f t="shared" si="376"/>
        <v>0</v>
      </c>
      <c r="Y2622">
        <f t="shared" si="376"/>
        <v>0</v>
      </c>
      <c r="Z2622">
        <f t="shared" si="376"/>
        <v>0</v>
      </c>
      <c r="AA2622">
        <f t="shared" si="376"/>
        <v>0</v>
      </c>
      <c r="AB2622">
        <f t="shared" si="376"/>
        <v>0</v>
      </c>
      <c r="AC2622">
        <f t="shared" si="376"/>
        <v>0</v>
      </c>
      <c r="AD2622">
        <f t="shared" si="376"/>
        <v>0</v>
      </c>
      <c r="AE2622">
        <f t="shared" si="369"/>
        <v>1</v>
      </c>
      <c r="AF2622">
        <f t="shared" si="370"/>
        <v>2014</v>
      </c>
    </row>
    <row r="2623" spans="1:32" x14ac:dyDescent="0.2">
      <c r="A2623" t="s">
        <v>1088</v>
      </c>
      <c r="B2623" s="1">
        <v>41474</v>
      </c>
      <c r="C2623">
        <v>5945</v>
      </c>
      <c r="D2623" t="s">
        <v>2034</v>
      </c>
      <c r="E2623" t="s">
        <v>3</v>
      </c>
      <c r="F2623" t="s">
        <v>10</v>
      </c>
      <c r="G2623" t="s">
        <v>11</v>
      </c>
      <c r="H2623">
        <v>94124</v>
      </c>
      <c r="I2623" t="s">
        <v>816</v>
      </c>
      <c r="J2623">
        <f t="shared" si="367"/>
        <v>5945</v>
      </c>
      <c r="K2623" t="str">
        <f t="shared" si="368"/>
        <v>5945 Market Street San Francisco, CA 94124</v>
      </c>
      <c r="L2623">
        <f t="shared" si="373"/>
        <v>1</v>
      </c>
      <c r="M2623">
        <f t="shared" si="376"/>
        <v>0</v>
      </c>
      <c r="N2623">
        <f t="shared" si="376"/>
        <v>0</v>
      </c>
      <c r="O2623">
        <f t="shared" si="376"/>
        <v>0</v>
      </c>
      <c r="P2623">
        <f t="shared" si="376"/>
        <v>0</v>
      </c>
      <c r="Q2623">
        <f t="shared" si="376"/>
        <v>0</v>
      </c>
      <c r="R2623">
        <f t="shared" si="376"/>
        <v>0</v>
      </c>
      <c r="S2623">
        <f t="shared" si="376"/>
        <v>0</v>
      </c>
      <c r="T2623">
        <f t="shared" si="376"/>
        <v>0</v>
      </c>
      <c r="U2623">
        <f t="shared" si="376"/>
        <v>0</v>
      </c>
      <c r="V2623">
        <f t="shared" si="376"/>
        <v>0</v>
      </c>
      <c r="W2623">
        <f t="shared" si="376"/>
        <v>0</v>
      </c>
      <c r="X2623">
        <f t="shared" si="376"/>
        <v>0</v>
      </c>
      <c r="Y2623">
        <f t="shared" si="376"/>
        <v>0</v>
      </c>
      <c r="Z2623">
        <f t="shared" si="376"/>
        <v>0</v>
      </c>
      <c r="AA2623">
        <f t="shared" si="376"/>
        <v>0</v>
      </c>
      <c r="AB2623">
        <f t="shared" si="376"/>
        <v>0</v>
      </c>
      <c r="AC2623">
        <f t="shared" si="376"/>
        <v>0</v>
      </c>
      <c r="AD2623">
        <f t="shared" si="376"/>
        <v>0</v>
      </c>
      <c r="AE2623">
        <f t="shared" si="369"/>
        <v>1</v>
      </c>
      <c r="AF2623">
        <f t="shared" si="370"/>
        <v>2014</v>
      </c>
    </row>
    <row r="2624" spans="1:32" x14ac:dyDescent="0.2">
      <c r="A2624" t="s">
        <v>1458</v>
      </c>
      <c r="B2624" s="1">
        <v>41474</v>
      </c>
      <c r="C2624">
        <v>5945</v>
      </c>
      <c r="D2624" t="s">
        <v>2034</v>
      </c>
      <c r="E2624" t="s">
        <v>3</v>
      </c>
      <c r="F2624" t="s">
        <v>10</v>
      </c>
      <c r="G2624" t="s">
        <v>11</v>
      </c>
      <c r="H2624">
        <v>94124</v>
      </c>
      <c r="I2624" t="s">
        <v>1443</v>
      </c>
      <c r="J2624">
        <f t="shared" si="367"/>
        <v>5945</v>
      </c>
      <c r="K2624" t="str">
        <f t="shared" si="368"/>
        <v>5945 Market Street San Francisco, CA 94124</v>
      </c>
      <c r="L2624">
        <f t="shared" si="373"/>
        <v>0</v>
      </c>
      <c r="M2624">
        <f t="shared" si="376"/>
        <v>0</v>
      </c>
      <c r="N2624">
        <f t="shared" si="376"/>
        <v>0</v>
      </c>
      <c r="O2624">
        <f t="shared" si="376"/>
        <v>0</v>
      </c>
      <c r="P2624">
        <f t="shared" si="376"/>
        <v>1</v>
      </c>
      <c r="Q2624">
        <f t="shared" si="376"/>
        <v>0</v>
      </c>
      <c r="R2624">
        <f t="shared" si="376"/>
        <v>0</v>
      </c>
      <c r="S2624">
        <f t="shared" si="376"/>
        <v>0</v>
      </c>
      <c r="T2624">
        <f t="shared" si="376"/>
        <v>0</v>
      </c>
      <c r="U2624">
        <f t="shared" si="376"/>
        <v>0</v>
      </c>
      <c r="V2624">
        <f t="shared" si="376"/>
        <v>0</v>
      </c>
      <c r="W2624">
        <f t="shared" si="376"/>
        <v>0</v>
      </c>
      <c r="X2624">
        <f t="shared" si="376"/>
        <v>0</v>
      </c>
      <c r="Y2624">
        <f t="shared" si="376"/>
        <v>0</v>
      </c>
      <c r="Z2624">
        <f t="shared" si="376"/>
        <v>0</v>
      </c>
      <c r="AA2624">
        <f t="shared" si="376"/>
        <v>0</v>
      </c>
      <c r="AB2624">
        <f t="shared" si="376"/>
        <v>0</v>
      </c>
      <c r="AC2624">
        <f t="shared" si="376"/>
        <v>0</v>
      </c>
      <c r="AD2624">
        <f t="shared" si="376"/>
        <v>0</v>
      </c>
      <c r="AE2624">
        <f t="shared" si="369"/>
        <v>1</v>
      </c>
      <c r="AF2624">
        <f t="shared" si="370"/>
        <v>2014</v>
      </c>
    </row>
    <row r="2625" spans="1:32" x14ac:dyDescent="0.2">
      <c r="A2625" t="s">
        <v>1682</v>
      </c>
      <c r="B2625" s="1">
        <v>41474</v>
      </c>
      <c r="C2625">
        <v>5945</v>
      </c>
      <c r="D2625" t="s">
        <v>2034</v>
      </c>
      <c r="E2625" t="s">
        <v>3</v>
      </c>
      <c r="F2625" t="s">
        <v>10</v>
      </c>
      <c r="G2625" t="s">
        <v>11</v>
      </c>
      <c r="H2625">
        <v>94124</v>
      </c>
      <c r="I2625" t="s">
        <v>1529</v>
      </c>
      <c r="J2625">
        <f t="shared" si="367"/>
        <v>5945</v>
      </c>
      <c r="K2625" t="str">
        <f t="shared" si="368"/>
        <v>5945 Market Street San Francisco, CA 94124</v>
      </c>
      <c r="L2625">
        <f t="shared" si="373"/>
        <v>0</v>
      </c>
      <c r="M2625">
        <f t="shared" si="376"/>
        <v>0</v>
      </c>
      <c r="N2625">
        <f t="shared" si="376"/>
        <v>0</v>
      </c>
      <c r="O2625">
        <f t="shared" si="376"/>
        <v>0</v>
      </c>
      <c r="P2625">
        <f t="shared" si="376"/>
        <v>0</v>
      </c>
      <c r="Q2625">
        <f t="shared" si="376"/>
        <v>0</v>
      </c>
      <c r="R2625">
        <f t="shared" si="376"/>
        <v>1</v>
      </c>
      <c r="S2625">
        <f t="shared" si="376"/>
        <v>0</v>
      </c>
      <c r="T2625">
        <f t="shared" si="376"/>
        <v>0</v>
      </c>
      <c r="U2625">
        <f t="shared" si="376"/>
        <v>0</v>
      </c>
      <c r="V2625">
        <f t="shared" si="376"/>
        <v>0</v>
      </c>
      <c r="W2625">
        <f t="shared" si="376"/>
        <v>0</v>
      </c>
      <c r="X2625">
        <f t="shared" si="376"/>
        <v>0</v>
      </c>
      <c r="Y2625">
        <f t="shared" si="376"/>
        <v>0</v>
      </c>
      <c r="Z2625">
        <f t="shared" si="376"/>
        <v>0</v>
      </c>
      <c r="AA2625">
        <f t="shared" si="376"/>
        <v>0</v>
      </c>
      <c r="AB2625">
        <f t="shared" si="376"/>
        <v>0</v>
      </c>
      <c r="AC2625">
        <f t="shared" si="376"/>
        <v>0</v>
      </c>
      <c r="AD2625">
        <f t="shared" si="376"/>
        <v>0</v>
      </c>
      <c r="AE2625">
        <f t="shared" si="369"/>
        <v>1</v>
      </c>
      <c r="AF2625">
        <f t="shared" si="370"/>
        <v>2014</v>
      </c>
    </row>
    <row r="2626" spans="1:32" x14ac:dyDescent="0.2">
      <c r="A2626" t="s">
        <v>1854</v>
      </c>
      <c r="B2626" s="1">
        <v>41474</v>
      </c>
      <c r="C2626">
        <v>5945</v>
      </c>
      <c r="D2626" t="s">
        <v>2034</v>
      </c>
      <c r="E2626" t="s">
        <v>3</v>
      </c>
      <c r="F2626" t="s">
        <v>10</v>
      </c>
      <c r="G2626" t="s">
        <v>11</v>
      </c>
      <c r="H2626">
        <v>94124</v>
      </c>
      <c r="I2626" t="s">
        <v>1824</v>
      </c>
      <c r="J2626">
        <f t="shared" si="367"/>
        <v>5945</v>
      </c>
      <c r="K2626" t="str">
        <f t="shared" si="368"/>
        <v>5945 Market Street San Francisco, CA 94124</v>
      </c>
      <c r="L2626">
        <f t="shared" si="373"/>
        <v>0</v>
      </c>
      <c r="M2626">
        <f t="shared" si="376"/>
        <v>0</v>
      </c>
      <c r="N2626">
        <f t="shared" si="376"/>
        <v>0</v>
      </c>
      <c r="O2626">
        <f t="shared" si="376"/>
        <v>0</v>
      </c>
      <c r="P2626">
        <f t="shared" si="376"/>
        <v>0</v>
      </c>
      <c r="Q2626">
        <f t="shared" si="376"/>
        <v>0</v>
      </c>
      <c r="R2626">
        <f t="shared" si="376"/>
        <v>0</v>
      </c>
      <c r="S2626">
        <f t="shared" si="376"/>
        <v>1</v>
      </c>
      <c r="T2626">
        <f t="shared" si="376"/>
        <v>0</v>
      </c>
      <c r="U2626">
        <f t="shared" si="376"/>
        <v>0</v>
      </c>
      <c r="V2626">
        <f t="shared" si="376"/>
        <v>0</v>
      </c>
      <c r="W2626">
        <f t="shared" si="376"/>
        <v>0</v>
      </c>
      <c r="X2626">
        <f t="shared" si="376"/>
        <v>0</v>
      </c>
      <c r="Y2626">
        <f t="shared" si="376"/>
        <v>0</v>
      </c>
      <c r="Z2626">
        <f t="shared" si="376"/>
        <v>0</v>
      </c>
      <c r="AA2626">
        <f t="shared" si="376"/>
        <v>0</v>
      </c>
      <c r="AB2626">
        <f t="shared" si="376"/>
        <v>0</v>
      </c>
      <c r="AC2626">
        <f t="shared" si="376"/>
        <v>0</v>
      </c>
      <c r="AD2626">
        <f t="shared" si="376"/>
        <v>0</v>
      </c>
      <c r="AE2626">
        <f t="shared" si="369"/>
        <v>1</v>
      </c>
      <c r="AF2626">
        <f t="shared" si="370"/>
        <v>2014</v>
      </c>
    </row>
    <row r="2627" spans="1:32" x14ac:dyDescent="0.2">
      <c r="A2627" t="s">
        <v>1924</v>
      </c>
      <c r="B2627" s="1">
        <v>41474</v>
      </c>
      <c r="C2627">
        <v>815</v>
      </c>
      <c r="D2627" t="s">
        <v>2034</v>
      </c>
      <c r="E2627" t="s">
        <v>3</v>
      </c>
      <c r="F2627" t="s">
        <v>10</v>
      </c>
      <c r="G2627" t="s">
        <v>11</v>
      </c>
      <c r="H2627">
        <v>94117</v>
      </c>
      <c r="I2627" t="s">
        <v>1913</v>
      </c>
      <c r="J2627">
        <f t="shared" ref="J2627:J2690" si="377">IFERROR(LEFT(C2627,FIND("-",C2627)-1),C2627)</f>
        <v>815</v>
      </c>
      <c r="K2627" t="str">
        <f t="shared" ref="K2627:K2690" si="378">J2627 &amp; " " &amp; D2627 &amp; " " &amp; E2627 &amp; " " &amp; F2627 &amp; ", " &amp; G2627 &amp; " " &amp; H2627</f>
        <v>815 Market Street San Francisco, CA 94117</v>
      </c>
      <c r="L2627">
        <f t="shared" si="373"/>
        <v>0</v>
      </c>
      <c r="M2627">
        <f t="shared" si="376"/>
        <v>0</v>
      </c>
      <c r="N2627">
        <f t="shared" si="376"/>
        <v>0</v>
      </c>
      <c r="O2627">
        <f t="shared" si="376"/>
        <v>0</v>
      </c>
      <c r="P2627">
        <f t="shared" si="376"/>
        <v>0</v>
      </c>
      <c r="Q2627">
        <f t="shared" si="376"/>
        <v>0</v>
      </c>
      <c r="R2627">
        <f t="shared" si="376"/>
        <v>0</v>
      </c>
      <c r="S2627">
        <f t="shared" si="376"/>
        <v>0</v>
      </c>
      <c r="T2627">
        <f t="shared" si="376"/>
        <v>1</v>
      </c>
      <c r="U2627">
        <f t="shared" si="376"/>
        <v>0</v>
      </c>
      <c r="V2627">
        <f t="shared" si="376"/>
        <v>0</v>
      </c>
      <c r="W2627">
        <f t="shared" si="376"/>
        <v>0</v>
      </c>
      <c r="X2627">
        <f t="shared" si="376"/>
        <v>0</v>
      </c>
      <c r="Y2627">
        <f t="shared" si="376"/>
        <v>0</v>
      </c>
      <c r="Z2627">
        <f t="shared" si="376"/>
        <v>0</v>
      </c>
      <c r="AA2627">
        <f t="shared" si="376"/>
        <v>0</v>
      </c>
      <c r="AB2627">
        <f t="shared" si="376"/>
        <v>0</v>
      </c>
      <c r="AC2627">
        <f t="shared" si="376"/>
        <v>0</v>
      </c>
      <c r="AD2627">
        <f t="shared" si="376"/>
        <v>0</v>
      </c>
      <c r="AE2627">
        <f t="shared" ref="AE2627:AE2690" si="379">SUM(L2627:AD2627)</f>
        <v>1</v>
      </c>
      <c r="AF2627">
        <f t="shared" ref="AF2627:AF2690" si="380">YEAR(B2627)+(MONTH(B2627)&gt;=7)</f>
        <v>2014</v>
      </c>
    </row>
    <row r="2628" spans="1:32" x14ac:dyDescent="0.2">
      <c r="A2628" t="s">
        <v>596</v>
      </c>
      <c r="B2628" s="1">
        <v>41477</v>
      </c>
      <c r="C2628">
        <v>524</v>
      </c>
      <c r="D2628" t="s">
        <v>2034</v>
      </c>
      <c r="E2628" t="s">
        <v>3</v>
      </c>
      <c r="F2628" t="s">
        <v>10</v>
      </c>
      <c r="G2628" t="s">
        <v>11</v>
      </c>
      <c r="H2628">
        <v>94107</v>
      </c>
      <c r="I2628" t="s">
        <v>422</v>
      </c>
      <c r="J2628">
        <f t="shared" si="377"/>
        <v>524</v>
      </c>
      <c r="K2628" t="str">
        <f t="shared" si="378"/>
        <v>524 Market Street San Francisco, CA 94107</v>
      </c>
      <c r="L2628">
        <f t="shared" si="373"/>
        <v>0</v>
      </c>
      <c r="M2628">
        <f t="shared" si="376"/>
        <v>0</v>
      </c>
      <c r="N2628">
        <f t="shared" si="376"/>
        <v>0</v>
      </c>
      <c r="O2628">
        <f t="shared" si="376"/>
        <v>0</v>
      </c>
      <c r="P2628">
        <f t="shared" si="376"/>
        <v>0</v>
      </c>
      <c r="Q2628">
        <f t="shared" si="376"/>
        <v>0</v>
      </c>
      <c r="R2628">
        <f t="shared" si="376"/>
        <v>0</v>
      </c>
      <c r="S2628">
        <f t="shared" si="376"/>
        <v>0</v>
      </c>
      <c r="T2628">
        <f t="shared" si="376"/>
        <v>0</v>
      </c>
      <c r="U2628">
        <f t="shared" si="376"/>
        <v>0</v>
      </c>
      <c r="V2628">
        <f t="shared" si="376"/>
        <v>0</v>
      </c>
      <c r="W2628">
        <f t="shared" si="376"/>
        <v>0</v>
      </c>
      <c r="X2628">
        <f t="shared" si="376"/>
        <v>0</v>
      </c>
      <c r="Y2628">
        <f t="shared" si="376"/>
        <v>0</v>
      </c>
      <c r="Z2628">
        <f t="shared" si="376"/>
        <v>0</v>
      </c>
      <c r="AA2628">
        <f t="shared" si="376"/>
        <v>0</v>
      </c>
      <c r="AB2628">
        <f t="shared" si="376"/>
        <v>1</v>
      </c>
      <c r="AC2628">
        <f t="shared" si="376"/>
        <v>0</v>
      </c>
      <c r="AD2628">
        <f t="shared" si="376"/>
        <v>0</v>
      </c>
      <c r="AE2628">
        <f t="shared" si="379"/>
        <v>1</v>
      </c>
      <c r="AF2628">
        <f t="shared" si="380"/>
        <v>2014</v>
      </c>
    </row>
    <row r="2629" spans="1:32" x14ac:dyDescent="0.2">
      <c r="A2629" t="s">
        <v>597</v>
      </c>
      <c r="B2629" s="1">
        <v>41477</v>
      </c>
      <c r="C2629">
        <v>2975</v>
      </c>
      <c r="D2629" t="s">
        <v>2034</v>
      </c>
      <c r="E2629" t="s">
        <v>3</v>
      </c>
      <c r="F2629" t="s">
        <v>10</v>
      </c>
      <c r="G2629" t="s">
        <v>11</v>
      </c>
      <c r="H2629">
        <v>94132</v>
      </c>
      <c r="I2629" t="s">
        <v>422</v>
      </c>
      <c r="J2629">
        <f t="shared" si="377"/>
        <v>2975</v>
      </c>
      <c r="K2629" t="str">
        <f t="shared" si="378"/>
        <v>2975 Market Street San Francisco, CA 94132</v>
      </c>
      <c r="L2629">
        <f t="shared" si="373"/>
        <v>0</v>
      </c>
      <c r="M2629">
        <f t="shared" si="376"/>
        <v>0</v>
      </c>
      <c r="N2629">
        <f t="shared" si="376"/>
        <v>0</v>
      </c>
      <c r="O2629">
        <f t="shared" si="376"/>
        <v>0</v>
      </c>
      <c r="P2629">
        <f t="shared" si="376"/>
        <v>0</v>
      </c>
      <c r="Q2629">
        <f t="shared" si="376"/>
        <v>0</v>
      </c>
      <c r="R2629">
        <f t="shared" si="376"/>
        <v>0</v>
      </c>
      <c r="S2629">
        <f t="shared" si="376"/>
        <v>0</v>
      </c>
      <c r="T2629">
        <f t="shared" si="376"/>
        <v>0</v>
      </c>
      <c r="U2629">
        <f t="shared" si="376"/>
        <v>0</v>
      </c>
      <c r="V2629">
        <f t="shared" si="376"/>
        <v>0</v>
      </c>
      <c r="W2629">
        <f t="shared" si="376"/>
        <v>0</v>
      </c>
      <c r="X2629">
        <f t="shared" si="376"/>
        <v>0</v>
      </c>
      <c r="Y2629">
        <f t="shared" si="376"/>
        <v>0</v>
      </c>
      <c r="Z2629">
        <f t="shared" si="376"/>
        <v>0</v>
      </c>
      <c r="AA2629">
        <f t="shared" si="376"/>
        <v>0</v>
      </c>
      <c r="AB2629">
        <f t="shared" si="376"/>
        <v>1</v>
      </c>
      <c r="AC2629">
        <f t="shared" si="376"/>
        <v>0</v>
      </c>
      <c r="AD2629">
        <f t="shared" si="376"/>
        <v>0</v>
      </c>
      <c r="AE2629">
        <f t="shared" si="379"/>
        <v>1</v>
      </c>
      <c r="AF2629">
        <f t="shared" si="380"/>
        <v>2014</v>
      </c>
    </row>
    <row r="2630" spans="1:32" x14ac:dyDescent="0.2">
      <c r="A2630" t="s">
        <v>598</v>
      </c>
      <c r="B2630" s="1">
        <v>41477</v>
      </c>
      <c r="C2630">
        <v>82</v>
      </c>
      <c r="D2630" t="s">
        <v>2034</v>
      </c>
      <c r="E2630" t="s">
        <v>3</v>
      </c>
      <c r="F2630" t="s">
        <v>10</v>
      </c>
      <c r="G2630" t="s">
        <v>11</v>
      </c>
      <c r="H2630">
        <v>94134</v>
      </c>
      <c r="I2630" t="s">
        <v>422</v>
      </c>
      <c r="J2630">
        <f t="shared" si="377"/>
        <v>82</v>
      </c>
      <c r="K2630" t="str">
        <f t="shared" si="378"/>
        <v>82 Market Street San Francisco, CA 94134</v>
      </c>
      <c r="L2630">
        <f t="shared" si="373"/>
        <v>0</v>
      </c>
      <c r="M2630">
        <f t="shared" si="376"/>
        <v>0</v>
      </c>
      <c r="N2630">
        <f t="shared" si="376"/>
        <v>0</v>
      </c>
      <c r="O2630">
        <f t="shared" si="376"/>
        <v>0</v>
      </c>
      <c r="P2630">
        <f t="shared" si="376"/>
        <v>0</v>
      </c>
      <c r="Q2630">
        <f t="shared" si="376"/>
        <v>0</v>
      </c>
      <c r="R2630">
        <f t="shared" si="376"/>
        <v>0</v>
      </c>
      <c r="S2630">
        <f t="shared" si="376"/>
        <v>0</v>
      </c>
      <c r="T2630">
        <f t="shared" si="376"/>
        <v>0</v>
      </c>
      <c r="U2630">
        <f t="shared" si="376"/>
        <v>0</v>
      </c>
      <c r="V2630">
        <f t="shared" si="376"/>
        <v>0</v>
      </c>
      <c r="W2630">
        <f t="shared" si="376"/>
        <v>0</v>
      </c>
      <c r="X2630">
        <f t="shared" si="376"/>
        <v>0</v>
      </c>
      <c r="Y2630">
        <f t="shared" si="376"/>
        <v>0</v>
      </c>
      <c r="Z2630">
        <f t="shared" si="376"/>
        <v>0</v>
      </c>
      <c r="AA2630">
        <f t="shared" si="376"/>
        <v>0</v>
      </c>
      <c r="AB2630">
        <f t="shared" si="376"/>
        <v>1</v>
      </c>
      <c r="AC2630">
        <f t="shared" si="376"/>
        <v>0</v>
      </c>
      <c r="AD2630">
        <f t="shared" si="376"/>
        <v>0</v>
      </c>
      <c r="AE2630">
        <f t="shared" si="379"/>
        <v>1</v>
      </c>
      <c r="AF2630">
        <f t="shared" si="380"/>
        <v>2014</v>
      </c>
    </row>
    <row r="2631" spans="1:32" x14ac:dyDescent="0.2">
      <c r="A2631" t="s">
        <v>1416</v>
      </c>
      <c r="B2631" s="1">
        <v>41477</v>
      </c>
      <c r="C2631">
        <v>3476</v>
      </c>
      <c r="D2631" t="s">
        <v>2034</v>
      </c>
      <c r="E2631" t="s">
        <v>3</v>
      </c>
      <c r="F2631" t="s">
        <v>10</v>
      </c>
      <c r="G2631" t="s">
        <v>11</v>
      </c>
      <c r="H2631">
        <v>94134</v>
      </c>
      <c r="I2631" t="s">
        <v>1372</v>
      </c>
      <c r="J2631">
        <f t="shared" si="377"/>
        <v>3476</v>
      </c>
      <c r="K2631" t="str">
        <f t="shared" si="378"/>
        <v>3476 Market Street San Francisco, CA 94134</v>
      </c>
      <c r="L2631">
        <f t="shared" si="373"/>
        <v>0</v>
      </c>
      <c r="M2631">
        <f t="shared" si="376"/>
        <v>0</v>
      </c>
      <c r="N2631">
        <f t="shared" si="376"/>
        <v>0</v>
      </c>
      <c r="O2631">
        <f t="shared" si="376"/>
        <v>1</v>
      </c>
      <c r="P2631">
        <f t="shared" si="376"/>
        <v>0</v>
      </c>
      <c r="Q2631">
        <f t="shared" si="376"/>
        <v>0</v>
      </c>
      <c r="R2631">
        <f t="shared" si="376"/>
        <v>0</v>
      </c>
      <c r="S2631">
        <f t="shared" si="376"/>
        <v>0</v>
      </c>
      <c r="T2631">
        <f t="shared" si="376"/>
        <v>0</v>
      </c>
      <c r="U2631">
        <f t="shared" si="376"/>
        <v>0</v>
      </c>
      <c r="V2631">
        <f t="shared" si="376"/>
        <v>0</v>
      </c>
      <c r="W2631">
        <f t="shared" si="376"/>
        <v>0</v>
      </c>
      <c r="X2631">
        <f t="shared" si="376"/>
        <v>0</v>
      </c>
      <c r="Y2631">
        <f t="shared" si="376"/>
        <v>0</v>
      </c>
      <c r="Z2631">
        <f t="shared" si="376"/>
        <v>0</v>
      </c>
      <c r="AA2631">
        <f t="shared" si="376"/>
        <v>0</v>
      </c>
      <c r="AB2631">
        <f t="shared" si="376"/>
        <v>0</v>
      </c>
      <c r="AC2631">
        <f t="shared" si="376"/>
        <v>0</v>
      </c>
      <c r="AD2631">
        <f t="shared" si="376"/>
        <v>0</v>
      </c>
      <c r="AE2631">
        <f t="shared" si="379"/>
        <v>1</v>
      </c>
      <c r="AF2631">
        <f t="shared" si="380"/>
        <v>2014</v>
      </c>
    </row>
    <row r="2632" spans="1:32" x14ac:dyDescent="0.2">
      <c r="A2632" t="s">
        <v>1683</v>
      </c>
      <c r="B2632" s="1">
        <v>41477</v>
      </c>
      <c r="C2632">
        <v>381</v>
      </c>
      <c r="D2632" t="s">
        <v>2034</v>
      </c>
      <c r="E2632" t="s">
        <v>3</v>
      </c>
      <c r="F2632" t="s">
        <v>10</v>
      </c>
      <c r="G2632" t="s">
        <v>11</v>
      </c>
      <c r="H2632">
        <v>94102</v>
      </c>
      <c r="I2632" t="s">
        <v>1529</v>
      </c>
      <c r="J2632">
        <f t="shared" si="377"/>
        <v>381</v>
      </c>
      <c r="K2632" t="str">
        <f t="shared" si="378"/>
        <v>381 Market Street San Francisco, CA 94102</v>
      </c>
      <c r="L2632">
        <f t="shared" si="373"/>
        <v>0</v>
      </c>
      <c r="M2632">
        <f t="shared" si="376"/>
        <v>0</v>
      </c>
      <c r="N2632">
        <f t="shared" si="376"/>
        <v>0</v>
      </c>
      <c r="O2632">
        <f t="shared" si="376"/>
        <v>0</v>
      </c>
      <c r="P2632">
        <f t="shared" si="376"/>
        <v>0</v>
      </c>
      <c r="Q2632">
        <f t="shared" si="376"/>
        <v>0</v>
      </c>
      <c r="R2632">
        <f t="shared" si="376"/>
        <v>1</v>
      </c>
      <c r="S2632">
        <f t="shared" si="376"/>
        <v>0</v>
      </c>
      <c r="T2632">
        <f t="shared" si="376"/>
        <v>0</v>
      </c>
      <c r="U2632">
        <f t="shared" si="376"/>
        <v>0</v>
      </c>
      <c r="V2632">
        <f t="shared" si="376"/>
        <v>0</v>
      </c>
      <c r="W2632">
        <f t="shared" si="376"/>
        <v>0</v>
      </c>
      <c r="X2632">
        <f t="shared" si="376"/>
        <v>0</v>
      </c>
      <c r="Y2632">
        <f t="shared" si="376"/>
        <v>0</v>
      </c>
      <c r="Z2632">
        <f t="shared" si="376"/>
        <v>0</v>
      </c>
      <c r="AA2632">
        <f t="shared" si="376"/>
        <v>0</v>
      </c>
      <c r="AB2632">
        <f t="shared" si="376"/>
        <v>0</v>
      </c>
      <c r="AC2632">
        <f t="shared" si="376"/>
        <v>0</v>
      </c>
      <c r="AD2632">
        <f t="shared" si="376"/>
        <v>0</v>
      </c>
      <c r="AE2632">
        <f t="shared" si="379"/>
        <v>1</v>
      </c>
      <c r="AF2632">
        <f t="shared" si="380"/>
        <v>2014</v>
      </c>
    </row>
    <row r="2633" spans="1:32" x14ac:dyDescent="0.2">
      <c r="A2633" t="s">
        <v>1684</v>
      </c>
      <c r="B2633" s="1">
        <v>41477</v>
      </c>
      <c r="C2633">
        <v>1288</v>
      </c>
      <c r="D2633" t="s">
        <v>2034</v>
      </c>
      <c r="E2633" t="s">
        <v>3</v>
      </c>
      <c r="F2633" t="s">
        <v>10</v>
      </c>
      <c r="G2633" t="s">
        <v>11</v>
      </c>
      <c r="H2633">
        <v>94103</v>
      </c>
      <c r="I2633" t="s">
        <v>1529</v>
      </c>
      <c r="J2633">
        <f t="shared" si="377"/>
        <v>1288</v>
      </c>
      <c r="K2633" t="str">
        <f t="shared" si="378"/>
        <v>1288 Market Street San Francisco, CA 94103</v>
      </c>
      <c r="L2633">
        <f t="shared" si="373"/>
        <v>0</v>
      </c>
      <c r="M2633">
        <f t="shared" si="376"/>
        <v>0</v>
      </c>
      <c r="N2633">
        <f t="shared" si="376"/>
        <v>0</v>
      </c>
      <c r="O2633">
        <f t="shared" si="376"/>
        <v>0</v>
      </c>
      <c r="P2633">
        <f t="shared" si="376"/>
        <v>0</v>
      </c>
      <c r="Q2633">
        <f t="shared" si="376"/>
        <v>0</v>
      </c>
      <c r="R2633">
        <f t="shared" si="376"/>
        <v>1</v>
      </c>
      <c r="S2633">
        <f t="shared" si="376"/>
        <v>0</v>
      </c>
      <c r="T2633">
        <f t="shared" si="376"/>
        <v>0</v>
      </c>
      <c r="U2633">
        <f t="shared" si="376"/>
        <v>0</v>
      </c>
      <c r="V2633">
        <f t="shared" si="376"/>
        <v>0</v>
      </c>
      <c r="W2633">
        <f t="shared" si="376"/>
        <v>0</v>
      </c>
      <c r="X2633">
        <f t="shared" si="376"/>
        <v>0</v>
      </c>
      <c r="Y2633">
        <f t="shared" si="376"/>
        <v>0</v>
      </c>
      <c r="Z2633">
        <f t="shared" si="376"/>
        <v>0</v>
      </c>
      <c r="AA2633">
        <f t="shared" si="376"/>
        <v>0</v>
      </c>
      <c r="AB2633">
        <f t="shared" si="376"/>
        <v>0</v>
      </c>
      <c r="AC2633">
        <f t="shared" si="376"/>
        <v>0</v>
      </c>
      <c r="AD2633">
        <f t="shared" si="376"/>
        <v>0</v>
      </c>
      <c r="AE2633">
        <f t="shared" si="379"/>
        <v>1</v>
      </c>
      <c r="AF2633">
        <f t="shared" si="380"/>
        <v>2014</v>
      </c>
    </row>
    <row r="2634" spans="1:32" x14ac:dyDescent="0.2">
      <c r="A2634" t="s">
        <v>1685</v>
      </c>
      <c r="B2634" s="1">
        <v>41477</v>
      </c>
      <c r="C2634">
        <v>627</v>
      </c>
      <c r="D2634" t="s">
        <v>2034</v>
      </c>
      <c r="E2634" t="s">
        <v>3</v>
      </c>
      <c r="F2634" t="s">
        <v>10</v>
      </c>
      <c r="G2634" t="s">
        <v>11</v>
      </c>
      <c r="H2634">
        <v>94102</v>
      </c>
      <c r="I2634" t="s">
        <v>1529</v>
      </c>
      <c r="J2634">
        <f t="shared" si="377"/>
        <v>627</v>
      </c>
      <c r="K2634" t="str">
        <f t="shared" si="378"/>
        <v>627 Market Street San Francisco, CA 94102</v>
      </c>
      <c r="L2634">
        <f t="shared" si="373"/>
        <v>0</v>
      </c>
      <c r="M2634">
        <f t="shared" si="376"/>
        <v>0</v>
      </c>
      <c r="N2634">
        <f t="shared" si="376"/>
        <v>0</v>
      </c>
      <c r="O2634">
        <f t="shared" si="376"/>
        <v>0</v>
      </c>
      <c r="P2634">
        <f t="shared" si="376"/>
        <v>0</v>
      </c>
      <c r="Q2634">
        <f t="shared" si="376"/>
        <v>0</v>
      </c>
      <c r="R2634">
        <f t="shared" si="376"/>
        <v>1</v>
      </c>
      <c r="S2634">
        <f t="shared" si="376"/>
        <v>0</v>
      </c>
      <c r="T2634">
        <f t="shared" si="376"/>
        <v>0</v>
      </c>
      <c r="U2634">
        <f t="shared" si="376"/>
        <v>0</v>
      </c>
      <c r="V2634">
        <f t="shared" si="376"/>
        <v>0</v>
      </c>
      <c r="W2634">
        <f t="shared" si="376"/>
        <v>0</v>
      </c>
      <c r="X2634">
        <f t="shared" si="376"/>
        <v>0</v>
      </c>
      <c r="Y2634">
        <f t="shared" si="376"/>
        <v>0</v>
      </c>
      <c r="Z2634">
        <f t="shared" si="376"/>
        <v>0</v>
      </c>
      <c r="AA2634">
        <f t="shared" si="376"/>
        <v>0</v>
      </c>
      <c r="AB2634">
        <f t="shared" si="376"/>
        <v>0</v>
      </c>
      <c r="AC2634">
        <f t="shared" si="376"/>
        <v>0</v>
      </c>
      <c r="AD2634">
        <f t="shared" si="376"/>
        <v>0</v>
      </c>
      <c r="AE2634">
        <f t="shared" si="379"/>
        <v>1</v>
      </c>
      <c r="AF2634">
        <f t="shared" si="380"/>
        <v>2014</v>
      </c>
    </row>
    <row r="2635" spans="1:32" x14ac:dyDescent="0.2">
      <c r="A2635" t="s">
        <v>1855</v>
      </c>
      <c r="B2635" s="1">
        <v>41477</v>
      </c>
      <c r="C2635">
        <v>1555</v>
      </c>
      <c r="D2635" t="s">
        <v>2034</v>
      </c>
      <c r="E2635" t="s">
        <v>3</v>
      </c>
      <c r="F2635" t="s">
        <v>10</v>
      </c>
      <c r="G2635" t="s">
        <v>11</v>
      </c>
      <c r="H2635">
        <v>94124</v>
      </c>
      <c r="I2635" t="s">
        <v>1824</v>
      </c>
      <c r="J2635">
        <f t="shared" si="377"/>
        <v>1555</v>
      </c>
      <c r="K2635" t="str">
        <f t="shared" si="378"/>
        <v>1555 Market Street San Francisco, CA 94124</v>
      </c>
      <c r="L2635">
        <f t="shared" si="373"/>
        <v>0</v>
      </c>
      <c r="M2635">
        <f t="shared" si="376"/>
        <v>0</v>
      </c>
      <c r="N2635">
        <f t="shared" si="376"/>
        <v>0</v>
      </c>
      <c r="O2635">
        <f t="shared" si="376"/>
        <v>0</v>
      </c>
      <c r="P2635">
        <f t="shared" si="376"/>
        <v>0</v>
      </c>
      <c r="Q2635">
        <f t="shared" si="376"/>
        <v>0</v>
      </c>
      <c r="R2635">
        <f t="shared" si="376"/>
        <v>0</v>
      </c>
      <c r="S2635">
        <f t="shared" si="376"/>
        <v>1</v>
      </c>
      <c r="T2635">
        <f t="shared" si="376"/>
        <v>0</v>
      </c>
      <c r="U2635">
        <f t="shared" si="376"/>
        <v>0</v>
      </c>
      <c r="V2635">
        <f t="shared" si="376"/>
        <v>0</v>
      </c>
      <c r="W2635">
        <f t="shared" si="376"/>
        <v>0</v>
      </c>
      <c r="X2635">
        <f t="shared" si="376"/>
        <v>0</v>
      </c>
      <c r="Y2635">
        <f t="shared" si="376"/>
        <v>0</v>
      </c>
      <c r="Z2635">
        <f t="shared" si="376"/>
        <v>0</v>
      </c>
      <c r="AA2635">
        <f t="shared" si="376"/>
        <v>0</v>
      </c>
      <c r="AB2635">
        <f t="shared" ref="M2635:AD2650" si="381">IFERROR(IF(SEARCH(AB$1,$I2635)&gt;0,1,0),0)</f>
        <v>0</v>
      </c>
      <c r="AC2635">
        <f t="shared" si="381"/>
        <v>0</v>
      </c>
      <c r="AD2635">
        <f t="shared" si="381"/>
        <v>0</v>
      </c>
      <c r="AE2635">
        <f t="shared" si="379"/>
        <v>1</v>
      </c>
      <c r="AF2635">
        <f t="shared" si="380"/>
        <v>2014</v>
      </c>
    </row>
    <row r="2636" spans="1:32" x14ac:dyDescent="0.2">
      <c r="A2636" t="s">
        <v>599</v>
      </c>
      <c r="B2636" s="1">
        <v>41478</v>
      </c>
      <c r="C2636">
        <v>225</v>
      </c>
      <c r="D2636" t="s">
        <v>2034</v>
      </c>
      <c r="E2636" t="s">
        <v>3</v>
      </c>
      <c r="F2636" t="s">
        <v>10</v>
      </c>
      <c r="G2636" t="s">
        <v>11</v>
      </c>
      <c r="H2636">
        <v>94134</v>
      </c>
      <c r="I2636" t="s">
        <v>422</v>
      </c>
      <c r="J2636">
        <f t="shared" si="377"/>
        <v>225</v>
      </c>
      <c r="K2636" t="str">
        <f t="shared" si="378"/>
        <v>225 Market Street San Francisco, CA 94134</v>
      </c>
      <c r="L2636">
        <f t="shared" si="373"/>
        <v>0</v>
      </c>
      <c r="M2636">
        <f t="shared" si="381"/>
        <v>0</v>
      </c>
      <c r="N2636">
        <f t="shared" si="381"/>
        <v>0</v>
      </c>
      <c r="O2636">
        <f t="shared" si="381"/>
        <v>0</v>
      </c>
      <c r="P2636">
        <f t="shared" si="381"/>
        <v>0</v>
      </c>
      <c r="Q2636">
        <f t="shared" si="381"/>
        <v>0</v>
      </c>
      <c r="R2636">
        <f t="shared" si="381"/>
        <v>0</v>
      </c>
      <c r="S2636">
        <f t="shared" si="381"/>
        <v>0</v>
      </c>
      <c r="T2636">
        <f t="shared" si="381"/>
        <v>0</v>
      </c>
      <c r="U2636">
        <f t="shared" si="381"/>
        <v>0</v>
      </c>
      <c r="V2636">
        <f t="shared" si="381"/>
        <v>0</v>
      </c>
      <c r="W2636">
        <f t="shared" si="381"/>
        <v>0</v>
      </c>
      <c r="X2636">
        <f t="shared" si="381"/>
        <v>0</v>
      </c>
      <c r="Y2636">
        <f t="shared" si="381"/>
        <v>0</v>
      </c>
      <c r="Z2636">
        <f t="shared" si="381"/>
        <v>0</v>
      </c>
      <c r="AA2636">
        <f t="shared" si="381"/>
        <v>0</v>
      </c>
      <c r="AB2636">
        <f t="shared" si="381"/>
        <v>1</v>
      </c>
      <c r="AC2636">
        <f t="shared" si="381"/>
        <v>0</v>
      </c>
      <c r="AD2636">
        <f t="shared" si="381"/>
        <v>0</v>
      </c>
      <c r="AE2636">
        <f t="shared" si="379"/>
        <v>1</v>
      </c>
      <c r="AF2636">
        <f t="shared" si="380"/>
        <v>2014</v>
      </c>
    </row>
    <row r="2637" spans="1:32" x14ac:dyDescent="0.2">
      <c r="A2637" t="s">
        <v>600</v>
      </c>
      <c r="B2637" s="1">
        <v>41478</v>
      </c>
      <c r="C2637">
        <v>1418</v>
      </c>
      <c r="D2637" t="s">
        <v>2034</v>
      </c>
      <c r="E2637" t="s">
        <v>3</v>
      </c>
      <c r="F2637" t="s">
        <v>10</v>
      </c>
      <c r="G2637" t="s">
        <v>11</v>
      </c>
      <c r="H2637">
        <v>94122</v>
      </c>
      <c r="I2637" t="s">
        <v>422</v>
      </c>
      <c r="J2637">
        <f t="shared" si="377"/>
        <v>1418</v>
      </c>
      <c r="K2637" t="str">
        <f t="shared" si="378"/>
        <v>1418 Market Street San Francisco, CA 94122</v>
      </c>
      <c r="L2637">
        <f t="shared" si="373"/>
        <v>0</v>
      </c>
      <c r="M2637">
        <f t="shared" si="381"/>
        <v>0</v>
      </c>
      <c r="N2637">
        <f t="shared" si="381"/>
        <v>0</v>
      </c>
      <c r="O2637">
        <f t="shared" si="381"/>
        <v>0</v>
      </c>
      <c r="P2637">
        <f t="shared" si="381"/>
        <v>0</v>
      </c>
      <c r="Q2637">
        <f t="shared" si="381"/>
        <v>0</v>
      </c>
      <c r="R2637">
        <f t="shared" si="381"/>
        <v>0</v>
      </c>
      <c r="S2637">
        <f t="shared" si="381"/>
        <v>0</v>
      </c>
      <c r="T2637">
        <f t="shared" si="381"/>
        <v>0</v>
      </c>
      <c r="U2637">
        <f t="shared" si="381"/>
        <v>0</v>
      </c>
      <c r="V2637">
        <f t="shared" si="381"/>
        <v>0</v>
      </c>
      <c r="W2637">
        <f t="shared" si="381"/>
        <v>0</v>
      </c>
      <c r="X2637">
        <f t="shared" si="381"/>
        <v>0</v>
      </c>
      <c r="Y2637">
        <f t="shared" si="381"/>
        <v>0</v>
      </c>
      <c r="Z2637">
        <f t="shared" si="381"/>
        <v>0</v>
      </c>
      <c r="AA2637">
        <f t="shared" si="381"/>
        <v>0</v>
      </c>
      <c r="AB2637">
        <f t="shared" si="381"/>
        <v>1</v>
      </c>
      <c r="AC2637">
        <f t="shared" si="381"/>
        <v>0</v>
      </c>
      <c r="AD2637">
        <f t="shared" si="381"/>
        <v>0</v>
      </c>
      <c r="AE2637">
        <f t="shared" si="379"/>
        <v>1</v>
      </c>
      <c r="AF2637">
        <f t="shared" si="380"/>
        <v>2014</v>
      </c>
    </row>
    <row r="2638" spans="1:32" x14ac:dyDescent="0.2">
      <c r="A2638" t="s">
        <v>601</v>
      </c>
      <c r="B2638" s="1">
        <v>41478</v>
      </c>
      <c r="C2638">
        <v>435</v>
      </c>
      <c r="D2638" t="s">
        <v>2034</v>
      </c>
      <c r="E2638" t="s">
        <v>3</v>
      </c>
      <c r="F2638" t="s">
        <v>10</v>
      </c>
      <c r="G2638" t="s">
        <v>11</v>
      </c>
      <c r="H2638">
        <v>94112</v>
      </c>
      <c r="I2638" t="s">
        <v>422</v>
      </c>
      <c r="J2638">
        <f t="shared" si="377"/>
        <v>435</v>
      </c>
      <c r="K2638" t="str">
        <f t="shared" si="378"/>
        <v>435 Market Street San Francisco, CA 94112</v>
      </c>
      <c r="L2638">
        <f t="shared" si="373"/>
        <v>0</v>
      </c>
      <c r="M2638">
        <f t="shared" si="381"/>
        <v>0</v>
      </c>
      <c r="N2638">
        <f t="shared" si="381"/>
        <v>0</v>
      </c>
      <c r="O2638">
        <f t="shared" si="381"/>
        <v>0</v>
      </c>
      <c r="P2638">
        <f t="shared" si="381"/>
        <v>0</v>
      </c>
      <c r="Q2638">
        <f t="shared" si="381"/>
        <v>0</v>
      </c>
      <c r="R2638">
        <f t="shared" si="381"/>
        <v>0</v>
      </c>
      <c r="S2638">
        <f t="shared" si="381"/>
        <v>0</v>
      </c>
      <c r="T2638">
        <f t="shared" si="381"/>
        <v>0</v>
      </c>
      <c r="U2638">
        <f t="shared" si="381"/>
        <v>0</v>
      </c>
      <c r="V2638">
        <f t="shared" si="381"/>
        <v>0</v>
      </c>
      <c r="W2638">
        <f t="shared" si="381"/>
        <v>0</v>
      </c>
      <c r="X2638">
        <f t="shared" si="381"/>
        <v>0</v>
      </c>
      <c r="Y2638">
        <f t="shared" si="381"/>
        <v>0</v>
      </c>
      <c r="Z2638">
        <f t="shared" si="381"/>
        <v>0</v>
      </c>
      <c r="AA2638">
        <f t="shared" si="381"/>
        <v>0</v>
      </c>
      <c r="AB2638">
        <f t="shared" si="381"/>
        <v>1</v>
      </c>
      <c r="AC2638">
        <f t="shared" si="381"/>
        <v>0</v>
      </c>
      <c r="AD2638">
        <f t="shared" si="381"/>
        <v>0</v>
      </c>
      <c r="AE2638">
        <f t="shared" si="379"/>
        <v>1</v>
      </c>
      <c r="AF2638">
        <f t="shared" si="380"/>
        <v>2014</v>
      </c>
    </row>
    <row r="2639" spans="1:32" x14ac:dyDescent="0.2">
      <c r="A2639" t="s">
        <v>602</v>
      </c>
      <c r="B2639" s="1">
        <v>41478</v>
      </c>
      <c r="C2639">
        <v>3037</v>
      </c>
      <c r="D2639" t="s">
        <v>2034</v>
      </c>
      <c r="E2639" t="s">
        <v>3</v>
      </c>
      <c r="F2639" t="s">
        <v>10</v>
      </c>
      <c r="G2639" t="s">
        <v>11</v>
      </c>
      <c r="H2639">
        <v>94114</v>
      </c>
      <c r="I2639" t="s">
        <v>422</v>
      </c>
      <c r="J2639">
        <f t="shared" si="377"/>
        <v>3037</v>
      </c>
      <c r="K2639" t="str">
        <f t="shared" si="378"/>
        <v>3037 Market Street San Francisco, CA 94114</v>
      </c>
      <c r="L2639">
        <f t="shared" si="373"/>
        <v>0</v>
      </c>
      <c r="M2639">
        <f t="shared" si="381"/>
        <v>0</v>
      </c>
      <c r="N2639">
        <f t="shared" si="381"/>
        <v>0</v>
      </c>
      <c r="O2639">
        <f t="shared" si="381"/>
        <v>0</v>
      </c>
      <c r="P2639">
        <f t="shared" si="381"/>
        <v>0</v>
      </c>
      <c r="Q2639">
        <f t="shared" si="381"/>
        <v>0</v>
      </c>
      <c r="R2639">
        <f t="shared" si="381"/>
        <v>0</v>
      </c>
      <c r="S2639">
        <f t="shared" si="381"/>
        <v>0</v>
      </c>
      <c r="T2639">
        <f t="shared" si="381"/>
        <v>0</v>
      </c>
      <c r="U2639">
        <f t="shared" si="381"/>
        <v>0</v>
      </c>
      <c r="V2639">
        <f t="shared" si="381"/>
        <v>0</v>
      </c>
      <c r="W2639">
        <f t="shared" si="381"/>
        <v>0</v>
      </c>
      <c r="X2639">
        <f t="shared" si="381"/>
        <v>0</v>
      </c>
      <c r="Y2639">
        <f t="shared" si="381"/>
        <v>0</v>
      </c>
      <c r="Z2639">
        <f t="shared" si="381"/>
        <v>0</v>
      </c>
      <c r="AA2639">
        <f t="shared" si="381"/>
        <v>0</v>
      </c>
      <c r="AB2639">
        <f t="shared" si="381"/>
        <v>1</v>
      </c>
      <c r="AC2639">
        <f t="shared" si="381"/>
        <v>0</v>
      </c>
      <c r="AD2639">
        <f t="shared" si="381"/>
        <v>0</v>
      </c>
      <c r="AE2639">
        <f t="shared" si="379"/>
        <v>1</v>
      </c>
      <c r="AF2639">
        <f t="shared" si="380"/>
        <v>2014</v>
      </c>
    </row>
    <row r="2640" spans="1:32" x14ac:dyDescent="0.2">
      <c r="A2640" t="s">
        <v>744</v>
      </c>
      <c r="B2640" s="1">
        <v>41479</v>
      </c>
      <c r="C2640">
        <v>952</v>
      </c>
      <c r="D2640" t="s">
        <v>2034</v>
      </c>
      <c r="E2640" t="s">
        <v>3</v>
      </c>
      <c r="F2640" t="s">
        <v>10</v>
      </c>
      <c r="G2640" t="s">
        <v>11</v>
      </c>
      <c r="H2640">
        <v>94107</v>
      </c>
      <c r="I2640" t="s">
        <v>725</v>
      </c>
      <c r="J2640">
        <f t="shared" si="377"/>
        <v>952</v>
      </c>
      <c r="K2640" t="str">
        <f t="shared" si="378"/>
        <v>952 Market Street San Francisco, CA 94107</v>
      </c>
      <c r="L2640">
        <f t="shared" si="373"/>
        <v>1</v>
      </c>
      <c r="M2640">
        <f t="shared" si="381"/>
        <v>0</v>
      </c>
      <c r="N2640">
        <f t="shared" si="381"/>
        <v>0</v>
      </c>
      <c r="O2640">
        <f t="shared" si="381"/>
        <v>0</v>
      </c>
      <c r="P2640">
        <f t="shared" si="381"/>
        <v>0</v>
      </c>
      <c r="Q2640">
        <f t="shared" si="381"/>
        <v>0</v>
      </c>
      <c r="R2640">
        <f t="shared" si="381"/>
        <v>1</v>
      </c>
      <c r="S2640">
        <f t="shared" si="381"/>
        <v>0</v>
      </c>
      <c r="T2640">
        <f t="shared" si="381"/>
        <v>0</v>
      </c>
      <c r="U2640">
        <f t="shared" si="381"/>
        <v>0</v>
      </c>
      <c r="V2640">
        <f t="shared" si="381"/>
        <v>0</v>
      </c>
      <c r="W2640">
        <f t="shared" si="381"/>
        <v>0</v>
      </c>
      <c r="X2640">
        <f t="shared" si="381"/>
        <v>0</v>
      </c>
      <c r="Y2640">
        <f t="shared" si="381"/>
        <v>0</v>
      </c>
      <c r="Z2640">
        <f t="shared" si="381"/>
        <v>0</v>
      </c>
      <c r="AA2640">
        <f t="shared" si="381"/>
        <v>0</v>
      </c>
      <c r="AB2640">
        <f t="shared" si="381"/>
        <v>0</v>
      </c>
      <c r="AC2640">
        <f t="shared" si="381"/>
        <v>0</v>
      </c>
      <c r="AD2640">
        <f t="shared" si="381"/>
        <v>0</v>
      </c>
      <c r="AE2640">
        <f t="shared" si="379"/>
        <v>2</v>
      </c>
      <c r="AF2640">
        <f t="shared" si="380"/>
        <v>2014</v>
      </c>
    </row>
    <row r="2641" spans="1:32" x14ac:dyDescent="0.2">
      <c r="A2641" t="s">
        <v>1089</v>
      </c>
      <c r="B2641" s="1">
        <v>41479</v>
      </c>
      <c r="C2641">
        <v>750</v>
      </c>
      <c r="D2641" t="s">
        <v>2034</v>
      </c>
      <c r="E2641" t="s">
        <v>3</v>
      </c>
      <c r="F2641" t="s">
        <v>10</v>
      </c>
      <c r="G2641" t="s">
        <v>11</v>
      </c>
      <c r="H2641">
        <v>94132</v>
      </c>
      <c r="I2641" t="s">
        <v>816</v>
      </c>
      <c r="J2641">
        <f t="shared" si="377"/>
        <v>750</v>
      </c>
      <c r="K2641" t="str">
        <f t="shared" si="378"/>
        <v>750 Market Street San Francisco, CA 94132</v>
      </c>
      <c r="L2641">
        <f t="shared" si="373"/>
        <v>1</v>
      </c>
      <c r="M2641">
        <f t="shared" si="381"/>
        <v>0</v>
      </c>
      <c r="N2641">
        <f t="shared" si="381"/>
        <v>0</v>
      </c>
      <c r="O2641">
        <f t="shared" si="381"/>
        <v>0</v>
      </c>
      <c r="P2641">
        <f t="shared" si="381"/>
        <v>0</v>
      </c>
      <c r="Q2641">
        <f t="shared" si="381"/>
        <v>0</v>
      </c>
      <c r="R2641">
        <f t="shared" si="381"/>
        <v>0</v>
      </c>
      <c r="S2641">
        <f t="shared" si="381"/>
        <v>0</v>
      </c>
      <c r="T2641">
        <f t="shared" si="381"/>
        <v>0</v>
      </c>
      <c r="U2641">
        <f t="shared" si="381"/>
        <v>0</v>
      </c>
      <c r="V2641">
        <f t="shared" si="381"/>
        <v>0</v>
      </c>
      <c r="W2641">
        <f t="shared" si="381"/>
        <v>0</v>
      </c>
      <c r="X2641">
        <f t="shared" si="381"/>
        <v>0</v>
      </c>
      <c r="Y2641">
        <f t="shared" si="381"/>
        <v>0</v>
      </c>
      <c r="Z2641">
        <f t="shared" si="381"/>
        <v>0</v>
      </c>
      <c r="AA2641">
        <f t="shared" si="381"/>
        <v>0</v>
      </c>
      <c r="AB2641">
        <f t="shared" si="381"/>
        <v>0</v>
      </c>
      <c r="AC2641">
        <f t="shared" si="381"/>
        <v>0</v>
      </c>
      <c r="AD2641">
        <f t="shared" si="381"/>
        <v>0</v>
      </c>
      <c r="AE2641">
        <f t="shared" si="379"/>
        <v>1</v>
      </c>
      <c r="AF2641">
        <f t="shared" si="380"/>
        <v>2014</v>
      </c>
    </row>
    <row r="2642" spans="1:32" x14ac:dyDescent="0.2">
      <c r="A2642" t="s">
        <v>1090</v>
      </c>
      <c r="B2642" s="1">
        <v>41479</v>
      </c>
      <c r="C2642">
        <v>50</v>
      </c>
      <c r="D2642" t="s">
        <v>2034</v>
      </c>
      <c r="E2642" t="s">
        <v>3</v>
      </c>
      <c r="F2642" t="s">
        <v>10</v>
      </c>
      <c r="G2642" t="s">
        <v>11</v>
      </c>
      <c r="H2642">
        <v>94132</v>
      </c>
      <c r="I2642" t="s">
        <v>816</v>
      </c>
      <c r="J2642">
        <f t="shared" si="377"/>
        <v>50</v>
      </c>
      <c r="K2642" t="str">
        <f t="shared" si="378"/>
        <v>50 Market Street San Francisco, CA 94132</v>
      </c>
      <c r="L2642">
        <f t="shared" si="373"/>
        <v>1</v>
      </c>
      <c r="M2642">
        <f t="shared" si="381"/>
        <v>0</v>
      </c>
      <c r="N2642">
        <f t="shared" si="381"/>
        <v>0</v>
      </c>
      <c r="O2642">
        <f t="shared" si="381"/>
        <v>0</v>
      </c>
      <c r="P2642">
        <f t="shared" si="381"/>
        <v>0</v>
      </c>
      <c r="Q2642">
        <f t="shared" si="381"/>
        <v>0</v>
      </c>
      <c r="R2642">
        <f t="shared" si="381"/>
        <v>0</v>
      </c>
      <c r="S2642">
        <f t="shared" si="381"/>
        <v>0</v>
      </c>
      <c r="T2642">
        <f t="shared" si="381"/>
        <v>0</v>
      </c>
      <c r="U2642">
        <f t="shared" si="381"/>
        <v>0</v>
      </c>
      <c r="V2642">
        <f t="shared" si="381"/>
        <v>0</v>
      </c>
      <c r="W2642">
        <f t="shared" si="381"/>
        <v>0</v>
      </c>
      <c r="X2642">
        <f t="shared" si="381"/>
        <v>0</v>
      </c>
      <c r="Y2642">
        <f t="shared" si="381"/>
        <v>0</v>
      </c>
      <c r="Z2642">
        <f t="shared" si="381"/>
        <v>0</v>
      </c>
      <c r="AA2642">
        <f t="shared" si="381"/>
        <v>0</v>
      </c>
      <c r="AB2642">
        <f t="shared" si="381"/>
        <v>0</v>
      </c>
      <c r="AC2642">
        <f t="shared" si="381"/>
        <v>0</v>
      </c>
      <c r="AD2642">
        <f t="shared" si="381"/>
        <v>0</v>
      </c>
      <c r="AE2642">
        <f t="shared" si="379"/>
        <v>1</v>
      </c>
      <c r="AF2642">
        <f t="shared" si="380"/>
        <v>2014</v>
      </c>
    </row>
    <row r="2643" spans="1:32" x14ac:dyDescent="0.2">
      <c r="A2643" t="s">
        <v>1091</v>
      </c>
      <c r="B2643" s="1">
        <v>41479</v>
      </c>
      <c r="C2643">
        <v>205</v>
      </c>
      <c r="D2643" t="s">
        <v>2034</v>
      </c>
      <c r="E2643" t="s">
        <v>3</v>
      </c>
      <c r="F2643" t="s">
        <v>10</v>
      </c>
      <c r="G2643" t="s">
        <v>11</v>
      </c>
      <c r="H2643">
        <v>94132</v>
      </c>
      <c r="I2643" t="s">
        <v>816</v>
      </c>
      <c r="J2643">
        <f t="shared" si="377"/>
        <v>205</v>
      </c>
      <c r="K2643" t="str">
        <f t="shared" si="378"/>
        <v>205 Market Street San Francisco, CA 94132</v>
      </c>
      <c r="L2643">
        <f t="shared" si="373"/>
        <v>1</v>
      </c>
      <c r="M2643">
        <f t="shared" si="381"/>
        <v>0</v>
      </c>
      <c r="N2643">
        <f t="shared" si="381"/>
        <v>0</v>
      </c>
      <c r="O2643">
        <f t="shared" si="381"/>
        <v>0</v>
      </c>
      <c r="P2643">
        <f t="shared" si="381"/>
        <v>0</v>
      </c>
      <c r="Q2643">
        <f t="shared" si="381"/>
        <v>0</v>
      </c>
      <c r="R2643">
        <f t="shared" si="381"/>
        <v>0</v>
      </c>
      <c r="S2643">
        <f t="shared" si="381"/>
        <v>0</v>
      </c>
      <c r="T2643">
        <f t="shared" si="381"/>
        <v>0</v>
      </c>
      <c r="U2643">
        <f t="shared" si="381"/>
        <v>0</v>
      </c>
      <c r="V2643">
        <f t="shared" si="381"/>
        <v>0</v>
      </c>
      <c r="W2643">
        <f t="shared" si="381"/>
        <v>0</v>
      </c>
      <c r="X2643">
        <f t="shared" si="381"/>
        <v>0</v>
      </c>
      <c r="Y2643">
        <f t="shared" si="381"/>
        <v>0</v>
      </c>
      <c r="Z2643">
        <f t="shared" si="381"/>
        <v>0</v>
      </c>
      <c r="AA2643">
        <f t="shared" si="381"/>
        <v>0</v>
      </c>
      <c r="AB2643">
        <f t="shared" si="381"/>
        <v>0</v>
      </c>
      <c r="AC2643">
        <f t="shared" si="381"/>
        <v>0</v>
      </c>
      <c r="AD2643">
        <f t="shared" si="381"/>
        <v>0</v>
      </c>
      <c r="AE2643">
        <f t="shared" si="379"/>
        <v>1</v>
      </c>
      <c r="AF2643">
        <f t="shared" si="380"/>
        <v>2014</v>
      </c>
    </row>
    <row r="2644" spans="1:32" x14ac:dyDescent="0.2">
      <c r="A2644" t="s">
        <v>1092</v>
      </c>
      <c r="B2644" s="1">
        <v>41479</v>
      </c>
      <c r="C2644">
        <v>100</v>
      </c>
      <c r="D2644" t="s">
        <v>2034</v>
      </c>
      <c r="E2644" t="s">
        <v>3</v>
      </c>
      <c r="F2644" t="s">
        <v>10</v>
      </c>
      <c r="G2644" t="s">
        <v>11</v>
      </c>
      <c r="H2644">
        <v>94132</v>
      </c>
      <c r="I2644" t="s">
        <v>816</v>
      </c>
      <c r="J2644">
        <f t="shared" si="377"/>
        <v>100</v>
      </c>
      <c r="K2644" t="str">
        <f t="shared" si="378"/>
        <v>100 Market Street San Francisco, CA 94132</v>
      </c>
      <c r="L2644">
        <f t="shared" ref="L2644:AA2707" si="382">IFERROR(IF(SEARCH(L$1,$I2644)&gt;0,1,0),0)</f>
        <v>1</v>
      </c>
      <c r="M2644">
        <f t="shared" si="382"/>
        <v>0</v>
      </c>
      <c r="N2644">
        <f t="shared" si="382"/>
        <v>0</v>
      </c>
      <c r="O2644">
        <f t="shared" si="382"/>
        <v>0</v>
      </c>
      <c r="P2644">
        <f t="shared" si="382"/>
        <v>0</v>
      </c>
      <c r="Q2644">
        <f t="shared" si="382"/>
        <v>0</v>
      </c>
      <c r="R2644">
        <f t="shared" si="382"/>
        <v>0</v>
      </c>
      <c r="S2644">
        <f t="shared" si="382"/>
        <v>0</v>
      </c>
      <c r="T2644">
        <f t="shared" si="382"/>
        <v>0</v>
      </c>
      <c r="U2644">
        <f t="shared" si="382"/>
        <v>0</v>
      </c>
      <c r="V2644">
        <f t="shared" si="382"/>
        <v>0</v>
      </c>
      <c r="W2644">
        <f t="shared" si="382"/>
        <v>0</v>
      </c>
      <c r="X2644">
        <f t="shared" si="382"/>
        <v>0</v>
      </c>
      <c r="Y2644">
        <f t="shared" si="382"/>
        <v>0</v>
      </c>
      <c r="Z2644">
        <f t="shared" si="382"/>
        <v>0</v>
      </c>
      <c r="AA2644">
        <f t="shared" si="382"/>
        <v>0</v>
      </c>
      <c r="AB2644">
        <f t="shared" si="381"/>
        <v>0</v>
      </c>
      <c r="AC2644">
        <f t="shared" si="381"/>
        <v>0</v>
      </c>
      <c r="AD2644">
        <f t="shared" si="381"/>
        <v>0</v>
      </c>
      <c r="AE2644">
        <f t="shared" si="379"/>
        <v>1</v>
      </c>
      <c r="AF2644">
        <f t="shared" si="380"/>
        <v>2014</v>
      </c>
    </row>
    <row r="2645" spans="1:32" x14ac:dyDescent="0.2">
      <c r="A2645" t="s">
        <v>1093</v>
      </c>
      <c r="B2645" s="1">
        <v>41479</v>
      </c>
      <c r="C2645">
        <v>217</v>
      </c>
      <c r="D2645" t="s">
        <v>2034</v>
      </c>
      <c r="E2645" t="s">
        <v>3</v>
      </c>
      <c r="F2645" t="s">
        <v>10</v>
      </c>
      <c r="G2645" t="s">
        <v>11</v>
      </c>
      <c r="H2645">
        <v>94132</v>
      </c>
      <c r="I2645" t="s">
        <v>816</v>
      </c>
      <c r="J2645">
        <f t="shared" si="377"/>
        <v>217</v>
      </c>
      <c r="K2645" t="str">
        <f t="shared" si="378"/>
        <v>217 Market Street San Francisco, CA 94132</v>
      </c>
      <c r="L2645">
        <f t="shared" si="382"/>
        <v>1</v>
      </c>
      <c r="M2645">
        <f t="shared" si="381"/>
        <v>0</v>
      </c>
      <c r="N2645">
        <f t="shared" si="381"/>
        <v>0</v>
      </c>
      <c r="O2645">
        <f t="shared" si="381"/>
        <v>0</v>
      </c>
      <c r="P2645">
        <f t="shared" si="381"/>
        <v>0</v>
      </c>
      <c r="Q2645">
        <f t="shared" si="381"/>
        <v>0</v>
      </c>
      <c r="R2645">
        <f t="shared" si="381"/>
        <v>0</v>
      </c>
      <c r="S2645">
        <f t="shared" si="381"/>
        <v>0</v>
      </c>
      <c r="T2645">
        <f t="shared" si="381"/>
        <v>0</v>
      </c>
      <c r="U2645">
        <f t="shared" si="381"/>
        <v>0</v>
      </c>
      <c r="V2645">
        <f t="shared" si="381"/>
        <v>0</v>
      </c>
      <c r="W2645">
        <f t="shared" si="381"/>
        <v>0</v>
      </c>
      <c r="X2645">
        <f t="shared" si="381"/>
        <v>0</v>
      </c>
      <c r="Y2645">
        <f t="shared" si="381"/>
        <v>0</v>
      </c>
      <c r="Z2645">
        <f t="shared" si="381"/>
        <v>0</v>
      </c>
      <c r="AA2645">
        <f t="shared" si="381"/>
        <v>0</v>
      </c>
      <c r="AB2645">
        <f t="shared" si="381"/>
        <v>0</v>
      </c>
      <c r="AC2645">
        <f t="shared" si="381"/>
        <v>0</v>
      </c>
      <c r="AD2645">
        <f t="shared" si="381"/>
        <v>0</v>
      </c>
      <c r="AE2645">
        <f t="shared" si="379"/>
        <v>1</v>
      </c>
      <c r="AF2645">
        <f t="shared" si="380"/>
        <v>2014</v>
      </c>
    </row>
    <row r="2646" spans="1:32" x14ac:dyDescent="0.2">
      <c r="A2646" t="s">
        <v>1094</v>
      </c>
      <c r="B2646" s="1">
        <v>41479</v>
      </c>
      <c r="C2646">
        <v>314</v>
      </c>
      <c r="D2646" t="s">
        <v>2034</v>
      </c>
      <c r="E2646" t="s">
        <v>3</v>
      </c>
      <c r="F2646" t="s">
        <v>10</v>
      </c>
      <c r="G2646" t="s">
        <v>11</v>
      </c>
      <c r="H2646">
        <v>94132</v>
      </c>
      <c r="I2646" t="s">
        <v>816</v>
      </c>
      <c r="J2646">
        <f t="shared" si="377"/>
        <v>314</v>
      </c>
      <c r="K2646" t="str">
        <f t="shared" si="378"/>
        <v>314 Market Street San Francisco, CA 94132</v>
      </c>
      <c r="L2646">
        <f t="shared" si="382"/>
        <v>1</v>
      </c>
      <c r="M2646">
        <f t="shared" si="381"/>
        <v>0</v>
      </c>
      <c r="N2646">
        <f t="shared" si="381"/>
        <v>0</v>
      </c>
      <c r="O2646">
        <f t="shared" si="381"/>
        <v>0</v>
      </c>
      <c r="P2646">
        <f t="shared" si="381"/>
        <v>0</v>
      </c>
      <c r="Q2646">
        <f t="shared" si="381"/>
        <v>0</v>
      </c>
      <c r="R2646">
        <f t="shared" si="381"/>
        <v>0</v>
      </c>
      <c r="S2646">
        <f t="shared" si="381"/>
        <v>0</v>
      </c>
      <c r="T2646">
        <f t="shared" si="381"/>
        <v>0</v>
      </c>
      <c r="U2646">
        <f t="shared" si="381"/>
        <v>0</v>
      </c>
      <c r="V2646">
        <f t="shared" si="381"/>
        <v>0</v>
      </c>
      <c r="W2646">
        <f t="shared" si="381"/>
        <v>0</v>
      </c>
      <c r="X2646">
        <f t="shared" si="381"/>
        <v>0</v>
      </c>
      <c r="Y2646">
        <f t="shared" si="381"/>
        <v>0</v>
      </c>
      <c r="Z2646">
        <f t="shared" si="381"/>
        <v>0</v>
      </c>
      <c r="AA2646">
        <f t="shared" si="381"/>
        <v>0</v>
      </c>
      <c r="AB2646">
        <f t="shared" si="381"/>
        <v>0</v>
      </c>
      <c r="AC2646">
        <f t="shared" si="381"/>
        <v>0</v>
      </c>
      <c r="AD2646">
        <f t="shared" si="381"/>
        <v>0</v>
      </c>
      <c r="AE2646">
        <f t="shared" si="379"/>
        <v>1</v>
      </c>
      <c r="AF2646">
        <f t="shared" si="380"/>
        <v>2014</v>
      </c>
    </row>
    <row r="2647" spans="1:32" x14ac:dyDescent="0.2">
      <c r="A2647" t="s">
        <v>1095</v>
      </c>
      <c r="B2647" s="1">
        <v>41479</v>
      </c>
      <c r="C2647">
        <v>125</v>
      </c>
      <c r="D2647" t="s">
        <v>2034</v>
      </c>
      <c r="E2647" t="s">
        <v>3</v>
      </c>
      <c r="F2647" t="s">
        <v>10</v>
      </c>
      <c r="G2647" t="s">
        <v>11</v>
      </c>
      <c r="H2647">
        <v>94132</v>
      </c>
      <c r="I2647" t="s">
        <v>816</v>
      </c>
      <c r="J2647">
        <f t="shared" si="377"/>
        <v>125</v>
      </c>
      <c r="K2647" t="str">
        <f t="shared" si="378"/>
        <v>125 Market Street San Francisco, CA 94132</v>
      </c>
      <c r="L2647">
        <f t="shared" si="382"/>
        <v>1</v>
      </c>
      <c r="M2647">
        <f t="shared" si="381"/>
        <v>0</v>
      </c>
      <c r="N2647">
        <f t="shared" si="381"/>
        <v>0</v>
      </c>
      <c r="O2647">
        <f t="shared" si="381"/>
        <v>0</v>
      </c>
      <c r="P2647">
        <f t="shared" si="381"/>
        <v>0</v>
      </c>
      <c r="Q2647">
        <f t="shared" si="381"/>
        <v>0</v>
      </c>
      <c r="R2647">
        <f t="shared" si="381"/>
        <v>0</v>
      </c>
      <c r="S2647">
        <f t="shared" si="381"/>
        <v>0</v>
      </c>
      <c r="T2647">
        <f t="shared" si="381"/>
        <v>0</v>
      </c>
      <c r="U2647">
        <f t="shared" si="381"/>
        <v>0</v>
      </c>
      <c r="V2647">
        <f t="shared" si="381"/>
        <v>0</v>
      </c>
      <c r="W2647">
        <f t="shared" si="381"/>
        <v>0</v>
      </c>
      <c r="X2647">
        <f t="shared" si="381"/>
        <v>0</v>
      </c>
      <c r="Y2647">
        <f t="shared" si="381"/>
        <v>0</v>
      </c>
      <c r="Z2647">
        <f t="shared" si="381"/>
        <v>0</v>
      </c>
      <c r="AA2647">
        <f t="shared" si="381"/>
        <v>0</v>
      </c>
      <c r="AB2647">
        <f t="shared" si="381"/>
        <v>0</v>
      </c>
      <c r="AC2647">
        <f t="shared" si="381"/>
        <v>0</v>
      </c>
      <c r="AD2647">
        <f t="shared" si="381"/>
        <v>0</v>
      </c>
      <c r="AE2647">
        <f t="shared" si="379"/>
        <v>1</v>
      </c>
      <c r="AF2647">
        <f t="shared" si="380"/>
        <v>2014</v>
      </c>
    </row>
    <row r="2648" spans="1:32" x14ac:dyDescent="0.2">
      <c r="A2648" t="s">
        <v>1096</v>
      </c>
      <c r="B2648" s="1">
        <v>41479</v>
      </c>
      <c r="C2648">
        <v>55</v>
      </c>
      <c r="D2648" t="s">
        <v>2034</v>
      </c>
      <c r="E2648" t="s">
        <v>3</v>
      </c>
      <c r="F2648" t="s">
        <v>10</v>
      </c>
      <c r="G2648" t="s">
        <v>11</v>
      </c>
      <c r="H2648">
        <v>94132</v>
      </c>
      <c r="I2648" t="s">
        <v>816</v>
      </c>
      <c r="J2648">
        <f t="shared" si="377"/>
        <v>55</v>
      </c>
      <c r="K2648" t="str">
        <f t="shared" si="378"/>
        <v>55 Market Street San Francisco, CA 94132</v>
      </c>
      <c r="L2648">
        <f t="shared" si="382"/>
        <v>1</v>
      </c>
      <c r="M2648">
        <f t="shared" si="381"/>
        <v>0</v>
      </c>
      <c r="N2648">
        <f t="shared" si="381"/>
        <v>0</v>
      </c>
      <c r="O2648">
        <f t="shared" si="381"/>
        <v>0</v>
      </c>
      <c r="P2648">
        <f t="shared" si="381"/>
        <v>0</v>
      </c>
      <c r="Q2648">
        <f t="shared" si="381"/>
        <v>0</v>
      </c>
      <c r="R2648">
        <f t="shared" si="381"/>
        <v>0</v>
      </c>
      <c r="S2648">
        <f t="shared" si="381"/>
        <v>0</v>
      </c>
      <c r="T2648">
        <f t="shared" si="381"/>
        <v>0</v>
      </c>
      <c r="U2648">
        <f t="shared" si="381"/>
        <v>0</v>
      </c>
      <c r="V2648">
        <f t="shared" si="381"/>
        <v>0</v>
      </c>
      <c r="W2648">
        <f t="shared" si="381"/>
        <v>0</v>
      </c>
      <c r="X2648">
        <f t="shared" si="381"/>
        <v>0</v>
      </c>
      <c r="Y2648">
        <f t="shared" si="381"/>
        <v>0</v>
      </c>
      <c r="Z2648">
        <f t="shared" si="381"/>
        <v>0</v>
      </c>
      <c r="AA2648">
        <f t="shared" si="381"/>
        <v>0</v>
      </c>
      <c r="AB2648">
        <f t="shared" si="381"/>
        <v>0</v>
      </c>
      <c r="AC2648">
        <f t="shared" si="381"/>
        <v>0</v>
      </c>
      <c r="AD2648">
        <f t="shared" si="381"/>
        <v>0</v>
      </c>
      <c r="AE2648">
        <f t="shared" si="379"/>
        <v>1</v>
      </c>
      <c r="AF2648">
        <f t="shared" si="380"/>
        <v>2014</v>
      </c>
    </row>
    <row r="2649" spans="1:32" x14ac:dyDescent="0.2">
      <c r="A2649" t="s">
        <v>1097</v>
      </c>
      <c r="B2649" s="1">
        <v>41479</v>
      </c>
      <c r="C2649">
        <v>231</v>
      </c>
      <c r="D2649" t="s">
        <v>2034</v>
      </c>
      <c r="E2649" t="s">
        <v>3</v>
      </c>
      <c r="F2649" t="s">
        <v>10</v>
      </c>
      <c r="G2649" t="s">
        <v>11</v>
      </c>
      <c r="H2649">
        <v>94132</v>
      </c>
      <c r="I2649" t="s">
        <v>816</v>
      </c>
      <c r="J2649">
        <f t="shared" si="377"/>
        <v>231</v>
      </c>
      <c r="K2649" t="str">
        <f t="shared" si="378"/>
        <v>231 Market Street San Francisco, CA 94132</v>
      </c>
      <c r="L2649">
        <f t="shared" si="382"/>
        <v>1</v>
      </c>
      <c r="M2649">
        <f t="shared" si="381"/>
        <v>0</v>
      </c>
      <c r="N2649">
        <f t="shared" si="381"/>
        <v>0</v>
      </c>
      <c r="O2649">
        <f t="shared" si="381"/>
        <v>0</v>
      </c>
      <c r="P2649">
        <f t="shared" si="381"/>
        <v>0</v>
      </c>
      <c r="Q2649">
        <f t="shared" si="381"/>
        <v>0</v>
      </c>
      <c r="R2649">
        <f t="shared" si="381"/>
        <v>0</v>
      </c>
      <c r="S2649">
        <f t="shared" si="381"/>
        <v>0</v>
      </c>
      <c r="T2649">
        <f t="shared" si="381"/>
        <v>0</v>
      </c>
      <c r="U2649">
        <f t="shared" si="381"/>
        <v>0</v>
      </c>
      <c r="V2649">
        <f t="shared" si="381"/>
        <v>0</v>
      </c>
      <c r="W2649">
        <f t="shared" si="381"/>
        <v>0</v>
      </c>
      <c r="X2649">
        <f t="shared" si="381"/>
        <v>0</v>
      </c>
      <c r="Y2649">
        <f t="shared" si="381"/>
        <v>0</v>
      </c>
      <c r="Z2649">
        <f t="shared" si="381"/>
        <v>0</v>
      </c>
      <c r="AA2649">
        <f t="shared" si="381"/>
        <v>0</v>
      </c>
      <c r="AB2649">
        <f t="shared" si="381"/>
        <v>0</v>
      </c>
      <c r="AC2649">
        <f t="shared" si="381"/>
        <v>0</v>
      </c>
      <c r="AD2649">
        <f t="shared" si="381"/>
        <v>0</v>
      </c>
      <c r="AE2649">
        <f t="shared" si="379"/>
        <v>1</v>
      </c>
      <c r="AF2649">
        <f t="shared" si="380"/>
        <v>2014</v>
      </c>
    </row>
    <row r="2650" spans="1:32" x14ac:dyDescent="0.2">
      <c r="A2650" t="s">
        <v>1098</v>
      </c>
      <c r="B2650" s="1">
        <v>41479</v>
      </c>
      <c r="C2650">
        <v>135</v>
      </c>
      <c r="D2650" t="s">
        <v>2034</v>
      </c>
      <c r="E2650" t="s">
        <v>3</v>
      </c>
      <c r="F2650" t="s">
        <v>10</v>
      </c>
      <c r="G2650" t="s">
        <v>11</v>
      </c>
      <c r="H2650">
        <v>94112</v>
      </c>
      <c r="I2650" t="s">
        <v>816</v>
      </c>
      <c r="J2650">
        <f t="shared" si="377"/>
        <v>135</v>
      </c>
      <c r="K2650" t="str">
        <f t="shared" si="378"/>
        <v>135 Market Street San Francisco, CA 94112</v>
      </c>
      <c r="L2650">
        <f t="shared" si="382"/>
        <v>1</v>
      </c>
      <c r="M2650">
        <f t="shared" si="381"/>
        <v>0</v>
      </c>
      <c r="N2650">
        <f t="shared" si="381"/>
        <v>0</v>
      </c>
      <c r="O2650">
        <f t="shared" si="381"/>
        <v>0</v>
      </c>
      <c r="P2650">
        <f t="shared" si="381"/>
        <v>0</v>
      </c>
      <c r="Q2650">
        <f t="shared" si="381"/>
        <v>0</v>
      </c>
      <c r="R2650">
        <f t="shared" si="381"/>
        <v>0</v>
      </c>
      <c r="S2650">
        <f t="shared" si="381"/>
        <v>0</v>
      </c>
      <c r="T2650">
        <f t="shared" si="381"/>
        <v>0</v>
      </c>
      <c r="U2650">
        <f t="shared" si="381"/>
        <v>0</v>
      </c>
      <c r="V2650">
        <f t="shared" si="381"/>
        <v>0</v>
      </c>
      <c r="W2650">
        <f t="shared" si="381"/>
        <v>0</v>
      </c>
      <c r="X2650">
        <f t="shared" si="381"/>
        <v>0</v>
      </c>
      <c r="Y2650">
        <f t="shared" si="381"/>
        <v>0</v>
      </c>
      <c r="Z2650">
        <f t="shared" si="381"/>
        <v>0</v>
      </c>
      <c r="AA2650">
        <f t="shared" si="381"/>
        <v>0</v>
      </c>
      <c r="AB2650">
        <f t="shared" ref="M2650:AD2664" si="383">IFERROR(IF(SEARCH(AB$1,$I2650)&gt;0,1,0),0)</f>
        <v>0</v>
      </c>
      <c r="AC2650">
        <f t="shared" si="383"/>
        <v>0</v>
      </c>
      <c r="AD2650">
        <f t="shared" si="383"/>
        <v>0</v>
      </c>
      <c r="AE2650">
        <f t="shared" si="379"/>
        <v>1</v>
      </c>
      <c r="AF2650">
        <f t="shared" si="380"/>
        <v>2014</v>
      </c>
    </row>
    <row r="2651" spans="1:32" x14ac:dyDescent="0.2">
      <c r="A2651" t="s">
        <v>1099</v>
      </c>
      <c r="B2651" s="1">
        <v>41479</v>
      </c>
      <c r="C2651">
        <v>740</v>
      </c>
      <c r="D2651" t="s">
        <v>2034</v>
      </c>
      <c r="E2651" t="s">
        <v>3</v>
      </c>
      <c r="F2651" t="s">
        <v>10</v>
      </c>
      <c r="G2651" t="s">
        <v>11</v>
      </c>
      <c r="H2651">
        <v>94118</v>
      </c>
      <c r="I2651" t="s">
        <v>816</v>
      </c>
      <c r="J2651">
        <f t="shared" si="377"/>
        <v>740</v>
      </c>
      <c r="K2651" t="str">
        <f t="shared" si="378"/>
        <v>740 Market Street San Francisco, CA 94118</v>
      </c>
      <c r="L2651">
        <f t="shared" si="382"/>
        <v>1</v>
      </c>
      <c r="M2651">
        <f t="shared" si="383"/>
        <v>0</v>
      </c>
      <c r="N2651">
        <f t="shared" si="383"/>
        <v>0</v>
      </c>
      <c r="O2651">
        <f t="shared" si="383"/>
        <v>0</v>
      </c>
      <c r="P2651">
        <f t="shared" si="383"/>
        <v>0</v>
      </c>
      <c r="Q2651">
        <f t="shared" si="383"/>
        <v>0</v>
      </c>
      <c r="R2651">
        <f t="shared" si="383"/>
        <v>0</v>
      </c>
      <c r="S2651">
        <f t="shared" si="383"/>
        <v>0</v>
      </c>
      <c r="T2651">
        <f t="shared" si="383"/>
        <v>0</v>
      </c>
      <c r="U2651">
        <f t="shared" si="383"/>
        <v>0</v>
      </c>
      <c r="V2651">
        <f t="shared" si="383"/>
        <v>0</v>
      </c>
      <c r="W2651">
        <f t="shared" si="383"/>
        <v>0</v>
      </c>
      <c r="X2651">
        <f t="shared" si="383"/>
        <v>0</v>
      </c>
      <c r="Y2651">
        <f t="shared" si="383"/>
        <v>0</v>
      </c>
      <c r="Z2651">
        <f t="shared" si="383"/>
        <v>0</v>
      </c>
      <c r="AA2651">
        <f t="shared" si="383"/>
        <v>0</v>
      </c>
      <c r="AB2651">
        <f t="shared" si="383"/>
        <v>0</v>
      </c>
      <c r="AC2651">
        <f t="shared" si="383"/>
        <v>0</v>
      </c>
      <c r="AD2651">
        <f t="shared" si="383"/>
        <v>0</v>
      </c>
      <c r="AE2651">
        <f t="shared" si="379"/>
        <v>1</v>
      </c>
      <c r="AF2651">
        <f t="shared" si="380"/>
        <v>2014</v>
      </c>
    </row>
    <row r="2652" spans="1:32" x14ac:dyDescent="0.2">
      <c r="A2652" t="s">
        <v>1100</v>
      </c>
      <c r="B2652" s="1">
        <v>41479</v>
      </c>
      <c r="C2652">
        <v>1260</v>
      </c>
      <c r="D2652" t="s">
        <v>2034</v>
      </c>
      <c r="E2652" t="s">
        <v>3</v>
      </c>
      <c r="F2652" t="s">
        <v>10</v>
      </c>
      <c r="G2652" t="s">
        <v>11</v>
      </c>
      <c r="H2652">
        <v>94122</v>
      </c>
      <c r="I2652" t="s">
        <v>816</v>
      </c>
      <c r="J2652">
        <f t="shared" si="377"/>
        <v>1260</v>
      </c>
      <c r="K2652" t="str">
        <f t="shared" si="378"/>
        <v>1260 Market Street San Francisco, CA 94122</v>
      </c>
      <c r="L2652">
        <f t="shared" si="382"/>
        <v>1</v>
      </c>
      <c r="M2652">
        <f t="shared" si="383"/>
        <v>0</v>
      </c>
      <c r="N2652">
        <f t="shared" si="383"/>
        <v>0</v>
      </c>
      <c r="O2652">
        <f t="shared" si="383"/>
        <v>0</v>
      </c>
      <c r="P2652">
        <f t="shared" si="383"/>
        <v>0</v>
      </c>
      <c r="Q2652">
        <f t="shared" si="383"/>
        <v>0</v>
      </c>
      <c r="R2652">
        <f t="shared" si="383"/>
        <v>0</v>
      </c>
      <c r="S2652">
        <f t="shared" si="383"/>
        <v>0</v>
      </c>
      <c r="T2652">
        <f t="shared" si="383"/>
        <v>0</v>
      </c>
      <c r="U2652">
        <f t="shared" si="383"/>
        <v>0</v>
      </c>
      <c r="V2652">
        <f t="shared" si="383"/>
        <v>0</v>
      </c>
      <c r="W2652">
        <f t="shared" si="383"/>
        <v>0</v>
      </c>
      <c r="X2652">
        <f t="shared" si="383"/>
        <v>0</v>
      </c>
      <c r="Y2652">
        <f t="shared" si="383"/>
        <v>0</v>
      </c>
      <c r="Z2652">
        <f t="shared" si="383"/>
        <v>0</v>
      </c>
      <c r="AA2652">
        <f t="shared" si="383"/>
        <v>0</v>
      </c>
      <c r="AB2652">
        <f t="shared" si="383"/>
        <v>0</v>
      </c>
      <c r="AC2652">
        <f t="shared" si="383"/>
        <v>0</v>
      </c>
      <c r="AD2652">
        <f t="shared" si="383"/>
        <v>0</v>
      </c>
      <c r="AE2652">
        <f t="shared" si="379"/>
        <v>1</v>
      </c>
      <c r="AF2652">
        <f t="shared" si="380"/>
        <v>2014</v>
      </c>
    </row>
    <row r="2653" spans="1:32" x14ac:dyDescent="0.2">
      <c r="A2653" t="s">
        <v>1686</v>
      </c>
      <c r="B2653" s="1">
        <v>41479</v>
      </c>
      <c r="C2653">
        <v>350</v>
      </c>
      <c r="D2653" t="s">
        <v>2034</v>
      </c>
      <c r="E2653" t="s">
        <v>3</v>
      </c>
      <c r="F2653" t="s">
        <v>10</v>
      </c>
      <c r="G2653" t="s">
        <v>11</v>
      </c>
      <c r="H2653">
        <v>94133</v>
      </c>
      <c r="I2653" t="s">
        <v>1529</v>
      </c>
      <c r="J2653">
        <f t="shared" si="377"/>
        <v>350</v>
      </c>
      <c r="K2653" t="str">
        <f t="shared" si="378"/>
        <v>350 Market Street San Francisco, CA 94133</v>
      </c>
      <c r="L2653">
        <f t="shared" si="382"/>
        <v>0</v>
      </c>
      <c r="M2653">
        <f t="shared" si="383"/>
        <v>0</v>
      </c>
      <c r="N2653">
        <f t="shared" si="383"/>
        <v>0</v>
      </c>
      <c r="O2653">
        <f t="shared" si="383"/>
        <v>0</v>
      </c>
      <c r="P2653">
        <f t="shared" si="383"/>
        <v>0</v>
      </c>
      <c r="Q2653">
        <f t="shared" si="383"/>
        <v>0</v>
      </c>
      <c r="R2653">
        <f t="shared" si="383"/>
        <v>1</v>
      </c>
      <c r="S2653">
        <f t="shared" si="383"/>
        <v>0</v>
      </c>
      <c r="T2653">
        <f t="shared" si="383"/>
        <v>0</v>
      </c>
      <c r="U2653">
        <f t="shared" si="383"/>
        <v>0</v>
      </c>
      <c r="V2653">
        <f t="shared" si="383"/>
        <v>0</v>
      </c>
      <c r="W2653">
        <f t="shared" si="383"/>
        <v>0</v>
      </c>
      <c r="X2653">
        <f t="shared" si="383"/>
        <v>0</v>
      </c>
      <c r="Y2653">
        <f t="shared" si="383"/>
        <v>0</v>
      </c>
      <c r="Z2653">
        <f t="shared" si="383"/>
        <v>0</v>
      </c>
      <c r="AA2653">
        <f t="shared" si="383"/>
        <v>0</v>
      </c>
      <c r="AB2653">
        <f t="shared" si="383"/>
        <v>0</v>
      </c>
      <c r="AC2653">
        <f t="shared" si="383"/>
        <v>0</v>
      </c>
      <c r="AD2653">
        <f t="shared" si="383"/>
        <v>0</v>
      </c>
      <c r="AE2653">
        <f t="shared" si="379"/>
        <v>1</v>
      </c>
      <c r="AF2653">
        <f t="shared" si="380"/>
        <v>2014</v>
      </c>
    </row>
    <row r="2654" spans="1:32" x14ac:dyDescent="0.2">
      <c r="A2654" t="s">
        <v>1687</v>
      </c>
      <c r="B2654" s="1">
        <v>41479</v>
      </c>
      <c r="C2654">
        <v>1205</v>
      </c>
      <c r="D2654" t="s">
        <v>2034</v>
      </c>
      <c r="E2654" t="s">
        <v>3</v>
      </c>
      <c r="F2654" t="s">
        <v>10</v>
      </c>
      <c r="G2654" t="s">
        <v>11</v>
      </c>
      <c r="H2654">
        <v>94122</v>
      </c>
      <c r="I2654" t="s">
        <v>1529</v>
      </c>
      <c r="J2654">
        <f t="shared" si="377"/>
        <v>1205</v>
      </c>
      <c r="K2654" t="str">
        <f t="shared" si="378"/>
        <v>1205 Market Street San Francisco, CA 94122</v>
      </c>
      <c r="L2654">
        <f t="shared" si="382"/>
        <v>0</v>
      </c>
      <c r="M2654">
        <f t="shared" si="383"/>
        <v>0</v>
      </c>
      <c r="N2654">
        <f t="shared" si="383"/>
        <v>0</v>
      </c>
      <c r="O2654">
        <f t="shared" si="383"/>
        <v>0</v>
      </c>
      <c r="P2654">
        <f t="shared" si="383"/>
        <v>0</v>
      </c>
      <c r="Q2654">
        <f t="shared" si="383"/>
        <v>0</v>
      </c>
      <c r="R2654">
        <f t="shared" si="383"/>
        <v>1</v>
      </c>
      <c r="S2654">
        <f t="shared" si="383"/>
        <v>0</v>
      </c>
      <c r="T2654">
        <f t="shared" si="383"/>
        <v>0</v>
      </c>
      <c r="U2654">
        <f t="shared" si="383"/>
        <v>0</v>
      </c>
      <c r="V2654">
        <f t="shared" si="383"/>
        <v>0</v>
      </c>
      <c r="W2654">
        <f t="shared" si="383"/>
        <v>0</v>
      </c>
      <c r="X2654">
        <f t="shared" si="383"/>
        <v>0</v>
      </c>
      <c r="Y2654">
        <f t="shared" si="383"/>
        <v>0</v>
      </c>
      <c r="Z2654">
        <f t="shared" si="383"/>
        <v>0</v>
      </c>
      <c r="AA2654">
        <f t="shared" si="383"/>
        <v>0</v>
      </c>
      <c r="AB2654">
        <f t="shared" si="383"/>
        <v>0</v>
      </c>
      <c r="AC2654">
        <f t="shared" si="383"/>
        <v>0</v>
      </c>
      <c r="AD2654">
        <f t="shared" si="383"/>
        <v>0</v>
      </c>
      <c r="AE2654">
        <f t="shared" si="379"/>
        <v>1</v>
      </c>
      <c r="AF2654">
        <f t="shared" si="380"/>
        <v>2014</v>
      </c>
    </row>
    <row r="2655" spans="1:32" x14ac:dyDescent="0.2">
      <c r="A2655" t="s">
        <v>603</v>
      </c>
      <c r="B2655" s="1">
        <v>41480</v>
      </c>
      <c r="C2655">
        <v>1495</v>
      </c>
      <c r="D2655" t="s">
        <v>2034</v>
      </c>
      <c r="E2655" t="s">
        <v>3</v>
      </c>
      <c r="F2655" t="s">
        <v>10</v>
      </c>
      <c r="G2655" t="s">
        <v>11</v>
      </c>
      <c r="H2655">
        <v>94122</v>
      </c>
      <c r="I2655" t="s">
        <v>422</v>
      </c>
      <c r="J2655">
        <f t="shared" si="377"/>
        <v>1495</v>
      </c>
      <c r="K2655" t="str">
        <f t="shared" si="378"/>
        <v>1495 Market Street San Francisco, CA 94122</v>
      </c>
      <c r="L2655">
        <f t="shared" si="382"/>
        <v>0</v>
      </c>
      <c r="M2655">
        <f t="shared" si="383"/>
        <v>0</v>
      </c>
      <c r="N2655">
        <f t="shared" si="383"/>
        <v>0</v>
      </c>
      <c r="O2655">
        <f t="shared" si="383"/>
        <v>0</v>
      </c>
      <c r="P2655">
        <f t="shared" si="383"/>
        <v>0</v>
      </c>
      <c r="Q2655">
        <f t="shared" si="383"/>
        <v>0</v>
      </c>
      <c r="R2655">
        <f t="shared" si="383"/>
        <v>0</v>
      </c>
      <c r="S2655">
        <f t="shared" si="383"/>
        <v>0</v>
      </c>
      <c r="T2655">
        <f t="shared" si="383"/>
        <v>0</v>
      </c>
      <c r="U2655">
        <f t="shared" si="383"/>
        <v>0</v>
      </c>
      <c r="V2655">
        <f t="shared" si="383"/>
        <v>0</v>
      </c>
      <c r="W2655">
        <f t="shared" si="383"/>
        <v>0</v>
      </c>
      <c r="X2655">
        <f t="shared" si="383"/>
        <v>0</v>
      </c>
      <c r="Y2655">
        <f t="shared" si="383"/>
        <v>0</v>
      </c>
      <c r="Z2655">
        <f t="shared" si="383"/>
        <v>0</v>
      </c>
      <c r="AA2655">
        <f t="shared" si="383"/>
        <v>0</v>
      </c>
      <c r="AB2655">
        <f t="shared" si="383"/>
        <v>1</v>
      </c>
      <c r="AC2655">
        <f t="shared" si="383"/>
        <v>0</v>
      </c>
      <c r="AD2655">
        <f t="shared" si="383"/>
        <v>0</v>
      </c>
      <c r="AE2655">
        <f t="shared" si="379"/>
        <v>1</v>
      </c>
      <c r="AF2655">
        <f t="shared" si="380"/>
        <v>2014</v>
      </c>
    </row>
    <row r="2656" spans="1:32" x14ac:dyDescent="0.2">
      <c r="A2656" t="s">
        <v>604</v>
      </c>
      <c r="B2656" s="1">
        <v>41480</v>
      </c>
      <c r="C2656">
        <v>1020</v>
      </c>
      <c r="D2656" t="s">
        <v>2034</v>
      </c>
      <c r="E2656" t="s">
        <v>3</v>
      </c>
      <c r="F2656" t="s">
        <v>10</v>
      </c>
      <c r="G2656" t="s">
        <v>11</v>
      </c>
      <c r="H2656">
        <v>94112</v>
      </c>
      <c r="I2656" t="s">
        <v>422</v>
      </c>
      <c r="J2656">
        <f t="shared" si="377"/>
        <v>1020</v>
      </c>
      <c r="K2656" t="str">
        <f t="shared" si="378"/>
        <v>1020 Market Street San Francisco, CA 94112</v>
      </c>
      <c r="L2656">
        <f t="shared" si="382"/>
        <v>0</v>
      </c>
      <c r="M2656">
        <f t="shared" si="383"/>
        <v>0</v>
      </c>
      <c r="N2656">
        <f t="shared" si="383"/>
        <v>0</v>
      </c>
      <c r="O2656">
        <f t="shared" si="383"/>
        <v>0</v>
      </c>
      <c r="P2656">
        <f t="shared" si="383"/>
        <v>0</v>
      </c>
      <c r="Q2656">
        <f t="shared" si="383"/>
        <v>0</v>
      </c>
      <c r="R2656">
        <f t="shared" si="383"/>
        <v>0</v>
      </c>
      <c r="S2656">
        <f t="shared" si="383"/>
        <v>0</v>
      </c>
      <c r="T2656">
        <f t="shared" si="383"/>
        <v>0</v>
      </c>
      <c r="U2656">
        <f t="shared" si="383"/>
        <v>0</v>
      </c>
      <c r="V2656">
        <f t="shared" si="383"/>
        <v>0</v>
      </c>
      <c r="W2656">
        <f t="shared" si="383"/>
        <v>0</v>
      </c>
      <c r="X2656">
        <f t="shared" si="383"/>
        <v>0</v>
      </c>
      <c r="Y2656">
        <f t="shared" si="383"/>
        <v>0</v>
      </c>
      <c r="Z2656">
        <f t="shared" si="383"/>
        <v>0</v>
      </c>
      <c r="AA2656">
        <f t="shared" si="383"/>
        <v>0</v>
      </c>
      <c r="AB2656">
        <f t="shared" si="383"/>
        <v>1</v>
      </c>
      <c r="AC2656">
        <f t="shared" si="383"/>
        <v>0</v>
      </c>
      <c r="AD2656">
        <f t="shared" si="383"/>
        <v>0</v>
      </c>
      <c r="AE2656">
        <f t="shared" si="379"/>
        <v>1</v>
      </c>
      <c r="AF2656">
        <f t="shared" si="380"/>
        <v>2014</v>
      </c>
    </row>
    <row r="2657" spans="1:32" x14ac:dyDescent="0.2">
      <c r="A2657" t="s">
        <v>1101</v>
      </c>
      <c r="B2657" s="1">
        <v>41480</v>
      </c>
      <c r="C2657">
        <v>386</v>
      </c>
      <c r="D2657" t="s">
        <v>2034</v>
      </c>
      <c r="E2657" t="s">
        <v>3</v>
      </c>
      <c r="F2657" t="s">
        <v>10</v>
      </c>
      <c r="G2657" t="s">
        <v>11</v>
      </c>
      <c r="H2657">
        <v>94110</v>
      </c>
      <c r="I2657" t="s">
        <v>816</v>
      </c>
      <c r="J2657">
        <f t="shared" si="377"/>
        <v>386</v>
      </c>
      <c r="K2657" t="str">
        <f t="shared" si="378"/>
        <v>386 Market Street San Francisco, CA 94110</v>
      </c>
      <c r="L2657">
        <f t="shared" si="382"/>
        <v>1</v>
      </c>
      <c r="M2657">
        <f t="shared" si="383"/>
        <v>0</v>
      </c>
      <c r="N2657">
        <f t="shared" si="383"/>
        <v>0</v>
      </c>
      <c r="O2657">
        <f t="shared" si="383"/>
        <v>0</v>
      </c>
      <c r="P2657">
        <f t="shared" si="383"/>
        <v>0</v>
      </c>
      <c r="Q2657">
        <f t="shared" si="383"/>
        <v>0</v>
      </c>
      <c r="R2657">
        <f t="shared" si="383"/>
        <v>0</v>
      </c>
      <c r="S2657">
        <f t="shared" si="383"/>
        <v>0</v>
      </c>
      <c r="T2657">
        <f t="shared" si="383"/>
        <v>0</v>
      </c>
      <c r="U2657">
        <f t="shared" si="383"/>
        <v>0</v>
      </c>
      <c r="V2657">
        <f t="shared" si="383"/>
        <v>0</v>
      </c>
      <c r="W2657">
        <f t="shared" si="383"/>
        <v>0</v>
      </c>
      <c r="X2657">
        <f t="shared" si="383"/>
        <v>0</v>
      </c>
      <c r="Y2657">
        <f t="shared" si="383"/>
        <v>0</v>
      </c>
      <c r="Z2657">
        <f t="shared" si="383"/>
        <v>0</v>
      </c>
      <c r="AA2657">
        <f t="shared" si="383"/>
        <v>0</v>
      </c>
      <c r="AB2657">
        <f t="shared" si="383"/>
        <v>0</v>
      </c>
      <c r="AC2657">
        <f t="shared" si="383"/>
        <v>0</v>
      </c>
      <c r="AD2657">
        <f t="shared" si="383"/>
        <v>0</v>
      </c>
      <c r="AE2657">
        <f t="shared" si="379"/>
        <v>1</v>
      </c>
      <c r="AF2657">
        <f t="shared" si="380"/>
        <v>2014</v>
      </c>
    </row>
    <row r="2658" spans="1:32" x14ac:dyDescent="0.2">
      <c r="A2658" t="s">
        <v>100</v>
      </c>
      <c r="B2658" s="1">
        <v>41481</v>
      </c>
      <c r="C2658">
        <v>2195</v>
      </c>
      <c r="D2658" t="s">
        <v>2034</v>
      </c>
      <c r="E2658" t="s">
        <v>3</v>
      </c>
      <c r="F2658" t="s">
        <v>10</v>
      </c>
      <c r="G2658" t="s">
        <v>11</v>
      </c>
      <c r="H2658">
        <v>94116</v>
      </c>
      <c r="I2658" t="s">
        <v>61</v>
      </c>
      <c r="J2658">
        <f t="shared" si="377"/>
        <v>2195</v>
      </c>
      <c r="K2658" t="str">
        <f t="shared" si="378"/>
        <v>2195 Market Street San Francisco, CA 94116</v>
      </c>
      <c r="L2658">
        <f t="shared" si="382"/>
        <v>0</v>
      </c>
      <c r="M2658">
        <f t="shared" si="383"/>
        <v>0</v>
      </c>
      <c r="N2658">
        <f t="shared" si="383"/>
        <v>0</v>
      </c>
      <c r="O2658">
        <f t="shared" si="383"/>
        <v>0</v>
      </c>
      <c r="P2658">
        <f t="shared" si="383"/>
        <v>0</v>
      </c>
      <c r="Q2658">
        <f t="shared" si="383"/>
        <v>0</v>
      </c>
      <c r="R2658">
        <f t="shared" si="383"/>
        <v>0</v>
      </c>
      <c r="S2658">
        <f t="shared" si="383"/>
        <v>0</v>
      </c>
      <c r="T2658">
        <f t="shared" si="383"/>
        <v>0</v>
      </c>
      <c r="U2658">
        <f t="shared" si="383"/>
        <v>0</v>
      </c>
      <c r="V2658">
        <f t="shared" si="383"/>
        <v>0</v>
      </c>
      <c r="W2658">
        <f t="shared" si="383"/>
        <v>1</v>
      </c>
      <c r="X2658">
        <f t="shared" si="383"/>
        <v>0</v>
      </c>
      <c r="Y2658">
        <f t="shared" si="383"/>
        <v>0</v>
      </c>
      <c r="Z2658">
        <f t="shared" si="383"/>
        <v>0</v>
      </c>
      <c r="AA2658">
        <f t="shared" si="383"/>
        <v>0</v>
      </c>
      <c r="AB2658">
        <f t="shared" si="383"/>
        <v>0</v>
      </c>
      <c r="AC2658">
        <f t="shared" si="383"/>
        <v>0</v>
      </c>
      <c r="AD2658">
        <f t="shared" si="383"/>
        <v>0</v>
      </c>
      <c r="AE2658">
        <f t="shared" si="379"/>
        <v>1</v>
      </c>
      <c r="AF2658">
        <f t="shared" si="380"/>
        <v>2014</v>
      </c>
    </row>
    <row r="2659" spans="1:32" x14ac:dyDescent="0.2">
      <c r="A2659" t="s">
        <v>745</v>
      </c>
      <c r="B2659" s="1">
        <v>41481</v>
      </c>
      <c r="C2659">
        <v>1948</v>
      </c>
      <c r="D2659" t="s">
        <v>2034</v>
      </c>
      <c r="E2659" t="s">
        <v>3</v>
      </c>
      <c r="F2659" t="s">
        <v>10</v>
      </c>
      <c r="G2659" t="s">
        <v>11</v>
      </c>
      <c r="H2659">
        <v>94133</v>
      </c>
      <c r="I2659" t="s">
        <v>725</v>
      </c>
      <c r="J2659">
        <f t="shared" si="377"/>
        <v>1948</v>
      </c>
      <c r="K2659" t="str">
        <f t="shared" si="378"/>
        <v>1948 Market Street San Francisco, CA 94133</v>
      </c>
      <c r="L2659">
        <f t="shared" si="382"/>
        <v>1</v>
      </c>
      <c r="M2659">
        <f t="shared" si="383"/>
        <v>0</v>
      </c>
      <c r="N2659">
        <f t="shared" si="383"/>
        <v>0</v>
      </c>
      <c r="O2659">
        <f t="shared" si="383"/>
        <v>0</v>
      </c>
      <c r="P2659">
        <f t="shared" si="383"/>
        <v>0</v>
      </c>
      <c r="Q2659">
        <f t="shared" si="383"/>
        <v>0</v>
      </c>
      <c r="R2659">
        <f t="shared" si="383"/>
        <v>1</v>
      </c>
      <c r="S2659">
        <f t="shared" si="383"/>
        <v>0</v>
      </c>
      <c r="T2659">
        <f t="shared" si="383"/>
        <v>0</v>
      </c>
      <c r="U2659">
        <f t="shared" si="383"/>
        <v>0</v>
      </c>
      <c r="V2659">
        <f t="shared" si="383"/>
        <v>0</v>
      </c>
      <c r="W2659">
        <f t="shared" si="383"/>
        <v>0</v>
      </c>
      <c r="X2659">
        <f t="shared" si="383"/>
        <v>0</v>
      </c>
      <c r="Y2659">
        <f t="shared" si="383"/>
        <v>0</v>
      </c>
      <c r="Z2659">
        <f t="shared" si="383"/>
        <v>0</v>
      </c>
      <c r="AA2659">
        <f t="shared" si="383"/>
        <v>0</v>
      </c>
      <c r="AB2659">
        <f t="shared" si="383"/>
        <v>0</v>
      </c>
      <c r="AC2659">
        <f t="shared" si="383"/>
        <v>0</v>
      </c>
      <c r="AD2659">
        <f t="shared" si="383"/>
        <v>0</v>
      </c>
      <c r="AE2659">
        <f t="shared" si="379"/>
        <v>2</v>
      </c>
      <c r="AF2659">
        <f t="shared" si="380"/>
        <v>2014</v>
      </c>
    </row>
    <row r="2660" spans="1:32" x14ac:dyDescent="0.2">
      <c r="A2660" t="s">
        <v>1102</v>
      </c>
      <c r="B2660" s="1">
        <v>41481</v>
      </c>
      <c r="C2660">
        <v>668</v>
      </c>
      <c r="D2660" t="s">
        <v>2034</v>
      </c>
      <c r="E2660" t="s">
        <v>3</v>
      </c>
      <c r="F2660" t="s">
        <v>10</v>
      </c>
      <c r="G2660" t="s">
        <v>11</v>
      </c>
      <c r="H2660">
        <v>94110</v>
      </c>
      <c r="I2660" t="s">
        <v>816</v>
      </c>
      <c r="J2660">
        <f t="shared" si="377"/>
        <v>668</v>
      </c>
      <c r="K2660" t="str">
        <f t="shared" si="378"/>
        <v>668 Market Street San Francisco, CA 94110</v>
      </c>
      <c r="L2660">
        <f t="shared" si="382"/>
        <v>1</v>
      </c>
      <c r="M2660">
        <f t="shared" si="383"/>
        <v>0</v>
      </c>
      <c r="N2660">
        <f t="shared" si="383"/>
        <v>0</v>
      </c>
      <c r="O2660">
        <f t="shared" si="383"/>
        <v>0</v>
      </c>
      <c r="P2660">
        <f t="shared" si="383"/>
        <v>0</v>
      </c>
      <c r="Q2660">
        <f t="shared" si="383"/>
        <v>0</v>
      </c>
      <c r="R2660">
        <f t="shared" si="383"/>
        <v>0</v>
      </c>
      <c r="S2660">
        <f t="shared" si="383"/>
        <v>0</v>
      </c>
      <c r="T2660">
        <f t="shared" si="383"/>
        <v>0</v>
      </c>
      <c r="U2660">
        <f t="shared" si="383"/>
        <v>0</v>
      </c>
      <c r="V2660">
        <f t="shared" si="383"/>
        <v>0</v>
      </c>
      <c r="W2660">
        <f t="shared" si="383"/>
        <v>0</v>
      </c>
      <c r="X2660">
        <f t="shared" si="383"/>
        <v>0</v>
      </c>
      <c r="Y2660">
        <f t="shared" si="383"/>
        <v>0</v>
      </c>
      <c r="Z2660">
        <f t="shared" si="383"/>
        <v>0</v>
      </c>
      <c r="AA2660">
        <f t="shared" si="383"/>
        <v>0</v>
      </c>
      <c r="AB2660">
        <f t="shared" si="383"/>
        <v>0</v>
      </c>
      <c r="AC2660">
        <f t="shared" si="383"/>
        <v>0</v>
      </c>
      <c r="AD2660">
        <f t="shared" si="383"/>
        <v>0</v>
      </c>
      <c r="AE2660">
        <f t="shared" si="379"/>
        <v>1</v>
      </c>
      <c r="AF2660">
        <f t="shared" si="380"/>
        <v>2014</v>
      </c>
    </row>
    <row r="2661" spans="1:32" x14ac:dyDescent="0.2">
      <c r="A2661" t="s">
        <v>1856</v>
      </c>
      <c r="B2661" s="1">
        <v>41481</v>
      </c>
      <c r="C2661">
        <v>460</v>
      </c>
      <c r="D2661" t="s">
        <v>2034</v>
      </c>
      <c r="E2661" t="s">
        <v>3</v>
      </c>
      <c r="F2661" t="s">
        <v>10</v>
      </c>
      <c r="G2661" t="s">
        <v>11</v>
      </c>
      <c r="H2661">
        <v>94133</v>
      </c>
      <c r="I2661" t="s">
        <v>1824</v>
      </c>
      <c r="J2661">
        <f t="shared" si="377"/>
        <v>460</v>
      </c>
      <c r="K2661" t="str">
        <f t="shared" si="378"/>
        <v>460 Market Street San Francisco, CA 94133</v>
      </c>
      <c r="L2661">
        <f t="shared" si="382"/>
        <v>0</v>
      </c>
      <c r="M2661">
        <f t="shared" si="383"/>
        <v>0</v>
      </c>
      <c r="N2661">
        <f t="shared" si="383"/>
        <v>0</v>
      </c>
      <c r="O2661">
        <f t="shared" si="383"/>
        <v>0</v>
      </c>
      <c r="P2661">
        <f t="shared" si="383"/>
        <v>0</v>
      </c>
      <c r="Q2661">
        <f t="shared" si="383"/>
        <v>0</v>
      </c>
      <c r="R2661">
        <f t="shared" si="383"/>
        <v>0</v>
      </c>
      <c r="S2661">
        <f t="shared" si="383"/>
        <v>1</v>
      </c>
      <c r="T2661">
        <f t="shared" si="383"/>
        <v>0</v>
      </c>
      <c r="U2661">
        <f t="shared" si="383"/>
        <v>0</v>
      </c>
      <c r="V2661">
        <f t="shared" si="383"/>
        <v>0</v>
      </c>
      <c r="W2661">
        <f t="shared" si="383"/>
        <v>0</v>
      </c>
      <c r="X2661">
        <f t="shared" si="383"/>
        <v>0</v>
      </c>
      <c r="Y2661">
        <f t="shared" si="383"/>
        <v>0</v>
      </c>
      <c r="Z2661">
        <f t="shared" si="383"/>
        <v>0</v>
      </c>
      <c r="AA2661">
        <f t="shared" si="383"/>
        <v>0</v>
      </c>
      <c r="AB2661">
        <f t="shared" si="383"/>
        <v>0</v>
      </c>
      <c r="AC2661">
        <f t="shared" si="383"/>
        <v>0</v>
      </c>
      <c r="AD2661">
        <f t="shared" si="383"/>
        <v>0</v>
      </c>
      <c r="AE2661">
        <f t="shared" si="379"/>
        <v>1</v>
      </c>
      <c r="AF2661">
        <f t="shared" si="380"/>
        <v>2014</v>
      </c>
    </row>
    <row r="2662" spans="1:32" x14ac:dyDescent="0.2">
      <c r="A2662" t="s">
        <v>605</v>
      </c>
      <c r="B2662" s="1">
        <v>41484</v>
      </c>
      <c r="C2662">
        <v>1342</v>
      </c>
      <c r="D2662" t="s">
        <v>2034</v>
      </c>
      <c r="E2662" t="s">
        <v>3</v>
      </c>
      <c r="F2662" t="s">
        <v>10</v>
      </c>
      <c r="G2662" t="s">
        <v>11</v>
      </c>
      <c r="H2662">
        <v>94110</v>
      </c>
      <c r="I2662" t="s">
        <v>422</v>
      </c>
      <c r="J2662">
        <f t="shared" si="377"/>
        <v>1342</v>
      </c>
      <c r="K2662" t="str">
        <f t="shared" si="378"/>
        <v>1342 Market Street San Francisco, CA 94110</v>
      </c>
      <c r="L2662">
        <f t="shared" si="382"/>
        <v>0</v>
      </c>
      <c r="M2662">
        <f t="shared" si="383"/>
        <v>0</v>
      </c>
      <c r="N2662">
        <f t="shared" si="383"/>
        <v>0</v>
      </c>
      <c r="O2662">
        <f t="shared" si="383"/>
        <v>0</v>
      </c>
      <c r="P2662">
        <f t="shared" si="383"/>
        <v>0</v>
      </c>
      <c r="Q2662">
        <f t="shared" si="383"/>
        <v>0</v>
      </c>
      <c r="R2662">
        <f t="shared" si="383"/>
        <v>0</v>
      </c>
      <c r="S2662">
        <f t="shared" si="383"/>
        <v>0</v>
      </c>
      <c r="T2662">
        <f t="shared" si="383"/>
        <v>0</v>
      </c>
      <c r="U2662">
        <f t="shared" si="383"/>
        <v>0</v>
      </c>
      <c r="V2662">
        <f t="shared" si="383"/>
        <v>0</v>
      </c>
      <c r="W2662">
        <f t="shared" si="383"/>
        <v>0</v>
      </c>
      <c r="X2662">
        <f t="shared" si="383"/>
        <v>0</v>
      </c>
      <c r="Y2662">
        <f t="shared" si="383"/>
        <v>0</v>
      </c>
      <c r="Z2662">
        <f t="shared" si="383"/>
        <v>0</v>
      </c>
      <c r="AA2662">
        <f t="shared" si="383"/>
        <v>0</v>
      </c>
      <c r="AB2662">
        <f t="shared" si="383"/>
        <v>1</v>
      </c>
      <c r="AC2662">
        <f t="shared" si="383"/>
        <v>0</v>
      </c>
      <c r="AD2662">
        <f t="shared" si="383"/>
        <v>0</v>
      </c>
      <c r="AE2662">
        <f t="shared" si="379"/>
        <v>1</v>
      </c>
      <c r="AF2662">
        <f t="shared" si="380"/>
        <v>2014</v>
      </c>
    </row>
    <row r="2663" spans="1:32" x14ac:dyDescent="0.2">
      <c r="A2663" t="s">
        <v>606</v>
      </c>
      <c r="B2663" s="1">
        <v>41484</v>
      </c>
      <c r="C2663">
        <v>1751</v>
      </c>
      <c r="D2663" t="s">
        <v>2034</v>
      </c>
      <c r="E2663" t="s">
        <v>3</v>
      </c>
      <c r="F2663" t="s">
        <v>10</v>
      </c>
      <c r="G2663" t="s">
        <v>11</v>
      </c>
      <c r="H2663">
        <v>94122</v>
      </c>
      <c r="I2663" t="s">
        <v>422</v>
      </c>
      <c r="J2663">
        <f t="shared" si="377"/>
        <v>1751</v>
      </c>
      <c r="K2663" t="str">
        <f t="shared" si="378"/>
        <v>1751 Market Street San Francisco, CA 94122</v>
      </c>
      <c r="L2663">
        <f t="shared" si="382"/>
        <v>0</v>
      </c>
      <c r="M2663">
        <f t="shared" si="383"/>
        <v>0</v>
      </c>
      <c r="N2663">
        <f t="shared" si="383"/>
        <v>0</v>
      </c>
      <c r="O2663">
        <f t="shared" si="383"/>
        <v>0</v>
      </c>
      <c r="P2663">
        <f t="shared" si="383"/>
        <v>0</v>
      </c>
      <c r="Q2663">
        <f t="shared" si="383"/>
        <v>0</v>
      </c>
      <c r="R2663">
        <f t="shared" si="383"/>
        <v>0</v>
      </c>
      <c r="S2663">
        <f t="shared" si="383"/>
        <v>0</v>
      </c>
      <c r="T2663">
        <f t="shared" si="383"/>
        <v>0</v>
      </c>
      <c r="U2663">
        <f t="shared" si="383"/>
        <v>0</v>
      </c>
      <c r="V2663">
        <f t="shared" si="383"/>
        <v>0</v>
      </c>
      <c r="W2663">
        <f t="shared" si="383"/>
        <v>0</v>
      </c>
      <c r="X2663">
        <f t="shared" si="383"/>
        <v>0</v>
      </c>
      <c r="Y2663">
        <f t="shared" si="383"/>
        <v>0</v>
      </c>
      <c r="Z2663">
        <f t="shared" si="383"/>
        <v>0</v>
      </c>
      <c r="AA2663">
        <f t="shared" si="383"/>
        <v>0</v>
      </c>
      <c r="AB2663">
        <f t="shared" si="383"/>
        <v>1</v>
      </c>
      <c r="AC2663">
        <f t="shared" si="383"/>
        <v>0</v>
      </c>
      <c r="AD2663">
        <f t="shared" si="383"/>
        <v>0</v>
      </c>
      <c r="AE2663">
        <f t="shared" si="379"/>
        <v>1</v>
      </c>
      <c r="AF2663">
        <f t="shared" si="380"/>
        <v>2014</v>
      </c>
    </row>
    <row r="2664" spans="1:32" x14ac:dyDescent="0.2">
      <c r="A2664" t="s">
        <v>607</v>
      </c>
      <c r="B2664" s="1">
        <v>41484</v>
      </c>
      <c r="C2664">
        <v>1242</v>
      </c>
      <c r="D2664" t="s">
        <v>2034</v>
      </c>
      <c r="E2664" t="s">
        <v>3</v>
      </c>
      <c r="F2664" t="s">
        <v>10</v>
      </c>
      <c r="G2664" t="s">
        <v>11</v>
      </c>
      <c r="H2664">
        <v>94122</v>
      </c>
      <c r="I2664" t="s">
        <v>422</v>
      </c>
      <c r="J2664">
        <f t="shared" si="377"/>
        <v>1242</v>
      </c>
      <c r="K2664" t="str">
        <f t="shared" si="378"/>
        <v>1242 Market Street San Francisco, CA 94122</v>
      </c>
      <c r="L2664">
        <f t="shared" si="382"/>
        <v>0</v>
      </c>
      <c r="M2664">
        <f t="shared" si="383"/>
        <v>0</v>
      </c>
      <c r="N2664">
        <f t="shared" si="383"/>
        <v>0</v>
      </c>
      <c r="O2664">
        <f t="shared" si="383"/>
        <v>0</v>
      </c>
      <c r="P2664">
        <f t="shared" si="383"/>
        <v>0</v>
      </c>
      <c r="Q2664">
        <f t="shared" si="383"/>
        <v>0</v>
      </c>
      <c r="R2664">
        <f t="shared" si="383"/>
        <v>0</v>
      </c>
      <c r="S2664">
        <f t="shared" si="383"/>
        <v>0</v>
      </c>
      <c r="T2664">
        <f t="shared" si="383"/>
        <v>0</v>
      </c>
      <c r="U2664">
        <f t="shared" si="383"/>
        <v>0</v>
      </c>
      <c r="V2664">
        <f t="shared" si="383"/>
        <v>0</v>
      </c>
      <c r="W2664">
        <f t="shared" si="383"/>
        <v>0</v>
      </c>
      <c r="X2664">
        <f t="shared" si="383"/>
        <v>0</v>
      </c>
      <c r="Y2664">
        <f t="shared" si="383"/>
        <v>0</v>
      </c>
      <c r="Z2664">
        <f t="shared" si="383"/>
        <v>0</v>
      </c>
      <c r="AA2664">
        <f t="shared" si="383"/>
        <v>0</v>
      </c>
      <c r="AB2664">
        <f t="shared" si="383"/>
        <v>1</v>
      </c>
      <c r="AC2664">
        <f t="shared" si="383"/>
        <v>0</v>
      </c>
      <c r="AD2664">
        <f t="shared" si="383"/>
        <v>0</v>
      </c>
      <c r="AE2664">
        <f t="shared" si="379"/>
        <v>1</v>
      </c>
      <c r="AF2664">
        <f t="shared" si="380"/>
        <v>2014</v>
      </c>
    </row>
    <row r="2665" spans="1:32" x14ac:dyDescent="0.2">
      <c r="A2665" t="s">
        <v>1857</v>
      </c>
      <c r="B2665" s="1">
        <v>41484</v>
      </c>
      <c r="C2665">
        <v>460</v>
      </c>
      <c r="D2665" t="s">
        <v>2034</v>
      </c>
      <c r="E2665" t="s">
        <v>3</v>
      </c>
      <c r="F2665" t="s">
        <v>10</v>
      </c>
      <c r="G2665" t="s">
        <v>11</v>
      </c>
      <c r="H2665">
        <v>94133</v>
      </c>
      <c r="I2665" t="s">
        <v>1824</v>
      </c>
      <c r="J2665">
        <f t="shared" si="377"/>
        <v>460</v>
      </c>
      <c r="K2665" t="str">
        <f t="shared" si="378"/>
        <v>460 Market Street San Francisco, CA 94133</v>
      </c>
      <c r="L2665">
        <f t="shared" si="382"/>
        <v>0</v>
      </c>
      <c r="M2665">
        <f t="shared" ref="M2665:AD2679" si="384">IFERROR(IF(SEARCH(M$1,$I2665)&gt;0,1,0),0)</f>
        <v>0</v>
      </c>
      <c r="N2665">
        <f t="shared" si="384"/>
        <v>0</v>
      </c>
      <c r="O2665">
        <f t="shared" si="384"/>
        <v>0</v>
      </c>
      <c r="P2665">
        <f t="shared" si="384"/>
        <v>0</v>
      </c>
      <c r="Q2665">
        <f t="shared" si="384"/>
        <v>0</v>
      </c>
      <c r="R2665">
        <f t="shared" si="384"/>
        <v>0</v>
      </c>
      <c r="S2665">
        <f t="shared" si="384"/>
        <v>1</v>
      </c>
      <c r="T2665">
        <f t="shared" si="384"/>
        <v>0</v>
      </c>
      <c r="U2665">
        <f t="shared" si="384"/>
        <v>0</v>
      </c>
      <c r="V2665">
        <f t="shared" si="384"/>
        <v>0</v>
      </c>
      <c r="W2665">
        <f t="shared" si="384"/>
        <v>0</v>
      </c>
      <c r="X2665">
        <f t="shared" si="384"/>
        <v>0</v>
      </c>
      <c r="Y2665">
        <f t="shared" si="384"/>
        <v>0</v>
      </c>
      <c r="Z2665">
        <f t="shared" si="384"/>
        <v>0</v>
      </c>
      <c r="AA2665">
        <f t="shared" si="384"/>
        <v>0</v>
      </c>
      <c r="AB2665">
        <f t="shared" si="384"/>
        <v>0</v>
      </c>
      <c r="AC2665">
        <f t="shared" si="384"/>
        <v>0</v>
      </c>
      <c r="AD2665">
        <f t="shared" si="384"/>
        <v>0</v>
      </c>
      <c r="AE2665">
        <f t="shared" si="379"/>
        <v>1</v>
      </c>
      <c r="AF2665">
        <f t="shared" si="380"/>
        <v>2014</v>
      </c>
    </row>
    <row r="2666" spans="1:32" x14ac:dyDescent="0.2">
      <c r="A2666" t="s">
        <v>101</v>
      </c>
      <c r="B2666" s="1">
        <v>41485</v>
      </c>
      <c r="C2666">
        <v>329</v>
      </c>
      <c r="D2666" t="s">
        <v>2034</v>
      </c>
      <c r="E2666" t="s">
        <v>3</v>
      </c>
      <c r="F2666" t="s">
        <v>10</v>
      </c>
      <c r="G2666" t="s">
        <v>11</v>
      </c>
      <c r="H2666">
        <v>94107</v>
      </c>
      <c r="I2666" t="s">
        <v>61</v>
      </c>
      <c r="J2666">
        <f t="shared" si="377"/>
        <v>329</v>
      </c>
      <c r="K2666" t="str">
        <f t="shared" si="378"/>
        <v>329 Market Street San Francisco, CA 94107</v>
      </c>
      <c r="L2666">
        <f t="shared" si="382"/>
        <v>0</v>
      </c>
      <c r="M2666">
        <f t="shared" si="384"/>
        <v>0</v>
      </c>
      <c r="N2666">
        <f t="shared" si="384"/>
        <v>0</v>
      </c>
      <c r="O2666">
        <f t="shared" si="384"/>
        <v>0</v>
      </c>
      <c r="P2666">
        <f t="shared" si="384"/>
        <v>0</v>
      </c>
      <c r="Q2666">
        <f t="shared" si="384"/>
        <v>0</v>
      </c>
      <c r="R2666">
        <f t="shared" si="384"/>
        <v>0</v>
      </c>
      <c r="S2666">
        <f t="shared" si="384"/>
        <v>0</v>
      </c>
      <c r="T2666">
        <f t="shared" si="384"/>
        <v>0</v>
      </c>
      <c r="U2666">
        <f t="shared" si="384"/>
        <v>0</v>
      </c>
      <c r="V2666">
        <f t="shared" si="384"/>
        <v>0</v>
      </c>
      <c r="W2666">
        <f t="shared" si="384"/>
        <v>1</v>
      </c>
      <c r="X2666">
        <f t="shared" si="384"/>
        <v>0</v>
      </c>
      <c r="Y2666">
        <f t="shared" si="384"/>
        <v>0</v>
      </c>
      <c r="Z2666">
        <f t="shared" si="384"/>
        <v>0</v>
      </c>
      <c r="AA2666">
        <f t="shared" si="384"/>
        <v>0</v>
      </c>
      <c r="AB2666">
        <f t="shared" si="384"/>
        <v>0</v>
      </c>
      <c r="AC2666">
        <f t="shared" si="384"/>
        <v>0</v>
      </c>
      <c r="AD2666">
        <f t="shared" si="384"/>
        <v>0</v>
      </c>
      <c r="AE2666">
        <f t="shared" si="379"/>
        <v>1</v>
      </c>
      <c r="AF2666">
        <f t="shared" si="380"/>
        <v>2014</v>
      </c>
    </row>
    <row r="2667" spans="1:32" x14ac:dyDescent="0.2">
      <c r="A2667" t="s">
        <v>608</v>
      </c>
      <c r="B2667" s="1">
        <v>41485</v>
      </c>
      <c r="C2667">
        <v>618</v>
      </c>
      <c r="D2667" t="s">
        <v>2034</v>
      </c>
      <c r="E2667" t="s">
        <v>3</v>
      </c>
      <c r="F2667" t="s">
        <v>10</v>
      </c>
      <c r="G2667" t="s">
        <v>11</v>
      </c>
      <c r="H2667">
        <v>94107</v>
      </c>
      <c r="I2667" t="s">
        <v>422</v>
      </c>
      <c r="J2667">
        <f t="shared" si="377"/>
        <v>618</v>
      </c>
      <c r="K2667" t="str">
        <f t="shared" si="378"/>
        <v>618 Market Street San Francisco, CA 94107</v>
      </c>
      <c r="L2667">
        <f t="shared" si="382"/>
        <v>0</v>
      </c>
      <c r="M2667">
        <f t="shared" si="384"/>
        <v>0</v>
      </c>
      <c r="N2667">
        <f t="shared" si="384"/>
        <v>0</v>
      </c>
      <c r="O2667">
        <f t="shared" si="384"/>
        <v>0</v>
      </c>
      <c r="P2667">
        <f t="shared" si="384"/>
        <v>0</v>
      </c>
      <c r="Q2667">
        <f t="shared" si="384"/>
        <v>0</v>
      </c>
      <c r="R2667">
        <f t="shared" si="384"/>
        <v>0</v>
      </c>
      <c r="S2667">
        <f t="shared" si="384"/>
        <v>0</v>
      </c>
      <c r="T2667">
        <f t="shared" si="384"/>
        <v>0</v>
      </c>
      <c r="U2667">
        <f t="shared" si="384"/>
        <v>0</v>
      </c>
      <c r="V2667">
        <f t="shared" si="384"/>
        <v>0</v>
      </c>
      <c r="W2667">
        <f t="shared" si="384"/>
        <v>0</v>
      </c>
      <c r="X2667">
        <f t="shared" si="384"/>
        <v>0</v>
      </c>
      <c r="Y2667">
        <f t="shared" si="384"/>
        <v>0</v>
      </c>
      <c r="Z2667">
        <f t="shared" si="384"/>
        <v>0</v>
      </c>
      <c r="AA2667">
        <f t="shared" si="384"/>
        <v>0</v>
      </c>
      <c r="AB2667">
        <f t="shared" si="384"/>
        <v>1</v>
      </c>
      <c r="AC2667">
        <f t="shared" si="384"/>
        <v>0</v>
      </c>
      <c r="AD2667">
        <f t="shared" si="384"/>
        <v>0</v>
      </c>
      <c r="AE2667">
        <f t="shared" si="379"/>
        <v>1</v>
      </c>
      <c r="AF2667">
        <f t="shared" si="380"/>
        <v>2014</v>
      </c>
    </row>
    <row r="2668" spans="1:32" x14ac:dyDescent="0.2">
      <c r="A2668" t="s">
        <v>788</v>
      </c>
      <c r="B2668" s="1">
        <v>41485</v>
      </c>
      <c r="C2668">
        <v>800</v>
      </c>
      <c r="D2668" t="s">
        <v>2034</v>
      </c>
      <c r="E2668" t="s">
        <v>3</v>
      </c>
      <c r="F2668" t="s">
        <v>10</v>
      </c>
      <c r="G2668" t="s">
        <v>11</v>
      </c>
      <c r="H2668">
        <v>94121</v>
      </c>
      <c r="I2668" t="s">
        <v>789</v>
      </c>
      <c r="J2668">
        <f t="shared" si="377"/>
        <v>800</v>
      </c>
      <c r="K2668" t="str">
        <f t="shared" si="378"/>
        <v>800 Market Street San Francisco, CA 94121</v>
      </c>
      <c r="L2668">
        <f t="shared" si="382"/>
        <v>0</v>
      </c>
      <c r="M2668">
        <f t="shared" si="384"/>
        <v>0</v>
      </c>
      <c r="N2668">
        <f t="shared" si="384"/>
        <v>0</v>
      </c>
      <c r="O2668">
        <f t="shared" si="384"/>
        <v>0</v>
      </c>
      <c r="P2668">
        <f t="shared" si="384"/>
        <v>0</v>
      </c>
      <c r="Q2668">
        <f t="shared" si="384"/>
        <v>1</v>
      </c>
      <c r="R2668">
        <f t="shared" si="384"/>
        <v>1</v>
      </c>
      <c r="S2668">
        <f t="shared" si="384"/>
        <v>0</v>
      </c>
      <c r="T2668">
        <f t="shared" si="384"/>
        <v>0</v>
      </c>
      <c r="U2668">
        <f t="shared" si="384"/>
        <v>0</v>
      </c>
      <c r="V2668">
        <f t="shared" si="384"/>
        <v>0</v>
      </c>
      <c r="W2668">
        <f t="shared" si="384"/>
        <v>0</v>
      </c>
      <c r="X2668">
        <f t="shared" si="384"/>
        <v>0</v>
      </c>
      <c r="Y2668">
        <f t="shared" si="384"/>
        <v>0</v>
      </c>
      <c r="Z2668">
        <f t="shared" si="384"/>
        <v>0</v>
      </c>
      <c r="AA2668">
        <f t="shared" si="384"/>
        <v>0</v>
      </c>
      <c r="AB2668">
        <f t="shared" si="384"/>
        <v>0</v>
      </c>
      <c r="AC2668">
        <f t="shared" si="384"/>
        <v>0</v>
      </c>
      <c r="AD2668">
        <f t="shared" si="384"/>
        <v>0</v>
      </c>
      <c r="AE2668">
        <f t="shared" si="379"/>
        <v>2</v>
      </c>
      <c r="AF2668">
        <f t="shared" si="380"/>
        <v>2014</v>
      </c>
    </row>
    <row r="2669" spans="1:32" x14ac:dyDescent="0.2">
      <c r="A2669" t="s">
        <v>812</v>
      </c>
      <c r="B2669" s="1">
        <v>41485</v>
      </c>
      <c r="C2669">
        <v>534</v>
      </c>
      <c r="D2669" t="s">
        <v>2034</v>
      </c>
      <c r="E2669" t="s">
        <v>3</v>
      </c>
      <c r="F2669" t="s">
        <v>10</v>
      </c>
      <c r="G2669" t="s">
        <v>11</v>
      </c>
      <c r="H2669">
        <v>94109</v>
      </c>
      <c r="I2669" t="s">
        <v>811</v>
      </c>
      <c r="J2669">
        <f t="shared" si="377"/>
        <v>534</v>
      </c>
      <c r="K2669" t="str">
        <f t="shared" si="378"/>
        <v>534 Market Street San Francisco, CA 94109</v>
      </c>
      <c r="L2669">
        <f t="shared" si="382"/>
        <v>1</v>
      </c>
      <c r="M2669">
        <f t="shared" si="384"/>
        <v>0</v>
      </c>
      <c r="N2669">
        <f t="shared" si="384"/>
        <v>0</v>
      </c>
      <c r="O2669">
        <f t="shared" si="384"/>
        <v>0</v>
      </c>
      <c r="P2669">
        <f t="shared" si="384"/>
        <v>0</v>
      </c>
      <c r="Q2669">
        <f t="shared" si="384"/>
        <v>0</v>
      </c>
      <c r="R2669">
        <f t="shared" si="384"/>
        <v>0</v>
      </c>
      <c r="S2669">
        <f t="shared" si="384"/>
        <v>0</v>
      </c>
      <c r="T2669">
        <f t="shared" si="384"/>
        <v>1</v>
      </c>
      <c r="U2669">
        <f t="shared" si="384"/>
        <v>0</v>
      </c>
      <c r="V2669">
        <f t="shared" si="384"/>
        <v>0</v>
      </c>
      <c r="W2669">
        <f t="shared" si="384"/>
        <v>0</v>
      </c>
      <c r="X2669">
        <f t="shared" si="384"/>
        <v>0</v>
      </c>
      <c r="Y2669">
        <f t="shared" si="384"/>
        <v>0</v>
      </c>
      <c r="Z2669">
        <f t="shared" si="384"/>
        <v>0</v>
      </c>
      <c r="AA2669">
        <f t="shared" si="384"/>
        <v>0</v>
      </c>
      <c r="AB2669">
        <f t="shared" si="384"/>
        <v>0</v>
      </c>
      <c r="AC2669">
        <f t="shared" si="384"/>
        <v>0</v>
      </c>
      <c r="AD2669">
        <f t="shared" si="384"/>
        <v>0</v>
      </c>
      <c r="AE2669">
        <f t="shared" si="379"/>
        <v>2</v>
      </c>
      <c r="AF2669">
        <f t="shared" si="380"/>
        <v>2014</v>
      </c>
    </row>
    <row r="2670" spans="1:32" x14ac:dyDescent="0.2">
      <c r="A2670" t="s">
        <v>1357</v>
      </c>
      <c r="B2670" s="1">
        <v>41485</v>
      </c>
      <c r="C2670">
        <v>933</v>
      </c>
      <c r="D2670" t="s">
        <v>2034</v>
      </c>
      <c r="E2670" t="s">
        <v>3</v>
      </c>
      <c r="F2670" t="s">
        <v>10</v>
      </c>
      <c r="G2670" t="s">
        <v>11</v>
      </c>
      <c r="H2670">
        <v>94134</v>
      </c>
      <c r="I2670" t="s">
        <v>1353</v>
      </c>
      <c r="J2670">
        <f t="shared" si="377"/>
        <v>933</v>
      </c>
      <c r="K2670" t="str">
        <f t="shared" si="378"/>
        <v>933 Market Street San Francisco, CA 94134</v>
      </c>
      <c r="L2670">
        <f t="shared" si="382"/>
        <v>0</v>
      </c>
      <c r="M2670">
        <f t="shared" si="384"/>
        <v>1</v>
      </c>
      <c r="N2670">
        <f t="shared" si="384"/>
        <v>0</v>
      </c>
      <c r="O2670">
        <f t="shared" si="384"/>
        <v>0</v>
      </c>
      <c r="P2670">
        <f t="shared" si="384"/>
        <v>0</v>
      </c>
      <c r="Q2670">
        <f t="shared" si="384"/>
        <v>0</v>
      </c>
      <c r="R2670">
        <f t="shared" si="384"/>
        <v>0</v>
      </c>
      <c r="S2670">
        <f t="shared" si="384"/>
        <v>0</v>
      </c>
      <c r="T2670">
        <f t="shared" si="384"/>
        <v>0</v>
      </c>
      <c r="U2670">
        <f t="shared" si="384"/>
        <v>0</v>
      </c>
      <c r="V2670">
        <f t="shared" si="384"/>
        <v>0</v>
      </c>
      <c r="W2670">
        <f t="shared" si="384"/>
        <v>0</v>
      </c>
      <c r="X2670">
        <f t="shared" si="384"/>
        <v>0</v>
      </c>
      <c r="Y2670">
        <f t="shared" si="384"/>
        <v>0</v>
      </c>
      <c r="Z2670">
        <f t="shared" si="384"/>
        <v>0</v>
      </c>
      <c r="AA2670">
        <f t="shared" si="384"/>
        <v>0</v>
      </c>
      <c r="AB2670">
        <f t="shared" si="384"/>
        <v>0</v>
      </c>
      <c r="AC2670">
        <f t="shared" si="384"/>
        <v>0</v>
      </c>
      <c r="AD2670">
        <f t="shared" si="384"/>
        <v>0</v>
      </c>
      <c r="AE2670">
        <f t="shared" si="379"/>
        <v>1</v>
      </c>
      <c r="AF2670">
        <f t="shared" si="380"/>
        <v>2014</v>
      </c>
    </row>
    <row r="2671" spans="1:32" x14ac:dyDescent="0.2">
      <c r="A2671" t="s">
        <v>1688</v>
      </c>
      <c r="B2671" s="1">
        <v>41485</v>
      </c>
      <c r="C2671">
        <v>30</v>
      </c>
      <c r="D2671" t="s">
        <v>2034</v>
      </c>
      <c r="E2671" t="s">
        <v>3</v>
      </c>
      <c r="F2671" t="s">
        <v>10</v>
      </c>
      <c r="G2671" t="s">
        <v>11</v>
      </c>
      <c r="H2671">
        <v>94103</v>
      </c>
      <c r="I2671" t="s">
        <v>1529</v>
      </c>
      <c r="J2671">
        <f t="shared" si="377"/>
        <v>30</v>
      </c>
      <c r="K2671" t="str">
        <f t="shared" si="378"/>
        <v>30 Market Street San Francisco, CA 94103</v>
      </c>
      <c r="L2671">
        <f t="shared" si="382"/>
        <v>0</v>
      </c>
      <c r="M2671">
        <f t="shared" si="384"/>
        <v>0</v>
      </c>
      <c r="N2671">
        <f t="shared" si="384"/>
        <v>0</v>
      </c>
      <c r="O2671">
        <f t="shared" si="384"/>
        <v>0</v>
      </c>
      <c r="P2671">
        <f t="shared" si="384"/>
        <v>0</v>
      </c>
      <c r="Q2671">
        <f t="shared" si="384"/>
        <v>0</v>
      </c>
      <c r="R2671">
        <f t="shared" si="384"/>
        <v>1</v>
      </c>
      <c r="S2671">
        <f t="shared" si="384"/>
        <v>0</v>
      </c>
      <c r="T2671">
        <f t="shared" si="384"/>
        <v>0</v>
      </c>
      <c r="U2671">
        <f t="shared" si="384"/>
        <v>0</v>
      </c>
      <c r="V2671">
        <f t="shared" si="384"/>
        <v>0</v>
      </c>
      <c r="W2671">
        <f t="shared" si="384"/>
        <v>0</v>
      </c>
      <c r="X2671">
        <f t="shared" si="384"/>
        <v>0</v>
      </c>
      <c r="Y2671">
        <f t="shared" si="384"/>
        <v>0</v>
      </c>
      <c r="Z2671">
        <f t="shared" si="384"/>
        <v>0</v>
      </c>
      <c r="AA2671">
        <f t="shared" si="384"/>
        <v>0</v>
      </c>
      <c r="AB2671">
        <f t="shared" si="384"/>
        <v>0</v>
      </c>
      <c r="AC2671">
        <f t="shared" si="384"/>
        <v>0</v>
      </c>
      <c r="AD2671">
        <f t="shared" si="384"/>
        <v>0</v>
      </c>
      <c r="AE2671">
        <f t="shared" si="379"/>
        <v>1</v>
      </c>
      <c r="AF2671">
        <f t="shared" si="380"/>
        <v>2014</v>
      </c>
    </row>
    <row r="2672" spans="1:32" x14ac:dyDescent="0.2">
      <c r="A2672" t="s">
        <v>609</v>
      </c>
      <c r="B2672" s="1">
        <v>41486</v>
      </c>
      <c r="C2672">
        <v>2979</v>
      </c>
      <c r="D2672" t="s">
        <v>2034</v>
      </c>
      <c r="E2672" t="s">
        <v>3</v>
      </c>
      <c r="F2672" t="s">
        <v>10</v>
      </c>
      <c r="G2672" t="s">
        <v>11</v>
      </c>
      <c r="H2672">
        <v>94110</v>
      </c>
      <c r="I2672" t="s">
        <v>422</v>
      </c>
      <c r="J2672">
        <f t="shared" si="377"/>
        <v>2979</v>
      </c>
      <c r="K2672" t="str">
        <f t="shared" si="378"/>
        <v>2979 Market Street San Francisco, CA 94110</v>
      </c>
      <c r="L2672">
        <f t="shared" si="382"/>
        <v>0</v>
      </c>
      <c r="M2672">
        <f t="shared" si="384"/>
        <v>0</v>
      </c>
      <c r="N2672">
        <f t="shared" si="384"/>
        <v>0</v>
      </c>
      <c r="O2672">
        <f t="shared" si="384"/>
        <v>0</v>
      </c>
      <c r="P2672">
        <f t="shared" si="384"/>
        <v>0</v>
      </c>
      <c r="Q2672">
        <f t="shared" si="384"/>
        <v>0</v>
      </c>
      <c r="R2672">
        <f t="shared" si="384"/>
        <v>0</v>
      </c>
      <c r="S2672">
        <f t="shared" si="384"/>
        <v>0</v>
      </c>
      <c r="T2672">
        <f t="shared" si="384"/>
        <v>0</v>
      </c>
      <c r="U2672">
        <f t="shared" si="384"/>
        <v>0</v>
      </c>
      <c r="V2672">
        <f t="shared" si="384"/>
        <v>0</v>
      </c>
      <c r="W2672">
        <f t="shared" si="384"/>
        <v>0</v>
      </c>
      <c r="X2672">
        <f t="shared" si="384"/>
        <v>0</v>
      </c>
      <c r="Y2672">
        <f t="shared" si="384"/>
        <v>0</v>
      </c>
      <c r="Z2672">
        <f t="shared" si="384"/>
        <v>0</v>
      </c>
      <c r="AA2672">
        <f t="shared" si="384"/>
        <v>0</v>
      </c>
      <c r="AB2672">
        <f t="shared" si="384"/>
        <v>1</v>
      </c>
      <c r="AC2672">
        <f t="shared" si="384"/>
        <v>0</v>
      </c>
      <c r="AD2672">
        <f t="shared" si="384"/>
        <v>0</v>
      </c>
      <c r="AE2672">
        <f t="shared" si="379"/>
        <v>1</v>
      </c>
      <c r="AF2672">
        <f t="shared" si="380"/>
        <v>2014</v>
      </c>
    </row>
    <row r="2673" spans="1:32" x14ac:dyDescent="0.2">
      <c r="A2673" t="s">
        <v>1103</v>
      </c>
      <c r="B2673" s="1">
        <v>41486</v>
      </c>
      <c r="C2673">
        <v>227</v>
      </c>
      <c r="D2673" t="s">
        <v>2034</v>
      </c>
      <c r="E2673" t="s">
        <v>3</v>
      </c>
      <c r="F2673" t="s">
        <v>10</v>
      </c>
      <c r="G2673" t="s">
        <v>11</v>
      </c>
      <c r="H2673">
        <v>94118</v>
      </c>
      <c r="I2673" t="s">
        <v>816</v>
      </c>
      <c r="J2673">
        <f t="shared" si="377"/>
        <v>227</v>
      </c>
      <c r="K2673" t="str">
        <f t="shared" si="378"/>
        <v>227 Market Street San Francisco, CA 94118</v>
      </c>
      <c r="L2673">
        <f t="shared" si="382"/>
        <v>1</v>
      </c>
      <c r="M2673">
        <f t="shared" si="384"/>
        <v>0</v>
      </c>
      <c r="N2673">
        <f t="shared" si="384"/>
        <v>0</v>
      </c>
      <c r="O2673">
        <f t="shared" si="384"/>
        <v>0</v>
      </c>
      <c r="P2673">
        <f t="shared" si="384"/>
        <v>0</v>
      </c>
      <c r="Q2673">
        <f t="shared" si="384"/>
        <v>0</v>
      </c>
      <c r="R2673">
        <f t="shared" si="384"/>
        <v>0</v>
      </c>
      <c r="S2673">
        <f t="shared" si="384"/>
        <v>0</v>
      </c>
      <c r="T2673">
        <f t="shared" si="384"/>
        <v>0</v>
      </c>
      <c r="U2673">
        <f t="shared" si="384"/>
        <v>0</v>
      </c>
      <c r="V2673">
        <f t="shared" si="384"/>
        <v>0</v>
      </c>
      <c r="W2673">
        <f t="shared" si="384"/>
        <v>0</v>
      </c>
      <c r="X2673">
        <f t="shared" si="384"/>
        <v>0</v>
      </c>
      <c r="Y2673">
        <f t="shared" si="384"/>
        <v>0</v>
      </c>
      <c r="Z2673">
        <f t="shared" si="384"/>
        <v>0</v>
      </c>
      <c r="AA2673">
        <f t="shared" si="384"/>
        <v>0</v>
      </c>
      <c r="AB2673">
        <f t="shared" si="384"/>
        <v>0</v>
      </c>
      <c r="AC2673">
        <f t="shared" si="384"/>
        <v>0</v>
      </c>
      <c r="AD2673">
        <f t="shared" si="384"/>
        <v>0</v>
      </c>
      <c r="AE2673">
        <f t="shared" si="379"/>
        <v>1</v>
      </c>
      <c r="AF2673">
        <f t="shared" si="380"/>
        <v>2014</v>
      </c>
    </row>
    <row r="2674" spans="1:32" x14ac:dyDescent="0.2">
      <c r="A2674" t="s">
        <v>1104</v>
      </c>
      <c r="B2674" s="1">
        <v>41486</v>
      </c>
      <c r="C2674">
        <v>451</v>
      </c>
      <c r="D2674" t="s">
        <v>2034</v>
      </c>
      <c r="E2674" t="s">
        <v>3</v>
      </c>
      <c r="F2674" t="s">
        <v>10</v>
      </c>
      <c r="G2674" t="s">
        <v>11</v>
      </c>
      <c r="H2674">
        <v>94118</v>
      </c>
      <c r="I2674" t="s">
        <v>816</v>
      </c>
      <c r="J2674">
        <f t="shared" si="377"/>
        <v>451</v>
      </c>
      <c r="K2674" t="str">
        <f t="shared" si="378"/>
        <v>451 Market Street San Francisco, CA 94118</v>
      </c>
      <c r="L2674">
        <f t="shared" si="382"/>
        <v>1</v>
      </c>
      <c r="M2674">
        <f t="shared" si="384"/>
        <v>0</v>
      </c>
      <c r="N2674">
        <f t="shared" si="384"/>
        <v>0</v>
      </c>
      <c r="O2674">
        <f t="shared" si="384"/>
        <v>0</v>
      </c>
      <c r="P2674">
        <f t="shared" si="384"/>
        <v>0</v>
      </c>
      <c r="Q2674">
        <f t="shared" si="384"/>
        <v>0</v>
      </c>
      <c r="R2674">
        <f t="shared" si="384"/>
        <v>0</v>
      </c>
      <c r="S2674">
        <f t="shared" si="384"/>
        <v>0</v>
      </c>
      <c r="T2674">
        <f t="shared" si="384"/>
        <v>0</v>
      </c>
      <c r="U2674">
        <f t="shared" si="384"/>
        <v>0</v>
      </c>
      <c r="V2674">
        <f t="shared" si="384"/>
        <v>0</v>
      </c>
      <c r="W2674">
        <f t="shared" si="384"/>
        <v>0</v>
      </c>
      <c r="X2674">
        <f t="shared" si="384"/>
        <v>0</v>
      </c>
      <c r="Y2674">
        <f t="shared" si="384"/>
        <v>0</v>
      </c>
      <c r="Z2674">
        <f t="shared" si="384"/>
        <v>0</v>
      </c>
      <c r="AA2674">
        <f t="shared" si="384"/>
        <v>0</v>
      </c>
      <c r="AB2674">
        <f t="shared" si="384"/>
        <v>0</v>
      </c>
      <c r="AC2674">
        <f t="shared" si="384"/>
        <v>0</v>
      </c>
      <c r="AD2674">
        <f t="shared" si="384"/>
        <v>0</v>
      </c>
      <c r="AE2674">
        <f t="shared" si="379"/>
        <v>1</v>
      </c>
      <c r="AF2674">
        <f t="shared" si="380"/>
        <v>2014</v>
      </c>
    </row>
    <row r="2675" spans="1:32" x14ac:dyDescent="0.2">
      <c r="A2675" t="s">
        <v>1499</v>
      </c>
      <c r="B2675" s="1">
        <v>41486</v>
      </c>
      <c r="C2675">
        <v>1221</v>
      </c>
      <c r="D2675" t="s">
        <v>2034</v>
      </c>
      <c r="E2675" t="s">
        <v>3</v>
      </c>
      <c r="F2675" t="s">
        <v>10</v>
      </c>
      <c r="G2675" t="s">
        <v>11</v>
      </c>
      <c r="H2675">
        <v>94124</v>
      </c>
      <c r="I2675" t="s">
        <v>1465</v>
      </c>
      <c r="J2675">
        <f t="shared" si="377"/>
        <v>1221</v>
      </c>
      <c r="K2675" t="str">
        <f t="shared" si="378"/>
        <v>1221 Market Street San Francisco, CA 94124</v>
      </c>
      <c r="L2675">
        <f t="shared" si="382"/>
        <v>0</v>
      </c>
      <c r="M2675">
        <f t="shared" si="384"/>
        <v>0</v>
      </c>
      <c r="N2675">
        <f t="shared" si="384"/>
        <v>0</v>
      </c>
      <c r="O2675">
        <f t="shared" si="384"/>
        <v>0</v>
      </c>
      <c r="P2675">
        <f t="shared" si="384"/>
        <v>0</v>
      </c>
      <c r="Q2675">
        <f t="shared" si="384"/>
        <v>1</v>
      </c>
      <c r="R2675">
        <f t="shared" si="384"/>
        <v>0</v>
      </c>
      <c r="S2675">
        <f t="shared" si="384"/>
        <v>0</v>
      </c>
      <c r="T2675">
        <f t="shared" si="384"/>
        <v>0</v>
      </c>
      <c r="U2675">
        <f t="shared" si="384"/>
        <v>0</v>
      </c>
      <c r="V2675">
        <f t="shared" si="384"/>
        <v>0</v>
      </c>
      <c r="W2675">
        <f t="shared" si="384"/>
        <v>0</v>
      </c>
      <c r="X2675">
        <f t="shared" si="384"/>
        <v>0</v>
      </c>
      <c r="Y2675">
        <f t="shared" si="384"/>
        <v>0</v>
      </c>
      <c r="Z2675">
        <f t="shared" si="384"/>
        <v>0</v>
      </c>
      <c r="AA2675">
        <f t="shared" si="384"/>
        <v>0</v>
      </c>
      <c r="AB2675">
        <f t="shared" si="384"/>
        <v>0</v>
      </c>
      <c r="AC2675">
        <f t="shared" si="384"/>
        <v>0</v>
      </c>
      <c r="AD2675">
        <f t="shared" si="384"/>
        <v>0</v>
      </c>
      <c r="AE2675">
        <f t="shared" si="379"/>
        <v>1</v>
      </c>
      <c r="AF2675">
        <f t="shared" si="380"/>
        <v>2014</v>
      </c>
    </row>
    <row r="2676" spans="1:32" x14ac:dyDescent="0.2">
      <c r="A2676" t="s">
        <v>1689</v>
      </c>
      <c r="B2676" s="1">
        <v>41486</v>
      </c>
      <c r="C2676">
        <v>1136</v>
      </c>
      <c r="D2676" t="s">
        <v>2034</v>
      </c>
      <c r="E2676" t="s">
        <v>3</v>
      </c>
      <c r="F2676" t="s">
        <v>10</v>
      </c>
      <c r="G2676" t="s">
        <v>11</v>
      </c>
      <c r="H2676">
        <v>94110</v>
      </c>
      <c r="I2676" t="s">
        <v>1529</v>
      </c>
      <c r="J2676">
        <f t="shared" si="377"/>
        <v>1136</v>
      </c>
      <c r="K2676" t="str">
        <f t="shared" si="378"/>
        <v>1136 Market Street San Francisco, CA 94110</v>
      </c>
      <c r="L2676">
        <f t="shared" si="382"/>
        <v>0</v>
      </c>
      <c r="M2676">
        <f t="shared" si="384"/>
        <v>0</v>
      </c>
      <c r="N2676">
        <f t="shared" si="384"/>
        <v>0</v>
      </c>
      <c r="O2676">
        <f t="shared" si="384"/>
        <v>0</v>
      </c>
      <c r="P2676">
        <f t="shared" si="384"/>
        <v>0</v>
      </c>
      <c r="Q2676">
        <f t="shared" si="384"/>
        <v>0</v>
      </c>
      <c r="R2676">
        <f t="shared" si="384"/>
        <v>1</v>
      </c>
      <c r="S2676">
        <f t="shared" si="384"/>
        <v>0</v>
      </c>
      <c r="T2676">
        <f t="shared" si="384"/>
        <v>0</v>
      </c>
      <c r="U2676">
        <f t="shared" si="384"/>
        <v>0</v>
      </c>
      <c r="V2676">
        <f t="shared" si="384"/>
        <v>0</v>
      </c>
      <c r="W2676">
        <f t="shared" si="384"/>
        <v>0</v>
      </c>
      <c r="X2676">
        <f t="shared" si="384"/>
        <v>0</v>
      </c>
      <c r="Y2676">
        <f t="shared" si="384"/>
        <v>0</v>
      </c>
      <c r="Z2676">
        <f t="shared" si="384"/>
        <v>0</v>
      </c>
      <c r="AA2676">
        <f t="shared" si="384"/>
        <v>0</v>
      </c>
      <c r="AB2676">
        <f t="shared" si="384"/>
        <v>0</v>
      </c>
      <c r="AC2676">
        <f t="shared" si="384"/>
        <v>0</v>
      </c>
      <c r="AD2676">
        <f t="shared" si="384"/>
        <v>0</v>
      </c>
      <c r="AE2676">
        <f t="shared" si="379"/>
        <v>1</v>
      </c>
      <c r="AF2676">
        <f t="shared" si="380"/>
        <v>2014</v>
      </c>
    </row>
    <row r="2677" spans="1:32" x14ac:dyDescent="0.2">
      <c r="A2677" t="s">
        <v>102</v>
      </c>
      <c r="B2677" s="1">
        <v>41487</v>
      </c>
      <c r="C2677">
        <v>2479</v>
      </c>
      <c r="D2677" t="s">
        <v>2034</v>
      </c>
      <c r="E2677" t="s">
        <v>3</v>
      </c>
      <c r="F2677" t="s">
        <v>10</v>
      </c>
      <c r="G2677" t="s">
        <v>11</v>
      </c>
      <c r="H2677">
        <v>94116</v>
      </c>
      <c r="I2677" t="s">
        <v>61</v>
      </c>
      <c r="J2677">
        <f t="shared" si="377"/>
        <v>2479</v>
      </c>
      <c r="K2677" t="str">
        <f t="shared" si="378"/>
        <v>2479 Market Street San Francisco, CA 94116</v>
      </c>
      <c r="L2677">
        <f t="shared" si="382"/>
        <v>0</v>
      </c>
      <c r="M2677">
        <f t="shared" si="384"/>
        <v>0</v>
      </c>
      <c r="N2677">
        <f t="shared" si="384"/>
        <v>0</v>
      </c>
      <c r="O2677">
        <f t="shared" si="384"/>
        <v>0</v>
      </c>
      <c r="P2677">
        <f t="shared" si="384"/>
        <v>0</v>
      </c>
      <c r="Q2677">
        <f t="shared" si="384"/>
        <v>0</v>
      </c>
      <c r="R2677">
        <f t="shared" si="384"/>
        <v>0</v>
      </c>
      <c r="S2677">
        <f t="shared" si="384"/>
        <v>0</v>
      </c>
      <c r="T2677">
        <f t="shared" si="384"/>
        <v>0</v>
      </c>
      <c r="U2677">
        <f t="shared" si="384"/>
        <v>0</v>
      </c>
      <c r="V2677">
        <f t="shared" si="384"/>
        <v>0</v>
      </c>
      <c r="W2677">
        <f t="shared" si="384"/>
        <v>1</v>
      </c>
      <c r="X2677">
        <f t="shared" si="384"/>
        <v>0</v>
      </c>
      <c r="Y2677">
        <f t="shared" si="384"/>
        <v>0</v>
      </c>
      <c r="Z2677">
        <f t="shared" si="384"/>
        <v>0</v>
      </c>
      <c r="AA2677">
        <f t="shared" si="384"/>
        <v>0</v>
      </c>
      <c r="AB2677">
        <f t="shared" si="384"/>
        <v>0</v>
      </c>
      <c r="AC2677">
        <f t="shared" si="384"/>
        <v>0</v>
      </c>
      <c r="AD2677">
        <f t="shared" si="384"/>
        <v>0</v>
      </c>
      <c r="AE2677">
        <f t="shared" si="379"/>
        <v>1</v>
      </c>
      <c r="AF2677">
        <f t="shared" si="380"/>
        <v>2014</v>
      </c>
    </row>
    <row r="2678" spans="1:32" x14ac:dyDescent="0.2">
      <c r="A2678" t="s">
        <v>295</v>
      </c>
      <c r="B2678" s="1">
        <v>41487</v>
      </c>
      <c r="C2678">
        <v>39</v>
      </c>
      <c r="D2678" t="s">
        <v>2034</v>
      </c>
      <c r="E2678" t="s">
        <v>3</v>
      </c>
      <c r="F2678" t="s">
        <v>10</v>
      </c>
      <c r="G2678" t="s">
        <v>11</v>
      </c>
      <c r="H2678">
        <v>94114</v>
      </c>
      <c r="I2678" t="s">
        <v>189</v>
      </c>
      <c r="J2678">
        <f t="shared" si="377"/>
        <v>39</v>
      </c>
      <c r="K2678" t="str">
        <f t="shared" si="378"/>
        <v>39 Market Street San Francisco, CA 94114</v>
      </c>
      <c r="L2678">
        <f t="shared" si="382"/>
        <v>0</v>
      </c>
      <c r="M2678">
        <f t="shared" si="384"/>
        <v>0</v>
      </c>
      <c r="N2678">
        <f t="shared" si="384"/>
        <v>0</v>
      </c>
      <c r="O2678">
        <f t="shared" si="384"/>
        <v>0</v>
      </c>
      <c r="P2678">
        <f t="shared" si="384"/>
        <v>0</v>
      </c>
      <c r="Q2678">
        <f t="shared" si="384"/>
        <v>0</v>
      </c>
      <c r="R2678">
        <f t="shared" si="384"/>
        <v>0</v>
      </c>
      <c r="S2678">
        <f t="shared" si="384"/>
        <v>0</v>
      </c>
      <c r="T2678">
        <f t="shared" si="384"/>
        <v>0</v>
      </c>
      <c r="U2678">
        <f t="shared" si="384"/>
        <v>0</v>
      </c>
      <c r="V2678">
        <f t="shared" si="384"/>
        <v>0</v>
      </c>
      <c r="W2678">
        <f t="shared" si="384"/>
        <v>0</v>
      </c>
      <c r="X2678">
        <f t="shared" si="384"/>
        <v>0</v>
      </c>
      <c r="Y2678">
        <f t="shared" si="384"/>
        <v>1</v>
      </c>
      <c r="Z2678">
        <f t="shared" si="384"/>
        <v>0</v>
      </c>
      <c r="AA2678">
        <f t="shared" si="384"/>
        <v>0</v>
      </c>
      <c r="AB2678">
        <f t="shared" si="384"/>
        <v>0</v>
      </c>
      <c r="AC2678">
        <f t="shared" si="384"/>
        <v>0</v>
      </c>
      <c r="AD2678">
        <f t="shared" si="384"/>
        <v>0</v>
      </c>
      <c r="AE2678">
        <f t="shared" si="379"/>
        <v>1</v>
      </c>
      <c r="AF2678">
        <f t="shared" si="380"/>
        <v>2014</v>
      </c>
    </row>
    <row r="2679" spans="1:32" x14ac:dyDescent="0.2">
      <c r="A2679" t="s">
        <v>746</v>
      </c>
      <c r="B2679" s="1">
        <v>41487</v>
      </c>
      <c r="C2679">
        <v>1602</v>
      </c>
      <c r="D2679" t="s">
        <v>2034</v>
      </c>
      <c r="E2679" t="s">
        <v>3</v>
      </c>
      <c r="F2679" t="s">
        <v>10</v>
      </c>
      <c r="G2679" t="s">
        <v>11</v>
      </c>
      <c r="H2679">
        <v>94123</v>
      </c>
      <c r="I2679" t="s">
        <v>725</v>
      </c>
      <c r="J2679">
        <f t="shared" si="377"/>
        <v>1602</v>
      </c>
      <c r="K2679" t="str">
        <f t="shared" si="378"/>
        <v>1602 Market Street San Francisco, CA 94123</v>
      </c>
      <c r="L2679">
        <f t="shared" si="382"/>
        <v>1</v>
      </c>
      <c r="M2679">
        <f t="shared" si="384"/>
        <v>0</v>
      </c>
      <c r="N2679">
        <f t="shared" si="384"/>
        <v>0</v>
      </c>
      <c r="O2679">
        <f t="shared" si="384"/>
        <v>0</v>
      </c>
      <c r="P2679">
        <f t="shared" ref="M2679:AD2693" si="385">IFERROR(IF(SEARCH(P$1,$I2679)&gt;0,1,0),0)</f>
        <v>0</v>
      </c>
      <c r="Q2679">
        <f t="shared" si="385"/>
        <v>0</v>
      </c>
      <c r="R2679">
        <f t="shared" si="385"/>
        <v>1</v>
      </c>
      <c r="S2679">
        <f t="shared" si="385"/>
        <v>0</v>
      </c>
      <c r="T2679">
        <f t="shared" si="385"/>
        <v>0</v>
      </c>
      <c r="U2679">
        <f t="shared" si="385"/>
        <v>0</v>
      </c>
      <c r="V2679">
        <f t="shared" si="385"/>
        <v>0</v>
      </c>
      <c r="W2679">
        <f t="shared" si="385"/>
        <v>0</v>
      </c>
      <c r="X2679">
        <f t="shared" si="385"/>
        <v>0</v>
      </c>
      <c r="Y2679">
        <f t="shared" si="385"/>
        <v>0</v>
      </c>
      <c r="Z2679">
        <f t="shared" si="385"/>
        <v>0</v>
      </c>
      <c r="AA2679">
        <f t="shared" si="385"/>
        <v>0</v>
      </c>
      <c r="AB2679">
        <f t="shared" si="385"/>
        <v>0</v>
      </c>
      <c r="AC2679">
        <f t="shared" si="385"/>
        <v>0</v>
      </c>
      <c r="AD2679">
        <f t="shared" si="385"/>
        <v>0</v>
      </c>
      <c r="AE2679">
        <f t="shared" si="379"/>
        <v>2</v>
      </c>
      <c r="AF2679">
        <f t="shared" si="380"/>
        <v>2014</v>
      </c>
    </row>
    <row r="2680" spans="1:32" x14ac:dyDescent="0.2">
      <c r="A2680" t="s">
        <v>1105</v>
      </c>
      <c r="B2680" s="1">
        <v>41487</v>
      </c>
      <c r="C2680">
        <v>2126</v>
      </c>
      <c r="D2680" t="s">
        <v>2034</v>
      </c>
      <c r="E2680" t="s">
        <v>3</v>
      </c>
      <c r="F2680" t="s">
        <v>10</v>
      </c>
      <c r="G2680" t="s">
        <v>11</v>
      </c>
      <c r="H2680">
        <v>94116</v>
      </c>
      <c r="I2680" t="s">
        <v>816</v>
      </c>
      <c r="J2680">
        <f t="shared" si="377"/>
        <v>2126</v>
      </c>
      <c r="K2680" t="str">
        <f t="shared" si="378"/>
        <v>2126 Market Street San Francisco, CA 94116</v>
      </c>
      <c r="L2680">
        <f t="shared" si="382"/>
        <v>1</v>
      </c>
      <c r="M2680">
        <f t="shared" si="385"/>
        <v>0</v>
      </c>
      <c r="N2680">
        <f t="shared" si="385"/>
        <v>0</v>
      </c>
      <c r="O2680">
        <f t="shared" si="385"/>
        <v>0</v>
      </c>
      <c r="P2680">
        <f t="shared" si="385"/>
        <v>0</v>
      </c>
      <c r="Q2680">
        <f t="shared" si="385"/>
        <v>0</v>
      </c>
      <c r="R2680">
        <f t="shared" si="385"/>
        <v>0</v>
      </c>
      <c r="S2680">
        <f t="shared" si="385"/>
        <v>0</v>
      </c>
      <c r="T2680">
        <f t="shared" si="385"/>
        <v>0</v>
      </c>
      <c r="U2680">
        <f t="shared" si="385"/>
        <v>0</v>
      </c>
      <c r="V2680">
        <f t="shared" si="385"/>
        <v>0</v>
      </c>
      <c r="W2680">
        <f t="shared" si="385"/>
        <v>0</v>
      </c>
      <c r="X2680">
        <f t="shared" si="385"/>
        <v>0</v>
      </c>
      <c r="Y2680">
        <f t="shared" si="385"/>
        <v>0</v>
      </c>
      <c r="Z2680">
        <f t="shared" si="385"/>
        <v>0</v>
      </c>
      <c r="AA2680">
        <f t="shared" si="385"/>
        <v>0</v>
      </c>
      <c r="AB2680">
        <f t="shared" si="385"/>
        <v>0</v>
      </c>
      <c r="AC2680">
        <f t="shared" si="385"/>
        <v>0</v>
      </c>
      <c r="AD2680">
        <f t="shared" si="385"/>
        <v>0</v>
      </c>
      <c r="AE2680">
        <f t="shared" si="379"/>
        <v>1</v>
      </c>
      <c r="AF2680">
        <f t="shared" si="380"/>
        <v>2014</v>
      </c>
    </row>
    <row r="2681" spans="1:32" x14ac:dyDescent="0.2">
      <c r="A2681" t="s">
        <v>1106</v>
      </c>
      <c r="B2681" s="1">
        <v>41487</v>
      </c>
      <c r="C2681">
        <v>820</v>
      </c>
      <c r="D2681" t="s">
        <v>2034</v>
      </c>
      <c r="E2681" t="s">
        <v>3</v>
      </c>
      <c r="F2681" t="s">
        <v>10</v>
      </c>
      <c r="G2681" t="s">
        <v>11</v>
      </c>
      <c r="H2681">
        <v>94110</v>
      </c>
      <c r="I2681" t="s">
        <v>816</v>
      </c>
      <c r="J2681">
        <f t="shared" si="377"/>
        <v>820</v>
      </c>
      <c r="K2681" t="str">
        <f t="shared" si="378"/>
        <v>820 Market Street San Francisco, CA 94110</v>
      </c>
      <c r="L2681">
        <f t="shared" si="382"/>
        <v>1</v>
      </c>
      <c r="M2681">
        <f t="shared" si="385"/>
        <v>0</v>
      </c>
      <c r="N2681">
        <f t="shared" si="385"/>
        <v>0</v>
      </c>
      <c r="O2681">
        <f t="shared" si="385"/>
        <v>0</v>
      </c>
      <c r="P2681">
        <f t="shared" si="385"/>
        <v>0</v>
      </c>
      <c r="Q2681">
        <f t="shared" si="385"/>
        <v>0</v>
      </c>
      <c r="R2681">
        <f t="shared" si="385"/>
        <v>0</v>
      </c>
      <c r="S2681">
        <f t="shared" si="385"/>
        <v>0</v>
      </c>
      <c r="T2681">
        <f t="shared" si="385"/>
        <v>0</v>
      </c>
      <c r="U2681">
        <f t="shared" si="385"/>
        <v>0</v>
      </c>
      <c r="V2681">
        <f t="shared" si="385"/>
        <v>0</v>
      </c>
      <c r="W2681">
        <f t="shared" si="385"/>
        <v>0</v>
      </c>
      <c r="X2681">
        <f t="shared" si="385"/>
        <v>0</v>
      </c>
      <c r="Y2681">
        <f t="shared" si="385"/>
        <v>0</v>
      </c>
      <c r="Z2681">
        <f t="shared" si="385"/>
        <v>0</v>
      </c>
      <c r="AA2681">
        <f t="shared" si="385"/>
        <v>0</v>
      </c>
      <c r="AB2681">
        <f t="shared" si="385"/>
        <v>0</v>
      </c>
      <c r="AC2681">
        <f t="shared" si="385"/>
        <v>0</v>
      </c>
      <c r="AD2681">
        <f t="shared" si="385"/>
        <v>0</v>
      </c>
      <c r="AE2681">
        <f t="shared" si="379"/>
        <v>1</v>
      </c>
      <c r="AF2681">
        <f t="shared" si="380"/>
        <v>2014</v>
      </c>
    </row>
    <row r="2682" spans="1:32" x14ac:dyDescent="0.2">
      <c r="A2682" t="s">
        <v>1107</v>
      </c>
      <c r="B2682" s="1">
        <v>41487</v>
      </c>
      <c r="C2682">
        <v>534</v>
      </c>
      <c r="D2682" t="s">
        <v>2034</v>
      </c>
      <c r="E2682" t="s">
        <v>3</v>
      </c>
      <c r="F2682" t="s">
        <v>10</v>
      </c>
      <c r="G2682" t="s">
        <v>11</v>
      </c>
      <c r="H2682">
        <v>94109</v>
      </c>
      <c r="I2682" t="s">
        <v>816</v>
      </c>
      <c r="J2682">
        <f t="shared" si="377"/>
        <v>534</v>
      </c>
      <c r="K2682" t="str">
        <f t="shared" si="378"/>
        <v>534 Market Street San Francisco, CA 94109</v>
      </c>
      <c r="L2682">
        <f t="shared" si="382"/>
        <v>1</v>
      </c>
      <c r="M2682">
        <f t="shared" si="385"/>
        <v>0</v>
      </c>
      <c r="N2682">
        <f t="shared" si="385"/>
        <v>0</v>
      </c>
      <c r="O2682">
        <f t="shared" si="385"/>
        <v>0</v>
      </c>
      <c r="P2682">
        <f t="shared" si="385"/>
        <v>0</v>
      </c>
      <c r="Q2682">
        <f t="shared" si="385"/>
        <v>0</v>
      </c>
      <c r="R2682">
        <f t="shared" si="385"/>
        <v>0</v>
      </c>
      <c r="S2682">
        <f t="shared" si="385"/>
        <v>0</v>
      </c>
      <c r="T2682">
        <f t="shared" si="385"/>
        <v>0</v>
      </c>
      <c r="U2682">
        <f t="shared" si="385"/>
        <v>0</v>
      </c>
      <c r="V2682">
        <f t="shared" si="385"/>
        <v>0</v>
      </c>
      <c r="W2682">
        <f t="shared" si="385"/>
        <v>0</v>
      </c>
      <c r="X2682">
        <f t="shared" si="385"/>
        <v>0</v>
      </c>
      <c r="Y2682">
        <f t="shared" si="385"/>
        <v>0</v>
      </c>
      <c r="Z2682">
        <f t="shared" si="385"/>
        <v>0</v>
      </c>
      <c r="AA2682">
        <f t="shared" si="385"/>
        <v>0</v>
      </c>
      <c r="AB2682">
        <f t="shared" si="385"/>
        <v>0</v>
      </c>
      <c r="AC2682">
        <f t="shared" si="385"/>
        <v>0</v>
      </c>
      <c r="AD2682">
        <f t="shared" si="385"/>
        <v>0</v>
      </c>
      <c r="AE2682">
        <f t="shared" si="379"/>
        <v>1</v>
      </c>
      <c r="AF2682">
        <f t="shared" si="380"/>
        <v>2014</v>
      </c>
    </row>
    <row r="2683" spans="1:32" x14ac:dyDescent="0.2">
      <c r="A2683" t="s">
        <v>1690</v>
      </c>
      <c r="B2683" s="1">
        <v>41487</v>
      </c>
      <c r="C2683">
        <v>254</v>
      </c>
      <c r="D2683" t="s">
        <v>2034</v>
      </c>
      <c r="E2683" t="s">
        <v>3</v>
      </c>
      <c r="F2683" t="s">
        <v>10</v>
      </c>
      <c r="G2683" t="s">
        <v>11</v>
      </c>
      <c r="H2683">
        <v>94117</v>
      </c>
      <c r="I2683" t="s">
        <v>1529</v>
      </c>
      <c r="J2683">
        <f t="shared" si="377"/>
        <v>254</v>
      </c>
      <c r="K2683" t="str">
        <f t="shared" si="378"/>
        <v>254 Market Street San Francisco, CA 94117</v>
      </c>
      <c r="L2683">
        <f t="shared" si="382"/>
        <v>0</v>
      </c>
      <c r="M2683">
        <f t="shared" si="385"/>
        <v>0</v>
      </c>
      <c r="N2683">
        <f t="shared" si="385"/>
        <v>0</v>
      </c>
      <c r="O2683">
        <f t="shared" si="385"/>
        <v>0</v>
      </c>
      <c r="P2683">
        <f t="shared" si="385"/>
        <v>0</v>
      </c>
      <c r="Q2683">
        <f t="shared" si="385"/>
        <v>0</v>
      </c>
      <c r="R2683">
        <f t="shared" si="385"/>
        <v>1</v>
      </c>
      <c r="S2683">
        <f t="shared" si="385"/>
        <v>0</v>
      </c>
      <c r="T2683">
        <f t="shared" si="385"/>
        <v>0</v>
      </c>
      <c r="U2683">
        <f t="shared" si="385"/>
        <v>0</v>
      </c>
      <c r="V2683">
        <f t="shared" si="385"/>
        <v>0</v>
      </c>
      <c r="W2683">
        <f t="shared" si="385"/>
        <v>0</v>
      </c>
      <c r="X2683">
        <f t="shared" si="385"/>
        <v>0</v>
      </c>
      <c r="Y2683">
        <f t="shared" si="385"/>
        <v>0</v>
      </c>
      <c r="Z2683">
        <f t="shared" si="385"/>
        <v>0</v>
      </c>
      <c r="AA2683">
        <f t="shared" si="385"/>
        <v>0</v>
      </c>
      <c r="AB2683">
        <f t="shared" si="385"/>
        <v>0</v>
      </c>
      <c r="AC2683">
        <f t="shared" si="385"/>
        <v>0</v>
      </c>
      <c r="AD2683">
        <f t="shared" si="385"/>
        <v>0</v>
      </c>
      <c r="AE2683">
        <f t="shared" si="379"/>
        <v>1</v>
      </c>
      <c r="AF2683">
        <f t="shared" si="380"/>
        <v>2014</v>
      </c>
    </row>
    <row r="2684" spans="1:32" x14ac:dyDescent="0.2">
      <c r="A2684" t="s">
        <v>50</v>
      </c>
      <c r="B2684" s="1">
        <v>41488</v>
      </c>
      <c r="C2684">
        <v>1450</v>
      </c>
      <c r="D2684" t="s">
        <v>2034</v>
      </c>
      <c r="E2684" t="s">
        <v>3</v>
      </c>
      <c r="F2684" t="s">
        <v>10</v>
      </c>
      <c r="G2684" t="s">
        <v>11</v>
      </c>
      <c r="H2684">
        <v>94109</v>
      </c>
      <c r="I2684" t="s">
        <v>29</v>
      </c>
      <c r="J2684">
        <f t="shared" si="377"/>
        <v>1450</v>
      </c>
      <c r="K2684" t="str">
        <f t="shared" si="378"/>
        <v>1450 Market Street San Francisco, CA 94109</v>
      </c>
      <c r="L2684">
        <f t="shared" si="382"/>
        <v>0</v>
      </c>
      <c r="M2684">
        <f t="shared" si="385"/>
        <v>0</v>
      </c>
      <c r="N2684">
        <f t="shared" si="385"/>
        <v>0</v>
      </c>
      <c r="O2684">
        <f t="shared" si="385"/>
        <v>0</v>
      </c>
      <c r="P2684">
        <f t="shared" si="385"/>
        <v>0</v>
      </c>
      <c r="Q2684">
        <f t="shared" si="385"/>
        <v>0</v>
      </c>
      <c r="R2684">
        <f t="shared" si="385"/>
        <v>0</v>
      </c>
      <c r="S2684">
        <f t="shared" si="385"/>
        <v>0</v>
      </c>
      <c r="T2684">
        <f t="shared" si="385"/>
        <v>0</v>
      </c>
      <c r="U2684">
        <f t="shared" si="385"/>
        <v>1</v>
      </c>
      <c r="V2684">
        <f t="shared" si="385"/>
        <v>0</v>
      </c>
      <c r="W2684">
        <f t="shared" si="385"/>
        <v>0</v>
      </c>
      <c r="X2684">
        <f t="shared" si="385"/>
        <v>0</v>
      </c>
      <c r="Y2684">
        <f t="shared" si="385"/>
        <v>0</v>
      </c>
      <c r="Z2684">
        <f t="shared" si="385"/>
        <v>0</v>
      </c>
      <c r="AA2684">
        <f t="shared" si="385"/>
        <v>0</v>
      </c>
      <c r="AB2684">
        <f t="shared" si="385"/>
        <v>0</v>
      </c>
      <c r="AC2684">
        <f t="shared" si="385"/>
        <v>0</v>
      </c>
      <c r="AD2684">
        <f t="shared" si="385"/>
        <v>0</v>
      </c>
      <c r="AE2684">
        <f t="shared" si="379"/>
        <v>1</v>
      </c>
      <c r="AF2684">
        <f t="shared" si="380"/>
        <v>2014</v>
      </c>
    </row>
    <row r="2685" spans="1:32" x14ac:dyDescent="0.2">
      <c r="A2685" t="s">
        <v>51</v>
      </c>
      <c r="B2685" s="1">
        <v>41488</v>
      </c>
      <c r="C2685">
        <v>1450</v>
      </c>
      <c r="D2685" t="s">
        <v>2034</v>
      </c>
      <c r="E2685" t="s">
        <v>3</v>
      </c>
      <c r="F2685" t="s">
        <v>10</v>
      </c>
      <c r="G2685" t="s">
        <v>11</v>
      </c>
      <c r="H2685">
        <v>94109</v>
      </c>
      <c r="I2685" t="s">
        <v>29</v>
      </c>
      <c r="J2685">
        <f t="shared" si="377"/>
        <v>1450</v>
      </c>
      <c r="K2685" t="str">
        <f t="shared" si="378"/>
        <v>1450 Market Street San Francisco, CA 94109</v>
      </c>
      <c r="L2685">
        <f t="shared" si="382"/>
        <v>0</v>
      </c>
      <c r="M2685">
        <f t="shared" si="385"/>
        <v>0</v>
      </c>
      <c r="N2685">
        <f t="shared" si="385"/>
        <v>0</v>
      </c>
      <c r="O2685">
        <f t="shared" si="385"/>
        <v>0</v>
      </c>
      <c r="P2685">
        <f t="shared" si="385"/>
        <v>0</v>
      </c>
      <c r="Q2685">
        <f t="shared" si="385"/>
        <v>0</v>
      </c>
      <c r="R2685">
        <f t="shared" si="385"/>
        <v>0</v>
      </c>
      <c r="S2685">
        <f t="shared" si="385"/>
        <v>0</v>
      </c>
      <c r="T2685">
        <f t="shared" si="385"/>
        <v>0</v>
      </c>
      <c r="U2685">
        <f t="shared" si="385"/>
        <v>1</v>
      </c>
      <c r="V2685">
        <f t="shared" si="385"/>
        <v>0</v>
      </c>
      <c r="W2685">
        <f t="shared" si="385"/>
        <v>0</v>
      </c>
      <c r="X2685">
        <f t="shared" si="385"/>
        <v>0</v>
      </c>
      <c r="Y2685">
        <f t="shared" si="385"/>
        <v>0</v>
      </c>
      <c r="Z2685">
        <f t="shared" si="385"/>
        <v>0</v>
      </c>
      <c r="AA2685">
        <f t="shared" si="385"/>
        <v>0</v>
      </c>
      <c r="AB2685">
        <f t="shared" si="385"/>
        <v>0</v>
      </c>
      <c r="AC2685">
        <f t="shared" si="385"/>
        <v>0</v>
      </c>
      <c r="AD2685">
        <f t="shared" si="385"/>
        <v>0</v>
      </c>
      <c r="AE2685">
        <f t="shared" si="379"/>
        <v>1</v>
      </c>
      <c r="AF2685">
        <f t="shared" si="380"/>
        <v>2014</v>
      </c>
    </row>
    <row r="2686" spans="1:32" x14ac:dyDescent="0.2">
      <c r="A2686" t="s">
        <v>296</v>
      </c>
      <c r="B2686" s="1">
        <v>41488</v>
      </c>
      <c r="C2686">
        <v>16</v>
      </c>
      <c r="D2686" t="s">
        <v>2034</v>
      </c>
      <c r="E2686" t="s">
        <v>3</v>
      </c>
      <c r="F2686" t="s">
        <v>10</v>
      </c>
      <c r="G2686" t="s">
        <v>11</v>
      </c>
      <c r="H2686">
        <v>94110</v>
      </c>
      <c r="I2686" t="s">
        <v>189</v>
      </c>
      <c r="J2686">
        <f t="shared" si="377"/>
        <v>16</v>
      </c>
      <c r="K2686" t="str">
        <f t="shared" si="378"/>
        <v>16 Market Street San Francisco, CA 94110</v>
      </c>
      <c r="L2686">
        <f t="shared" si="382"/>
        <v>0</v>
      </c>
      <c r="M2686">
        <f t="shared" si="385"/>
        <v>0</v>
      </c>
      <c r="N2686">
        <f t="shared" si="385"/>
        <v>0</v>
      </c>
      <c r="O2686">
        <f t="shared" si="385"/>
        <v>0</v>
      </c>
      <c r="P2686">
        <f t="shared" si="385"/>
        <v>0</v>
      </c>
      <c r="Q2686">
        <f t="shared" si="385"/>
        <v>0</v>
      </c>
      <c r="R2686">
        <f t="shared" si="385"/>
        <v>0</v>
      </c>
      <c r="S2686">
        <f t="shared" si="385"/>
        <v>0</v>
      </c>
      <c r="T2686">
        <f t="shared" si="385"/>
        <v>0</v>
      </c>
      <c r="U2686">
        <f t="shared" si="385"/>
        <v>0</v>
      </c>
      <c r="V2686">
        <f t="shared" si="385"/>
        <v>0</v>
      </c>
      <c r="W2686">
        <f t="shared" si="385"/>
        <v>0</v>
      </c>
      <c r="X2686">
        <f t="shared" si="385"/>
        <v>0</v>
      </c>
      <c r="Y2686">
        <f t="shared" si="385"/>
        <v>1</v>
      </c>
      <c r="Z2686">
        <f t="shared" si="385"/>
        <v>0</v>
      </c>
      <c r="AA2686">
        <f t="shared" si="385"/>
        <v>0</v>
      </c>
      <c r="AB2686">
        <f t="shared" si="385"/>
        <v>0</v>
      </c>
      <c r="AC2686">
        <f t="shared" si="385"/>
        <v>0</v>
      </c>
      <c r="AD2686">
        <f t="shared" si="385"/>
        <v>0</v>
      </c>
      <c r="AE2686">
        <f t="shared" si="379"/>
        <v>1</v>
      </c>
      <c r="AF2686">
        <f t="shared" si="380"/>
        <v>2014</v>
      </c>
    </row>
    <row r="2687" spans="1:32" x14ac:dyDescent="0.2">
      <c r="A2687" t="s">
        <v>297</v>
      </c>
      <c r="B2687" s="1">
        <v>41488</v>
      </c>
      <c r="C2687">
        <v>16</v>
      </c>
      <c r="D2687" t="s">
        <v>2034</v>
      </c>
      <c r="E2687" t="s">
        <v>3</v>
      </c>
      <c r="F2687" t="s">
        <v>10</v>
      </c>
      <c r="G2687" t="s">
        <v>11</v>
      </c>
      <c r="H2687">
        <v>94110</v>
      </c>
      <c r="I2687" t="s">
        <v>189</v>
      </c>
      <c r="J2687">
        <f t="shared" si="377"/>
        <v>16</v>
      </c>
      <c r="K2687" t="str">
        <f t="shared" si="378"/>
        <v>16 Market Street San Francisco, CA 94110</v>
      </c>
      <c r="L2687">
        <f t="shared" si="382"/>
        <v>0</v>
      </c>
      <c r="M2687">
        <f t="shared" si="385"/>
        <v>0</v>
      </c>
      <c r="N2687">
        <f t="shared" si="385"/>
        <v>0</v>
      </c>
      <c r="O2687">
        <f t="shared" si="385"/>
        <v>0</v>
      </c>
      <c r="P2687">
        <f t="shared" si="385"/>
        <v>0</v>
      </c>
      <c r="Q2687">
        <f t="shared" si="385"/>
        <v>0</v>
      </c>
      <c r="R2687">
        <f t="shared" si="385"/>
        <v>0</v>
      </c>
      <c r="S2687">
        <f t="shared" si="385"/>
        <v>0</v>
      </c>
      <c r="T2687">
        <f t="shared" si="385"/>
        <v>0</v>
      </c>
      <c r="U2687">
        <f t="shared" si="385"/>
        <v>0</v>
      </c>
      <c r="V2687">
        <f t="shared" si="385"/>
        <v>0</v>
      </c>
      <c r="W2687">
        <f t="shared" si="385"/>
        <v>0</v>
      </c>
      <c r="X2687">
        <f t="shared" si="385"/>
        <v>0</v>
      </c>
      <c r="Y2687">
        <f t="shared" si="385"/>
        <v>1</v>
      </c>
      <c r="Z2687">
        <f t="shared" si="385"/>
        <v>0</v>
      </c>
      <c r="AA2687">
        <f t="shared" si="385"/>
        <v>0</v>
      </c>
      <c r="AB2687">
        <f t="shared" si="385"/>
        <v>0</v>
      </c>
      <c r="AC2687">
        <f t="shared" si="385"/>
        <v>0</v>
      </c>
      <c r="AD2687">
        <f t="shared" si="385"/>
        <v>0</v>
      </c>
      <c r="AE2687">
        <f t="shared" si="379"/>
        <v>1</v>
      </c>
      <c r="AF2687">
        <f t="shared" si="380"/>
        <v>2014</v>
      </c>
    </row>
    <row r="2688" spans="1:32" x14ac:dyDescent="0.2">
      <c r="A2688" t="s">
        <v>298</v>
      </c>
      <c r="B2688" s="1">
        <v>41488</v>
      </c>
      <c r="C2688">
        <v>16</v>
      </c>
      <c r="D2688" t="s">
        <v>2034</v>
      </c>
      <c r="E2688" t="s">
        <v>3</v>
      </c>
      <c r="F2688" t="s">
        <v>10</v>
      </c>
      <c r="G2688" t="s">
        <v>11</v>
      </c>
      <c r="H2688">
        <v>94110</v>
      </c>
      <c r="I2688" t="s">
        <v>189</v>
      </c>
      <c r="J2688">
        <f t="shared" si="377"/>
        <v>16</v>
      </c>
      <c r="K2688" t="str">
        <f t="shared" si="378"/>
        <v>16 Market Street San Francisco, CA 94110</v>
      </c>
      <c r="L2688">
        <f t="shared" si="382"/>
        <v>0</v>
      </c>
      <c r="M2688">
        <f t="shared" si="385"/>
        <v>0</v>
      </c>
      <c r="N2688">
        <f t="shared" si="385"/>
        <v>0</v>
      </c>
      <c r="O2688">
        <f t="shared" si="385"/>
        <v>0</v>
      </c>
      <c r="P2688">
        <f t="shared" si="385"/>
        <v>0</v>
      </c>
      <c r="Q2688">
        <f t="shared" si="385"/>
        <v>0</v>
      </c>
      <c r="R2688">
        <f t="shared" si="385"/>
        <v>0</v>
      </c>
      <c r="S2688">
        <f t="shared" si="385"/>
        <v>0</v>
      </c>
      <c r="T2688">
        <f t="shared" si="385"/>
        <v>0</v>
      </c>
      <c r="U2688">
        <f t="shared" si="385"/>
        <v>0</v>
      </c>
      <c r="V2688">
        <f t="shared" si="385"/>
        <v>0</v>
      </c>
      <c r="W2688">
        <f t="shared" si="385"/>
        <v>0</v>
      </c>
      <c r="X2688">
        <f t="shared" si="385"/>
        <v>0</v>
      </c>
      <c r="Y2688">
        <f t="shared" si="385"/>
        <v>1</v>
      </c>
      <c r="Z2688">
        <f t="shared" si="385"/>
        <v>0</v>
      </c>
      <c r="AA2688">
        <f t="shared" si="385"/>
        <v>0</v>
      </c>
      <c r="AB2688">
        <f t="shared" si="385"/>
        <v>0</v>
      </c>
      <c r="AC2688">
        <f t="shared" si="385"/>
        <v>0</v>
      </c>
      <c r="AD2688">
        <f t="shared" si="385"/>
        <v>0</v>
      </c>
      <c r="AE2688">
        <f t="shared" si="379"/>
        <v>1</v>
      </c>
      <c r="AF2688">
        <f t="shared" si="380"/>
        <v>2014</v>
      </c>
    </row>
    <row r="2689" spans="1:32" x14ac:dyDescent="0.2">
      <c r="A2689" t="s">
        <v>1108</v>
      </c>
      <c r="B2689" s="1">
        <v>41488</v>
      </c>
      <c r="C2689">
        <v>2590</v>
      </c>
      <c r="D2689" t="s">
        <v>2034</v>
      </c>
      <c r="E2689" t="s">
        <v>3</v>
      </c>
      <c r="F2689" t="s">
        <v>10</v>
      </c>
      <c r="G2689" t="s">
        <v>11</v>
      </c>
      <c r="H2689">
        <v>94123</v>
      </c>
      <c r="I2689" t="s">
        <v>816</v>
      </c>
      <c r="J2689">
        <f t="shared" si="377"/>
        <v>2590</v>
      </c>
      <c r="K2689" t="str">
        <f t="shared" si="378"/>
        <v>2590 Market Street San Francisco, CA 94123</v>
      </c>
      <c r="L2689">
        <f t="shared" si="382"/>
        <v>1</v>
      </c>
      <c r="M2689">
        <f t="shared" si="385"/>
        <v>0</v>
      </c>
      <c r="N2689">
        <f t="shared" si="385"/>
        <v>0</v>
      </c>
      <c r="O2689">
        <f t="shared" si="385"/>
        <v>0</v>
      </c>
      <c r="P2689">
        <f t="shared" si="385"/>
        <v>0</v>
      </c>
      <c r="Q2689">
        <f t="shared" si="385"/>
        <v>0</v>
      </c>
      <c r="R2689">
        <f t="shared" si="385"/>
        <v>0</v>
      </c>
      <c r="S2689">
        <f t="shared" si="385"/>
        <v>0</v>
      </c>
      <c r="T2689">
        <f t="shared" si="385"/>
        <v>0</v>
      </c>
      <c r="U2689">
        <f t="shared" si="385"/>
        <v>0</v>
      </c>
      <c r="V2689">
        <f t="shared" si="385"/>
        <v>0</v>
      </c>
      <c r="W2689">
        <f t="shared" si="385"/>
        <v>0</v>
      </c>
      <c r="X2689">
        <f t="shared" si="385"/>
        <v>0</v>
      </c>
      <c r="Y2689">
        <f t="shared" si="385"/>
        <v>0</v>
      </c>
      <c r="Z2689">
        <f t="shared" si="385"/>
        <v>0</v>
      </c>
      <c r="AA2689">
        <f t="shared" si="385"/>
        <v>0</v>
      </c>
      <c r="AB2689">
        <f t="shared" si="385"/>
        <v>0</v>
      </c>
      <c r="AC2689">
        <f t="shared" si="385"/>
        <v>0</v>
      </c>
      <c r="AD2689">
        <f t="shared" si="385"/>
        <v>0</v>
      </c>
      <c r="AE2689">
        <f t="shared" si="379"/>
        <v>1</v>
      </c>
      <c r="AF2689">
        <f t="shared" si="380"/>
        <v>2014</v>
      </c>
    </row>
    <row r="2690" spans="1:32" x14ac:dyDescent="0.2">
      <c r="A2690" t="s">
        <v>1109</v>
      </c>
      <c r="B2690" s="1">
        <v>41488</v>
      </c>
      <c r="C2690">
        <v>765</v>
      </c>
      <c r="D2690" t="s">
        <v>2034</v>
      </c>
      <c r="E2690" t="s">
        <v>3</v>
      </c>
      <c r="F2690" t="s">
        <v>10</v>
      </c>
      <c r="G2690" t="s">
        <v>11</v>
      </c>
      <c r="H2690">
        <v>94109</v>
      </c>
      <c r="I2690" t="s">
        <v>816</v>
      </c>
      <c r="J2690">
        <f t="shared" si="377"/>
        <v>765</v>
      </c>
      <c r="K2690" t="str">
        <f t="shared" si="378"/>
        <v>765 Market Street San Francisco, CA 94109</v>
      </c>
      <c r="L2690">
        <f t="shared" si="382"/>
        <v>1</v>
      </c>
      <c r="M2690">
        <f t="shared" si="385"/>
        <v>0</v>
      </c>
      <c r="N2690">
        <f t="shared" si="385"/>
        <v>0</v>
      </c>
      <c r="O2690">
        <f t="shared" si="385"/>
        <v>0</v>
      </c>
      <c r="P2690">
        <f t="shared" si="385"/>
        <v>0</v>
      </c>
      <c r="Q2690">
        <f t="shared" si="385"/>
        <v>0</v>
      </c>
      <c r="R2690">
        <f t="shared" si="385"/>
        <v>0</v>
      </c>
      <c r="S2690">
        <f t="shared" si="385"/>
        <v>0</v>
      </c>
      <c r="T2690">
        <f t="shared" si="385"/>
        <v>0</v>
      </c>
      <c r="U2690">
        <f t="shared" si="385"/>
        <v>0</v>
      </c>
      <c r="V2690">
        <f t="shared" si="385"/>
        <v>0</v>
      </c>
      <c r="W2690">
        <f t="shared" si="385"/>
        <v>0</v>
      </c>
      <c r="X2690">
        <f t="shared" si="385"/>
        <v>0</v>
      </c>
      <c r="Y2690">
        <f t="shared" si="385"/>
        <v>0</v>
      </c>
      <c r="Z2690">
        <f t="shared" si="385"/>
        <v>0</v>
      </c>
      <c r="AA2690">
        <f t="shared" si="385"/>
        <v>0</v>
      </c>
      <c r="AB2690">
        <f t="shared" si="385"/>
        <v>0</v>
      </c>
      <c r="AC2690">
        <f t="shared" si="385"/>
        <v>0</v>
      </c>
      <c r="AD2690">
        <f t="shared" si="385"/>
        <v>0</v>
      </c>
      <c r="AE2690">
        <f t="shared" si="379"/>
        <v>1</v>
      </c>
      <c r="AF2690">
        <f t="shared" si="380"/>
        <v>2014</v>
      </c>
    </row>
    <row r="2691" spans="1:32" x14ac:dyDescent="0.2">
      <c r="A2691" t="s">
        <v>1417</v>
      </c>
      <c r="B2691" s="1">
        <v>41488</v>
      </c>
      <c r="C2691">
        <v>1967</v>
      </c>
      <c r="D2691" t="s">
        <v>2034</v>
      </c>
      <c r="E2691" t="s">
        <v>3</v>
      </c>
      <c r="F2691" t="s">
        <v>10</v>
      </c>
      <c r="G2691" t="s">
        <v>11</v>
      </c>
      <c r="H2691">
        <v>94117</v>
      </c>
      <c r="I2691" t="s">
        <v>1372</v>
      </c>
      <c r="J2691">
        <f t="shared" ref="J2691:J2754" si="386">IFERROR(LEFT(C2691,FIND("-",C2691)-1),C2691)</f>
        <v>1967</v>
      </c>
      <c r="K2691" t="str">
        <f t="shared" ref="K2691:K2754" si="387">J2691 &amp; " " &amp; D2691 &amp; " " &amp; E2691 &amp; " " &amp; F2691 &amp; ", " &amp; G2691 &amp; " " &amp; H2691</f>
        <v>1967 Market Street San Francisco, CA 94117</v>
      </c>
      <c r="L2691">
        <f t="shared" si="382"/>
        <v>0</v>
      </c>
      <c r="M2691">
        <f t="shared" si="385"/>
        <v>0</v>
      </c>
      <c r="N2691">
        <f t="shared" si="385"/>
        <v>0</v>
      </c>
      <c r="O2691">
        <f t="shared" si="385"/>
        <v>1</v>
      </c>
      <c r="P2691">
        <f t="shared" si="385"/>
        <v>0</v>
      </c>
      <c r="Q2691">
        <f t="shared" si="385"/>
        <v>0</v>
      </c>
      <c r="R2691">
        <f t="shared" si="385"/>
        <v>0</v>
      </c>
      <c r="S2691">
        <f t="shared" si="385"/>
        <v>0</v>
      </c>
      <c r="T2691">
        <f t="shared" si="385"/>
        <v>0</v>
      </c>
      <c r="U2691">
        <f t="shared" si="385"/>
        <v>0</v>
      </c>
      <c r="V2691">
        <f t="shared" si="385"/>
        <v>0</v>
      </c>
      <c r="W2691">
        <f t="shared" si="385"/>
        <v>0</v>
      </c>
      <c r="X2691">
        <f t="shared" si="385"/>
        <v>0</v>
      </c>
      <c r="Y2691">
        <f t="shared" si="385"/>
        <v>0</v>
      </c>
      <c r="Z2691">
        <f t="shared" si="385"/>
        <v>0</v>
      </c>
      <c r="AA2691">
        <f t="shared" si="385"/>
        <v>0</v>
      </c>
      <c r="AB2691">
        <f t="shared" si="385"/>
        <v>0</v>
      </c>
      <c r="AC2691">
        <f t="shared" si="385"/>
        <v>0</v>
      </c>
      <c r="AD2691">
        <f t="shared" si="385"/>
        <v>0</v>
      </c>
      <c r="AE2691">
        <f t="shared" ref="AE2691:AE2754" si="388">SUM(L2691:AD2691)</f>
        <v>1</v>
      </c>
      <c r="AF2691">
        <f t="shared" ref="AF2691:AF2754" si="389">YEAR(B2691)+(MONTH(B2691)&gt;=7)</f>
        <v>2014</v>
      </c>
    </row>
    <row r="2692" spans="1:32" x14ac:dyDescent="0.2">
      <c r="A2692" t="s">
        <v>1418</v>
      </c>
      <c r="B2692" s="1">
        <v>41488</v>
      </c>
      <c r="C2692">
        <v>2013</v>
      </c>
      <c r="D2692" t="s">
        <v>2034</v>
      </c>
      <c r="E2692" t="s">
        <v>3</v>
      </c>
      <c r="F2692" t="s">
        <v>10</v>
      </c>
      <c r="G2692" t="s">
        <v>11</v>
      </c>
      <c r="H2692">
        <v>94115</v>
      </c>
      <c r="I2692" t="s">
        <v>1372</v>
      </c>
      <c r="J2692">
        <f t="shared" si="386"/>
        <v>2013</v>
      </c>
      <c r="K2692" t="str">
        <f t="shared" si="387"/>
        <v>2013 Market Street San Francisco, CA 94115</v>
      </c>
      <c r="L2692">
        <f t="shared" si="382"/>
        <v>0</v>
      </c>
      <c r="M2692">
        <f t="shared" si="385"/>
        <v>0</v>
      </c>
      <c r="N2692">
        <f t="shared" si="385"/>
        <v>0</v>
      </c>
      <c r="O2692">
        <f t="shared" si="385"/>
        <v>1</v>
      </c>
      <c r="P2692">
        <f t="shared" si="385"/>
        <v>0</v>
      </c>
      <c r="Q2692">
        <f t="shared" si="385"/>
        <v>0</v>
      </c>
      <c r="R2692">
        <f t="shared" si="385"/>
        <v>0</v>
      </c>
      <c r="S2692">
        <f t="shared" si="385"/>
        <v>0</v>
      </c>
      <c r="T2692">
        <f t="shared" si="385"/>
        <v>0</v>
      </c>
      <c r="U2692">
        <f t="shared" si="385"/>
        <v>0</v>
      </c>
      <c r="V2692">
        <f t="shared" si="385"/>
        <v>0</v>
      </c>
      <c r="W2692">
        <f t="shared" si="385"/>
        <v>0</v>
      </c>
      <c r="X2692">
        <f t="shared" si="385"/>
        <v>0</v>
      </c>
      <c r="Y2692">
        <f t="shared" si="385"/>
        <v>0</v>
      </c>
      <c r="Z2692">
        <f t="shared" si="385"/>
        <v>0</v>
      </c>
      <c r="AA2692">
        <f t="shared" si="385"/>
        <v>0</v>
      </c>
      <c r="AB2692">
        <f t="shared" si="385"/>
        <v>0</v>
      </c>
      <c r="AC2692">
        <f t="shared" si="385"/>
        <v>0</v>
      </c>
      <c r="AD2692">
        <f t="shared" si="385"/>
        <v>0</v>
      </c>
      <c r="AE2692">
        <f t="shared" si="388"/>
        <v>1</v>
      </c>
      <c r="AF2692">
        <f t="shared" si="389"/>
        <v>2014</v>
      </c>
    </row>
    <row r="2693" spans="1:32" x14ac:dyDescent="0.2">
      <c r="A2693" t="s">
        <v>1858</v>
      </c>
      <c r="B2693" s="1">
        <v>41488</v>
      </c>
      <c r="C2693">
        <v>95</v>
      </c>
      <c r="D2693" t="s">
        <v>2034</v>
      </c>
      <c r="E2693" t="s">
        <v>3</v>
      </c>
      <c r="F2693" t="s">
        <v>10</v>
      </c>
      <c r="G2693" t="s">
        <v>11</v>
      </c>
      <c r="H2693">
        <v>94114</v>
      </c>
      <c r="I2693" t="s">
        <v>1824</v>
      </c>
      <c r="J2693">
        <f t="shared" si="386"/>
        <v>95</v>
      </c>
      <c r="K2693" t="str">
        <f t="shared" si="387"/>
        <v>95 Market Street San Francisco, CA 94114</v>
      </c>
      <c r="L2693">
        <f t="shared" si="382"/>
        <v>0</v>
      </c>
      <c r="M2693">
        <f t="shared" si="385"/>
        <v>0</v>
      </c>
      <c r="N2693">
        <f t="shared" si="385"/>
        <v>0</v>
      </c>
      <c r="O2693">
        <f t="shared" si="385"/>
        <v>0</v>
      </c>
      <c r="P2693">
        <f t="shared" si="385"/>
        <v>0</v>
      </c>
      <c r="Q2693">
        <f t="shared" si="385"/>
        <v>0</v>
      </c>
      <c r="R2693">
        <f t="shared" si="385"/>
        <v>0</v>
      </c>
      <c r="S2693">
        <f t="shared" ref="M2693:AD2707" si="390">IFERROR(IF(SEARCH(S$1,$I2693)&gt;0,1,0),0)</f>
        <v>1</v>
      </c>
      <c r="T2693">
        <f t="shared" si="390"/>
        <v>0</v>
      </c>
      <c r="U2693">
        <f t="shared" si="390"/>
        <v>0</v>
      </c>
      <c r="V2693">
        <f t="shared" si="390"/>
        <v>0</v>
      </c>
      <c r="W2693">
        <f t="shared" si="390"/>
        <v>0</v>
      </c>
      <c r="X2693">
        <f t="shared" si="390"/>
        <v>0</v>
      </c>
      <c r="Y2693">
        <f t="shared" si="390"/>
        <v>0</v>
      </c>
      <c r="Z2693">
        <f t="shared" si="390"/>
        <v>0</v>
      </c>
      <c r="AA2693">
        <f t="shared" si="390"/>
        <v>0</v>
      </c>
      <c r="AB2693">
        <f t="shared" si="390"/>
        <v>0</v>
      </c>
      <c r="AC2693">
        <f t="shared" si="390"/>
        <v>0</v>
      </c>
      <c r="AD2693">
        <f t="shared" si="390"/>
        <v>0</v>
      </c>
      <c r="AE2693">
        <f t="shared" si="388"/>
        <v>1</v>
      </c>
      <c r="AF2693">
        <f t="shared" si="389"/>
        <v>2014</v>
      </c>
    </row>
    <row r="2694" spans="1:32" x14ac:dyDescent="0.2">
      <c r="A2694" t="s">
        <v>1902</v>
      </c>
      <c r="B2694" s="1">
        <v>41488</v>
      </c>
      <c r="C2694">
        <v>265</v>
      </c>
      <c r="D2694" t="s">
        <v>2034</v>
      </c>
      <c r="E2694" t="s">
        <v>3</v>
      </c>
      <c r="F2694" t="s">
        <v>10</v>
      </c>
      <c r="G2694" t="s">
        <v>11</v>
      </c>
      <c r="H2694">
        <v>94127</v>
      </c>
      <c r="I2694" t="s">
        <v>1879</v>
      </c>
      <c r="J2694">
        <f t="shared" si="386"/>
        <v>265</v>
      </c>
      <c r="K2694" t="str">
        <f t="shared" si="387"/>
        <v>265 Market Street San Francisco, CA 94127</v>
      </c>
      <c r="L2694">
        <f t="shared" si="382"/>
        <v>0</v>
      </c>
      <c r="M2694">
        <f t="shared" si="390"/>
        <v>0</v>
      </c>
      <c r="N2694">
        <f t="shared" si="390"/>
        <v>0</v>
      </c>
      <c r="O2694">
        <f t="shared" si="390"/>
        <v>0</v>
      </c>
      <c r="P2694">
        <f t="shared" si="390"/>
        <v>0</v>
      </c>
      <c r="Q2694">
        <f t="shared" si="390"/>
        <v>0</v>
      </c>
      <c r="R2694">
        <f t="shared" si="390"/>
        <v>0</v>
      </c>
      <c r="S2694">
        <f t="shared" si="390"/>
        <v>0</v>
      </c>
      <c r="T2694">
        <f t="shared" si="390"/>
        <v>0</v>
      </c>
      <c r="U2694">
        <f t="shared" si="390"/>
        <v>0</v>
      </c>
      <c r="V2694">
        <f t="shared" si="390"/>
        <v>0</v>
      </c>
      <c r="W2694">
        <f t="shared" si="390"/>
        <v>0</v>
      </c>
      <c r="X2694">
        <f t="shared" si="390"/>
        <v>0</v>
      </c>
      <c r="Y2694">
        <f t="shared" si="390"/>
        <v>0</v>
      </c>
      <c r="Z2694">
        <f t="shared" si="390"/>
        <v>0</v>
      </c>
      <c r="AA2694">
        <f t="shared" si="390"/>
        <v>0</v>
      </c>
      <c r="AB2694">
        <f t="shared" si="390"/>
        <v>0</v>
      </c>
      <c r="AC2694">
        <f t="shared" si="390"/>
        <v>1</v>
      </c>
      <c r="AD2694">
        <f t="shared" si="390"/>
        <v>0</v>
      </c>
      <c r="AE2694">
        <f t="shared" si="388"/>
        <v>1</v>
      </c>
      <c r="AF2694">
        <f t="shared" si="389"/>
        <v>2014</v>
      </c>
    </row>
    <row r="2695" spans="1:32" x14ac:dyDescent="0.2">
      <c r="A2695" t="s">
        <v>1110</v>
      </c>
      <c r="B2695" s="1">
        <v>41491</v>
      </c>
      <c r="C2695">
        <v>722</v>
      </c>
      <c r="D2695" t="s">
        <v>2034</v>
      </c>
      <c r="E2695" t="s">
        <v>3</v>
      </c>
      <c r="F2695" t="s">
        <v>10</v>
      </c>
      <c r="G2695" t="s">
        <v>11</v>
      </c>
      <c r="H2695">
        <v>94110</v>
      </c>
      <c r="I2695" t="s">
        <v>816</v>
      </c>
      <c r="J2695">
        <f t="shared" si="386"/>
        <v>722</v>
      </c>
      <c r="K2695" t="str">
        <f t="shared" si="387"/>
        <v>722 Market Street San Francisco, CA 94110</v>
      </c>
      <c r="L2695">
        <f t="shared" si="382"/>
        <v>1</v>
      </c>
      <c r="M2695">
        <f t="shared" si="390"/>
        <v>0</v>
      </c>
      <c r="N2695">
        <f t="shared" si="390"/>
        <v>0</v>
      </c>
      <c r="O2695">
        <f t="shared" si="390"/>
        <v>0</v>
      </c>
      <c r="P2695">
        <f t="shared" si="390"/>
        <v>0</v>
      </c>
      <c r="Q2695">
        <f t="shared" si="390"/>
        <v>0</v>
      </c>
      <c r="R2695">
        <f t="shared" si="390"/>
        <v>0</v>
      </c>
      <c r="S2695">
        <f t="shared" si="390"/>
        <v>0</v>
      </c>
      <c r="T2695">
        <f t="shared" si="390"/>
        <v>0</v>
      </c>
      <c r="U2695">
        <f t="shared" si="390"/>
        <v>0</v>
      </c>
      <c r="V2695">
        <f t="shared" si="390"/>
        <v>0</v>
      </c>
      <c r="W2695">
        <f t="shared" si="390"/>
        <v>0</v>
      </c>
      <c r="X2695">
        <f t="shared" si="390"/>
        <v>0</v>
      </c>
      <c r="Y2695">
        <f t="shared" si="390"/>
        <v>0</v>
      </c>
      <c r="Z2695">
        <f t="shared" si="390"/>
        <v>0</v>
      </c>
      <c r="AA2695">
        <f t="shared" si="390"/>
        <v>0</v>
      </c>
      <c r="AB2695">
        <f t="shared" si="390"/>
        <v>0</v>
      </c>
      <c r="AC2695">
        <f t="shared" si="390"/>
        <v>0</v>
      </c>
      <c r="AD2695">
        <f t="shared" si="390"/>
        <v>0</v>
      </c>
      <c r="AE2695">
        <f t="shared" si="388"/>
        <v>1</v>
      </c>
      <c r="AF2695">
        <f t="shared" si="389"/>
        <v>2014</v>
      </c>
    </row>
    <row r="2696" spans="1:32" x14ac:dyDescent="0.2">
      <c r="A2696" t="s">
        <v>1111</v>
      </c>
      <c r="B2696" s="1">
        <v>41491</v>
      </c>
      <c r="C2696">
        <v>50</v>
      </c>
      <c r="D2696" t="s">
        <v>2034</v>
      </c>
      <c r="E2696" t="s">
        <v>3</v>
      </c>
      <c r="F2696" t="s">
        <v>10</v>
      </c>
      <c r="G2696" t="s">
        <v>11</v>
      </c>
      <c r="H2696">
        <v>94132</v>
      </c>
      <c r="I2696" t="s">
        <v>816</v>
      </c>
      <c r="J2696">
        <f t="shared" si="386"/>
        <v>50</v>
      </c>
      <c r="K2696" t="str">
        <f t="shared" si="387"/>
        <v>50 Market Street San Francisco, CA 94132</v>
      </c>
      <c r="L2696">
        <f t="shared" si="382"/>
        <v>1</v>
      </c>
      <c r="M2696">
        <f t="shared" si="390"/>
        <v>0</v>
      </c>
      <c r="N2696">
        <f t="shared" si="390"/>
        <v>0</v>
      </c>
      <c r="O2696">
        <f t="shared" si="390"/>
        <v>0</v>
      </c>
      <c r="P2696">
        <f t="shared" si="390"/>
        <v>0</v>
      </c>
      <c r="Q2696">
        <f t="shared" si="390"/>
        <v>0</v>
      </c>
      <c r="R2696">
        <f t="shared" si="390"/>
        <v>0</v>
      </c>
      <c r="S2696">
        <f t="shared" si="390"/>
        <v>0</v>
      </c>
      <c r="T2696">
        <f t="shared" si="390"/>
        <v>0</v>
      </c>
      <c r="U2696">
        <f t="shared" si="390"/>
        <v>0</v>
      </c>
      <c r="V2696">
        <f t="shared" si="390"/>
        <v>0</v>
      </c>
      <c r="W2696">
        <f t="shared" si="390"/>
        <v>0</v>
      </c>
      <c r="X2696">
        <f t="shared" si="390"/>
        <v>0</v>
      </c>
      <c r="Y2696">
        <f t="shared" si="390"/>
        <v>0</v>
      </c>
      <c r="Z2696">
        <f t="shared" si="390"/>
        <v>0</v>
      </c>
      <c r="AA2696">
        <f t="shared" si="390"/>
        <v>0</v>
      </c>
      <c r="AB2696">
        <f t="shared" si="390"/>
        <v>0</v>
      </c>
      <c r="AC2696">
        <f t="shared" si="390"/>
        <v>0</v>
      </c>
      <c r="AD2696">
        <f t="shared" si="390"/>
        <v>0</v>
      </c>
      <c r="AE2696">
        <f t="shared" si="388"/>
        <v>1</v>
      </c>
      <c r="AF2696">
        <f t="shared" si="389"/>
        <v>2014</v>
      </c>
    </row>
    <row r="2697" spans="1:32" x14ac:dyDescent="0.2">
      <c r="A2697" t="s">
        <v>1112</v>
      </c>
      <c r="B2697" s="1">
        <v>41491</v>
      </c>
      <c r="C2697">
        <v>740</v>
      </c>
      <c r="D2697" t="s">
        <v>2034</v>
      </c>
      <c r="E2697" t="s">
        <v>3</v>
      </c>
      <c r="F2697" t="s">
        <v>10</v>
      </c>
      <c r="G2697" t="s">
        <v>11</v>
      </c>
      <c r="H2697">
        <v>94118</v>
      </c>
      <c r="I2697" t="s">
        <v>816</v>
      </c>
      <c r="J2697">
        <f t="shared" si="386"/>
        <v>740</v>
      </c>
      <c r="K2697" t="str">
        <f t="shared" si="387"/>
        <v>740 Market Street San Francisco, CA 94118</v>
      </c>
      <c r="L2697">
        <f t="shared" si="382"/>
        <v>1</v>
      </c>
      <c r="M2697">
        <f t="shared" si="390"/>
        <v>0</v>
      </c>
      <c r="N2697">
        <f t="shared" si="390"/>
        <v>0</v>
      </c>
      <c r="O2697">
        <f t="shared" si="390"/>
        <v>0</v>
      </c>
      <c r="P2697">
        <f t="shared" si="390"/>
        <v>0</v>
      </c>
      <c r="Q2697">
        <f t="shared" si="390"/>
        <v>0</v>
      </c>
      <c r="R2697">
        <f t="shared" si="390"/>
        <v>0</v>
      </c>
      <c r="S2697">
        <f t="shared" si="390"/>
        <v>0</v>
      </c>
      <c r="T2697">
        <f t="shared" si="390"/>
        <v>0</v>
      </c>
      <c r="U2697">
        <f t="shared" si="390"/>
        <v>0</v>
      </c>
      <c r="V2697">
        <f t="shared" si="390"/>
        <v>0</v>
      </c>
      <c r="W2697">
        <f t="shared" si="390"/>
        <v>0</v>
      </c>
      <c r="X2697">
        <f t="shared" si="390"/>
        <v>0</v>
      </c>
      <c r="Y2697">
        <f t="shared" si="390"/>
        <v>0</v>
      </c>
      <c r="Z2697">
        <f t="shared" si="390"/>
        <v>0</v>
      </c>
      <c r="AA2697">
        <f t="shared" si="390"/>
        <v>0</v>
      </c>
      <c r="AB2697">
        <f t="shared" si="390"/>
        <v>0</v>
      </c>
      <c r="AC2697">
        <f t="shared" si="390"/>
        <v>0</v>
      </c>
      <c r="AD2697">
        <f t="shared" si="390"/>
        <v>0</v>
      </c>
      <c r="AE2697">
        <f t="shared" si="388"/>
        <v>1</v>
      </c>
      <c r="AF2697">
        <f t="shared" si="389"/>
        <v>2014</v>
      </c>
    </row>
    <row r="2698" spans="1:32" x14ac:dyDescent="0.2">
      <c r="A2698" t="s">
        <v>1691</v>
      </c>
      <c r="B2698" s="1">
        <v>41491</v>
      </c>
      <c r="C2698">
        <v>158</v>
      </c>
      <c r="D2698" t="s">
        <v>2034</v>
      </c>
      <c r="E2698" t="s">
        <v>3</v>
      </c>
      <c r="F2698" t="s">
        <v>10</v>
      </c>
      <c r="G2698" t="s">
        <v>11</v>
      </c>
      <c r="H2698">
        <v>94117</v>
      </c>
      <c r="I2698" t="s">
        <v>1529</v>
      </c>
      <c r="J2698">
        <f t="shared" si="386"/>
        <v>158</v>
      </c>
      <c r="K2698" t="str">
        <f t="shared" si="387"/>
        <v>158 Market Street San Francisco, CA 94117</v>
      </c>
      <c r="L2698">
        <f t="shared" si="382"/>
        <v>0</v>
      </c>
      <c r="M2698">
        <f t="shared" si="390"/>
        <v>0</v>
      </c>
      <c r="N2698">
        <f t="shared" si="390"/>
        <v>0</v>
      </c>
      <c r="O2698">
        <f t="shared" si="390"/>
        <v>0</v>
      </c>
      <c r="P2698">
        <f t="shared" si="390"/>
        <v>0</v>
      </c>
      <c r="Q2698">
        <f t="shared" si="390"/>
        <v>0</v>
      </c>
      <c r="R2698">
        <f t="shared" si="390"/>
        <v>1</v>
      </c>
      <c r="S2698">
        <f t="shared" si="390"/>
        <v>0</v>
      </c>
      <c r="T2698">
        <f t="shared" si="390"/>
        <v>0</v>
      </c>
      <c r="U2698">
        <f t="shared" si="390"/>
        <v>0</v>
      </c>
      <c r="V2698">
        <f t="shared" si="390"/>
        <v>0</v>
      </c>
      <c r="W2698">
        <f t="shared" si="390"/>
        <v>0</v>
      </c>
      <c r="X2698">
        <f t="shared" si="390"/>
        <v>0</v>
      </c>
      <c r="Y2698">
        <f t="shared" si="390"/>
        <v>0</v>
      </c>
      <c r="Z2698">
        <f t="shared" si="390"/>
        <v>0</v>
      </c>
      <c r="AA2698">
        <f t="shared" si="390"/>
        <v>0</v>
      </c>
      <c r="AB2698">
        <f t="shared" si="390"/>
        <v>0</v>
      </c>
      <c r="AC2698">
        <f t="shared" si="390"/>
        <v>0</v>
      </c>
      <c r="AD2698">
        <f t="shared" si="390"/>
        <v>0</v>
      </c>
      <c r="AE2698">
        <f t="shared" si="388"/>
        <v>1</v>
      </c>
      <c r="AF2698">
        <f t="shared" si="389"/>
        <v>2014</v>
      </c>
    </row>
    <row r="2699" spans="1:32" x14ac:dyDescent="0.2">
      <c r="A2699" t="s">
        <v>1692</v>
      </c>
      <c r="B2699" s="1">
        <v>41491</v>
      </c>
      <c r="C2699">
        <v>308</v>
      </c>
      <c r="D2699" t="s">
        <v>2034</v>
      </c>
      <c r="E2699" t="s">
        <v>3</v>
      </c>
      <c r="F2699" t="s">
        <v>10</v>
      </c>
      <c r="G2699" t="s">
        <v>11</v>
      </c>
      <c r="H2699">
        <v>94102</v>
      </c>
      <c r="I2699" t="s">
        <v>1529</v>
      </c>
      <c r="J2699">
        <f t="shared" si="386"/>
        <v>308</v>
      </c>
      <c r="K2699" t="str">
        <f t="shared" si="387"/>
        <v>308 Market Street San Francisco, CA 94102</v>
      </c>
      <c r="L2699">
        <f t="shared" si="382"/>
        <v>0</v>
      </c>
      <c r="M2699">
        <f t="shared" si="390"/>
        <v>0</v>
      </c>
      <c r="N2699">
        <f t="shared" si="390"/>
        <v>0</v>
      </c>
      <c r="O2699">
        <f t="shared" si="390"/>
        <v>0</v>
      </c>
      <c r="P2699">
        <f t="shared" si="390"/>
        <v>0</v>
      </c>
      <c r="Q2699">
        <f t="shared" si="390"/>
        <v>0</v>
      </c>
      <c r="R2699">
        <f t="shared" si="390"/>
        <v>1</v>
      </c>
      <c r="S2699">
        <f t="shared" si="390"/>
        <v>0</v>
      </c>
      <c r="T2699">
        <f t="shared" si="390"/>
        <v>0</v>
      </c>
      <c r="U2699">
        <f t="shared" si="390"/>
        <v>0</v>
      </c>
      <c r="V2699">
        <f t="shared" si="390"/>
        <v>0</v>
      </c>
      <c r="W2699">
        <f t="shared" si="390"/>
        <v>0</v>
      </c>
      <c r="X2699">
        <f t="shared" si="390"/>
        <v>0</v>
      </c>
      <c r="Y2699">
        <f t="shared" si="390"/>
        <v>0</v>
      </c>
      <c r="Z2699">
        <f t="shared" si="390"/>
        <v>0</v>
      </c>
      <c r="AA2699">
        <f t="shared" si="390"/>
        <v>0</v>
      </c>
      <c r="AB2699">
        <f t="shared" si="390"/>
        <v>0</v>
      </c>
      <c r="AC2699">
        <f t="shared" si="390"/>
        <v>0</v>
      </c>
      <c r="AD2699">
        <f t="shared" si="390"/>
        <v>0</v>
      </c>
      <c r="AE2699">
        <f t="shared" si="388"/>
        <v>1</v>
      </c>
      <c r="AF2699">
        <f t="shared" si="389"/>
        <v>2014</v>
      </c>
    </row>
    <row r="2700" spans="1:32" x14ac:dyDescent="0.2">
      <c r="A2700" t="s">
        <v>1693</v>
      </c>
      <c r="B2700" s="1">
        <v>41491</v>
      </c>
      <c r="C2700">
        <v>308</v>
      </c>
      <c r="D2700" t="s">
        <v>2034</v>
      </c>
      <c r="E2700" t="s">
        <v>3</v>
      </c>
      <c r="F2700" t="s">
        <v>10</v>
      </c>
      <c r="G2700" t="s">
        <v>11</v>
      </c>
      <c r="H2700">
        <v>94102</v>
      </c>
      <c r="I2700" t="s">
        <v>1529</v>
      </c>
      <c r="J2700">
        <f t="shared" si="386"/>
        <v>308</v>
      </c>
      <c r="K2700" t="str">
        <f t="shared" si="387"/>
        <v>308 Market Street San Francisco, CA 94102</v>
      </c>
      <c r="L2700">
        <f t="shared" si="382"/>
        <v>0</v>
      </c>
      <c r="M2700">
        <f t="shared" si="390"/>
        <v>0</v>
      </c>
      <c r="N2700">
        <f t="shared" si="390"/>
        <v>0</v>
      </c>
      <c r="O2700">
        <f t="shared" si="390"/>
        <v>0</v>
      </c>
      <c r="P2700">
        <f t="shared" si="390"/>
        <v>0</v>
      </c>
      <c r="Q2700">
        <f t="shared" si="390"/>
        <v>0</v>
      </c>
      <c r="R2700">
        <f t="shared" si="390"/>
        <v>1</v>
      </c>
      <c r="S2700">
        <f t="shared" si="390"/>
        <v>0</v>
      </c>
      <c r="T2700">
        <f t="shared" si="390"/>
        <v>0</v>
      </c>
      <c r="U2700">
        <f t="shared" si="390"/>
        <v>0</v>
      </c>
      <c r="V2700">
        <f t="shared" si="390"/>
        <v>0</v>
      </c>
      <c r="W2700">
        <f t="shared" si="390"/>
        <v>0</v>
      </c>
      <c r="X2700">
        <f t="shared" si="390"/>
        <v>0</v>
      </c>
      <c r="Y2700">
        <f t="shared" si="390"/>
        <v>0</v>
      </c>
      <c r="Z2700">
        <f t="shared" si="390"/>
        <v>0</v>
      </c>
      <c r="AA2700">
        <f t="shared" si="390"/>
        <v>0</v>
      </c>
      <c r="AB2700">
        <f t="shared" si="390"/>
        <v>0</v>
      </c>
      <c r="AC2700">
        <f t="shared" si="390"/>
        <v>0</v>
      </c>
      <c r="AD2700">
        <f t="shared" si="390"/>
        <v>0</v>
      </c>
      <c r="AE2700">
        <f t="shared" si="388"/>
        <v>1</v>
      </c>
      <c r="AF2700">
        <f t="shared" si="389"/>
        <v>2014</v>
      </c>
    </row>
    <row r="2701" spans="1:32" x14ac:dyDescent="0.2">
      <c r="A2701" t="s">
        <v>1694</v>
      </c>
      <c r="B2701" s="1">
        <v>41491</v>
      </c>
      <c r="C2701">
        <v>370</v>
      </c>
      <c r="D2701" t="s">
        <v>2034</v>
      </c>
      <c r="E2701" t="s">
        <v>3</v>
      </c>
      <c r="F2701" t="s">
        <v>10</v>
      </c>
      <c r="G2701" t="s">
        <v>11</v>
      </c>
      <c r="H2701">
        <v>94102</v>
      </c>
      <c r="I2701" t="s">
        <v>1529</v>
      </c>
      <c r="J2701">
        <f t="shared" si="386"/>
        <v>370</v>
      </c>
      <c r="K2701" t="str">
        <f t="shared" si="387"/>
        <v>370 Market Street San Francisco, CA 94102</v>
      </c>
      <c r="L2701">
        <f t="shared" si="382"/>
        <v>0</v>
      </c>
      <c r="M2701">
        <f t="shared" si="390"/>
        <v>0</v>
      </c>
      <c r="N2701">
        <f t="shared" si="390"/>
        <v>0</v>
      </c>
      <c r="O2701">
        <f t="shared" si="390"/>
        <v>0</v>
      </c>
      <c r="P2701">
        <f t="shared" si="390"/>
        <v>0</v>
      </c>
      <c r="Q2701">
        <f t="shared" si="390"/>
        <v>0</v>
      </c>
      <c r="R2701">
        <f t="shared" si="390"/>
        <v>1</v>
      </c>
      <c r="S2701">
        <f t="shared" si="390"/>
        <v>0</v>
      </c>
      <c r="T2701">
        <f t="shared" si="390"/>
        <v>0</v>
      </c>
      <c r="U2701">
        <f t="shared" si="390"/>
        <v>0</v>
      </c>
      <c r="V2701">
        <f t="shared" si="390"/>
        <v>0</v>
      </c>
      <c r="W2701">
        <f t="shared" si="390"/>
        <v>0</v>
      </c>
      <c r="X2701">
        <f t="shared" si="390"/>
        <v>0</v>
      </c>
      <c r="Y2701">
        <f t="shared" si="390"/>
        <v>0</v>
      </c>
      <c r="Z2701">
        <f t="shared" si="390"/>
        <v>0</v>
      </c>
      <c r="AA2701">
        <f t="shared" si="390"/>
        <v>0</v>
      </c>
      <c r="AB2701">
        <f t="shared" si="390"/>
        <v>0</v>
      </c>
      <c r="AC2701">
        <f t="shared" si="390"/>
        <v>0</v>
      </c>
      <c r="AD2701">
        <f t="shared" si="390"/>
        <v>0</v>
      </c>
      <c r="AE2701">
        <f t="shared" si="388"/>
        <v>1</v>
      </c>
      <c r="AF2701">
        <f t="shared" si="389"/>
        <v>2014</v>
      </c>
    </row>
    <row r="2702" spans="1:32" x14ac:dyDescent="0.2">
      <c r="A2702" t="s">
        <v>1695</v>
      </c>
      <c r="B2702" s="1">
        <v>41491</v>
      </c>
      <c r="C2702">
        <v>308</v>
      </c>
      <c r="D2702" t="s">
        <v>2034</v>
      </c>
      <c r="E2702" t="s">
        <v>3</v>
      </c>
      <c r="F2702" t="s">
        <v>10</v>
      </c>
      <c r="G2702" t="s">
        <v>11</v>
      </c>
      <c r="H2702">
        <v>94102</v>
      </c>
      <c r="I2702" t="s">
        <v>1529</v>
      </c>
      <c r="J2702">
        <f t="shared" si="386"/>
        <v>308</v>
      </c>
      <c r="K2702" t="str">
        <f t="shared" si="387"/>
        <v>308 Market Street San Francisco, CA 94102</v>
      </c>
      <c r="L2702">
        <f t="shared" si="382"/>
        <v>0</v>
      </c>
      <c r="M2702">
        <f t="shared" si="390"/>
        <v>0</v>
      </c>
      <c r="N2702">
        <f t="shared" si="390"/>
        <v>0</v>
      </c>
      <c r="O2702">
        <f t="shared" si="390"/>
        <v>0</v>
      </c>
      <c r="P2702">
        <f t="shared" si="390"/>
        <v>0</v>
      </c>
      <c r="Q2702">
        <f t="shared" si="390"/>
        <v>0</v>
      </c>
      <c r="R2702">
        <f t="shared" si="390"/>
        <v>1</v>
      </c>
      <c r="S2702">
        <f t="shared" si="390"/>
        <v>0</v>
      </c>
      <c r="T2702">
        <f t="shared" si="390"/>
        <v>0</v>
      </c>
      <c r="U2702">
        <f t="shared" si="390"/>
        <v>0</v>
      </c>
      <c r="V2702">
        <f t="shared" si="390"/>
        <v>0</v>
      </c>
      <c r="W2702">
        <f t="shared" si="390"/>
        <v>0</v>
      </c>
      <c r="X2702">
        <f t="shared" si="390"/>
        <v>0</v>
      </c>
      <c r="Y2702">
        <f t="shared" si="390"/>
        <v>0</v>
      </c>
      <c r="Z2702">
        <f t="shared" si="390"/>
        <v>0</v>
      </c>
      <c r="AA2702">
        <f t="shared" si="390"/>
        <v>0</v>
      </c>
      <c r="AB2702">
        <f t="shared" si="390"/>
        <v>0</v>
      </c>
      <c r="AC2702">
        <f t="shared" si="390"/>
        <v>0</v>
      </c>
      <c r="AD2702">
        <f t="shared" si="390"/>
        <v>0</v>
      </c>
      <c r="AE2702">
        <f t="shared" si="388"/>
        <v>1</v>
      </c>
      <c r="AF2702">
        <f t="shared" si="389"/>
        <v>2014</v>
      </c>
    </row>
    <row r="2703" spans="1:32" x14ac:dyDescent="0.2">
      <c r="A2703" t="s">
        <v>299</v>
      </c>
      <c r="B2703" s="1">
        <v>41492</v>
      </c>
      <c r="C2703">
        <v>1648</v>
      </c>
      <c r="D2703" t="s">
        <v>2034</v>
      </c>
      <c r="E2703" t="s">
        <v>3</v>
      </c>
      <c r="F2703" t="s">
        <v>10</v>
      </c>
      <c r="G2703" t="s">
        <v>11</v>
      </c>
      <c r="H2703">
        <v>94123</v>
      </c>
      <c r="I2703" t="s">
        <v>189</v>
      </c>
      <c r="J2703">
        <f t="shared" si="386"/>
        <v>1648</v>
      </c>
      <c r="K2703" t="str">
        <f t="shared" si="387"/>
        <v>1648 Market Street San Francisco, CA 94123</v>
      </c>
      <c r="L2703">
        <f t="shared" si="382"/>
        <v>0</v>
      </c>
      <c r="M2703">
        <f t="shared" si="390"/>
        <v>0</v>
      </c>
      <c r="N2703">
        <f t="shared" si="390"/>
        <v>0</v>
      </c>
      <c r="O2703">
        <f t="shared" si="390"/>
        <v>0</v>
      </c>
      <c r="P2703">
        <f t="shared" si="390"/>
        <v>0</v>
      </c>
      <c r="Q2703">
        <f t="shared" si="390"/>
        <v>0</v>
      </c>
      <c r="R2703">
        <f t="shared" si="390"/>
        <v>0</v>
      </c>
      <c r="S2703">
        <f t="shared" si="390"/>
        <v>0</v>
      </c>
      <c r="T2703">
        <f t="shared" si="390"/>
        <v>0</v>
      </c>
      <c r="U2703">
        <f t="shared" si="390"/>
        <v>0</v>
      </c>
      <c r="V2703">
        <f t="shared" si="390"/>
        <v>0</v>
      </c>
      <c r="W2703">
        <f t="shared" si="390"/>
        <v>0</v>
      </c>
      <c r="X2703">
        <f t="shared" si="390"/>
        <v>0</v>
      </c>
      <c r="Y2703">
        <f t="shared" si="390"/>
        <v>1</v>
      </c>
      <c r="Z2703">
        <f t="shared" si="390"/>
        <v>0</v>
      </c>
      <c r="AA2703">
        <f t="shared" si="390"/>
        <v>0</v>
      </c>
      <c r="AB2703">
        <f t="shared" si="390"/>
        <v>0</v>
      </c>
      <c r="AC2703">
        <f t="shared" si="390"/>
        <v>0</v>
      </c>
      <c r="AD2703">
        <f t="shared" si="390"/>
        <v>0</v>
      </c>
      <c r="AE2703">
        <f t="shared" si="388"/>
        <v>1</v>
      </c>
      <c r="AF2703">
        <f t="shared" si="389"/>
        <v>2014</v>
      </c>
    </row>
    <row r="2704" spans="1:32" x14ac:dyDescent="0.2">
      <c r="A2704" t="s">
        <v>300</v>
      </c>
      <c r="B2704" s="1">
        <v>41492</v>
      </c>
      <c r="C2704">
        <v>1650</v>
      </c>
      <c r="D2704" t="s">
        <v>2034</v>
      </c>
      <c r="E2704" t="s">
        <v>3</v>
      </c>
      <c r="F2704" t="s">
        <v>10</v>
      </c>
      <c r="G2704" t="s">
        <v>11</v>
      </c>
      <c r="H2704">
        <v>94123</v>
      </c>
      <c r="I2704" t="s">
        <v>189</v>
      </c>
      <c r="J2704">
        <f t="shared" si="386"/>
        <v>1650</v>
      </c>
      <c r="K2704" t="str">
        <f t="shared" si="387"/>
        <v>1650 Market Street San Francisco, CA 94123</v>
      </c>
      <c r="L2704">
        <f t="shared" si="382"/>
        <v>0</v>
      </c>
      <c r="M2704">
        <f t="shared" si="390"/>
        <v>0</v>
      </c>
      <c r="N2704">
        <f t="shared" si="390"/>
        <v>0</v>
      </c>
      <c r="O2704">
        <f t="shared" si="390"/>
        <v>0</v>
      </c>
      <c r="P2704">
        <f t="shared" si="390"/>
        <v>0</v>
      </c>
      <c r="Q2704">
        <f t="shared" si="390"/>
        <v>0</v>
      </c>
      <c r="R2704">
        <f t="shared" si="390"/>
        <v>0</v>
      </c>
      <c r="S2704">
        <f t="shared" si="390"/>
        <v>0</v>
      </c>
      <c r="T2704">
        <f t="shared" si="390"/>
        <v>0</v>
      </c>
      <c r="U2704">
        <f t="shared" si="390"/>
        <v>0</v>
      </c>
      <c r="V2704">
        <f t="shared" si="390"/>
        <v>0</v>
      </c>
      <c r="W2704">
        <f t="shared" si="390"/>
        <v>0</v>
      </c>
      <c r="X2704">
        <f t="shared" si="390"/>
        <v>0</v>
      </c>
      <c r="Y2704">
        <f t="shared" si="390"/>
        <v>1</v>
      </c>
      <c r="Z2704">
        <f t="shared" si="390"/>
        <v>0</v>
      </c>
      <c r="AA2704">
        <f t="shared" si="390"/>
        <v>0</v>
      </c>
      <c r="AB2704">
        <f t="shared" si="390"/>
        <v>0</v>
      </c>
      <c r="AC2704">
        <f t="shared" si="390"/>
        <v>0</v>
      </c>
      <c r="AD2704">
        <f t="shared" si="390"/>
        <v>0</v>
      </c>
      <c r="AE2704">
        <f t="shared" si="388"/>
        <v>1</v>
      </c>
      <c r="AF2704">
        <f t="shared" si="389"/>
        <v>2014</v>
      </c>
    </row>
    <row r="2705" spans="1:32" x14ac:dyDescent="0.2">
      <c r="A2705" t="s">
        <v>1113</v>
      </c>
      <c r="B2705" s="1">
        <v>41492</v>
      </c>
      <c r="C2705">
        <v>50</v>
      </c>
      <c r="D2705" t="s">
        <v>2034</v>
      </c>
      <c r="E2705" t="s">
        <v>3</v>
      </c>
      <c r="F2705" t="s">
        <v>10</v>
      </c>
      <c r="G2705" t="s">
        <v>11</v>
      </c>
      <c r="H2705">
        <v>94132</v>
      </c>
      <c r="I2705" t="s">
        <v>816</v>
      </c>
      <c r="J2705">
        <f t="shared" si="386"/>
        <v>50</v>
      </c>
      <c r="K2705" t="str">
        <f t="shared" si="387"/>
        <v>50 Market Street San Francisco, CA 94132</v>
      </c>
      <c r="L2705">
        <f t="shared" si="382"/>
        <v>1</v>
      </c>
      <c r="M2705">
        <f t="shared" si="390"/>
        <v>0</v>
      </c>
      <c r="N2705">
        <f t="shared" si="390"/>
        <v>0</v>
      </c>
      <c r="O2705">
        <f t="shared" si="390"/>
        <v>0</v>
      </c>
      <c r="P2705">
        <f t="shared" si="390"/>
        <v>0</v>
      </c>
      <c r="Q2705">
        <f t="shared" si="390"/>
        <v>0</v>
      </c>
      <c r="R2705">
        <f t="shared" si="390"/>
        <v>0</v>
      </c>
      <c r="S2705">
        <f t="shared" si="390"/>
        <v>0</v>
      </c>
      <c r="T2705">
        <f t="shared" si="390"/>
        <v>0</v>
      </c>
      <c r="U2705">
        <f t="shared" si="390"/>
        <v>0</v>
      </c>
      <c r="V2705">
        <f t="shared" si="390"/>
        <v>0</v>
      </c>
      <c r="W2705">
        <f t="shared" si="390"/>
        <v>0</v>
      </c>
      <c r="X2705">
        <f t="shared" si="390"/>
        <v>0</v>
      </c>
      <c r="Y2705">
        <f t="shared" si="390"/>
        <v>0</v>
      </c>
      <c r="Z2705">
        <f t="shared" si="390"/>
        <v>0</v>
      </c>
      <c r="AA2705">
        <f t="shared" si="390"/>
        <v>0</v>
      </c>
      <c r="AB2705">
        <f t="shared" si="390"/>
        <v>0</v>
      </c>
      <c r="AC2705">
        <f t="shared" si="390"/>
        <v>0</v>
      </c>
      <c r="AD2705">
        <f t="shared" si="390"/>
        <v>0</v>
      </c>
      <c r="AE2705">
        <f t="shared" si="388"/>
        <v>1</v>
      </c>
      <c r="AF2705">
        <f t="shared" si="389"/>
        <v>2014</v>
      </c>
    </row>
    <row r="2706" spans="1:32" x14ac:dyDescent="0.2">
      <c r="A2706" t="s">
        <v>1500</v>
      </c>
      <c r="B2706" s="1">
        <v>41492</v>
      </c>
      <c r="C2706">
        <v>2911</v>
      </c>
      <c r="D2706" t="s">
        <v>2034</v>
      </c>
      <c r="E2706" t="s">
        <v>3</v>
      </c>
      <c r="F2706" t="s">
        <v>10</v>
      </c>
      <c r="G2706" t="s">
        <v>11</v>
      </c>
      <c r="H2706">
        <v>94134</v>
      </c>
      <c r="I2706" t="s">
        <v>1465</v>
      </c>
      <c r="J2706">
        <f t="shared" si="386"/>
        <v>2911</v>
      </c>
      <c r="K2706" t="str">
        <f t="shared" si="387"/>
        <v>2911 Market Street San Francisco, CA 94134</v>
      </c>
      <c r="L2706">
        <f t="shared" si="382"/>
        <v>0</v>
      </c>
      <c r="M2706">
        <f t="shared" si="390"/>
        <v>0</v>
      </c>
      <c r="N2706">
        <f t="shared" si="390"/>
        <v>0</v>
      </c>
      <c r="O2706">
        <f t="shared" si="390"/>
        <v>0</v>
      </c>
      <c r="P2706">
        <f t="shared" si="390"/>
        <v>0</v>
      </c>
      <c r="Q2706">
        <f t="shared" si="390"/>
        <v>1</v>
      </c>
      <c r="R2706">
        <f t="shared" si="390"/>
        <v>0</v>
      </c>
      <c r="S2706">
        <f t="shared" si="390"/>
        <v>0</v>
      </c>
      <c r="T2706">
        <f t="shared" si="390"/>
        <v>0</v>
      </c>
      <c r="U2706">
        <f t="shared" si="390"/>
        <v>0</v>
      </c>
      <c r="V2706">
        <f t="shared" si="390"/>
        <v>0</v>
      </c>
      <c r="W2706">
        <f t="shared" si="390"/>
        <v>0</v>
      </c>
      <c r="X2706">
        <f t="shared" si="390"/>
        <v>0</v>
      </c>
      <c r="Y2706">
        <f t="shared" si="390"/>
        <v>0</v>
      </c>
      <c r="Z2706">
        <f t="shared" si="390"/>
        <v>0</v>
      </c>
      <c r="AA2706">
        <f t="shared" si="390"/>
        <v>0</v>
      </c>
      <c r="AB2706">
        <f t="shared" si="390"/>
        <v>0</v>
      </c>
      <c r="AC2706">
        <f t="shared" si="390"/>
        <v>0</v>
      </c>
      <c r="AD2706">
        <f t="shared" si="390"/>
        <v>0</v>
      </c>
      <c r="AE2706">
        <f t="shared" si="388"/>
        <v>1</v>
      </c>
      <c r="AF2706">
        <f t="shared" si="389"/>
        <v>2014</v>
      </c>
    </row>
    <row r="2707" spans="1:32" x14ac:dyDescent="0.2">
      <c r="A2707" t="s">
        <v>1696</v>
      </c>
      <c r="B2707" s="1">
        <v>41492</v>
      </c>
      <c r="C2707">
        <v>195</v>
      </c>
      <c r="D2707" t="s">
        <v>2034</v>
      </c>
      <c r="E2707" t="s">
        <v>3</v>
      </c>
      <c r="F2707" t="s">
        <v>10</v>
      </c>
      <c r="G2707" t="s">
        <v>11</v>
      </c>
      <c r="H2707">
        <v>94118</v>
      </c>
      <c r="I2707" t="s">
        <v>1529</v>
      </c>
      <c r="J2707">
        <f t="shared" si="386"/>
        <v>195</v>
      </c>
      <c r="K2707" t="str">
        <f t="shared" si="387"/>
        <v>195 Market Street San Francisco, CA 94118</v>
      </c>
      <c r="L2707">
        <f t="shared" si="382"/>
        <v>0</v>
      </c>
      <c r="M2707">
        <f t="shared" si="390"/>
        <v>0</v>
      </c>
      <c r="N2707">
        <f t="shared" si="390"/>
        <v>0</v>
      </c>
      <c r="O2707">
        <f t="shared" si="390"/>
        <v>0</v>
      </c>
      <c r="P2707">
        <f t="shared" si="390"/>
        <v>0</v>
      </c>
      <c r="Q2707">
        <f t="shared" si="390"/>
        <v>0</v>
      </c>
      <c r="R2707">
        <f t="shared" si="390"/>
        <v>1</v>
      </c>
      <c r="S2707">
        <f t="shared" si="390"/>
        <v>0</v>
      </c>
      <c r="T2707">
        <f t="shared" si="390"/>
        <v>0</v>
      </c>
      <c r="U2707">
        <f t="shared" si="390"/>
        <v>0</v>
      </c>
      <c r="V2707">
        <f t="shared" ref="V2707:AD2708" si="391">IFERROR(IF(SEARCH(V$1,$I2707)&gt;0,1,0),0)</f>
        <v>0</v>
      </c>
      <c r="W2707">
        <f t="shared" si="391"/>
        <v>0</v>
      </c>
      <c r="X2707">
        <f t="shared" si="391"/>
        <v>0</v>
      </c>
      <c r="Y2707">
        <f t="shared" si="391"/>
        <v>0</v>
      </c>
      <c r="Z2707">
        <f t="shared" si="391"/>
        <v>0</v>
      </c>
      <c r="AA2707">
        <f t="shared" si="391"/>
        <v>0</v>
      </c>
      <c r="AB2707">
        <f t="shared" si="391"/>
        <v>0</v>
      </c>
      <c r="AC2707">
        <f t="shared" si="391"/>
        <v>0</v>
      </c>
      <c r="AD2707">
        <f t="shared" si="391"/>
        <v>0</v>
      </c>
      <c r="AE2707">
        <f t="shared" si="388"/>
        <v>1</v>
      </c>
      <c r="AF2707">
        <f t="shared" si="389"/>
        <v>2014</v>
      </c>
    </row>
    <row r="2708" spans="1:32" x14ac:dyDescent="0.2">
      <c r="A2708" t="s">
        <v>1697</v>
      </c>
      <c r="B2708" s="1">
        <v>41492</v>
      </c>
      <c r="C2708">
        <v>450</v>
      </c>
      <c r="D2708" t="s">
        <v>2034</v>
      </c>
      <c r="E2708" t="s">
        <v>3</v>
      </c>
      <c r="F2708" t="s">
        <v>10</v>
      </c>
      <c r="G2708" t="s">
        <v>11</v>
      </c>
      <c r="H2708">
        <v>94134</v>
      </c>
      <c r="I2708" t="s">
        <v>1529</v>
      </c>
      <c r="J2708">
        <f t="shared" si="386"/>
        <v>450</v>
      </c>
      <c r="K2708" t="str">
        <f t="shared" si="387"/>
        <v>450 Market Street San Francisco, CA 94134</v>
      </c>
      <c r="L2708">
        <f t="shared" ref="L2708:AA2771" si="392">IFERROR(IF(SEARCH(L$1,$I2708)&gt;0,1,0),0)</f>
        <v>0</v>
      </c>
      <c r="M2708">
        <f t="shared" si="392"/>
        <v>0</v>
      </c>
      <c r="N2708">
        <f t="shared" si="392"/>
        <v>0</v>
      </c>
      <c r="O2708">
        <f t="shared" si="392"/>
        <v>0</v>
      </c>
      <c r="P2708">
        <f t="shared" si="392"/>
        <v>0</v>
      </c>
      <c r="Q2708">
        <f t="shared" si="392"/>
        <v>0</v>
      </c>
      <c r="R2708">
        <f t="shared" si="392"/>
        <v>1</v>
      </c>
      <c r="S2708">
        <f t="shared" si="392"/>
        <v>0</v>
      </c>
      <c r="T2708">
        <f t="shared" si="392"/>
        <v>0</v>
      </c>
      <c r="U2708">
        <f t="shared" si="392"/>
        <v>0</v>
      </c>
      <c r="V2708">
        <f t="shared" si="392"/>
        <v>0</v>
      </c>
      <c r="W2708">
        <f t="shared" si="392"/>
        <v>0</v>
      </c>
      <c r="X2708">
        <f t="shared" si="392"/>
        <v>0</v>
      </c>
      <c r="Y2708">
        <f t="shared" si="392"/>
        <v>0</v>
      </c>
      <c r="Z2708">
        <f t="shared" si="392"/>
        <v>0</v>
      </c>
      <c r="AA2708">
        <f t="shared" si="392"/>
        <v>0</v>
      </c>
      <c r="AB2708">
        <f t="shared" si="391"/>
        <v>0</v>
      </c>
      <c r="AC2708">
        <f t="shared" si="391"/>
        <v>0</v>
      </c>
      <c r="AD2708">
        <f t="shared" si="391"/>
        <v>0</v>
      </c>
      <c r="AE2708">
        <f t="shared" si="388"/>
        <v>1</v>
      </c>
      <c r="AF2708">
        <f t="shared" si="389"/>
        <v>2014</v>
      </c>
    </row>
    <row r="2709" spans="1:32" x14ac:dyDescent="0.2">
      <c r="A2709" t="s">
        <v>1698</v>
      </c>
      <c r="B2709" s="1">
        <v>41492</v>
      </c>
      <c r="C2709">
        <v>3016</v>
      </c>
      <c r="D2709" t="s">
        <v>2034</v>
      </c>
      <c r="E2709" t="s">
        <v>3</v>
      </c>
      <c r="F2709" t="s">
        <v>10</v>
      </c>
      <c r="G2709" t="s">
        <v>11</v>
      </c>
      <c r="H2709">
        <v>94132</v>
      </c>
      <c r="I2709" t="s">
        <v>1529</v>
      </c>
      <c r="J2709">
        <f t="shared" si="386"/>
        <v>3016</v>
      </c>
      <c r="K2709" t="str">
        <f t="shared" si="387"/>
        <v>3016 Market Street San Francisco, CA 94132</v>
      </c>
      <c r="L2709">
        <f t="shared" si="392"/>
        <v>0</v>
      </c>
      <c r="M2709">
        <f t="shared" ref="M2709:AD2723" si="393">IFERROR(IF(SEARCH(M$1,$I2709)&gt;0,1,0),0)</f>
        <v>0</v>
      </c>
      <c r="N2709">
        <f t="shared" si="393"/>
        <v>0</v>
      </c>
      <c r="O2709">
        <f t="shared" si="393"/>
        <v>0</v>
      </c>
      <c r="P2709">
        <f t="shared" si="393"/>
        <v>0</v>
      </c>
      <c r="Q2709">
        <f t="shared" si="393"/>
        <v>0</v>
      </c>
      <c r="R2709">
        <f t="shared" si="393"/>
        <v>1</v>
      </c>
      <c r="S2709">
        <f t="shared" si="393"/>
        <v>0</v>
      </c>
      <c r="T2709">
        <f t="shared" si="393"/>
        <v>0</v>
      </c>
      <c r="U2709">
        <f t="shared" si="393"/>
        <v>0</v>
      </c>
      <c r="V2709">
        <f t="shared" si="393"/>
        <v>0</v>
      </c>
      <c r="W2709">
        <f t="shared" si="393"/>
        <v>0</v>
      </c>
      <c r="X2709">
        <f t="shared" si="393"/>
        <v>0</v>
      </c>
      <c r="Y2709">
        <f t="shared" si="393"/>
        <v>0</v>
      </c>
      <c r="Z2709">
        <f t="shared" si="393"/>
        <v>0</v>
      </c>
      <c r="AA2709">
        <f t="shared" si="393"/>
        <v>0</v>
      </c>
      <c r="AB2709">
        <f t="shared" si="393"/>
        <v>0</v>
      </c>
      <c r="AC2709">
        <f t="shared" si="393"/>
        <v>0</v>
      </c>
      <c r="AD2709">
        <f t="shared" si="393"/>
        <v>0</v>
      </c>
      <c r="AE2709">
        <f t="shared" si="388"/>
        <v>1</v>
      </c>
      <c r="AF2709">
        <f t="shared" si="389"/>
        <v>2014</v>
      </c>
    </row>
    <row r="2710" spans="1:32" x14ac:dyDescent="0.2">
      <c r="A2710" t="s">
        <v>1859</v>
      </c>
      <c r="B2710" s="1">
        <v>41492</v>
      </c>
      <c r="C2710">
        <v>3016</v>
      </c>
      <c r="D2710" t="s">
        <v>2034</v>
      </c>
      <c r="E2710" t="s">
        <v>3</v>
      </c>
      <c r="F2710" t="s">
        <v>10</v>
      </c>
      <c r="G2710" t="s">
        <v>11</v>
      </c>
      <c r="H2710">
        <v>94132</v>
      </c>
      <c r="I2710" t="s">
        <v>1824</v>
      </c>
      <c r="J2710">
        <f t="shared" si="386"/>
        <v>3016</v>
      </c>
      <c r="K2710" t="str">
        <f t="shared" si="387"/>
        <v>3016 Market Street San Francisco, CA 94132</v>
      </c>
      <c r="L2710">
        <f t="shared" si="392"/>
        <v>0</v>
      </c>
      <c r="M2710">
        <f t="shared" si="393"/>
        <v>0</v>
      </c>
      <c r="N2710">
        <f t="shared" si="393"/>
        <v>0</v>
      </c>
      <c r="O2710">
        <f t="shared" si="393"/>
        <v>0</v>
      </c>
      <c r="P2710">
        <f t="shared" si="393"/>
        <v>0</v>
      </c>
      <c r="Q2710">
        <f t="shared" si="393"/>
        <v>0</v>
      </c>
      <c r="R2710">
        <f t="shared" si="393"/>
        <v>0</v>
      </c>
      <c r="S2710">
        <f t="shared" si="393"/>
        <v>1</v>
      </c>
      <c r="T2710">
        <f t="shared" si="393"/>
        <v>0</v>
      </c>
      <c r="U2710">
        <f t="shared" si="393"/>
        <v>0</v>
      </c>
      <c r="V2710">
        <f t="shared" si="393"/>
        <v>0</v>
      </c>
      <c r="W2710">
        <f t="shared" si="393"/>
        <v>0</v>
      </c>
      <c r="X2710">
        <f t="shared" si="393"/>
        <v>0</v>
      </c>
      <c r="Y2710">
        <f t="shared" si="393"/>
        <v>0</v>
      </c>
      <c r="Z2710">
        <f t="shared" si="393"/>
        <v>0</v>
      </c>
      <c r="AA2710">
        <f t="shared" si="393"/>
        <v>0</v>
      </c>
      <c r="AB2710">
        <f t="shared" si="393"/>
        <v>0</v>
      </c>
      <c r="AC2710">
        <f t="shared" si="393"/>
        <v>0</v>
      </c>
      <c r="AD2710">
        <f t="shared" si="393"/>
        <v>0</v>
      </c>
      <c r="AE2710">
        <f t="shared" si="388"/>
        <v>1</v>
      </c>
      <c r="AF2710">
        <f t="shared" si="389"/>
        <v>2014</v>
      </c>
    </row>
    <row r="2711" spans="1:32" x14ac:dyDescent="0.2">
      <c r="A2711" t="s">
        <v>1860</v>
      </c>
      <c r="B2711" s="1">
        <v>41492</v>
      </c>
      <c r="C2711">
        <v>3016</v>
      </c>
      <c r="D2711" t="s">
        <v>2034</v>
      </c>
      <c r="E2711" t="s">
        <v>3</v>
      </c>
      <c r="F2711" t="s">
        <v>10</v>
      </c>
      <c r="G2711" t="s">
        <v>11</v>
      </c>
      <c r="H2711">
        <v>94132</v>
      </c>
      <c r="I2711" t="s">
        <v>1824</v>
      </c>
      <c r="J2711">
        <f t="shared" si="386"/>
        <v>3016</v>
      </c>
      <c r="K2711" t="str">
        <f t="shared" si="387"/>
        <v>3016 Market Street San Francisco, CA 94132</v>
      </c>
      <c r="L2711">
        <f t="shared" si="392"/>
        <v>0</v>
      </c>
      <c r="M2711">
        <f t="shared" si="393"/>
        <v>0</v>
      </c>
      <c r="N2711">
        <f t="shared" si="393"/>
        <v>0</v>
      </c>
      <c r="O2711">
        <f t="shared" si="393"/>
        <v>0</v>
      </c>
      <c r="P2711">
        <f t="shared" si="393"/>
        <v>0</v>
      </c>
      <c r="Q2711">
        <f t="shared" si="393"/>
        <v>0</v>
      </c>
      <c r="R2711">
        <f t="shared" si="393"/>
        <v>0</v>
      </c>
      <c r="S2711">
        <f t="shared" si="393"/>
        <v>1</v>
      </c>
      <c r="T2711">
        <f t="shared" si="393"/>
        <v>0</v>
      </c>
      <c r="U2711">
        <f t="shared" si="393"/>
        <v>0</v>
      </c>
      <c r="V2711">
        <f t="shared" si="393"/>
        <v>0</v>
      </c>
      <c r="W2711">
        <f t="shared" si="393"/>
        <v>0</v>
      </c>
      <c r="X2711">
        <f t="shared" si="393"/>
        <v>0</v>
      </c>
      <c r="Y2711">
        <f t="shared" si="393"/>
        <v>0</v>
      </c>
      <c r="Z2711">
        <f t="shared" si="393"/>
        <v>0</v>
      </c>
      <c r="AA2711">
        <f t="shared" si="393"/>
        <v>0</v>
      </c>
      <c r="AB2711">
        <f t="shared" si="393"/>
        <v>0</v>
      </c>
      <c r="AC2711">
        <f t="shared" si="393"/>
        <v>0</v>
      </c>
      <c r="AD2711">
        <f t="shared" si="393"/>
        <v>0</v>
      </c>
      <c r="AE2711">
        <f t="shared" si="388"/>
        <v>1</v>
      </c>
      <c r="AF2711">
        <f t="shared" si="389"/>
        <v>2014</v>
      </c>
    </row>
    <row r="2712" spans="1:32" x14ac:dyDescent="0.2">
      <c r="A2712" t="s">
        <v>610</v>
      </c>
      <c r="B2712" s="1">
        <v>41493</v>
      </c>
      <c r="C2712">
        <v>955</v>
      </c>
      <c r="D2712" t="s">
        <v>2034</v>
      </c>
      <c r="E2712" t="s">
        <v>3</v>
      </c>
      <c r="F2712" t="s">
        <v>10</v>
      </c>
      <c r="G2712" t="s">
        <v>11</v>
      </c>
      <c r="H2712">
        <v>94131</v>
      </c>
      <c r="I2712" t="s">
        <v>422</v>
      </c>
      <c r="J2712">
        <f t="shared" si="386"/>
        <v>955</v>
      </c>
      <c r="K2712" t="str">
        <f t="shared" si="387"/>
        <v>955 Market Street San Francisco, CA 94131</v>
      </c>
      <c r="L2712">
        <f t="shared" si="392"/>
        <v>0</v>
      </c>
      <c r="M2712">
        <f t="shared" si="393"/>
        <v>0</v>
      </c>
      <c r="N2712">
        <f t="shared" si="393"/>
        <v>0</v>
      </c>
      <c r="O2712">
        <f t="shared" si="393"/>
        <v>0</v>
      </c>
      <c r="P2712">
        <f t="shared" si="393"/>
        <v>0</v>
      </c>
      <c r="Q2712">
        <f t="shared" si="393"/>
        <v>0</v>
      </c>
      <c r="R2712">
        <f t="shared" si="393"/>
        <v>0</v>
      </c>
      <c r="S2712">
        <f t="shared" si="393"/>
        <v>0</v>
      </c>
      <c r="T2712">
        <f t="shared" si="393"/>
        <v>0</v>
      </c>
      <c r="U2712">
        <f t="shared" si="393"/>
        <v>0</v>
      </c>
      <c r="V2712">
        <f t="shared" si="393"/>
        <v>0</v>
      </c>
      <c r="W2712">
        <f t="shared" si="393"/>
        <v>0</v>
      </c>
      <c r="X2712">
        <f t="shared" si="393"/>
        <v>0</v>
      </c>
      <c r="Y2712">
        <f t="shared" si="393"/>
        <v>0</v>
      </c>
      <c r="Z2712">
        <f t="shared" si="393"/>
        <v>0</v>
      </c>
      <c r="AA2712">
        <f t="shared" si="393"/>
        <v>0</v>
      </c>
      <c r="AB2712">
        <f t="shared" si="393"/>
        <v>1</v>
      </c>
      <c r="AC2712">
        <f t="shared" si="393"/>
        <v>0</v>
      </c>
      <c r="AD2712">
        <f t="shared" si="393"/>
        <v>0</v>
      </c>
      <c r="AE2712">
        <f t="shared" si="388"/>
        <v>1</v>
      </c>
      <c r="AF2712">
        <f t="shared" si="389"/>
        <v>2014</v>
      </c>
    </row>
    <row r="2713" spans="1:32" x14ac:dyDescent="0.2">
      <c r="A2713" t="s">
        <v>611</v>
      </c>
      <c r="B2713" s="1">
        <v>41493</v>
      </c>
      <c r="C2713">
        <v>412</v>
      </c>
      <c r="D2713" t="s">
        <v>2034</v>
      </c>
      <c r="E2713" t="s">
        <v>3</v>
      </c>
      <c r="F2713" t="s">
        <v>10</v>
      </c>
      <c r="G2713" t="s">
        <v>11</v>
      </c>
      <c r="H2713">
        <v>94133</v>
      </c>
      <c r="I2713" t="s">
        <v>422</v>
      </c>
      <c r="J2713">
        <f t="shared" si="386"/>
        <v>412</v>
      </c>
      <c r="K2713" t="str">
        <f t="shared" si="387"/>
        <v>412 Market Street San Francisco, CA 94133</v>
      </c>
      <c r="L2713">
        <f t="shared" si="392"/>
        <v>0</v>
      </c>
      <c r="M2713">
        <f t="shared" si="393"/>
        <v>0</v>
      </c>
      <c r="N2713">
        <f t="shared" si="393"/>
        <v>0</v>
      </c>
      <c r="O2713">
        <f t="shared" si="393"/>
        <v>0</v>
      </c>
      <c r="P2713">
        <f t="shared" si="393"/>
        <v>0</v>
      </c>
      <c r="Q2713">
        <f t="shared" si="393"/>
        <v>0</v>
      </c>
      <c r="R2713">
        <f t="shared" si="393"/>
        <v>0</v>
      </c>
      <c r="S2713">
        <f t="shared" si="393"/>
        <v>0</v>
      </c>
      <c r="T2713">
        <f t="shared" si="393"/>
        <v>0</v>
      </c>
      <c r="U2713">
        <f t="shared" si="393"/>
        <v>0</v>
      </c>
      <c r="V2713">
        <f t="shared" si="393"/>
        <v>0</v>
      </c>
      <c r="W2713">
        <f t="shared" si="393"/>
        <v>0</v>
      </c>
      <c r="X2713">
        <f t="shared" si="393"/>
        <v>0</v>
      </c>
      <c r="Y2713">
        <f t="shared" si="393"/>
        <v>0</v>
      </c>
      <c r="Z2713">
        <f t="shared" si="393"/>
        <v>0</v>
      </c>
      <c r="AA2713">
        <f t="shared" si="393"/>
        <v>0</v>
      </c>
      <c r="AB2713">
        <f t="shared" si="393"/>
        <v>1</v>
      </c>
      <c r="AC2713">
        <f t="shared" si="393"/>
        <v>0</v>
      </c>
      <c r="AD2713">
        <f t="shared" si="393"/>
        <v>0</v>
      </c>
      <c r="AE2713">
        <f t="shared" si="388"/>
        <v>1</v>
      </c>
      <c r="AF2713">
        <f t="shared" si="389"/>
        <v>2014</v>
      </c>
    </row>
    <row r="2714" spans="1:32" x14ac:dyDescent="0.2">
      <c r="A2714" t="s">
        <v>747</v>
      </c>
      <c r="B2714" s="1">
        <v>41493</v>
      </c>
      <c r="C2714">
        <v>1289</v>
      </c>
      <c r="D2714" t="s">
        <v>2034</v>
      </c>
      <c r="E2714" t="s">
        <v>3</v>
      </c>
      <c r="F2714" t="s">
        <v>10</v>
      </c>
      <c r="G2714" t="s">
        <v>11</v>
      </c>
      <c r="H2714">
        <v>94122</v>
      </c>
      <c r="I2714" t="s">
        <v>725</v>
      </c>
      <c r="J2714">
        <f t="shared" si="386"/>
        <v>1289</v>
      </c>
      <c r="K2714" t="str">
        <f t="shared" si="387"/>
        <v>1289 Market Street San Francisco, CA 94122</v>
      </c>
      <c r="L2714">
        <f t="shared" si="392"/>
        <v>1</v>
      </c>
      <c r="M2714">
        <f t="shared" si="393"/>
        <v>0</v>
      </c>
      <c r="N2714">
        <f t="shared" si="393"/>
        <v>0</v>
      </c>
      <c r="O2714">
        <f t="shared" si="393"/>
        <v>0</v>
      </c>
      <c r="P2714">
        <f t="shared" si="393"/>
        <v>0</v>
      </c>
      <c r="Q2714">
        <f t="shared" si="393"/>
        <v>0</v>
      </c>
      <c r="R2714">
        <f t="shared" si="393"/>
        <v>1</v>
      </c>
      <c r="S2714">
        <f t="shared" si="393"/>
        <v>0</v>
      </c>
      <c r="T2714">
        <f t="shared" si="393"/>
        <v>0</v>
      </c>
      <c r="U2714">
        <f t="shared" si="393"/>
        <v>0</v>
      </c>
      <c r="V2714">
        <f t="shared" si="393"/>
        <v>0</v>
      </c>
      <c r="W2714">
        <f t="shared" si="393"/>
        <v>0</v>
      </c>
      <c r="X2714">
        <f t="shared" si="393"/>
        <v>0</v>
      </c>
      <c r="Y2714">
        <f t="shared" si="393"/>
        <v>0</v>
      </c>
      <c r="Z2714">
        <f t="shared" si="393"/>
        <v>0</v>
      </c>
      <c r="AA2714">
        <f t="shared" si="393"/>
        <v>0</v>
      </c>
      <c r="AB2714">
        <f t="shared" si="393"/>
        <v>0</v>
      </c>
      <c r="AC2714">
        <f t="shared" si="393"/>
        <v>0</v>
      </c>
      <c r="AD2714">
        <f t="shared" si="393"/>
        <v>0</v>
      </c>
      <c r="AE2714">
        <f t="shared" si="388"/>
        <v>2</v>
      </c>
      <c r="AF2714">
        <f t="shared" si="389"/>
        <v>2014</v>
      </c>
    </row>
    <row r="2715" spans="1:32" x14ac:dyDescent="0.2">
      <c r="A2715" t="s">
        <v>748</v>
      </c>
      <c r="B2715" s="1">
        <v>41493</v>
      </c>
      <c r="C2715">
        <v>530</v>
      </c>
      <c r="D2715" t="s">
        <v>2034</v>
      </c>
      <c r="E2715" t="s">
        <v>3</v>
      </c>
      <c r="F2715" t="s">
        <v>10</v>
      </c>
      <c r="G2715" t="s">
        <v>11</v>
      </c>
      <c r="H2715">
        <v>94112</v>
      </c>
      <c r="I2715" t="s">
        <v>725</v>
      </c>
      <c r="J2715">
        <f t="shared" si="386"/>
        <v>530</v>
      </c>
      <c r="K2715" t="str">
        <f t="shared" si="387"/>
        <v>530 Market Street San Francisco, CA 94112</v>
      </c>
      <c r="L2715">
        <f t="shared" si="392"/>
        <v>1</v>
      </c>
      <c r="M2715">
        <f t="shared" si="393"/>
        <v>0</v>
      </c>
      <c r="N2715">
        <f t="shared" si="393"/>
        <v>0</v>
      </c>
      <c r="O2715">
        <f t="shared" si="393"/>
        <v>0</v>
      </c>
      <c r="P2715">
        <f t="shared" si="393"/>
        <v>0</v>
      </c>
      <c r="Q2715">
        <f t="shared" si="393"/>
        <v>0</v>
      </c>
      <c r="R2715">
        <f t="shared" si="393"/>
        <v>1</v>
      </c>
      <c r="S2715">
        <f t="shared" si="393"/>
        <v>0</v>
      </c>
      <c r="T2715">
        <f t="shared" si="393"/>
        <v>0</v>
      </c>
      <c r="U2715">
        <f t="shared" si="393"/>
        <v>0</v>
      </c>
      <c r="V2715">
        <f t="shared" si="393"/>
        <v>0</v>
      </c>
      <c r="W2715">
        <f t="shared" si="393"/>
        <v>0</v>
      </c>
      <c r="X2715">
        <f t="shared" si="393"/>
        <v>0</v>
      </c>
      <c r="Y2715">
        <f t="shared" si="393"/>
        <v>0</v>
      </c>
      <c r="Z2715">
        <f t="shared" si="393"/>
        <v>0</v>
      </c>
      <c r="AA2715">
        <f t="shared" si="393"/>
        <v>0</v>
      </c>
      <c r="AB2715">
        <f t="shared" si="393"/>
        <v>0</v>
      </c>
      <c r="AC2715">
        <f t="shared" si="393"/>
        <v>0</v>
      </c>
      <c r="AD2715">
        <f t="shared" si="393"/>
        <v>0</v>
      </c>
      <c r="AE2715">
        <f t="shared" si="388"/>
        <v>2</v>
      </c>
      <c r="AF2715">
        <f t="shared" si="389"/>
        <v>2014</v>
      </c>
    </row>
    <row r="2716" spans="1:32" x14ac:dyDescent="0.2">
      <c r="A2716" t="s">
        <v>103</v>
      </c>
      <c r="B2716" s="1">
        <v>41494</v>
      </c>
      <c r="C2716">
        <v>824</v>
      </c>
      <c r="D2716" t="s">
        <v>2034</v>
      </c>
      <c r="E2716" t="s">
        <v>3</v>
      </c>
      <c r="F2716" t="s">
        <v>10</v>
      </c>
      <c r="G2716" t="s">
        <v>11</v>
      </c>
      <c r="H2716">
        <v>94112</v>
      </c>
      <c r="I2716" t="s">
        <v>61</v>
      </c>
      <c r="J2716">
        <f t="shared" si="386"/>
        <v>824</v>
      </c>
      <c r="K2716" t="str">
        <f t="shared" si="387"/>
        <v>824 Market Street San Francisco, CA 94112</v>
      </c>
      <c r="L2716">
        <f t="shared" si="392"/>
        <v>0</v>
      </c>
      <c r="M2716">
        <f t="shared" si="393"/>
        <v>0</v>
      </c>
      <c r="N2716">
        <f t="shared" si="393"/>
        <v>0</v>
      </c>
      <c r="O2716">
        <f t="shared" si="393"/>
        <v>0</v>
      </c>
      <c r="P2716">
        <f t="shared" si="393"/>
        <v>0</v>
      </c>
      <c r="Q2716">
        <f t="shared" si="393"/>
        <v>0</v>
      </c>
      <c r="R2716">
        <f t="shared" si="393"/>
        <v>0</v>
      </c>
      <c r="S2716">
        <f t="shared" si="393"/>
        <v>0</v>
      </c>
      <c r="T2716">
        <f t="shared" si="393"/>
        <v>0</v>
      </c>
      <c r="U2716">
        <f t="shared" si="393"/>
        <v>0</v>
      </c>
      <c r="V2716">
        <f t="shared" si="393"/>
        <v>0</v>
      </c>
      <c r="W2716">
        <f t="shared" si="393"/>
        <v>1</v>
      </c>
      <c r="X2716">
        <f t="shared" si="393"/>
        <v>0</v>
      </c>
      <c r="Y2716">
        <f t="shared" si="393"/>
        <v>0</v>
      </c>
      <c r="Z2716">
        <f t="shared" si="393"/>
        <v>0</v>
      </c>
      <c r="AA2716">
        <f t="shared" si="393"/>
        <v>0</v>
      </c>
      <c r="AB2716">
        <f t="shared" si="393"/>
        <v>0</v>
      </c>
      <c r="AC2716">
        <f t="shared" si="393"/>
        <v>0</v>
      </c>
      <c r="AD2716">
        <f t="shared" si="393"/>
        <v>0</v>
      </c>
      <c r="AE2716">
        <f t="shared" si="388"/>
        <v>1</v>
      </c>
      <c r="AF2716">
        <f t="shared" si="389"/>
        <v>2014</v>
      </c>
    </row>
    <row r="2717" spans="1:32" x14ac:dyDescent="0.2">
      <c r="A2717" t="s">
        <v>301</v>
      </c>
      <c r="B2717" s="1">
        <v>41494</v>
      </c>
      <c r="C2717">
        <v>566</v>
      </c>
      <c r="D2717" t="s">
        <v>2034</v>
      </c>
      <c r="E2717" t="s">
        <v>3</v>
      </c>
      <c r="F2717" t="s">
        <v>10</v>
      </c>
      <c r="G2717" t="s">
        <v>11</v>
      </c>
      <c r="H2717">
        <v>94133</v>
      </c>
      <c r="I2717" t="s">
        <v>189</v>
      </c>
      <c r="J2717">
        <f t="shared" si="386"/>
        <v>566</v>
      </c>
      <c r="K2717" t="str">
        <f t="shared" si="387"/>
        <v>566 Market Street San Francisco, CA 94133</v>
      </c>
      <c r="L2717">
        <f t="shared" si="392"/>
        <v>0</v>
      </c>
      <c r="M2717">
        <f t="shared" si="393"/>
        <v>0</v>
      </c>
      <c r="N2717">
        <f t="shared" si="393"/>
        <v>0</v>
      </c>
      <c r="O2717">
        <f t="shared" si="393"/>
        <v>0</v>
      </c>
      <c r="P2717">
        <f t="shared" si="393"/>
        <v>0</v>
      </c>
      <c r="Q2717">
        <f t="shared" si="393"/>
        <v>0</v>
      </c>
      <c r="R2717">
        <f t="shared" si="393"/>
        <v>0</v>
      </c>
      <c r="S2717">
        <f t="shared" si="393"/>
        <v>0</v>
      </c>
      <c r="T2717">
        <f t="shared" si="393"/>
        <v>0</v>
      </c>
      <c r="U2717">
        <f t="shared" si="393"/>
        <v>0</v>
      </c>
      <c r="V2717">
        <f t="shared" si="393"/>
        <v>0</v>
      </c>
      <c r="W2717">
        <f t="shared" si="393"/>
        <v>0</v>
      </c>
      <c r="X2717">
        <f t="shared" si="393"/>
        <v>0</v>
      </c>
      <c r="Y2717">
        <f t="shared" si="393"/>
        <v>1</v>
      </c>
      <c r="Z2717">
        <f t="shared" si="393"/>
        <v>0</v>
      </c>
      <c r="AA2717">
        <f t="shared" si="393"/>
        <v>0</v>
      </c>
      <c r="AB2717">
        <f t="shared" si="393"/>
        <v>0</v>
      </c>
      <c r="AC2717">
        <f t="shared" si="393"/>
        <v>0</v>
      </c>
      <c r="AD2717">
        <f t="shared" si="393"/>
        <v>0</v>
      </c>
      <c r="AE2717">
        <f t="shared" si="388"/>
        <v>1</v>
      </c>
      <c r="AF2717">
        <f t="shared" si="389"/>
        <v>2014</v>
      </c>
    </row>
    <row r="2718" spans="1:32" x14ac:dyDescent="0.2">
      <c r="A2718" t="s">
        <v>302</v>
      </c>
      <c r="B2718" s="1">
        <v>41494</v>
      </c>
      <c r="C2718">
        <v>568</v>
      </c>
      <c r="D2718" t="s">
        <v>2034</v>
      </c>
      <c r="E2718" t="s">
        <v>3</v>
      </c>
      <c r="F2718" t="s">
        <v>10</v>
      </c>
      <c r="G2718" t="s">
        <v>11</v>
      </c>
      <c r="H2718">
        <v>94133</v>
      </c>
      <c r="I2718" t="s">
        <v>189</v>
      </c>
      <c r="J2718">
        <f t="shared" si="386"/>
        <v>568</v>
      </c>
      <c r="K2718" t="str">
        <f t="shared" si="387"/>
        <v>568 Market Street San Francisco, CA 94133</v>
      </c>
      <c r="L2718">
        <f t="shared" si="392"/>
        <v>0</v>
      </c>
      <c r="M2718">
        <f t="shared" si="393"/>
        <v>0</v>
      </c>
      <c r="N2718">
        <f t="shared" si="393"/>
        <v>0</v>
      </c>
      <c r="O2718">
        <f t="shared" si="393"/>
        <v>0</v>
      </c>
      <c r="P2718">
        <f t="shared" si="393"/>
        <v>0</v>
      </c>
      <c r="Q2718">
        <f t="shared" si="393"/>
        <v>0</v>
      </c>
      <c r="R2718">
        <f t="shared" si="393"/>
        <v>0</v>
      </c>
      <c r="S2718">
        <f t="shared" si="393"/>
        <v>0</v>
      </c>
      <c r="T2718">
        <f t="shared" si="393"/>
        <v>0</v>
      </c>
      <c r="U2718">
        <f t="shared" si="393"/>
        <v>0</v>
      </c>
      <c r="V2718">
        <f t="shared" si="393"/>
        <v>0</v>
      </c>
      <c r="W2718">
        <f t="shared" si="393"/>
        <v>0</v>
      </c>
      <c r="X2718">
        <f t="shared" si="393"/>
        <v>0</v>
      </c>
      <c r="Y2718">
        <f t="shared" si="393"/>
        <v>1</v>
      </c>
      <c r="Z2718">
        <f t="shared" si="393"/>
        <v>0</v>
      </c>
      <c r="AA2718">
        <f t="shared" si="393"/>
        <v>0</v>
      </c>
      <c r="AB2718">
        <f t="shared" si="393"/>
        <v>0</v>
      </c>
      <c r="AC2718">
        <f t="shared" si="393"/>
        <v>0</v>
      </c>
      <c r="AD2718">
        <f t="shared" si="393"/>
        <v>0</v>
      </c>
      <c r="AE2718">
        <f t="shared" si="388"/>
        <v>1</v>
      </c>
      <c r="AF2718">
        <f t="shared" si="389"/>
        <v>2014</v>
      </c>
    </row>
    <row r="2719" spans="1:32" x14ac:dyDescent="0.2">
      <c r="A2719" t="s">
        <v>303</v>
      </c>
      <c r="B2719" s="1">
        <v>41494</v>
      </c>
      <c r="C2719">
        <v>1789</v>
      </c>
      <c r="D2719" t="s">
        <v>2034</v>
      </c>
      <c r="E2719" t="s">
        <v>3</v>
      </c>
      <c r="F2719" t="s">
        <v>10</v>
      </c>
      <c r="G2719" t="s">
        <v>11</v>
      </c>
      <c r="H2719">
        <v>94122</v>
      </c>
      <c r="I2719" t="s">
        <v>189</v>
      </c>
      <c r="J2719">
        <f t="shared" si="386"/>
        <v>1789</v>
      </c>
      <c r="K2719" t="str">
        <f t="shared" si="387"/>
        <v>1789 Market Street San Francisco, CA 94122</v>
      </c>
      <c r="L2719">
        <f t="shared" si="392"/>
        <v>0</v>
      </c>
      <c r="M2719">
        <f t="shared" si="393"/>
        <v>0</v>
      </c>
      <c r="N2719">
        <f t="shared" si="393"/>
        <v>0</v>
      </c>
      <c r="O2719">
        <f t="shared" si="393"/>
        <v>0</v>
      </c>
      <c r="P2719">
        <f t="shared" si="393"/>
        <v>0</v>
      </c>
      <c r="Q2719">
        <f t="shared" si="393"/>
        <v>0</v>
      </c>
      <c r="R2719">
        <f t="shared" si="393"/>
        <v>0</v>
      </c>
      <c r="S2719">
        <f t="shared" si="393"/>
        <v>0</v>
      </c>
      <c r="T2719">
        <f t="shared" si="393"/>
        <v>0</v>
      </c>
      <c r="U2719">
        <f t="shared" si="393"/>
        <v>0</v>
      </c>
      <c r="V2719">
        <f t="shared" si="393"/>
        <v>0</v>
      </c>
      <c r="W2719">
        <f t="shared" si="393"/>
        <v>0</v>
      </c>
      <c r="X2719">
        <f t="shared" si="393"/>
        <v>0</v>
      </c>
      <c r="Y2719">
        <f t="shared" si="393"/>
        <v>1</v>
      </c>
      <c r="Z2719">
        <f t="shared" si="393"/>
        <v>0</v>
      </c>
      <c r="AA2719">
        <f t="shared" si="393"/>
        <v>0</v>
      </c>
      <c r="AB2719">
        <f t="shared" si="393"/>
        <v>0</v>
      </c>
      <c r="AC2719">
        <f t="shared" si="393"/>
        <v>0</v>
      </c>
      <c r="AD2719">
        <f t="shared" si="393"/>
        <v>0</v>
      </c>
      <c r="AE2719">
        <f t="shared" si="388"/>
        <v>1</v>
      </c>
      <c r="AF2719">
        <f t="shared" si="389"/>
        <v>2014</v>
      </c>
    </row>
    <row r="2720" spans="1:32" x14ac:dyDescent="0.2">
      <c r="A2720" t="s">
        <v>304</v>
      </c>
      <c r="B2720" s="1">
        <v>41494</v>
      </c>
      <c r="C2720">
        <v>1791</v>
      </c>
      <c r="D2720" t="s">
        <v>2034</v>
      </c>
      <c r="E2720" t="s">
        <v>3</v>
      </c>
      <c r="F2720" t="s">
        <v>10</v>
      </c>
      <c r="G2720" t="s">
        <v>11</v>
      </c>
      <c r="H2720">
        <v>94122</v>
      </c>
      <c r="I2720" t="s">
        <v>189</v>
      </c>
      <c r="J2720">
        <f t="shared" si="386"/>
        <v>1791</v>
      </c>
      <c r="K2720" t="str">
        <f t="shared" si="387"/>
        <v>1791 Market Street San Francisco, CA 94122</v>
      </c>
      <c r="L2720">
        <f t="shared" si="392"/>
        <v>0</v>
      </c>
      <c r="M2720">
        <f t="shared" si="393"/>
        <v>0</v>
      </c>
      <c r="N2720">
        <f t="shared" si="393"/>
        <v>0</v>
      </c>
      <c r="O2720">
        <f t="shared" si="393"/>
        <v>0</v>
      </c>
      <c r="P2720">
        <f t="shared" si="393"/>
        <v>0</v>
      </c>
      <c r="Q2720">
        <f t="shared" si="393"/>
        <v>0</v>
      </c>
      <c r="R2720">
        <f t="shared" si="393"/>
        <v>0</v>
      </c>
      <c r="S2720">
        <f t="shared" si="393"/>
        <v>0</v>
      </c>
      <c r="T2720">
        <f t="shared" si="393"/>
        <v>0</v>
      </c>
      <c r="U2720">
        <f t="shared" si="393"/>
        <v>0</v>
      </c>
      <c r="V2720">
        <f t="shared" si="393"/>
        <v>0</v>
      </c>
      <c r="W2720">
        <f t="shared" si="393"/>
        <v>0</v>
      </c>
      <c r="X2720">
        <f t="shared" si="393"/>
        <v>0</v>
      </c>
      <c r="Y2720">
        <f t="shared" si="393"/>
        <v>1</v>
      </c>
      <c r="Z2720">
        <f t="shared" si="393"/>
        <v>0</v>
      </c>
      <c r="AA2720">
        <f t="shared" si="393"/>
        <v>0</v>
      </c>
      <c r="AB2720">
        <f t="shared" si="393"/>
        <v>0</v>
      </c>
      <c r="AC2720">
        <f t="shared" si="393"/>
        <v>0</v>
      </c>
      <c r="AD2720">
        <f t="shared" si="393"/>
        <v>0</v>
      </c>
      <c r="AE2720">
        <f t="shared" si="388"/>
        <v>1</v>
      </c>
      <c r="AF2720">
        <f t="shared" si="389"/>
        <v>2014</v>
      </c>
    </row>
    <row r="2721" spans="1:32" x14ac:dyDescent="0.2">
      <c r="A2721" t="s">
        <v>305</v>
      </c>
      <c r="B2721" s="1">
        <v>41494</v>
      </c>
      <c r="C2721">
        <v>1226</v>
      </c>
      <c r="D2721" t="s">
        <v>2034</v>
      </c>
      <c r="E2721" t="s">
        <v>3</v>
      </c>
      <c r="F2721" t="s">
        <v>10</v>
      </c>
      <c r="G2721" t="s">
        <v>11</v>
      </c>
      <c r="H2721">
        <v>94122</v>
      </c>
      <c r="I2721" t="s">
        <v>189</v>
      </c>
      <c r="J2721">
        <f t="shared" si="386"/>
        <v>1226</v>
      </c>
      <c r="K2721" t="str">
        <f t="shared" si="387"/>
        <v>1226 Market Street San Francisco, CA 94122</v>
      </c>
      <c r="L2721">
        <f t="shared" si="392"/>
        <v>0</v>
      </c>
      <c r="M2721">
        <f t="shared" si="393"/>
        <v>0</v>
      </c>
      <c r="N2721">
        <f t="shared" si="393"/>
        <v>0</v>
      </c>
      <c r="O2721">
        <f t="shared" si="393"/>
        <v>0</v>
      </c>
      <c r="P2721">
        <f t="shared" si="393"/>
        <v>0</v>
      </c>
      <c r="Q2721">
        <f t="shared" si="393"/>
        <v>0</v>
      </c>
      <c r="R2721">
        <f t="shared" si="393"/>
        <v>0</v>
      </c>
      <c r="S2721">
        <f t="shared" si="393"/>
        <v>0</v>
      </c>
      <c r="T2721">
        <f t="shared" si="393"/>
        <v>0</v>
      </c>
      <c r="U2721">
        <f t="shared" si="393"/>
        <v>0</v>
      </c>
      <c r="V2721">
        <f t="shared" si="393"/>
        <v>0</v>
      </c>
      <c r="W2721">
        <f t="shared" si="393"/>
        <v>0</v>
      </c>
      <c r="X2721">
        <f t="shared" si="393"/>
        <v>0</v>
      </c>
      <c r="Y2721">
        <f t="shared" si="393"/>
        <v>1</v>
      </c>
      <c r="Z2721">
        <f t="shared" si="393"/>
        <v>0</v>
      </c>
      <c r="AA2721">
        <f t="shared" si="393"/>
        <v>0</v>
      </c>
      <c r="AB2721">
        <f t="shared" si="393"/>
        <v>0</v>
      </c>
      <c r="AC2721">
        <f t="shared" si="393"/>
        <v>0</v>
      </c>
      <c r="AD2721">
        <f t="shared" si="393"/>
        <v>0</v>
      </c>
      <c r="AE2721">
        <f t="shared" si="388"/>
        <v>1</v>
      </c>
      <c r="AF2721">
        <f t="shared" si="389"/>
        <v>2014</v>
      </c>
    </row>
    <row r="2722" spans="1:32" x14ac:dyDescent="0.2">
      <c r="A2722" t="s">
        <v>306</v>
      </c>
      <c r="B2722" s="1">
        <v>41494</v>
      </c>
      <c r="C2722">
        <v>1228</v>
      </c>
      <c r="D2722" t="s">
        <v>2034</v>
      </c>
      <c r="E2722" t="s">
        <v>3</v>
      </c>
      <c r="F2722" t="s">
        <v>10</v>
      </c>
      <c r="G2722" t="s">
        <v>11</v>
      </c>
      <c r="H2722">
        <v>94122</v>
      </c>
      <c r="I2722" t="s">
        <v>189</v>
      </c>
      <c r="J2722">
        <f t="shared" si="386"/>
        <v>1228</v>
      </c>
      <c r="K2722" t="str">
        <f t="shared" si="387"/>
        <v>1228 Market Street San Francisco, CA 94122</v>
      </c>
      <c r="L2722">
        <f t="shared" si="392"/>
        <v>0</v>
      </c>
      <c r="M2722">
        <f t="shared" si="393"/>
        <v>0</v>
      </c>
      <c r="N2722">
        <f t="shared" si="393"/>
        <v>0</v>
      </c>
      <c r="O2722">
        <f t="shared" si="393"/>
        <v>0</v>
      </c>
      <c r="P2722">
        <f t="shared" si="393"/>
        <v>0</v>
      </c>
      <c r="Q2722">
        <f t="shared" si="393"/>
        <v>0</v>
      </c>
      <c r="R2722">
        <f t="shared" si="393"/>
        <v>0</v>
      </c>
      <c r="S2722">
        <f t="shared" si="393"/>
        <v>0</v>
      </c>
      <c r="T2722">
        <f t="shared" si="393"/>
        <v>0</v>
      </c>
      <c r="U2722">
        <f t="shared" si="393"/>
        <v>0</v>
      </c>
      <c r="V2722">
        <f t="shared" si="393"/>
        <v>0</v>
      </c>
      <c r="W2722">
        <f t="shared" si="393"/>
        <v>0</v>
      </c>
      <c r="X2722">
        <f t="shared" si="393"/>
        <v>0</v>
      </c>
      <c r="Y2722">
        <f t="shared" si="393"/>
        <v>1</v>
      </c>
      <c r="Z2722">
        <f t="shared" si="393"/>
        <v>0</v>
      </c>
      <c r="AA2722">
        <f t="shared" si="393"/>
        <v>0</v>
      </c>
      <c r="AB2722">
        <f t="shared" si="393"/>
        <v>0</v>
      </c>
      <c r="AC2722">
        <f t="shared" si="393"/>
        <v>0</v>
      </c>
      <c r="AD2722">
        <f t="shared" si="393"/>
        <v>0</v>
      </c>
      <c r="AE2722">
        <f t="shared" si="388"/>
        <v>1</v>
      </c>
      <c r="AF2722">
        <f t="shared" si="389"/>
        <v>2014</v>
      </c>
    </row>
    <row r="2723" spans="1:32" x14ac:dyDescent="0.2">
      <c r="A2723" t="s">
        <v>776</v>
      </c>
      <c r="B2723" s="1">
        <v>41494</v>
      </c>
      <c r="C2723">
        <v>669</v>
      </c>
      <c r="D2723" t="s">
        <v>2034</v>
      </c>
      <c r="E2723" t="s">
        <v>3</v>
      </c>
      <c r="F2723" t="s">
        <v>10</v>
      </c>
      <c r="G2723" t="s">
        <v>11</v>
      </c>
      <c r="H2723">
        <v>94118</v>
      </c>
      <c r="I2723" t="s">
        <v>777</v>
      </c>
      <c r="J2723">
        <f t="shared" si="386"/>
        <v>669</v>
      </c>
      <c r="K2723" t="str">
        <f t="shared" si="387"/>
        <v>669 Market Street San Francisco, CA 94118</v>
      </c>
      <c r="L2723">
        <f t="shared" si="392"/>
        <v>1</v>
      </c>
      <c r="M2723">
        <f t="shared" si="393"/>
        <v>0</v>
      </c>
      <c r="N2723">
        <f t="shared" si="393"/>
        <v>0</v>
      </c>
      <c r="O2723">
        <f t="shared" si="393"/>
        <v>1</v>
      </c>
      <c r="P2723">
        <f t="shared" ref="M2723:AD2737" si="394">IFERROR(IF(SEARCH(P$1,$I2723)&gt;0,1,0),0)</f>
        <v>0</v>
      </c>
      <c r="Q2723">
        <f t="shared" si="394"/>
        <v>0</v>
      </c>
      <c r="R2723">
        <f t="shared" si="394"/>
        <v>0</v>
      </c>
      <c r="S2723">
        <f t="shared" si="394"/>
        <v>0</v>
      </c>
      <c r="T2723">
        <f t="shared" si="394"/>
        <v>0</v>
      </c>
      <c r="U2723">
        <f t="shared" si="394"/>
        <v>0</v>
      </c>
      <c r="V2723">
        <f t="shared" si="394"/>
        <v>0</v>
      </c>
      <c r="W2723">
        <f t="shared" si="394"/>
        <v>0</v>
      </c>
      <c r="X2723">
        <f t="shared" si="394"/>
        <v>0</v>
      </c>
      <c r="Y2723">
        <f t="shared" si="394"/>
        <v>0</v>
      </c>
      <c r="Z2723">
        <f t="shared" si="394"/>
        <v>0</v>
      </c>
      <c r="AA2723">
        <f t="shared" si="394"/>
        <v>0</v>
      </c>
      <c r="AB2723">
        <f t="shared" si="394"/>
        <v>0</v>
      </c>
      <c r="AC2723">
        <f t="shared" si="394"/>
        <v>0</v>
      </c>
      <c r="AD2723">
        <f t="shared" si="394"/>
        <v>0</v>
      </c>
      <c r="AE2723">
        <f t="shared" si="388"/>
        <v>2</v>
      </c>
      <c r="AF2723">
        <f t="shared" si="389"/>
        <v>2014</v>
      </c>
    </row>
    <row r="2724" spans="1:32" x14ac:dyDescent="0.2">
      <c r="A2724" t="s">
        <v>1114</v>
      </c>
      <c r="B2724" s="1">
        <v>41494</v>
      </c>
      <c r="C2724">
        <v>765</v>
      </c>
      <c r="D2724" t="s">
        <v>2034</v>
      </c>
      <c r="E2724" t="s">
        <v>3</v>
      </c>
      <c r="F2724" t="s">
        <v>10</v>
      </c>
      <c r="G2724" t="s">
        <v>11</v>
      </c>
      <c r="H2724">
        <v>94109</v>
      </c>
      <c r="I2724" t="s">
        <v>816</v>
      </c>
      <c r="J2724">
        <f t="shared" si="386"/>
        <v>765</v>
      </c>
      <c r="K2724" t="str">
        <f t="shared" si="387"/>
        <v>765 Market Street San Francisco, CA 94109</v>
      </c>
      <c r="L2724">
        <f t="shared" si="392"/>
        <v>1</v>
      </c>
      <c r="M2724">
        <f t="shared" si="394"/>
        <v>0</v>
      </c>
      <c r="N2724">
        <f t="shared" si="394"/>
        <v>0</v>
      </c>
      <c r="O2724">
        <f t="shared" si="394"/>
        <v>0</v>
      </c>
      <c r="P2724">
        <f t="shared" si="394"/>
        <v>0</v>
      </c>
      <c r="Q2724">
        <f t="shared" si="394"/>
        <v>0</v>
      </c>
      <c r="R2724">
        <f t="shared" si="394"/>
        <v>0</v>
      </c>
      <c r="S2724">
        <f t="shared" si="394"/>
        <v>0</v>
      </c>
      <c r="T2724">
        <f t="shared" si="394"/>
        <v>0</v>
      </c>
      <c r="U2724">
        <f t="shared" si="394"/>
        <v>0</v>
      </c>
      <c r="V2724">
        <f t="shared" si="394"/>
        <v>0</v>
      </c>
      <c r="W2724">
        <f t="shared" si="394"/>
        <v>0</v>
      </c>
      <c r="X2724">
        <f t="shared" si="394"/>
        <v>0</v>
      </c>
      <c r="Y2724">
        <f t="shared" si="394"/>
        <v>0</v>
      </c>
      <c r="Z2724">
        <f t="shared" si="394"/>
        <v>0</v>
      </c>
      <c r="AA2724">
        <f t="shared" si="394"/>
        <v>0</v>
      </c>
      <c r="AB2724">
        <f t="shared" si="394"/>
        <v>0</v>
      </c>
      <c r="AC2724">
        <f t="shared" si="394"/>
        <v>0</v>
      </c>
      <c r="AD2724">
        <f t="shared" si="394"/>
        <v>0</v>
      </c>
      <c r="AE2724">
        <f t="shared" si="388"/>
        <v>1</v>
      </c>
      <c r="AF2724">
        <f t="shared" si="389"/>
        <v>2014</v>
      </c>
    </row>
    <row r="2725" spans="1:32" x14ac:dyDescent="0.2">
      <c r="A2725" t="s">
        <v>1115</v>
      </c>
      <c r="B2725" s="1">
        <v>41494</v>
      </c>
      <c r="C2725">
        <v>52</v>
      </c>
      <c r="D2725" t="s">
        <v>2034</v>
      </c>
      <c r="E2725" t="s">
        <v>3</v>
      </c>
      <c r="F2725" t="s">
        <v>10</v>
      </c>
      <c r="G2725" t="s">
        <v>11</v>
      </c>
      <c r="H2725">
        <v>94123</v>
      </c>
      <c r="I2725" t="s">
        <v>816</v>
      </c>
      <c r="J2725">
        <f t="shared" si="386"/>
        <v>52</v>
      </c>
      <c r="K2725" t="str">
        <f t="shared" si="387"/>
        <v>52 Market Street San Francisco, CA 94123</v>
      </c>
      <c r="L2725">
        <f t="shared" si="392"/>
        <v>1</v>
      </c>
      <c r="M2725">
        <f t="shared" si="394"/>
        <v>0</v>
      </c>
      <c r="N2725">
        <f t="shared" si="394"/>
        <v>0</v>
      </c>
      <c r="O2725">
        <f t="shared" si="394"/>
        <v>0</v>
      </c>
      <c r="P2725">
        <f t="shared" si="394"/>
        <v>0</v>
      </c>
      <c r="Q2725">
        <f t="shared" si="394"/>
        <v>0</v>
      </c>
      <c r="R2725">
        <f t="shared" si="394"/>
        <v>0</v>
      </c>
      <c r="S2725">
        <f t="shared" si="394"/>
        <v>0</v>
      </c>
      <c r="T2725">
        <f t="shared" si="394"/>
        <v>0</v>
      </c>
      <c r="U2725">
        <f t="shared" si="394"/>
        <v>0</v>
      </c>
      <c r="V2725">
        <f t="shared" si="394"/>
        <v>0</v>
      </c>
      <c r="W2725">
        <f t="shared" si="394"/>
        <v>0</v>
      </c>
      <c r="X2725">
        <f t="shared" si="394"/>
        <v>0</v>
      </c>
      <c r="Y2725">
        <f t="shared" si="394"/>
        <v>0</v>
      </c>
      <c r="Z2725">
        <f t="shared" si="394"/>
        <v>0</v>
      </c>
      <c r="AA2725">
        <f t="shared" si="394"/>
        <v>0</v>
      </c>
      <c r="AB2725">
        <f t="shared" si="394"/>
        <v>0</v>
      </c>
      <c r="AC2725">
        <f t="shared" si="394"/>
        <v>0</v>
      </c>
      <c r="AD2725">
        <f t="shared" si="394"/>
        <v>0</v>
      </c>
      <c r="AE2725">
        <f t="shared" si="388"/>
        <v>1</v>
      </c>
      <c r="AF2725">
        <f t="shared" si="389"/>
        <v>2014</v>
      </c>
    </row>
    <row r="2726" spans="1:32" x14ac:dyDescent="0.2">
      <c r="A2726" t="s">
        <v>1116</v>
      </c>
      <c r="B2726" s="1">
        <v>41494</v>
      </c>
      <c r="C2726">
        <v>309</v>
      </c>
      <c r="D2726" t="s">
        <v>2034</v>
      </c>
      <c r="E2726" t="s">
        <v>3</v>
      </c>
      <c r="F2726" t="s">
        <v>10</v>
      </c>
      <c r="G2726" t="s">
        <v>11</v>
      </c>
      <c r="H2726">
        <v>94118</v>
      </c>
      <c r="I2726" t="s">
        <v>816</v>
      </c>
      <c r="J2726">
        <f t="shared" si="386"/>
        <v>309</v>
      </c>
      <c r="K2726" t="str">
        <f t="shared" si="387"/>
        <v>309 Market Street San Francisco, CA 94118</v>
      </c>
      <c r="L2726">
        <f t="shared" si="392"/>
        <v>1</v>
      </c>
      <c r="M2726">
        <f t="shared" si="394"/>
        <v>0</v>
      </c>
      <c r="N2726">
        <f t="shared" si="394"/>
        <v>0</v>
      </c>
      <c r="O2726">
        <f t="shared" si="394"/>
        <v>0</v>
      </c>
      <c r="P2726">
        <f t="shared" si="394"/>
        <v>0</v>
      </c>
      <c r="Q2726">
        <f t="shared" si="394"/>
        <v>0</v>
      </c>
      <c r="R2726">
        <f t="shared" si="394"/>
        <v>0</v>
      </c>
      <c r="S2726">
        <f t="shared" si="394"/>
        <v>0</v>
      </c>
      <c r="T2726">
        <f t="shared" si="394"/>
        <v>0</v>
      </c>
      <c r="U2726">
        <f t="shared" si="394"/>
        <v>0</v>
      </c>
      <c r="V2726">
        <f t="shared" si="394"/>
        <v>0</v>
      </c>
      <c r="W2726">
        <f t="shared" si="394"/>
        <v>0</v>
      </c>
      <c r="X2726">
        <f t="shared" si="394"/>
        <v>0</v>
      </c>
      <c r="Y2726">
        <f t="shared" si="394"/>
        <v>0</v>
      </c>
      <c r="Z2726">
        <f t="shared" si="394"/>
        <v>0</v>
      </c>
      <c r="AA2726">
        <f t="shared" si="394"/>
        <v>0</v>
      </c>
      <c r="AB2726">
        <f t="shared" si="394"/>
        <v>0</v>
      </c>
      <c r="AC2726">
        <f t="shared" si="394"/>
        <v>0</v>
      </c>
      <c r="AD2726">
        <f t="shared" si="394"/>
        <v>0</v>
      </c>
      <c r="AE2726">
        <f t="shared" si="388"/>
        <v>1</v>
      </c>
      <c r="AF2726">
        <f t="shared" si="389"/>
        <v>2014</v>
      </c>
    </row>
    <row r="2727" spans="1:32" x14ac:dyDescent="0.2">
      <c r="A2727" t="s">
        <v>1117</v>
      </c>
      <c r="B2727" s="1">
        <v>41494</v>
      </c>
      <c r="C2727">
        <v>1188</v>
      </c>
      <c r="D2727" t="s">
        <v>2034</v>
      </c>
      <c r="E2727" t="s">
        <v>3</v>
      </c>
      <c r="F2727" t="s">
        <v>10</v>
      </c>
      <c r="G2727" t="s">
        <v>11</v>
      </c>
      <c r="H2727">
        <v>94103</v>
      </c>
      <c r="I2727" t="s">
        <v>816</v>
      </c>
      <c r="J2727">
        <f t="shared" si="386"/>
        <v>1188</v>
      </c>
      <c r="K2727" t="str">
        <f t="shared" si="387"/>
        <v>1188 Market Street San Francisco, CA 94103</v>
      </c>
      <c r="L2727">
        <f t="shared" si="392"/>
        <v>1</v>
      </c>
      <c r="M2727">
        <f t="shared" si="394"/>
        <v>0</v>
      </c>
      <c r="N2727">
        <f t="shared" si="394"/>
        <v>0</v>
      </c>
      <c r="O2727">
        <f t="shared" si="394"/>
        <v>0</v>
      </c>
      <c r="P2727">
        <f t="shared" si="394"/>
        <v>0</v>
      </c>
      <c r="Q2727">
        <f t="shared" si="394"/>
        <v>0</v>
      </c>
      <c r="R2727">
        <f t="shared" si="394"/>
        <v>0</v>
      </c>
      <c r="S2727">
        <f t="shared" si="394"/>
        <v>0</v>
      </c>
      <c r="T2727">
        <f t="shared" si="394"/>
        <v>0</v>
      </c>
      <c r="U2727">
        <f t="shared" si="394"/>
        <v>0</v>
      </c>
      <c r="V2727">
        <f t="shared" si="394"/>
        <v>0</v>
      </c>
      <c r="W2727">
        <f t="shared" si="394"/>
        <v>0</v>
      </c>
      <c r="X2727">
        <f t="shared" si="394"/>
        <v>0</v>
      </c>
      <c r="Y2727">
        <f t="shared" si="394"/>
        <v>0</v>
      </c>
      <c r="Z2727">
        <f t="shared" si="394"/>
        <v>0</v>
      </c>
      <c r="AA2727">
        <f t="shared" si="394"/>
        <v>0</v>
      </c>
      <c r="AB2727">
        <f t="shared" si="394"/>
        <v>0</v>
      </c>
      <c r="AC2727">
        <f t="shared" si="394"/>
        <v>0</v>
      </c>
      <c r="AD2727">
        <f t="shared" si="394"/>
        <v>0</v>
      </c>
      <c r="AE2727">
        <f t="shared" si="388"/>
        <v>1</v>
      </c>
      <c r="AF2727">
        <f t="shared" si="389"/>
        <v>2014</v>
      </c>
    </row>
    <row r="2728" spans="1:32" x14ac:dyDescent="0.2">
      <c r="A2728" t="s">
        <v>1118</v>
      </c>
      <c r="B2728" s="1">
        <v>41494</v>
      </c>
      <c r="C2728">
        <v>1188</v>
      </c>
      <c r="D2728" t="s">
        <v>2034</v>
      </c>
      <c r="E2728" t="s">
        <v>3</v>
      </c>
      <c r="F2728" t="s">
        <v>10</v>
      </c>
      <c r="G2728" t="s">
        <v>11</v>
      </c>
      <c r="H2728">
        <v>94103</v>
      </c>
      <c r="I2728" t="s">
        <v>816</v>
      </c>
      <c r="J2728">
        <f t="shared" si="386"/>
        <v>1188</v>
      </c>
      <c r="K2728" t="str">
        <f t="shared" si="387"/>
        <v>1188 Market Street San Francisco, CA 94103</v>
      </c>
      <c r="L2728">
        <f t="shared" si="392"/>
        <v>1</v>
      </c>
      <c r="M2728">
        <f t="shared" si="394"/>
        <v>0</v>
      </c>
      <c r="N2728">
        <f t="shared" si="394"/>
        <v>0</v>
      </c>
      <c r="O2728">
        <f t="shared" si="394"/>
        <v>0</v>
      </c>
      <c r="P2728">
        <f t="shared" si="394"/>
        <v>0</v>
      </c>
      <c r="Q2728">
        <f t="shared" si="394"/>
        <v>0</v>
      </c>
      <c r="R2728">
        <f t="shared" si="394"/>
        <v>0</v>
      </c>
      <c r="S2728">
        <f t="shared" si="394"/>
        <v>0</v>
      </c>
      <c r="T2728">
        <f t="shared" si="394"/>
        <v>0</v>
      </c>
      <c r="U2728">
        <f t="shared" si="394"/>
        <v>0</v>
      </c>
      <c r="V2728">
        <f t="shared" si="394"/>
        <v>0</v>
      </c>
      <c r="W2728">
        <f t="shared" si="394"/>
        <v>0</v>
      </c>
      <c r="X2728">
        <f t="shared" si="394"/>
        <v>0</v>
      </c>
      <c r="Y2728">
        <f t="shared" si="394"/>
        <v>0</v>
      </c>
      <c r="Z2728">
        <f t="shared" si="394"/>
        <v>0</v>
      </c>
      <c r="AA2728">
        <f t="shared" si="394"/>
        <v>0</v>
      </c>
      <c r="AB2728">
        <f t="shared" si="394"/>
        <v>0</v>
      </c>
      <c r="AC2728">
        <f t="shared" si="394"/>
        <v>0</v>
      </c>
      <c r="AD2728">
        <f t="shared" si="394"/>
        <v>0</v>
      </c>
      <c r="AE2728">
        <f t="shared" si="388"/>
        <v>1</v>
      </c>
      <c r="AF2728">
        <f t="shared" si="389"/>
        <v>2014</v>
      </c>
    </row>
    <row r="2729" spans="1:32" x14ac:dyDescent="0.2">
      <c r="A2729" t="s">
        <v>1119</v>
      </c>
      <c r="B2729" s="1">
        <v>41494</v>
      </c>
      <c r="C2729">
        <v>1188</v>
      </c>
      <c r="D2729" t="s">
        <v>2034</v>
      </c>
      <c r="E2729" t="s">
        <v>3</v>
      </c>
      <c r="F2729" t="s">
        <v>10</v>
      </c>
      <c r="G2729" t="s">
        <v>11</v>
      </c>
      <c r="H2729">
        <v>94103</v>
      </c>
      <c r="I2729" t="s">
        <v>816</v>
      </c>
      <c r="J2729">
        <f t="shared" si="386"/>
        <v>1188</v>
      </c>
      <c r="K2729" t="str">
        <f t="shared" si="387"/>
        <v>1188 Market Street San Francisco, CA 94103</v>
      </c>
      <c r="L2729">
        <f t="shared" si="392"/>
        <v>1</v>
      </c>
      <c r="M2729">
        <f t="shared" si="394"/>
        <v>0</v>
      </c>
      <c r="N2729">
        <f t="shared" si="394"/>
        <v>0</v>
      </c>
      <c r="O2729">
        <f t="shared" si="394"/>
        <v>0</v>
      </c>
      <c r="P2729">
        <f t="shared" si="394"/>
        <v>0</v>
      </c>
      <c r="Q2729">
        <f t="shared" si="394"/>
        <v>0</v>
      </c>
      <c r="R2729">
        <f t="shared" si="394"/>
        <v>0</v>
      </c>
      <c r="S2729">
        <f t="shared" si="394"/>
        <v>0</v>
      </c>
      <c r="T2729">
        <f t="shared" si="394"/>
        <v>0</v>
      </c>
      <c r="U2729">
        <f t="shared" si="394"/>
        <v>0</v>
      </c>
      <c r="V2729">
        <f t="shared" si="394"/>
        <v>0</v>
      </c>
      <c r="W2729">
        <f t="shared" si="394"/>
        <v>0</v>
      </c>
      <c r="X2729">
        <f t="shared" si="394"/>
        <v>0</v>
      </c>
      <c r="Y2729">
        <f t="shared" si="394"/>
        <v>0</v>
      </c>
      <c r="Z2729">
        <f t="shared" si="394"/>
        <v>0</v>
      </c>
      <c r="AA2729">
        <f t="shared" si="394"/>
        <v>0</v>
      </c>
      <c r="AB2729">
        <f t="shared" si="394"/>
        <v>0</v>
      </c>
      <c r="AC2729">
        <f t="shared" si="394"/>
        <v>0</v>
      </c>
      <c r="AD2729">
        <f t="shared" si="394"/>
        <v>0</v>
      </c>
      <c r="AE2729">
        <f t="shared" si="388"/>
        <v>1</v>
      </c>
      <c r="AF2729">
        <f t="shared" si="389"/>
        <v>2014</v>
      </c>
    </row>
    <row r="2730" spans="1:32" x14ac:dyDescent="0.2">
      <c r="A2730" t="s">
        <v>1121</v>
      </c>
      <c r="B2730" s="1">
        <v>41494</v>
      </c>
      <c r="C2730">
        <v>2834</v>
      </c>
      <c r="D2730" t="s">
        <v>2034</v>
      </c>
      <c r="E2730" t="s">
        <v>3</v>
      </c>
      <c r="F2730" t="s">
        <v>10</v>
      </c>
      <c r="G2730" t="s">
        <v>11</v>
      </c>
      <c r="H2730">
        <v>94112</v>
      </c>
      <c r="I2730" t="s">
        <v>816</v>
      </c>
      <c r="J2730">
        <f t="shared" si="386"/>
        <v>2834</v>
      </c>
      <c r="K2730" t="str">
        <f t="shared" si="387"/>
        <v>2834 Market Street San Francisco, CA 94112</v>
      </c>
      <c r="L2730">
        <f t="shared" si="392"/>
        <v>1</v>
      </c>
      <c r="M2730">
        <f t="shared" si="394"/>
        <v>0</v>
      </c>
      <c r="N2730">
        <f t="shared" si="394"/>
        <v>0</v>
      </c>
      <c r="O2730">
        <f t="shared" si="394"/>
        <v>0</v>
      </c>
      <c r="P2730">
        <f t="shared" si="394"/>
        <v>0</v>
      </c>
      <c r="Q2730">
        <f t="shared" si="394"/>
        <v>0</v>
      </c>
      <c r="R2730">
        <f t="shared" si="394"/>
        <v>0</v>
      </c>
      <c r="S2730">
        <f t="shared" si="394"/>
        <v>0</v>
      </c>
      <c r="T2730">
        <f t="shared" si="394"/>
        <v>0</v>
      </c>
      <c r="U2730">
        <f t="shared" si="394"/>
        <v>0</v>
      </c>
      <c r="V2730">
        <f t="shared" si="394"/>
        <v>0</v>
      </c>
      <c r="W2730">
        <f t="shared" si="394"/>
        <v>0</v>
      </c>
      <c r="X2730">
        <f t="shared" si="394"/>
        <v>0</v>
      </c>
      <c r="Y2730">
        <f t="shared" si="394"/>
        <v>0</v>
      </c>
      <c r="Z2730">
        <f t="shared" si="394"/>
        <v>0</v>
      </c>
      <c r="AA2730">
        <f t="shared" si="394"/>
        <v>0</v>
      </c>
      <c r="AB2730">
        <f t="shared" si="394"/>
        <v>0</v>
      </c>
      <c r="AC2730">
        <f t="shared" si="394"/>
        <v>0</v>
      </c>
      <c r="AD2730">
        <f t="shared" si="394"/>
        <v>0</v>
      </c>
      <c r="AE2730">
        <f t="shared" si="388"/>
        <v>1</v>
      </c>
      <c r="AF2730">
        <f t="shared" si="389"/>
        <v>2014</v>
      </c>
    </row>
    <row r="2731" spans="1:32" x14ac:dyDescent="0.2">
      <c r="A2731" t="s">
        <v>1501</v>
      </c>
      <c r="B2731" s="1">
        <v>41494</v>
      </c>
      <c r="C2731">
        <v>800</v>
      </c>
      <c r="D2731" t="s">
        <v>2034</v>
      </c>
      <c r="E2731" t="s">
        <v>3</v>
      </c>
      <c r="F2731" t="s">
        <v>10</v>
      </c>
      <c r="G2731" t="s">
        <v>11</v>
      </c>
      <c r="H2731">
        <v>94121</v>
      </c>
      <c r="I2731" t="s">
        <v>1465</v>
      </c>
      <c r="J2731">
        <f t="shared" si="386"/>
        <v>800</v>
      </c>
      <c r="K2731" t="str">
        <f t="shared" si="387"/>
        <v>800 Market Street San Francisco, CA 94121</v>
      </c>
      <c r="L2731">
        <f t="shared" si="392"/>
        <v>0</v>
      </c>
      <c r="M2731">
        <f t="shared" si="394"/>
        <v>0</v>
      </c>
      <c r="N2731">
        <f t="shared" si="394"/>
        <v>0</v>
      </c>
      <c r="O2731">
        <f t="shared" si="394"/>
        <v>0</v>
      </c>
      <c r="P2731">
        <f t="shared" si="394"/>
        <v>0</v>
      </c>
      <c r="Q2731">
        <f t="shared" si="394"/>
        <v>1</v>
      </c>
      <c r="R2731">
        <f t="shared" si="394"/>
        <v>0</v>
      </c>
      <c r="S2731">
        <f t="shared" si="394"/>
        <v>0</v>
      </c>
      <c r="T2731">
        <f t="shared" si="394"/>
        <v>0</v>
      </c>
      <c r="U2731">
        <f t="shared" si="394"/>
        <v>0</v>
      </c>
      <c r="V2731">
        <f t="shared" si="394"/>
        <v>0</v>
      </c>
      <c r="W2731">
        <f t="shared" si="394"/>
        <v>0</v>
      </c>
      <c r="X2731">
        <f t="shared" si="394"/>
        <v>0</v>
      </c>
      <c r="Y2731">
        <f t="shared" si="394"/>
        <v>0</v>
      </c>
      <c r="Z2731">
        <f t="shared" si="394"/>
        <v>0</v>
      </c>
      <c r="AA2731">
        <f t="shared" si="394"/>
        <v>0</v>
      </c>
      <c r="AB2731">
        <f t="shared" si="394"/>
        <v>0</v>
      </c>
      <c r="AC2731">
        <f t="shared" si="394"/>
        <v>0</v>
      </c>
      <c r="AD2731">
        <f t="shared" si="394"/>
        <v>0</v>
      </c>
      <c r="AE2731">
        <f t="shared" si="388"/>
        <v>1</v>
      </c>
      <c r="AF2731">
        <f t="shared" si="389"/>
        <v>2014</v>
      </c>
    </row>
    <row r="2732" spans="1:32" x14ac:dyDescent="0.2">
      <c r="A2732" t="s">
        <v>1699</v>
      </c>
      <c r="B2732" s="1">
        <v>41494</v>
      </c>
      <c r="C2732">
        <v>1330</v>
      </c>
      <c r="D2732" t="s">
        <v>2034</v>
      </c>
      <c r="E2732" t="s">
        <v>3</v>
      </c>
      <c r="F2732" t="s">
        <v>10</v>
      </c>
      <c r="G2732" t="s">
        <v>11</v>
      </c>
      <c r="H2732">
        <v>94115</v>
      </c>
      <c r="I2732" t="s">
        <v>1529</v>
      </c>
      <c r="J2732">
        <f t="shared" si="386"/>
        <v>1330</v>
      </c>
      <c r="K2732" t="str">
        <f t="shared" si="387"/>
        <v>1330 Market Street San Francisco, CA 94115</v>
      </c>
      <c r="L2732">
        <f t="shared" si="392"/>
        <v>0</v>
      </c>
      <c r="M2732">
        <f t="shared" si="394"/>
        <v>0</v>
      </c>
      <c r="N2732">
        <f t="shared" si="394"/>
        <v>0</v>
      </c>
      <c r="O2732">
        <f t="shared" si="394"/>
        <v>0</v>
      </c>
      <c r="P2732">
        <f t="shared" si="394"/>
        <v>0</v>
      </c>
      <c r="Q2732">
        <f t="shared" si="394"/>
        <v>0</v>
      </c>
      <c r="R2732">
        <f t="shared" si="394"/>
        <v>1</v>
      </c>
      <c r="S2732">
        <f t="shared" si="394"/>
        <v>0</v>
      </c>
      <c r="T2732">
        <f t="shared" si="394"/>
        <v>0</v>
      </c>
      <c r="U2732">
        <f t="shared" si="394"/>
        <v>0</v>
      </c>
      <c r="V2732">
        <f t="shared" si="394"/>
        <v>0</v>
      </c>
      <c r="W2732">
        <f t="shared" si="394"/>
        <v>0</v>
      </c>
      <c r="X2732">
        <f t="shared" si="394"/>
        <v>0</v>
      </c>
      <c r="Y2732">
        <f t="shared" si="394"/>
        <v>0</v>
      </c>
      <c r="Z2732">
        <f t="shared" si="394"/>
        <v>0</v>
      </c>
      <c r="AA2732">
        <f t="shared" si="394"/>
        <v>0</v>
      </c>
      <c r="AB2732">
        <f t="shared" si="394"/>
        <v>0</v>
      </c>
      <c r="AC2732">
        <f t="shared" si="394"/>
        <v>0</v>
      </c>
      <c r="AD2732">
        <f t="shared" si="394"/>
        <v>0</v>
      </c>
      <c r="AE2732">
        <f t="shared" si="388"/>
        <v>1</v>
      </c>
      <c r="AF2732">
        <f t="shared" si="389"/>
        <v>2014</v>
      </c>
    </row>
    <row r="2733" spans="1:32" x14ac:dyDescent="0.2">
      <c r="A2733" t="s">
        <v>1700</v>
      </c>
      <c r="B2733" s="1">
        <v>41494</v>
      </c>
      <c r="C2733">
        <v>1207</v>
      </c>
      <c r="D2733" t="s">
        <v>2034</v>
      </c>
      <c r="E2733" t="s">
        <v>3</v>
      </c>
      <c r="F2733" t="s">
        <v>10</v>
      </c>
      <c r="G2733" t="s">
        <v>11</v>
      </c>
      <c r="H2733">
        <v>94133</v>
      </c>
      <c r="I2733" t="s">
        <v>1529</v>
      </c>
      <c r="J2733">
        <f t="shared" si="386"/>
        <v>1207</v>
      </c>
      <c r="K2733" t="str">
        <f t="shared" si="387"/>
        <v>1207 Market Street San Francisco, CA 94133</v>
      </c>
      <c r="L2733">
        <f t="shared" si="392"/>
        <v>0</v>
      </c>
      <c r="M2733">
        <f t="shared" si="394"/>
        <v>0</v>
      </c>
      <c r="N2733">
        <f t="shared" si="394"/>
        <v>0</v>
      </c>
      <c r="O2733">
        <f t="shared" si="394"/>
        <v>0</v>
      </c>
      <c r="P2733">
        <f t="shared" si="394"/>
        <v>0</v>
      </c>
      <c r="Q2733">
        <f t="shared" si="394"/>
        <v>0</v>
      </c>
      <c r="R2733">
        <f t="shared" si="394"/>
        <v>1</v>
      </c>
      <c r="S2733">
        <f t="shared" si="394"/>
        <v>0</v>
      </c>
      <c r="T2733">
        <f t="shared" si="394"/>
        <v>0</v>
      </c>
      <c r="U2733">
        <f t="shared" si="394"/>
        <v>0</v>
      </c>
      <c r="V2733">
        <f t="shared" si="394"/>
        <v>0</v>
      </c>
      <c r="W2733">
        <f t="shared" si="394"/>
        <v>0</v>
      </c>
      <c r="X2733">
        <f t="shared" si="394"/>
        <v>0</v>
      </c>
      <c r="Y2733">
        <f t="shared" si="394"/>
        <v>0</v>
      </c>
      <c r="Z2733">
        <f t="shared" si="394"/>
        <v>0</v>
      </c>
      <c r="AA2733">
        <f t="shared" si="394"/>
        <v>0</v>
      </c>
      <c r="AB2733">
        <f t="shared" si="394"/>
        <v>0</v>
      </c>
      <c r="AC2733">
        <f t="shared" si="394"/>
        <v>0</v>
      </c>
      <c r="AD2733">
        <f t="shared" si="394"/>
        <v>0</v>
      </c>
      <c r="AE2733">
        <f t="shared" si="388"/>
        <v>1</v>
      </c>
      <c r="AF2733">
        <f t="shared" si="389"/>
        <v>2014</v>
      </c>
    </row>
    <row r="2734" spans="1:32" x14ac:dyDescent="0.2">
      <c r="A2734" t="s">
        <v>612</v>
      </c>
      <c r="B2734" s="1">
        <v>41495</v>
      </c>
      <c r="C2734">
        <v>2687</v>
      </c>
      <c r="D2734" t="s">
        <v>2034</v>
      </c>
      <c r="E2734" t="s">
        <v>3</v>
      </c>
      <c r="F2734" t="s">
        <v>10</v>
      </c>
      <c r="G2734" t="s">
        <v>11</v>
      </c>
      <c r="H2734">
        <v>94110</v>
      </c>
      <c r="I2734" t="s">
        <v>422</v>
      </c>
      <c r="J2734">
        <f t="shared" si="386"/>
        <v>2687</v>
      </c>
      <c r="K2734" t="str">
        <f t="shared" si="387"/>
        <v>2687 Market Street San Francisco, CA 94110</v>
      </c>
      <c r="L2734">
        <f t="shared" si="392"/>
        <v>0</v>
      </c>
      <c r="M2734">
        <f t="shared" si="394"/>
        <v>0</v>
      </c>
      <c r="N2734">
        <f t="shared" si="394"/>
        <v>0</v>
      </c>
      <c r="O2734">
        <f t="shared" si="394"/>
        <v>0</v>
      </c>
      <c r="P2734">
        <f t="shared" si="394"/>
        <v>0</v>
      </c>
      <c r="Q2734">
        <f t="shared" si="394"/>
        <v>0</v>
      </c>
      <c r="R2734">
        <f t="shared" si="394"/>
        <v>0</v>
      </c>
      <c r="S2734">
        <f t="shared" si="394"/>
        <v>0</v>
      </c>
      <c r="T2734">
        <f t="shared" si="394"/>
        <v>0</v>
      </c>
      <c r="U2734">
        <f t="shared" si="394"/>
        <v>0</v>
      </c>
      <c r="V2734">
        <f t="shared" si="394"/>
        <v>0</v>
      </c>
      <c r="W2734">
        <f t="shared" si="394"/>
        <v>0</v>
      </c>
      <c r="X2734">
        <f t="shared" si="394"/>
        <v>0</v>
      </c>
      <c r="Y2734">
        <f t="shared" si="394"/>
        <v>0</v>
      </c>
      <c r="Z2734">
        <f t="shared" si="394"/>
        <v>0</v>
      </c>
      <c r="AA2734">
        <f t="shared" si="394"/>
        <v>0</v>
      </c>
      <c r="AB2734">
        <f t="shared" si="394"/>
        <v>1</v>
      </c>
      <c r="AC2734">
        <f t="shared" si="394"/>
        <v>0</v>
      </c>
      <c r="AD2734">
        <f t="shared" si="394"/>
        <v>0</v>
      </c>
      <c r="AE2734">
        <f t="shared" si="388"/>
        <v>1</v>
      </c>
      <c r="AF2734">
        <f t="shared" si="389"/>
        <v>2014</v>
      </c>
    </row>
    <row r="2735" spans="1:32" x14ac:dyDescent="0.2">
      <c r="A2735" t="s">
        <v>1120</v>
      </c>
      <c r="B2735" s="1">
        <v>41495</v>
      </c>
      <c r="C2735">
        <v>465</v>
      </c>
      <c r="D2735" t="s">
        <v>2034</v>
      </c>
      <c r="E2735" t="s">
        <v>3</v>
      </c>
      <c r="F2735" t="s">
        <v>10</v>
      </c>
      <c r="G2735" t="s">
        <v>11</v>
      </c>
      <c r="H2735">
        <v>94114</v>
      </c>
      <c r="I2735" t="s">
        <v>816</v>
      </c>
      <c r="J2735">
        <f t="shared" si="386"/>
        <v>465</v>
      </c>
      <c r="K2735" t="str">
        <f t="shared" si="387"/>
        <v>465 Market Street San Francisco, CA 94114</v>
      </c>
      <c r="L2735">
        <f t="shared" si="392"/>
        <v>1</v>
      </c>
      <c r="M2735">
        <f t="shared" si="394"/>
        <v>0</v>
      </c>
      <c r="N2735">
        <f t="shared" si="394"/>
        <v>0</v>
      </c>
      <c r="O2735">
        <f t="shared" si="394"/>
        <v>0</v>
      </c>
      <c r="P2735">
        <f t="shared" si="394"/>
        <v>0</v>
      </c>
      <c r="Q2735">
        <f t="shared" si="394"/>
        <v>0</v>
      </c>
      <c r="R2735">
        <f t="shared" si="394"/>
        <v>0</v>
      </c>
      <c r="S2735">
        <f t="shared" si="394"/>
        <v>0</v>
      </c>
      <c r="T2735">
        <f t="shared" si="394"/>
        <v>0</v>
      </c>
      <c r="U2735">
        <f t="shared" si="394"/>
        <v>0</v>
      </c>
      <c r="V2735">
        <f t="shared" si="394"/>
        <v>0</v>
      </c>
      <c r="W2735">
        <f t="shared" si="394"/>
        <v>0</v>
      </c>
      <c r="X2735">
        <f t="shared" si="394"/>
        <v>0</v>
      </c>
      <c r="Y2735">
        <f t="shared" si="394"/>
        <v>0</v>
      </c>
      <c r="Z2735">
        <f t="shared" si="394"/>
        <v>0</v>
      </c>
      <c r="AA2735">
        <f t="shared" si="394"/>
        <v>0</v>
      </c>
      <c r="AB2735">
        <f t="shared" si="394"/>
        <v>0</v>
      </c>
      <c r="AC2735">
        <f t="shared" si="394"/>
        <v>0</v>
      </c>
      <c r="AD2735">
        <f t="shared" si="394"/>
        <v>0</v>
      </c>
      <c r="AE2735">
        <f t="shared" si="388"/>
        <v>1</v>
      </c>
      <c r="AF2735">
        <f t="shared" si="389"/>
        <v>2014</v>
      </c>
    </row>
    <row r="2736" spans="1:32" x14ac:dyDescent="0.2">
      <c r="A2736" t="s">
        <v>27</v>
      </c>
      <c r="B2736" s="1">
        <v>41498</v>
      </c>
      <c r="C2736">
        <v>71</v>
      </c>
      <c r="D2736" t="s">
        <v>2034</v>
      </c>
      <c r="E2736" t="s">
        <v>3</v>
      </c>
      <c r="F2736" t="s">
        <v>10</v>
      </c>
      <c r="G2736" t="s">
        <v>11</v>
      </c>
      <c r="H2736">
        <v>94112</v>
      </c>
      <c r="I2736" t="s">
        <v>25</v>
      </c>
      <c r="J2736">
        <f t="shared" si="386"/>
        <v>71</v>
      </c>
      <c r="K2736" t="str">
        <f t="shared" si="387"/>
        <v>71 Market Street San Francisco, CA 94112</v>
      </c>
      <c r="L2736">
        <f t="shared" si="392"/>
        <v>0</v>
      </c>
      <c r="M2736">
        <f t="shared" si="394"/>
        <v>0</v>
      </c>
      <c r="N2736">
        <f t="shared" si="394"/>
        <v>0</v>
      </c>
      <c r="O2736">
        <f t="shared" si="394"/>
        <v>0</v>
      </c>
      <c r="P2736">
        <f t="shared" si="394"/>
        <v>0</v>
      </c>
      <c r="Q2736">
        <f t="shared" si="394"/>
        <v>0</v>
      </c>
      <c r="R2736">
        <f t="shared" si="394"/>
        <v>1</v>
      </c>
      <c r="S2736">
        <f t="shared" si="394"/>
        <v>0</v>
      </c>
      <c r="T2736">
        <f t="shared" si="394"/>
        <v>0</v>
      </c>
      <c r="U2736">
        <f t="shared" si="394"/>
        <v>0</v>
      </c>
      <c r="V2736">
        <f t="shared" si="394"/>
        <v>0</v>
      </c>
      <c r="W2736">
        <f t="shared" si="394"/>
        <v>0</v>
      </c>
      <c r="X2736">
        <f t="shared" si="394"/>
        <v>0</v>
      </c>
      <c r="Y2736">
        <f t="shared" si="394"/>
        <v>0</v>
      </c>
      <c r="Z2736">
        <f t="shared" si="394"/>
        <v>0</v>
      </c>
      <c r="AA2736">
        <f t="shared" si="394"/>
        <v>0</v>
      </c>
      <c r="AB2736">
        <f t="shared" si="394"/>
        <v>0</v>
      </c>
      <c r="AC2736">
        <f t="shared" si="394"/>
        <v>1</v>
      </c>
      <c r="AD2736">
        <f t="shared" si="394"/>
        <v>0</v>
      </c>
      <c r="AE2736">
        <f t="shared" si="388"/>
        <v>2</v>
      </c>
      <c r="AF2736">
        <f t="shared" si="389"/>
        <v>2014</v>
      </c>
    </row>
    <row r="2737" spans="1:32" x14ac:dyDescent="0.2">
      <c r="A2737" t="s">
        <v>104</v>
      </c>
      <c r="B2737" s="1">
        <v>41498</v>
      </c>
      <c r="C2737">
        <v>201</v>
      </c>
      <c r="D2737" t="s">
        <v>2034</v>
      </c>
      <c r="E2737" t="s">
        <v>3</v>
      </c>
      <c r="F2737" t="s">
        <v>10</v>
      </c>
      <c r="G2737" t="s">
        <v>11</v>
      </c>
      <c r="H2737">
        <v>94132</v>
      </c>
      <c r="I2737" t="s">
        <v>61</v>
      </c>
      <c r="J2737">
        <f t="shared" si="386"/>
        <v>201</v>
      </c>
      <c r="K2737" t="str">
        <f t="shared" si="387"/>
        <v>201 Market Street San Francisco, CA 94132</v>
      </c>
      <c r="L2737">
        <f t="shared" si="392"/>
        <v>0</v>
      </c>
      <c r="M2737">
        <f t="shared" si="394"/>
        <v>0</v>
      </c>
      <c r="N2737">
        <f t="shared" si="394"/>
        <v>0</v>
      </c>
      <c r="O2737">
        <f t="shared" si="394"/>
        <v>0</v>
      </c>
      <c r="P2737">
        <f t="shared" si="394"/>
        <v>0</v>
      </c>
      <c r="Q2737">
        <f t="shared" si="394"/>
        <v>0</v>
      </c>
      <c r="R2737">
        <f t="shared" si="394"/>
        <v>0</v>
      </c>
      <c r="S2737">
        <f t="shared" ref="M2737:AD2751" si="395">IFERROR(IF(SEARCH(S$1,$I2737)&gt;0,1,0),0)</f>
        <v>0</v>
      </c>
      <c r="T2737">
        <f t="shared" si="395"/>
        <v>0</v>
      </c>
      <c r="U2737">
        <f t="shared" si="395"/>
        <v>0</v>
      </c>
      <c r="V2737">
        <f t="shared" si="395"/>
        <v>0</v>
      </c>
      <c r="W2737">
        <f t="shared" si="395"/>
        <v>1</v>
      </c>
      <c r="X2737">
        <f t="shared" si="395"/>
        <v>0</v>
      </c>
      <c r="Y2737">
        <f t="shared" si="395"/>
        <v>0</v>
      </c>
      <c r="Z2737">
        <f t="shared" si="395"/>
        <v>0</v>
      </c>
      <c r="AA2737">
        <f t="shared" si="395"/>
        <v>0</v>
      </c>
      <c r="AB2737">
        <f t="shared" si="395"/>
        <v>0</v>
      </c>
      <c r="AC2737">
        <f t="shared" si="395"/>
        <v>0</v>
      </c>
      <c r="AD2737">
        <f t="shared" si="395"/>
        <v>0</v>
      </c>
      <c r="AE2737">
        <f t="shared" si="388"/>
        <v>1</v>
      </c>
      <c r="AF2737">
        <f t="shared" si="389"/>
        <v>2014</v>
      </c>
    </row>
    <row r="2738" spans="1:32" x14ac:dyDescent="0.2">
      <c r="A2738" t="s">
        <v>613</v>
      </c>
      <c r="B2738" s="1">
        <v>41498</v>
      </c>
      <c r="C2738">
        <v>911</v>
      </c>
      <c r="D2738" t="s">
        <v>2034</v>
      </c>
      <c r="E2738" t="s">
        <v>3</v>
      </c>
      <c r="F2738" t="s">
        <v>10</v>
      </c>
      <c r="G2738" t="s">
        <v>11</v>
      </c>
      <c r="H2738">
        <v>94110</v>
      </c>
      <c r="I2738" t="s">
        <v>422</v>
      </c>
      <c r="J2738">
        <f t="shared" si="386"/>
        <v>911</v>
      </c>
      <c r="K2738" t="str">
        <f t="shared" si="387"/>
        <v>911 Market Street San Francisco, CA 94110</v>
      </c>
      <c r="L2738">
        <f t="shared" si="392"/>
        <v>0</v>
      </c>
      <c r="M2738">
        <f t="shared" si="395"/>
        <v>0</v>
      </c>
      <c r="N2738">
        <f t="shared" si="395"/>
        <v>0</v>
      </c>
      <c r="O2738">
        <f t="shared" si="395"/>
        <v>0</v>
      </c>
      <c r="P2738">
        <f t="shared" si="395"/>
        <v>0</v>
      </c>
      <c r="Q2738">
        <f t="shared" si="395"/>
        <v>0</v>
      </c>
      <c r="R2738">
        <f t="shared" si="395"/>
        <v>0</v>
      </c>
      <c r="S2738">
        <f t="shared" si="395"/>
        <v>0</v>
      </c>
      <c r="T2738">
        <f t="shared" si="395"/>
        <v>0</v>
      </c>
      <c r="U2738">
        <f t="shared" si="395"/>
        <v>0</v>
      </c>
      <c r="V2738">
        <f t="shared" si="395"/>
        <v>0</v>
      </c>
      <c r="W2738">
        <f t="shared" si="395"/>
        <v>0</v>
      </c>
      <c r="X2738">
        <f t="shared" si="395"/>
        <v>0</v>
      </c>
      <c r="Y2738">
        <f t="shared" si="395"/>
        <v>0</v>
      </c>
      <c r="Z2738">
        <f t="shared" si="395"/>
        <v>0</v>
      </c>
      <c r="AA2738">
        <f t="shared" si="395"/>
        <v>0</v>
      </c>
      <c r="AB2738">
        <f t="shared" si="395"/>
        <v>1</v>
      </c>
      <c r="AC2738">
        <f t="shared" si="395"/>
        <v>0</v>
      </c>
      <c r="AD2738">
        <f t="shared" si="395"/>
        <v>0</v>
      </c>
      <c r="AE2738">
        <f t="shared" si="388"/>
        <v>1</v>
      </c>
      <c r="AF2738">
        <f t="shared" si="389"/>
        <v>2014</v>
      </c>
    </row>
    <row r="2739" spans="1:32" x14ac:dyDescent="0.2">
      <c r="A2739" t="s">
        <v>614</v>
      </c>
      <c r="B2739" s="1">
        <v>41498</v>
      </c>
      <c r="C2739">
        <v>225</v>
      </c>
      <c r="D2739" t="s">
        <v>2034</v>
      </c>
      <c r="E2739" t="s">
        <v>3</v>
      </c>
      <c r="F2739" t="s">
        <v>10</v>
      </c>
      <c r="G2739" t="s">
        <v>11</v>
      </c>
      <c r="H2739">
        <v>94134</v>
      </c>
      <c r="I2739" t="s">
        <v>422</v>
      </c>
      <c r="J2739">
        <f t="shared" si="386"/>
        <v>225</v>
      </c>
      <c r="K2739" t="str">
        <f t="shared" si="387"/>
        <v>225 Market Street San Francisco, CA 94134</v>
      </c>
      <c r="L2739">
        <f t="shared" si="392"/>
        <v>0</v>
      </c>
      <c r="M2739">
        <f t="shared" si="395"/>
        <v>0</v>
      </c>
      <c r="N2739">
        <f t="shared" si="395"/>
        <v>0</v>
      </c>
      <c r="O2739">
        <f t="shared" si="395"/>
        <v>0</v>
      </c>
      <c r="P2739">
        <f t="shared" si="395"/>
        <v>0</v>
      </c>
      <c r="Q2739">
        <f t="shared" si="395"/>
        <v>0</v>
      </c>
      <c r="R2739">
        <f t="shared" si="395"/>
        <v>0</v>
      </c>
      <c r="S2739">
        <f t="shared" si="395"/>
        <v>0</v>
      </c>
      <c r="T2739">
        <f t="shared" si="395"/>
        <v>0</v>
      </c>
      <c r="U2739">
        <f t="shared" si="395"/>
        <v>0</v>
      </c>
      <c r="V2739">
        <f t="shared" si="395"/>
        <v>0</v>
      </c>
      <c r="W2739">
        <f t="shared" si="395"/>
        <v>0</v>
      </c>
      <c r="X2739">
        <f t="shared" si="395"/>
        <v>0</v>
      </c>
      <c r="Y2739">
        <f t="shared" si="395"/>
        <v>0</v>
      </c>
      <c r="Z2739">
        <f t="shared" si="395"/>
        <v>0</v>
      </c>
      <c r="AA2739">
        <f t="shared" si="395"/>
        <v>0</v>
      </c>
      <c r="AB2739">
        <f t="shared" si="395"/>
        <v>1</v>
      </c>
      <c r="AC2739">
        <f t="shared" si="395"/>
        <v>0</v>
      </c>
      <c r="AD2739">
        <f t="shared" si="395"/>
        <v>0</v>
      </c>
      <c r="AE2739">
        <f t="shared" si="388"/>
        <v>1</v>
      </c>
      <c r="AF2739">
        <f t="shared" si="389"/>
        <v>2014</v>
      </c>
    </row>
    <row r="2740" spans="1:32" x14ac:dyDescent="0.2">
      <c r="A2740" t="s">
        <v>615</v>
      </c>
      <c r="B2740" s="1">
        <v>41498</v>
      </c>
      <c r="C2740">
        <v>190</v>
      </c>
      <c r="D2740" t="s">
        <v>2034</v>
      </c>
      <c r="E2740" t="s">
        <v>3</v>
      </c>
      <c r="F2740" t="s">
        <v>10</v>
      </c>
      <c r="G2740" t="s">
        <v>11</v>
      </c>
      <c r="H2740">
        <v>94112</v>
      </c>
      <c r="I2740" t="s">
        <v>422</v>
      </c>
      <c r="J2740">
        <f t="shared" si="386"/>
        <v>190</v>
      </c>
      <c r="K2740" t="str">
        <f t="shared" si="387"/>
        <v>190 Market Street San Francisco, CA 94112</v>
      </c>
      <c r="L2740">
        <f t="shared" si="392"/>
        <v>0</v>
      </c>
      <c r="M2740">
        <f t="shared" si="395"/>
        <v>0</v>
      </c>
      <c r="N2740">
        <f t="shared" si="395"/>
        <v>0</v>
      </c>
      <c r="O2740">
        <f t="shared" si="395"/>
        <v>0</v>
      </c>
      <c r="P2740">
        <f t="shared" si="395"/>
        <v>0</v>
      </c>
      <c r="Q2740">
        <f t="shared" si="395"/>
        <v>0</v>
      </c>
      <c r="R2740">
        <f t="shared" si="395"/>
        <v>0</v>
      </c>
      <c r="S2740">
        <f t="shared" si="395"/>
        <v>0</v>
      </c>
      <c r="T2740">
        <f t="shared" si="395"/>
        <v>0</v>
      </c>
      <c r="U2740">
        <f t="shared" si="395"/>
        <v>0</v>
      </c>
      <c r="V2740">
        <f t="shared" si="395"/>
        <v>0</v>
      </c>
      <c r="W2740">
        <f t="shared" si="395"/>
        <v>0</v>
      </c>
      <c r="X2740">
        <f t="shared" si="395"/>
        <v>0</v>
      </c>
      <c r="Y2740">
        <f t="shared" si="395"/>
        <v>0</v>
      </c>
      <c r="Z2740">
        <f t="shared" si="395"/>
        <v>0</v>
      </c>
      <c r="AA2740">
        <f t="shared" si="395"/>
        <v>0</v>
      </c>
      <c r="AB2740">
        <f t="shared" si="395"/>
        <v>1</v>
      </c>
      <c r="AC2740">
        <f t="shared" si="395"/>
        <v>0</v>
      </c>
      <c r="AD2740">
        <f t="shared" si="395"/>
        <v>0</v>
      </c>
      <c r="AE2740">
        <f t="shared" si="388"/>
        <v>1</v>
      </c>
      <c r="AF2740">
        <f t="shared" si="389"/>
        <v>2014</v>
      </c>
    </row>
    <row r="2741" spans="1:32" x14ac:dyDescent="0.2">
      <c r="A2741" t="s">
        <v>1122</v>
      </c>
      <c r="B2741" s="1">
        <v>41498</v>
      </c>
      <c r="C2741">
        <v>125</v>
      </c>
      <c r="D2741" t="s">
        <v>2034</v>
      </c>
      <c r="E2741" t="s">
        <v>3</v>
      </c>
      <c r="F2741" t="s">
        <v>10</v>
      </c>
      <c r="G2741" t="s">
        <v>11</v>
      </c>
      <c r="H2741">
        <v>94132</v>
      </c>
      <c r="I2741" t="s">
        <v>816</v>
      </c>
      <c r="J2741">
        <f t="shared" si="386"/>
        <v>125</v>
      </c>
      <c r="K2741" t="str">
        <f t="shared" si="387"/>
        <v>125 Market Street San Francisco, CA 94132</v>
      </c>
      <c r="L2741">
        <f t="shared" si="392"/>
        <v>1</v>
      </c>
      <c r="M2741">
        <f t="shared" si="395"/>
        <v>0</v>
      </c>
      <c r="N2741">
        <f t="shared" si="395"/>
        <v>0</v>
      </c>
      <c r="O2741">
        <f t="shared" si="395"/>
        <v>0</v>
      </c>
      <c r="P2741">
        <f t="shared" si="395"/>
        <v>0</v>
      </c>
      <c r="Q2741">
        <f t="shared" si="395"/>
        <v>0</v>
      </c>
      <c r="R2741">
        <f t="shared" si="395"/>
        <v>0</v>
      </c>
      <c r="S2741">
        <f t="shared" si="395"/>
        <v>0</v>
      </c>
      <c r="T2741">
        <f t="shared" si="395"/>
        <v>0</v>
      </c>
      <c r="U2741">
        <f t="shared" si="395"/>
        <v>0</v>
      </c>
      <c r="V2741">
        <f t="shared" si="395"/>
        <v>0</v>
      </c>
      <c r="W2741">
        <f t="shared" si="395"/>
        <v>0</v>
      </c>
      <c r="X2741">
        <f t="shared" si="395"/>
        <v>0</v>
      </c>
      <c r="Y2741">
        <f t="shared" si="395"/>
        <v>0</v>
      </c>
      <c r="Z2741">
        <f t="shared" si="395"/>
        <v>0</v>
      </c>
      <c r="AA2741">
        <f t="shared" si="395"/>
        <v>0</v>
      </c>
      <c r="AB2741">
        <f t="shared" si="395"/>
        <v>0</v>
      </c>
      <c r="AC2741">
        <f t="shared" si="395"/>
        <v>0</v>
      </c>
      <c r="AD2741">
        <f t="shared" si="395"/>
        <v>0</v>
      </c>
      <c r="AE2741">
        <f t="shared" si="388"/>
        <v>1</v>
      </c>
      <c r="AF2741">
        <f t="shared" si="389"/>
        <v>2014</v>
      </c>
    </row>
    <row r="2742" spans="1:32" x14ac:dyDescent="0.2">
      <c r="A2742" t="s">
        <v>1123</v>
      </c>
      <c r="B2742" s="1">
        <v>41498</v>
      </c>
      <c r="C2742">
        <v>55</v>
      </c>
      <c r="D2742" t="s">
        <v>2034</v>
      </c>
      <c r="E2742" t="s">
        <v>3</v>
      </c>
      <c r="F2742" t="s">
        <v>10</v>
      </c>
      <c r="G2742" t="s">
        <v>11</v>
      </c>
      <c r="H2742">
        <v>94132</v>
      </c>
      <c r="I2742" t="s">
        <v>816</v>
      </c>
      <c r="J2742">
        <f t="shared" si="386"/>
        <v>55</v>
      </c>
      <c r="K2742" t="str">
        <f t="shared" si="387"/>
        <v>55 Market Street San Francisco, CA 94132</v>
      </c>
      <c r="L2742">
        <f t="shared" si="392"/>
        <v>1</v>
      </c>
      <c r="M2742">
        <f t="shared" si="395"/>
        <v>0</v>
      </c>
      <c r="N2742">
        <f t="shared" si="395"/>
        <v>0</v>
      </c>
      <c r="O2742">
        <f t="shared" si="395"/>
        <v>0</v>
      </c>
      <c r="P2742">
        <f t="shared" si="395"/>
        <v>0</v>
      </c>
      <c r="Q2742">
        <f t="shared" si="395"/>
        <v>0</v>
      </c>
      <c r="R2742">
        <f t="shared" si="395"/>
        <v>0</v>
      </c>
      <c r="S2742">
        <f t="shared" si="395"/>
        <v>0</v>
      </c>
      <c r="T2742">
        <f t="shared" si="395"/>
        <v>0</v>
      </c>
      <c r="U2742">
        <f t="shared" si="395"/>
        <v>0</v>
      </c>
      <c r="V2742">
        <f t="shared" si="395"/>
        <v>0</v>
      </c>
      <c r="W2742">
        <f t="shared" si="395"/>
        <v>0</v>
      </c>
      <c r="X2742">
        <f t="shared" si="395"/>
        <v>0</v>
      </c>
      <c r="Y2742">
        <f t="shared" si="395"/>
        <v>0</v>
      </c>
      <c r="Z2742">
        <f t="shared" si="395"/>
        <v>0</v>
      </c>
      <c r="AA2742">
        <f t="shared" si="395"/>
        <v>0</v>
      </c>
      <c r="AB2742">
        <f t="shared" si="395"/>
        <v>0</v>
      </c>
      <c r="AC2742">
        <f t="shared" si="395"/>
        <v>0</v>
      </c>
      <c r="AD2742">
        <f t="shared" si="395"/>
        <v>0</v>
      </c>
      <c r="AE2742">
        <f t="shared" si="388"/>
        <v>1</v>
      </c>
      <c r="AF2742">
        <f t="shared" si="389"/>
        <v>2014</v>
      </c>
    </row>
    <row r="2743" spans="1:32" x14ac:dyDescent="0.2">
      <c r="A2743" t="s">
        <v>1124</v>
      </c>
      <c r="B2743" s="1">
        <v>41498</v>
      </c>
      <c r="C2743">
        <v>55</v>
      </c>
      <c r="D2743" t="s">
        <v>2034</v>
      </c>
      <c r="E2743" t="s">
        <v>3</v>
      </c>
      <c r="F2743" t="s">
        <v>10</v>
      </c>
      <c r="G2743" t="s">
        <v>11</v>
      </c>
      <c r="H2743">
        <v>94132</v>
      </c>
      <c r="I2743" t="s">
        <v>816</v>
      </c>
      <c r="J2743">
        <f t="shared" si="386"/>
        <v>55</v>
      </c>
      <c r="K2743" t="str">
        <f t="shared" si="387"/>
        <v>55 Market Street San Francisco, CA 94132</v>
      </c>
      <c r="L2743">
        <f t="shared" si="392"/>
        <v>1</v>
      </c>
      <c r="M2743">
        <f t="shared" si="395"/>
        <v>0</v>
      </c>
      <c r="N2743">
        <f t="shared" si="395"/>
        <v>0</v>
      </c>
      <c r="O2743">
        <f t="shared" si="395"/>
        <v>0</v>
      </c>
      <c r="P2743">
        <f t="shared" si="395"/>
        <v>0</v>
      </c>
      <c r="Q2743">
        <f t="shared" si="395"/>
        <v>0</v>
      </c>
      <c r="R2743">
        <f t="shared" si="395"/>
        <v>0</v>
      </c>
      <c r="S2743">
        <f t="shared" si="395"/>
        <v>0</v>
      </c>
      <c r="T2743">
        <f t="shared" si="395"/>
        <v>0</v>
      </c>
      <c r="U2743">
        <f t="shared" si="395"/>
        <v>0</v>
      </c>
      <c r="V2743">
        <f t="shared" si="395"/>
        <v>0</v>
      </c>
      <c r="W2743">
        <f t="shared" si="395"/>
        <v>0</v>
      </c>
      <c r="X2743">
        <f t="shared" si="395"/>
        <v>0</v>
      </c>
      <c r="Y2743">
        <f t="shared" si="395"/>
        <v>0</v>
      </c>
      <c r="Z2743">
        <f t="shared" si="395"/>
        <v>0</v>
      </c>
      <c r="AA2743">
        <f t="shared" si="395"/>
        <v>0</v>
      </c>
      <c r="AB2743">
        <f t="shared" si="395"/>
        <v>0</v>
      </c>
      <c r="AC2743">
        <f t="shared" si="395"/>
        <v>0</v>
      </c>
      <c r="AD2743">
        <f t="shared" si="395"/>
        <v>0</v>
      </c>
      <c r="AE2743">
        <f t="shared" si="388"/>
        <v>1</v>
      </c>
      <c r="AF2743">
        <f t="shared" si="389"/>
        <v>2014</v>
      </c>
    </row>
    <row r="2744" spans="1:32" x14ac:dyDescent="0.2">
      <c r="A2744" t="s">
        <v>1125</v>
      </c>
      <c r="B2744" s="1">
        <v>41498</v>
      </c>
      <c r="C2744">
        <v>534</v>
      </c>
      <c r="D2744" t="s">
        <v>2034</v>
      </c>
      <c r="E2744" t="s">
        <v>3</v>
      </c>
      <c r="F2744" t="s">
        <v>10</v>
      </c>
      <c r="G2744" t="s">
        <v>11</v>
      </c>
      <c r="H2744">
        <v>94109</v>
      </c>
      <c r="I2744" t="s">
        <v>816</v>
      </c>
      <c r="J2744">
        <f t="shared" si="386"/>
        <v>534</v>
      </c>
      <c r="K2744" t="str">
        <f t="shared" si="387"/>
        <v>534 Market Street San Francisco, CA 94109</v>
      </c>
      <c r="L2744">
        <f t="shared" si="392"/>
        <v>1</v>
      </c>
      <c r="M2744">
        <f t="shared" si="395"/>
        <v>0</v>
      </c>
      <c r="N2744">
        <f t="shared" si="395"/>
        <v>0</v>
      </c>
      <c r="O2744">
        <f t="shared" si="395"/>
        <v>0</v>
      </c>
      <c r="P2744">
        <f t="shared" si="395"/>
        <v>0</v>
      </c>
      <c r="Q2744">
        <f t="shared" si="395"/>
        <v>0</v>
      </c>
      <c r="R2744">
        <f t="shared" si="395"/>
        <v>0</v>
      </c>
      <c r="S2744">
        <f t="shared" si="395"/>
        <v>0</v>
      </c>
      <c r="T2744">
        <f t="shared" si="395"/>
        <v>0</v>
      </c>
      <c r="U2744">
        <f t="shared" si="395"/>
        <v>0</v>
      </c>
      <c r="V2744">
        <f t="shared" si="395"/>
        <v>0</v>
      </c>
      <c r="W2744">
        <f t="shared" si="395"/>
        <v>0</v>
      </c>
      <c r="X2744">
        <f t="shared" si="395"/>
        <v>0</v>
      </c>
      <c r="Y2744">
        <f t="shared" si="395"/>
        <v>0</v>
      </c>
      <c r="Z2744">
        <f t="shared" si="395"/>
        <v>0</v>
      </c>
      <c r="AA2744">
        <f t="shared" si="395"/>
        <v>0</v>
      </c>
      <c r="AB2744">
        <f t="shared" si="395"/>
        <v>0</v>
      </c>
      <c r="AC2744">
        <f t="shared" si="395"/>
        <v>0</v>
      </c>
      <c r="AD2744">
        <f t="shared" si="395"/>
        <v>0</v>
      </c>
      <c r="AE2744">
        <f t="shared" si="388"/>
        <v>1</v>
      </c>
      <c r="AF2744">
        <f t="shared" si="389"/>
        <v>2014</v>
      </c>
    </row>
    <row r="2745" spans="1:32" x14ac:dyDescent="0.2">
      <c r="A2745" t="s">
        <v>1126</v>
      </c>
      <c r="B2745" s="1">
        <v>41498</v>
      </c>
      <c r="C2745">
        <v>775</v>
      </c>
      <c r="D2745" t="s">
        <v>2034</v>
      </c>
      <c r="E2745" t="s">
        <v>3</v>
      </c>
      <c r="F2745" t="s">
        <v>10</v>
      </c>
      <c r="G2745" t="s">
        <v>11</v>
      </c>
      <c r="H2745">
        <v>94121</v>
      </c>
      <c r="I2745" t="s">
        <v>816</v>
      </c>
      <c r="J2745">
        <f t="shared" si="386"/>
        <v>775</v>
      </c>
      <c r="K2745" t="str">
        <f t="shared" si="387"/>
        <v>775 Market Street San Francisco, CA 94121</v>
      </c>
      <c r="L2745">
        <f t="shared" si="392"/>
        <v>1</v>
      </c>
      <c r="M2745">
        <f t="shared" si="395"/>
        <v>0</v>
      </c>
      <c r="N2745">
        <f t="shared" si="395"/>
        <v>0</v>
      </c>
      <c r="O2745">
        <f t="shared" si="395"/>
        <v>0</v>
      </c>
      <c r="P2745">
        <f t="shared" si="395"/>
        <v>0</v>
      </c>
      <c r="Q2745">
        <f t="shared" si="395"/>
        <v>0</v>
      </c>
      <c r="R2745">
        <f t="shared" si="395"/>
        <v>0</v>
      </c>
      <c r="S2745">
        <f t="shared" si="395"/>
        <v>0</v>
      </c>
      <c r="T2745">
        <f t="shared" si="395"/>
        <v>0</v>
      </c>
      <c r="U2745">
        <f t="shared" si="395"/>
        <v>0</v>
      </c>
      <c r="V2745">
        <f t="shared" si="395"/>
        <v>0</v>
      </c>
      <c r="W2745">
        <f t="shared" si="395"/>
        <v>0</v>
      </c>
      <c r="X2745">
        <f t="shared" si="395"/>
        <v>0</v>
      </c>
      <c r="Y2745">
        <f t="shared" si="395"/>
        <v>0</v>
      </c>
      <c r="Z2745">
        <f t="shared" si="395"/>
        <v>0</v>
      </c>
      <c r="AA2745">
        <f t="shared" si="395"/>
        <v>0</v>
      </c>
      <c r="AB2745">
        <f t="shared" si="395"/>
        <v>0</v>
      </c>
      <c r="AC2745">
        <f t="shared" si="395"/>
        <v>0</v>
      </c>
      <c r="AD2745">
        <f t="shared" si="395"/>
        <v>0</v>
      </c>
      <c r="AE2745">
        <f t="shared" si="388"/>
        <v>1</v>
      </c>
      <c r="AF2745">
        <f t="shared" si="389"/>
        <v>2014</v>
      </c>
    </row>
    <row r="2746" spans="1:32" x14ac:dyDescent="0.2">
      <c r="A2746" t="s">
        <v>1127</v>
      </c>
      <c r="B2746" s="1">
        <v>41498</v>
      </c>
      <c r="C2746">
        <v>778</v>
      </c>
      <c r="D2746" t="s">
        <v>2034</v>
      </c>
      <c r="E2746" t="s">
        <v>3</v>
      </c>
      <c r="F2746" t="s">
        <v>10</v>
      </c>
      <c r="G2746" t="s">
        <v>11</v>
      </c>
      <c r="H2746">
        <v>94121</v>
      </c>
      <c r="I2746" t="s">
        <v>816</v>
      </c>
      <c r="J2746">
        <f t="shared" si="386"/>
        <v>778</v>
      </c>
      <c r="K2746" t="str">
        <f t="shared" si="387"/>
        <v>778 Market Street San Francisco, CA 94121</v>
      </c>
      <c r="L2746">
        <f t="shared" si="392"/>
        <v>1</v>
      </c>
      <c r="M2746">
        <f t="shared" si="395"/>
        <v>0</v>
      </c>
      <c r="N2746">
        <f t="shared" si="395"/>
        <v>0</v>
      </c>
      <c r="O2746">
        <f t="shared" si="395"/>
        <v>0</v>
      </c>
      <c r="P2746">
        <f t="shared" si="395"/>
        <v>0</v>
      </c>
      <c r="Q2746">
        <f t="shared" si="395"/>
        <v>0</v>
      </c>
      <c r="R2746">
        <f t="shared" si="395"/>
        <v>0</v>
      </c>
      <c r="S2746">
        <f t="shared" si="395"/>
        <v>0</v>
      </c>
      <c r="T2746">
        <f t="shared" si="395"/>
        <v>0</v>
      </c>
      <c r="U2746">
        <f t="shared" si="395"/>
        <v>0</v>
      </c>
      <c r="V2746">
        <f t="shared" si="395"/>
        <v>0</v>
      </c>
      <c r="W2746">
        <f t="shared" si="395"/>
        <v>0</v>
      </c>
      <c r="X2746">
        <f t="shared" si="395"/>
        <v>0</v>
      </c>
      <c r="Y2746">
        <f t="shared" si="395"/>
        <v>0</v>
      </c>
      <c r="Z2746">
        <f t="shared" si="395"/>
        <v>0</v>
      </c>
      <c r="AA2746">
        <f t="shared" si="395"/>
        <v>0</v>
      </c>
      <c r="AB2746">
        <f t="shared" si="395"/>
        <v>0</v>
      </c>
      <c r="AC2746">
        <f t="shared" si="395"/>
        <v>0</v>
      </c>
      <c r="AD2746">
        <f t="shared" si="395"/>
        <v>0</v>
      </c>
      <c r="AE2746">
        <f t="shared" si="388"/>
        <v>1</v>
      </c>
      <c r="AF2746">
        <f t="shared" si="389"/>
        <v>2014</v>
      </c>
    </row>
    <row r="2747" spans="1:32" x14ac:dyDescent="0.2">
      <c r="A2747" t="s">
        <v>1344</v>
      </c>
      <c r="B2747" s="1">
        <v>41498</v>
      </c>
      <c r="C2747">
        <v>1702</v>
      </c>
      <c r="D2747" t="s">
        <v>2034</v>
      </c>
      <c r="E2747" t="s">
        <v>3</v>
      </c>
      <c r="F2747" t="s">
        <v>10</v>
      </c>
      <c r="G2747" t="s">
        <v>11</v>
      </c>
      <c r="H2747">
        <v>94117</v>
      </c>
      <c r="I2747" t="s">
        <v>1340</v>
      </c>
      <c r="J2747">
        <f t="shared" si="386"/>
        <v>1702</v>
      </c>
      <c r="K2747" t="str">
        <f t="shared" si="387"/>
        <v>1702 Market Street San Francisco, CA 94117</v>
      </c>
      <c r="L2747">
        <f t="shared" si="392"/>
        <v>0</v>
      </c>
      <c r="M2747">
        <f t="shared" si="395"/>
        <v>0</v>
      </c>
      <c r="N2747">
        <f t="shared" si="395"/>
        <v>0</v>
      </c>
      <c r="O2747">
        <f t="shared" si="395"/>
        <v>0</v>
      </c>
      <c r="P2747">
        <f t="shared" si="395"/>
        <v>0</v>
      </c>
      <c r="Q2747">
        <f t="shared" si="395"/>
        <v>0</v>
      </c>
      <c r="R2747">
        <f t="shared" si="395"/>
        <v>0</v>
      </c>
      <c r="S2747">
        <f t="shared" si="395"/>
        <v>0</v>
      </c>
      <c r="T2747">
        <f t="shared" si="395"/>
        <v>0</v>
      </c>
      <c r="U2747">
        <f t="shared" si="395"/>
        <v>0</v>
      </c>
      <c r="V2747">
        <f t="shared" si="395"/>
        <v>1</v>
      </c>
      <c r="W2747">
        <f t="shared" si="395"/>
        <v>0</v>
      </c>
      <c r="X2747">
        <f t="shared" si="395"/>
        <v>0</v>
      </c>
      <c r="Y2747">
        <f t="shared" si="395"/>
        <v>0</v>
      </c>
      <c r="Z2747">
        <f t="shared" si="395"/>
        <v>0</v>
      </c>
      <c r="AA2747">
        <f t="shared" si="395"/>
        <v>0</v>
      </c>
      <c r="AB2747">
        <f t="shared" si="395"/>
        <v>0</v>
      </c>
      <c r="AC2747">
        <f t="shared" si="395"/>
        <v>0</v>
      </c>
      <c r="AD2747">
        <f t="shared" si="395"/>
        <v>0</v>
      </c>
      <c r="AE2747">
        <f t="shared" si="388"/>
        <v>1</v>
      </c>
      <c r="AF2747">
        <f t="shared" si="389"/>
        <v>2014</v>
      </c>
    </row>
    <row r="2748" spans="1:32" x14ac:dyDescent="0.2">
      <c r="A2748" t="s">
        <v>1502</v>
      </c>
      <c r="B2748" s="1">
        <v>41498</v>
      </c>
      <c r="C2748">
        <v>53</v>
      </c>
      <c r="D2748" t="s">
        <v>2034</v>
      </c>
      <c r="E2748" t="s">
        <v>3</v>
      </c>
      <c r="F2748" t="s">
        <v>10</v>
      </c>
      <c r="G2748" t="s">
        <v>11</v>
      </c>
      <c r="H2748">
        <v>94124</v>
      </c>
      <c r="I2748" t="s">
        <v>1465</v>
      </c>
      <c r="J2748">
        <f t="shared" si="386"/>
        <v>53</v>
      </c>
      <c r="K2748" t="str">
        <f t="shared" si="387"/>
        <v>53 Market Street San Francisco, CA 94124</v>
      </c>
      <c r="L2748">
        <f t="shared" si="392"/>
        <v>0</v>
      </c>
      <c r="M2748">
        <f t="shared" si="395"/>
        <v>0</v>
      </c>
      <c r="N2748">
        <f t="shared" si="395"/>
        <v>0</v>
      </c>
      <c r="O2748">
        <f t="shared" si="395"/>
        <v>0</v>
      </c>
      <c r="P2748">
        <f t="shared" si="395"/>
        <v>0</v>
      </c>
      <c r="Q2748">
        <f t="shared" si="395"/>
        <v>1</v>
      </c>
      <c r="R2748">
        <f t="shared" si="395"/>
        <v>0</v>
      </c>
      <c r="S2748">
        <f t="shared" si="395"/>
        <v>0</v>
      </c>
      <c r="T2748">
        <f t="shared" si="395"/>
        <v>0</v>
      </c>
      <c r="U2748">
        <f t="shared" si="395"/>
        <v>0</v>
      </c>
      <c r="V2748">
        <f t="shared" si="395"/>
        <v>0</v>
      </c>
      <c r="W2748">
        <f t="shared" si="395"/>
        <v>0</v>
      </c>
      <c r="X2748">
        <f t="shared" si="395"/>
        <v>0</v>
      </c>
      <c r="Y2748">
        <f t="shared" si="395"/>
        <v>0</v>
      </c>
      <c r="Z2748">
        <f t="shared" si="395"/>
        <v>0</v>
      </c>
      <c r="AA2748">
        <f t="shared" si="395"/>
        <v>0</v>
      </c>
      <c r="AB2748">
        <f t="shared" si="395"/>
        <v>0</v>
      </c>
      <c r="AC2748">
        <f t="shared" si="395"/>
        <v>0</v>
      </c>
      <c r="AD2748">
        <f t="shared" si="395"/>
        <v>0</v>
      </c>
      <c r="AE2748">
        <f t="shared" si="388"/>
        <v>1</v>
      </c>
      <c r="AF2748">
        <f t="shared" si="389"/>
        <v>2014</v>
      </c>
    </row>
    <row r="2749" spans="1:32" x14ac:dyDescent="0.2">
      <c r="A2749" t="s">
        <v>1701</v>
      </c>
      <c r="B2749" s="1">
        <v>41498</v>
      </c>
      <c r="C2749">
        <v>480</v>
      </c>
      <c r="D2749" t="s">
        <v>2034</v>
      </c>
      <c r="E2749" t="s">
        <v>3</v>
      </c>
      <c r="F2749" t="s">
        <v>10</v>
      </c>
      <c r="G2749" t="s">
        <v>11</v>
      </c>
      <c r="H2749">
        <v>94102</v>
      </c>
      <c r="I2749" t="s">
        <v>1529</v>
      </c>
      <c r="J2749">
        <f t="shared" si="386"/>
        <v>480</v>
      </c>
      <c r="K2749" t="str">
        <f t="shared" si="387"/>
        <v>480 Market Street San Francisco, CA 94102</v>
      </c>
      <c r="L2749">
        <f t="shared" si="392"/>
        <v>0</v>
      </c>
      <c r="M2749">
        <f t="shared" si="395"/>
        <v>0</v>
      </c>
      <c r="N2749">
        <f t="shared" si="395"/>
        <v>0</v>
      </c>
      <c r="O2749">
        <f t="shared" si="395"/>
        <v>0</v>
      </c>
      <c r="P2749">
        <f t="shared" si="395"/>
        <v>0</v>
      </c>
      <c r="Q2749">
        <f t="shared" si="395"/>
        <v>0</v>
      </c>
      <c r="R2749">
        <f t="shared" si="395"/>
        <v>1</v>
      </c>
      <c r="S2749">
        <f t="shared" si="395"/>
        <v>0</v>
      </c>
      <c r="T2749">
        <f t="shared" si="395"/>
        <v>0</v>
      </c>
      <c r="U2749">
        <f t="shared" si="395"/>
        <v>0</v>
      </c>
      <c r="V2749">
        <f t="shared" si="395"/>
        <v>0</v>
      </c>
      <c r="W2749">
        <f t="shared" si="395"/>
        <v>0</v>
      </c>
      <c r="X2749">
        <f t="shared" si="395"/>
        <v>0</v>
      </c>
      <c r="Y2749">
        <f t="shared" si="395"/>
        <v>0</v>
      </c>
      <c r="Z2749">
        <f t="shared" si="395"/>
        <v>0</v>
      </c>
      <c r="AA2749">
        <f t="shared" si="395"/>
        <v>0</v>
      </c>
      <c r="AB2749">
        <f t="shared" si="395"/>
        <v>0</v>
      </c>
      <c r="AC2749">
        <f t="shared" si="395"/>
        <v>0</v>
      </c>
      <c r="AD2749">
        <f t="shared" si="395"/>
        <v>0</v>
      </c>
      <c r="AE2749">
        <f t="shared" si="388"/>
        <v>1</v>
      </c>
      <c r="AF2749">
        <f t="shared" si="389"/>
        <v>2014</v>
      </c>
    </row>
    <row r="2750" spans="1:32" x14ac:dyDescent="0.2">
      <c r="A2750" t="s">
        <v>1702</v>
      </c>
      <c r="B2750" s="1">
        <v>41498</v>
      </c>
      <c r="C2750">
        <v>480</v>
      </c>
      <c r="D2750" t="s">
        <v>2034</v>
      </c>
      <c r="E2750" t="s">
        <v>3</v>
      </c>
      <c r="F2750" t="s">
        <v>10</v>
      </c>
      <c r="G2750" t="s">
        <v>11</v>
      </c>
      <c r="H2750">
        <v>94102</v>
      </c>
      <c r="I2750" t="s">
        <v>1529</v>
      </c>
      <c r="J2750">
        <f t="shared" si="386"/>
        <v>480</v>
      </c>
      <c r="K2750" t="str">
        <f t="shared" si="387"/>
        <v>480 Market Street San Francisco, CA 94102</v>
      </c>
      <c r="L2750">
        <f t="shared" si="392"/>
        <v>0</v>
      </c>
      <c r="M2750">
        <f t="shared" si="395"/>
        <v>0</v>
      </c>
      <c r="N2750">
        <f t="shared" si="395"/>
        <v>0</v>
      </c>
      <c r="O2750">
        <f t="shared" si="395"/>
        <v>0</v>
      </c>
      <c r="P2750">
        <f t="shared" si="395"/>
        <v>0</v>
      </c>
      <c r="Q2750">
        <f t="shared" si="395"/>
        <v>0</v>
      </c>
      <c r="R2750">
        <f t="shared" si="395"/>
        <v>1</v>
      </c>
      <c r="S2750">
        <f t="shared" si="395"/>
        <v>0</v>
      </c>
      <c r="T2750">
        <f t="shared" si="395"/>
        <v>0</v>
      </c>
      <c r="U2750">
        <f t="shared" si="395"/>
        <v>0</v>
      </c>
      <c r="V2750">
        <f t="shared" si="395"/>
        <v>0</v>
      </c>
      <c r="W2750">
        <f t="shared" si="395"/>
        <v>0</v>
      </c>
      <c r="X2750">
        <f t="shared" si="395"/>
        <v>0</v>
      </c>
      <c r="Y2750">
        <f t="shared" si="395"/>
        <v>0</v>
      </c>
      <c r="Z2750">
        <f t="shared" si="395"/>
        <v>0</v>
      </c>
      <c r="AA2750">
        <f t="shared" si="395"/>
        <v>0</v>
      </c>
      <c r="AB2750">
        <f t="shared" si="395"/>
        <v>0</v>
      </c>
      <c r="AC2750">
        <f t="shared" si="395"/>
        <v>0</v>
      </c>
      <c r="AD2750">
        <f t="shared" si="395"/>
        <v>0</v>
      </c>
      <c r="AE2750">
        <f t="shared" si="388"/>
        <v>1</v>
      </c>
      <c r="AF2750">
        <f t="shared" si="389"/>
        <v>2014</v>
      </c>
    </row>
    <row r="2751" spans="1:32" x14ac:dyDescent="0.2">
      <c r="A2751" t="s">
        <v>1128</v>
      </c>
      <c r="B2751" s="1">
        <v>41499</v>
      </c>
      <c r="C2751">
        <v>135</v>
      </c>
      <c r="D2751" t="s">
        <v>2034</v>
      </c>
      <c r="E2751" t="s">
        <v>3</v>
      </c>
      <c r="F2751" t="s">
        <v>10</v>
      </c>
      <c r="G2751" t="s">
        <v>11</v>
      </c>
      <c r="H2751">
        <v>94112</v>
      </c>
      <c r="I2751" t="s">
        <v>816</v>
      </c>
      <c r="J2751">
        <f t="shared" si="386"/>
        <v>135</v>
      </c>
      <c r="K2751" t="str">
        <f t="shared" si="387"/>
        <v>135 Market Street San Francisco, CA 94112</v>
      </c>
      <c r="L2751">
        <f t="shared" si="392"/>
        <v>1</v>
      </c>
      <c r="M2751">
        <f t="shared" si="395"/>
        <v>0</v>
      </c>
      <c r="N2751">
        <f t="shared" si="395"/>
        <v>0</v>
      </c>
      <c r="O2751">
        <f t="shared" si="395"/>
        <v>0</v>
      </c>
      <c r="P2751">
        <f t="shared" si="395"/>
        <v>0</v>
      </c>
      <c r="Q2751">
        <f t="shared" si="395"/>
        <v>0</v>
      </c>
      <c r="R2751">
        <f t="shared" si="395"/>
        <v>0</v>
      </c>
      <c r="S2751">
        <f t="shared" si="395"/>
        <v>0</v>
      </c>
      <c r="T2751">
        <f t="shared" si="395"/>
        <v>0</v>
      </c>
      <c r="U2751">
        <f t="shared" si="395"/>
        <v>0</v>
      </c>
      <c r="V2751">
        <f t="shared" ref="M2751:AD2765" si="396">IFERROR(IF(SEARCH(V$1,$I2751)&gt;0,1,0),0)</f>
        <v>0</v>
      </c>
      <c r="W2751">
        <f t="shared" si="396"/>
        <v>0</v>
      </c>
      <c r="X2751">
        <f t="shared" si="396"/>
        <v>0</v>
      </c>
      <c r="Y2751">
        <f t="shared" si="396"/>
        <v>0</v>
      </c>
      <c r="Z2751">
        <f t="shared" si="396"/>
        <v>0</v>
      </c>
      <c r="AA2751">
        <f t="shared" si="396"/>
        <v>0</v>
      </c>
      <c r="AB2751">
        <f t="shared" si="396"/>
        <v>0</v>
      </c>
      <c r="AC2751">
        <f t="shared" si="396"/>
        <v>0</v>
      </c>
      <c r="AD2751">
        <f t="shared" si="396"/>
        <v>0</v>
      </c>
      <c r="AE2751">
        <f t="shared" si="388"/>
        <v>1</v>
      </c>
      <c r="AF2751">
        <f t="shared" si="389"/>
        <v>2014</v>
      </c>
    </row>
    <row r="2752" spans="1:32" x14ac:dyDescent="0.2">
      <c r="A2752" t="s">
        <v>1129</v>
      </c>
      <c r="B2752" s="1">
        <v>41499</v>
      </c>
      <c r="C2752">
        <v>3416</v>
      </c>
      <c r="D2752" t="s">
        <v>2034</v>
      </c>
      <c r="E2752" t="s">
        <v>3</v>
      </c>
      <c r="F2752" t="s">
        <v>10</v>
      </c>
      <c r="G2752" t="s">
        <v>11</v>
      </c>
      <c r="H2752">
        <v>94116</v>
      </c>
      <c r="I2752" t="s">
        <v>816</v>
      </c>
      <c r="J2752">
        <f t="shared" si="386"/>
        <v>3416</v>
      </c>
      <c r="K2752" t="str">
        <f t="shared" si="387"/>
        <v>3416 Market Street San Francisco, CA 94116</v>
      </c>
      <c r="L2752">
        <f t="shared" si="392"/>
        <v>1</v>
      </c>
      <c r="M2752">
        <f t="shared" si="396"/>
        <v>0</v>
      </c>
      <c r="N2752">
        <f t="shared" si="396"/>
        <v>0</v>
      </c>
      <c r="O2752">
        <f t="shared" si="396"/>
        <v>0</v>
      </c>
      <c r="P2752">
        <f t="shared" si="396"/>
        <v>0</v>
      </c>
      <c r="Q2752">
        <f t="shared" si="396"/>
        <v>0</v>
      </c>
      <c r="R2752">
        <f t="shared" si="396"/>
        <v>0</v>
      </c>
      <c r="S2752">
        <f t="shared" si="396"/>
        <v>0</v>
      </c>
      <c r="T2752">
        <f t="shared" si="396"/>
        <v>0</v>
      </c>
      <c r="U2752">
        <f t="shared" si="396"/>
        <v>0</v>
      </c>
      <c r="V2752">
        <f t="shared" si="396"/>
        <v>0</v>
      </c>
      <c r="W2752">
        <f t="shared" si="396"/>
        <v>0</v>
      </c>
      <c r="X2752">
        <f t="shared" si="396"/>
        <v>0</v>
      </c>
      <c r="Y2752">
        <f t="shared" si="396"/>
        <v>0</v>
      </c>
      <c r="Z2752">
        <f t="shared" si="396"/>
        <v>0</v>
      </c>
      <c r="AA2752">
        <f t="shared" si="396"/>
        <v>0</v>
      </c>
      <c r="AB2752">
        <f t="shared" si="396"/>
        <v>0</v>
      </c>
      <c r="AC2752">
        <f t="shared" si="396"/>
        <v>0</v>
      </c>
      <c r="AD2752">
        <f t="shared" si="396"/>
        <v>0</v>
      </c>
      <c r="AE2752">
        <f t="shared" si="388"/>
        <v>1</v>
      </c>
      <c r="AF2752">
        <f t="shared" si="389"/>
        <v>2014</v>
      </c>
    </row>
    <row r="2753" spans="1:32" x14ac:dyDescent="0.2">
      <c r="A2753" t="s">
        <v>1130</v>
      </c>
      <c r="B2753" s="1">
        <v>41499</v>
      </c>
      <c r="C2753">
        <v>1958</v>
      </c>
      <c r="D2753" t="s">
        <v>2034</v>
      </c>
      <c r="E2753" t="s">
        <v>3</v>
      </c>
      <c r="F2753" t="s">
        <v>10</v>
      </c>
      <c r="G2753" t="s">
        <v>11</v>
      </c>
      <c r="H2753">
        <v>94109</v>
      </c>
      <c r="I2753" t="s">
        <v>816</v>
      </c>
      <c r="J2753">
        <f t="shared" si="386"/>
        <v>1958</v>
      </c>
      <c r="K2753" t="str">
        <f t="shared" si="387"/>
        <v>1958 Market Street San Francisco, CA 94109</v>
      </c>
      <c r="L2753">
        <f t="shared" si="392"/>
        <v>1</v>
      </c>
      <c r="M2753">
        <f t="shared" si="396"/>
        <v>0</v>
      </c>
      <c r="N2753">
        <f t="shared" si="396"/>
        <v>0</v>
      </c>
      <c r="O2753">
        <f t="shared" si="396"/>
        <v>0</v>
      </c>
      <c r="P2753">
        <f t="shared" si="396"/>
        <v>0</v>
      </c>
      <c r="Q2753">
        <f t="shared" si="396"/>
        <v>0</v>
      </c>
      <c r="R2753">
        <f t="shared" si="396"/>
        <v>0</v>
      </c>
      <c r="S2753">
        <f t="shared" si="396"/>
        <v>0</v>
      </c>
      <c r="T2753">
        <f t="shared" si="396"/>
        <v>0</v>
      </c>
      <c r="U2753">
        <f t="shared" si="396"/>
        <v>0</v>
      </c>
      <c r="V2753">
        <f t="shared" si="396"/>
        <v>0</v>
      </c>
      <c r="W2753">
        <f t="shared" si="396"/>
        <v>0</v>
      </c>
      <c r="X2753">
        <f t="shared" si="396"/>
        <v>0</v>
      </c>
      <c r="Y2753">
        <f t="shared" si="396"/>
        <v>0</v>
      </c>
      <c r="Z2753">
        <f t="shared" si="396"/>
        <v>0</v>
      </c>
      <c r="AA2753">
        <f t="shared" si="396"/>
        <v>0</v>
      </c>
      <c r="AB2753">
        <f t="shared" si="396"/>
        <v>0</v>
      </c>
      <c r="AC2753">
        <f t="shared" si="396"/>
        <v>0</v>
      </c>
      <c r="AD2753">
        <f t="shared" si="396"/>
        <v>0</v>
      </c>
      <c r="AE2753">
        <f t="shared" si="388"/>
        <v>1</v>
      </c>
      <c r="AF2753">
        <f t="shared" si="389"/>
        <v>2014</v>
      </c>
    </row>
    <row r="2754" spans="1:32" x14ac:dyDescent="0.2">
      <c r="A2754" t="s">
        <v>1703</v>
      </c>
      <c r="B2754" s="1">
        <v>41499</v>
      </c>
      <c r="C2754">
        <v>3016</v>
      </c>
      <c r="D2754" t="s">
        <v>2034</v>
      </c>
      <c r="E2754" t="s">
        <v>3</v>
      </c>
      <c r="F2754" t="s">
        <v>10</v>
      </c>
      <c r="G2754" t="s">
        <v>11</v>
      </c>
      <c r="H2754">
        <v>94132</v>
      </c>
      <c r="I2754" t="s">
        <v>1529</v>
      </c>
      <c r="J2754">
        <f t="shared" si="386"/>
        <v>3016</v>
      </c>
      <c r="K2754" t="str">
        <f t="shared" si="387"/>
        <v>3016 Market Street San Francisco, CA 94132</v>
      </c>
      <c r="L2754">
        <f t="shared" si="392"/>
        <v>0</v>
      </c>
      <c r="M2754">
        <f t="shared" si="396"/>
        <v>0</v>
      </c>
      <c r="N2754">
        <f t="shared" si="396"/>
        <v>0</v>
      </c>
      <c r="O2754">
        <f t="shared" si="396"/>
        <v>0</v>
      </c>
      <c r="P2754">
        <f t="shared" si="396"/>
        <v>0</v>
      </c>
      <c r="Q2754">
        <f t="shared" si="396"/>
        <v>0</v>
      </c>
      <c r="R2754">
        <f t="shared" si="396"/>
        <v>1</v>
      </c>
      <c r="S2754">
        <f t="shared" si="396"/>
        <v>0</v>
      </c>
      <c r="T2754">
        <f t="shared" si="396"/>
        <v>0</v>
      </c>
      <c r="U2754">
        <f t="shared" si="396"/>
        <v>0</v>
      </c>
      <c r="V2754">
        <f t="shared" si="396"/>
        <v>0</v>
      </c>
      <c r="W2754">
        <f t="shared" si="396"/>
        <v>0</v>
      </c>
      <c r="X2754">
        <f t="shared" si="396"/>
        <v>0</v>
      </c>
      <c r="Y2754">
        <f t="shared" si="396"/>
        <v>0</v>
      </c>
      <c r="Z2754">
        <f t="shared" si="396"/>
        <v>0</v>
      </c>
      <c r="AA2754">
        <f t="shared" si="396"/>
        <v>0</v>
      </c>
      <c r="AB2754">
        <f t="shared" si="396"/>
        <v>0</v>
      </c>
      <c r="AC2754">
        <f t="shared" si="396"/>
        <v>0</v>
      </c>
      <c r="AD2754">
        <f t="shared" si="396"/>
        <v>0</v>
      </c>
      <c r="AE2754">
        <f t="shared" si="388"/>
        <v>1</v>
      </c>
      <c r="AF2754">
        <f t="shared" si="389"/>
        <v>2014</v>
      </c>
    </row>
    <row r="2755" spans="1:32" x14ac:dyDescent="0.2">
      <c r="A2755" t="s">
        <v>1903</v>
      </c>
      <c r="B2755" s="1">
        <v>41499</v>
      </c>
      <c r="C2755">
        <v>3016</v>
      </c>
      <c r="D2755" t="s">
        <v>2034</v>
      </c>
      <c r="E2755" t="s">
        <v>3</v>
      </c>
      <c r="F2755" t="s">
        <v>10</v>
      </c>
      <c r="G2755" t="s">
        <v>11</v>
      </c>
      <c r="H2755">
        <v>94132</v>
      </c>
      <c r="I2755" t="s">
        <v>1879</v>
      </c>
      <c r="J2755">
        <f t="shared" ref="J2755:J2818" si="397">IFERROR(LEFT(C2755,FIND("-",C2755)-1),C2755)</f>
        <v>3016</v>
      </c>
      <c r="K2755" t="str">
        <f t="shared" ref="K2755:K2818" si="398">J2755 &amp; " " &amp; D2755 &amp; " " &amp; E2755 &amp; " " &amp; F2755 &amp; ", " &amp; G2755 &amp; " " &amp; H2755</f>
        <v>3016 Market Street San Francisco, CA 94132</v>
      </c>
      <c r="L2755">
        <f t="shared" si="392"/>
        <v>0</v>
      </c>
      <c r="M2755">
        <f t="shared" si="396"/>
        <v>0</v>
      </c>
      <c r="N2755">
        <f t="shared" si="396"/>
        <v>0</v>
      </c>
      <c r="O2755">
        <f t="shared" si="396"/>
        <v>0</v>
      </c>
      <c r="P2755">
        <f t="shared" si="396"/>
        <v>0</v>
      </c>
      <c r="Q2755">
        <f t="shared" si="396"/>
        <v>0</v>
      </c>
      <c r="R2755">
        <f t="shared" si="396"/>
        <v>0</v>
      </c>
      <c r="S2755">
        <f t="shared" si="396"/>
        <v>0</v>
      </c>
      <c r="T2755">
        <f t="shared" si="396"/>
        <v>0</v>
      </c>
      <c r="U2755">
        <f t="shared" si="396"/>
        <v>0</v>
      </c>
      <c r="V2755">
        <f t="shared" si="396"/>
        <v>0</v>
      </c>
      <c r="W2755">
        <f t="shared" si="396"/>
        <v>0</v>
      </c>
      <c r="X2755">
        <f t="shared" si="396"/>
        <v>0</v>
      </c>
      <c r="Y2755">
        <f t="shared" si="396"/>
        <v>0</v>
      </c>
      <c r="Z2755">
        <f t="shared" si="396"/>
        <v>0</v>
      </c>
      <c r="AA2755">
        <f t="shared" si="396"/>
        <v>0</v>
      </c>
      <c r="AB2755">
        <f t="shared" si="396"/>
        <v>0</v>
      </c>
      <c r="AC2755">
        <f t="shared" si="396"/>
        <v>1</v>
      </c>
      <c r="AD2755">
        <f t="shared" si="396"/>
        <v>0</v>
      </c>
      <c r="AE2755">
        <f t="shared" ref="AE2755:AE2818" si="399">SUM(L2755:AD2755)</f>
        <v>1</v>
      </c>
      <c r="AF2755">
        <f t="shared" ref="AF2755:AF2818" si="400">YEAR(B2755)+(MONTH(B2755)&gt;=7)</f>
        <v>2014</v>
      </c>
    </row>
    <row r="2756" spans="1:32" x14ac:dyDescent="0.2">
      <c r="A2756" t="s">
        <v>616</v>
      </c>
      <c r="B2756" s="1">
        <v>41500</v>
      </c>
      <c r="C2756">
        <v>878</v>
      </c>
      <c r="D2756" t="s">
        <v>2034</v>
      </c>
      <c r="E2756" t="s">
        <v>3</v>
      </c>
      <c r="F2756" t="s">
        <v>10</v>
      </c>
      <c r="G2756" t="s">
        <v>11</v>
      </c>
      <c r="H2756">
        <v>94117</v>
      </c>
      <c r="I2756" t="s">
        <v>422</v>
      </c>
      <c r="J2756">
        <f t="shared" si="397"/>
        <v>878</v>
      </c>
      <c r="K2756" t="str">
        <f t="shared" si="398"/>
        <v>878 Market Street San Francisco, CA 94117</v>
      </c>
      <c r="L2756">
        <f t="shared" si="392"/>
        <v>0</v>
      </c>
      <c r="M2756">
        <f t="shared" si="396"/>
        <v>0</v>
      </c>
      <c r="N2756">
        <f t="shared" si="396"/>
        <v>0</v>
      </c>
      <c r="O2756">
        <f t="shared" si="396"/>
        <v>0</v>
      </c>
      <c r="P2756">
        <f t="shared" si="396"/>
        <v>0</v>
      </c>
      <c r="Q2756">
        <f t="shared" si="396"/>
        <v>0</v>
      </c>
      <c r="R2756">
        <f t="shared" si="396"/>
        <v>0</v>
      </c>
      <c r="S2756">
        <f t="shared" si="396"/>
        <v>0</v>
      </c>
      <c r="T2756">
        <f t="shared" si="396"/>
        <v>0</v>
      </c>
      <c r="U2756">
        <f t="shared" si="396"/>
        <v>0</v>
      </c>
      <c r="V2756">
        <f t="shared" si="396"/>
        <v>0</v>
      </c>
      <c r="W2756">
        <f t="shared" si="396"/>
        <v>0</v>
      </c>
      <c r="X2756">
        <f t="shared" si="396"/>
        <v>0</v>
      </c>
      <c r="Y2756">
        <f t="shared" si="396"/>
        <v>0</v>
      </c>
      <c r="Z2756">
        <f t="shared" si="396"/>
        <v>0</v>
      </c>
      <c r="AA2756">
        <f t="shared" si="396"/>
        <v>0</v>
      </c>
      <c r="AB2756">
        <f t="shared" si="396"/>
        <v>1</v>
      </c>
      <c r="AC2756">
        <f t="shared" si="396"/>
        <v>0</v>
      </c>
      <c r="AD2756">
        <f t="shared" si="396"/>
        <v>0</v>
      </c>
      <c r="AE2756">
        <f t="shared" si="399"/>
        <v>1</v>
      </c>
      <c r="AF2756">
        <f t="shared" si="400"/>
        <v>2014</v>
      </c>
    </row>
    <row r="2757" spans="1:32" x14ac:dyDescent="0.2">
      <c r="A2757" t="s">
        <v>720</v>
      </c>
      <c r="B2757" s="1">
        <v>41500</v>
      </c>
      <c r="C2757">
        <v>1647</v>
      </c>
      <c r="D2757" t="s">
        <v>2034</v>
      </c>
      <c r="E2757" t="s">
        <v>3</v>
      </c>
      <c r="F2757" t="s">
        <v>10</v>
      </c>
      <c r="G2757" t="s">
        <v>11</v>
      </c>
      <c r="H2757">
        <v>94115</v>
      </c>
      <c r="I2757" t="s">
        <v>715</v>
      </c>
      <c r="J2757">
        <f t="shared" si="397"/>
        <v>1647</v>
      </c>
      <c r="K2757" t="str">
        <f t="shared" si="398"/>
        <v>1647 Market Street San Francisco, CA 94115</v>
      </c>
      <c r="L2757">
        <f t="shared" si="392"/>
        <v>1</v>
      </c>
      <c r="M2757">
        <f t="shared" si="396"/>
        <v>0</v>
      </c>
      <c r="N2757">
        <f t="shared" si="396"/>
        <v>0</v>
      </c>
      <c r="O2757">
        <f t="shared" si="396"/>
        <v>0</v>
      </c>
      <c r="P2757">
        <f t="shared" si="396"/>
        <v>1</v>
      </c>
      <c r="Q2757">
        <f t="shared" si="396"/>
        <v>0</v>
      </c>
      <c r="R2757">
        <f t="shared" si="396"/>
        <v>0</v>
      </c>
      <c r="S2757">
        <f t="shared" si="396"/>
        <v>0</v>
      </c>
      <c r="T2757">
        <f t="shared" si="396"/>
        <v>0</v>
      </c>
      <c r="U2757">
        <f t="shared" si="396"/>
        <v>0</v>
      </c>
      <c r="V2757">
        <f t="shared" si="396"/>
        <v>0</v>
      </c>
      <c r="W2757">
        <f t="shared" si="396"/>
        <v>0</v>
      </c>
      <c r="X2757">
        <f t="shared" si="396"/>
        <v>0</v>
      </c>
      <c r="Y2757">
        <f t="shared" si="396"/>
        <v>0</v>
      </c>
      <c r="Z2757">
        <f t="shared" si="396"/>
        <v>0</v>
      </c>
      <c r="AA2757">
        <f t="shared" si="396"/>
        <v>0</v>
      </c>
      <c r="AB2757">
        <f t="shared" si="396"/>
        <v>0</v>
      </c>
      <c r="AC2757">
        <f t="shared" si="396"/>
        <v>0</v>
      </c>
      <c r="AD2757">
        <f t="shared" si="396"/>
        <v>0</v>
      </c>
      <c r="AE2757">
        <f t="shared" si="399"/>
        <v>2</v>
      </c>
      <c r="AF2757">
        <f t="shared" si="400"/>
        <v>2014</v>
      </c>
    </row>
    <row r="2758" spans="1:32" x14ac:dyDescent="0.2">
      <c r="A2758" t="s">
        <v>1419</v>
      </c>
      <c r="B2758" s="1">
        <v>41500</v>
      </c>
      <c r="C2758">
        <v>3632</v>
      </c>
      <c r="D2758" t="s">
        <v>2034</v>
      </c>
      <c r="E2758" t="s">
        <v>3</v>
      </c>
      <c r="F2758" t="s">
        <v>10</v>
      </c>
      <c r="G2758" t="s">
        <v>11</v>
      </c>
      <c r="H2758">
        <v>94121</v>
      </c>
      <c r="I2758" t="s">
        <v>1372</v>
      </c>
      <c r="J2758">
        <f t="shared" si="397"/>
        <v>3632</v>
      </c>
      <c r="K2758" t="str">
        <f t="shared" si="398"/>
        <v>3632 Market Street San Francisco, CA 94121</v>
      </c>
      <c r="L2758">
        <f t="shared" si="392"/>
        <v>0</v>
      </c>
      <c r="M2758">
        <f t="shared" si="396"/>
        <v>0</v>
      </c>
      <c r="N2758">
        <f t="shared" si="396"/>
        <v>0</v>
      </c>
      <c r="O2758">
        <f t="shared" si="396"/>
        <v>1</v>
      </c>
      <c r="P2758">
        <f t="shared" si="396"/>
        <v>0</v>
      </c>
      <c r="Q2758">
        <f t="shared" si="396"/>
        <v>0</v>
      </c>
      <c r="R2758">
        <f t="shared" si="396"/>
        <v>0</v>
      </c>
      <c r="S2758">
        <f t="shared" si="396"/>
        <v>0</v>
      </c>
      <c r="T2758">
        <f t="shared" si="396"/>
        <v>0</v>
      </c>
      <c r="U2758">
        <f t="shared" si="396"/>
        <v>0</v>
      </c>
      <c r="V2758">
        <f t="shared" si="396"/>
        <v>0</v>
      </c>
      <c r="W2758">
        <f t="shared" si="396"/>
        <v>0</v>
      </c>
      <c r="X2758">
        <f t="shared" si="396"/>
        <v>0</v>
      </c>
      <c r="Y2758">
        <f t="shared" si="396"/>
        <v>0</v>
      </c>
      <c r="Z2758">
        <f t="shared" si="396"/>
        <v>0</v>
      </c>
      <c r="AA2758">
        <f t="shared" si="396"/>
        <v>0</v>
      </c>
      <c r="AB2758">
        <f t="shared" si="396"/>
        <v>0</v>
      </c>
      <c r="AC2758">
        <f t="shared" si="396"/>
        <v>0</v>
      </c>
      <c r="AD2758">
        <f t="shared" si="396"/>
        <v>0</v>
      </c>
      <c r="AE2758">
        <f t="shared" si="399"/>
        <v>1</v>
      </c>
      <c r="AF2758">
        <f t="shared" si="400"/>
        <v>2014</v>
      </c>
    </row>
    <row r="2759" spans="1:32" x14ac:dyDescent="0.2">
      <c r="A2759" t="s">
        <v>1503</v>
      </c>
      <c r="B2759" s="1">
        <v>41500</v>
      </c>
      <c r="C2759">
        <v>150</v>
      </c>
      <c r="D2759" t="s">
        <v>2034</v>
      </c>
      <c r="E2759" t="s">
        <v>3</v>
      </c>
      <c r="F2759" t="s">
        <v>10</v>
      </c>
      <c r="G2759" t="s">
        <v>11</v>
      </c>
      <c r="H2759">
        <v>94102</v>
      </c>
      <c r="I2759" t="s">
        <v>1465</v>
      </c>
      <c r="J2759">
        <f t="shared" si="397"/>
        <v>150</v>
      </c>
      <c r="K2759" t="str">
        <f t="shared" si="398"/>
        <v>150 Market Street San Francisco, CA 94102</v>
      </c>
      <c r="L2759">
        <f t="shared" si="392"/>
        <v>0</v>
      </c>
      <c r="M2759">
        <f t="shared" si="396"/>
        <v>0</v>
      </c>
      <c r="N2759">
        <f t="shared" si="396"/>
        <v>0</v>
      </c>
      <c r="O2759">
        <f t="shared" si="396"/>
        <v>0</v>
      </c>
      <c r="P2759">
        <f t="shared" si="396"/>
        <v>0</v>
      </c>
      <c r="Q2759">
        <f t="shared" si="396"/>
        <v>1</v>
      </c>
      <c r="R2759">
        <f t="shared" si="396"/>
        <v>0</v>
      </c>
      <c r="S2759">
        <f t="shared" si="396"/>
        <v>0</v>
      </c>
      <c r="T2759">
        <f t="shared" si="396"/>
        <v>0</v>
      </c>
      <c r="U2759">
        <f t="shared" si="396"/>
        <v>0</v>
      </c>
      <c r="V2759">
        <f t="shared" si="396"/>
        <v>0</v>
      </c>
      <c r="W2759">
        <f t="shared" si="396"/>
        <v>0</v>
      </c>
      <c r="X2759">
        <f t="shared" si="396"/>
        <v>0</v>
      </c>
      <c r="Y2759">
        <f t="shared" si="396"/>
        <v>0</v>
      </c>
      <c r="Z2759">
        <f t="shared" si="396"/>
        <v>0</v>
      </c>
      <c r="AA2759">
        <f t="shared" si="396"/>
        <v>0</v>
      </c>
      <c r="AB2759">
        <f t="shared" si="396"/>
        <v>0</v>
      </c>
      <c r="AC2759">
        <f t="shared" si="396"/>
        <v>0</v>
      </c>
      <c r="AD2759">
        <f t="shared" si="396"/>
        <v>0</v>
      </c>
      <c r="AE2759">
        <f t="shared" si="399"/>
        <v>1</v>
      </c>
      <c r="AF2759">
        <f t="shared" si="400"/>
        <v>2014</v>
      </c>
    </row>
    <row r="2760" spans="1:32" x14ac:dyDescent="0.2">
      <c r="A2760" t="s">
        <v>1704</v>
      </c>
      <c r="B2760" s="1">
        <v>41500</v>
      </c>
      <c r="C2760">
        <v>141</v>
      </c>
      <c r="D2760" t="s">
        <v>2034</v>
      </c>
      <c r="E2760" t="s">
        <v>3</v>
      </c>
      <c r="F2760" t="s">
        <v>10</v>
      </c>
      <c r="G2760" t="s">
        <v>11</v>
      </c>
      <c r="H2760">
        <v>94102</v>
      </c>
      <c r="I2760" t="s">
        <v>1529</v>
      </c>
      <c r="J2760">
        <f t="shared" si="397"/>
        <v>141</v>
      </c>
      <c r="K2760" t="str">
        <f t="shared" si="398"/>
        <v>141 Market Street San Francisco, CA 94102</v>
      </c>
      <c r="L2760">
        <f t="shared" si="392"/>
        <v>0</v>
      </c>
      <c r="M2760">
        <f t="shared" si="396"/>
        <v>0</v>
      </c>
      <c r="N2760">
        <f t="shared" si="396"/>
        <v>0</v>
      </c>
      <c r="O2760">
        <f t="shared" si="396"/>
        <v>0</v>
      </c>
      <c r="P2760">
        <f t="shared" si="396"/>
        <v>0</v>
      </c>
      <c r="Q2760">
        <f t="shared" si="396"/>
        <v>0</v>
      </c>
      <c r="R2760">
        <f t="shared" si="396"/>
        <v>1</v>
      </c>
      <c r="S2760">
        <f t="shared" si="396"/>
        <v>0</v>
      </c>
      <c r="T2760">
        <f t="shared" si="396"/>
        <v>0</v>
      </c>
      <c r="U2760">
        <f t="shared" si="396"/>
        <v>0</v>
      </c>
      <c r="V2760">
        <f t="shared" si="396"/>
        <v>0</v>
      </c>
      <c r="W2760">
        <f t="shared" si="396"/>
        <v>0</v>
      </c>
      <c r="X2760">
        <f t="shared" si="396"/>
        <v>0</v>
      </c>
      <c r="Y2760">
        <f t="shared" si="396"/>
        <v>0</v>
      </c>
      <c r="Z2760">
        <f t="shared" si="396"/>
        <v>0</v>
      </c>
      <c r="AA2760">
        <f t="shared" si="396"/>
        <v>0</v>
      </c>
      <c r="AB2760">
        <f t="shared" si="396"/>
        <v>0</v>
      </c>
      <c r="AC2760">
        <f t="shared" si="396"/>
        <v>0</v>
      </c>
      <c r="AD2760">
        <f t="shared" si="396"/>
        <v>0</v>
      </c>
      <c r="AE2760">
        <f t="shared" si="399"/>
        <v>1</v>
      </c>
      <c r="AF2760">
        <f t="shared" si="400"/>
        <v>2014</v>
      </c>
    </row>
    <row r="2761" spans="1:32" x14ac:dyDescent="0.2">
      <c r="A2761" t="s">
        <v>1705</v>
      </c>
      <c r="B2761" s="1">
        <v>41500</v>
      </c>
      <c r="C2761">
        <v>141</v>
      </c>
      <c r="D2761" t="s">
        <v>2034</v>
      </c>
      <c r="E2761" t="s">
        <v>3</v>
      </c>
      <c r="F2761" t="s">
        <v>10</v>
      </c>
      <c r="G2761" t="s">
        <v>11</v>
      </c>
      <c r="H2761">
        <v>94102</v>
      </c>
      <c r="I2761" t="s">
        <v>1529</v>
      </c>
      <c r="J2761">
        <f t="shared" si="397"/>
        <v>141</v>
      </c>
      <c r="K2761" t="str">
        <f t="shared" si="398"/>
        <v>141 Market Street San Francisco, CA 94102</v>
      </c>
      <c r="L2761">
        <f t="shared" si="392"/>
        <v>0</v>
      </c>
      <c r="M2761">
        <f t="shared" si="396"/>
        <v>0</v>
      </c>
      <c r="N2761">
        <f t="shared" si="396"/>
        <v>0</v>
      </c>
      <c r="O2761">
        <f t="shared" si="396"/>
        <v>0</v>
      </c>
      <c r="P2761">
        <f t="shared" si="396"/>
        <v>0</v>
      </c>
      <c r="Q2761">
        <f t="shared" si="396"/>
        <v>0</v>
      </c>
      <c r="R2761">
        <f t="shared" si="396"/>
        <v>1</v>
      </c>
      <c r="S2761">
        <f t="shared" si="396"/>
        <v>0</v>
      </c>
      <c r="T2761">
        <f t="shared" si="396"/>
        <v>0</v>
      </c>
      <c r="U2761">
        <f t="shared" si="396"/>
        <v>0</v>
      </c>
      <c r="V2761">
        <f t="shared" si="396"/>
        <v>0</v>
      </c>
      <c r="W2761">
        <f t="shared" si="396"/>
        <v>0</v>
      </c>
      <c r="X2761">
        <f t="shared" si="396"/>
        <v>0</v>
      </c>
      <c r="Y2761">
        <f t="shared" si="396"/>
        <v>0</v>
      </c>
      <c r="Z2761">
        <f t="shared" si="396"/>
        <v>0</v>
      </c>
      <c r="AA2761">
        <f t="shared" si="396"/>
        <v>0</v>
      </c>
      <c r="AB2761">
        <f t="shared" si="396"/>
        <v>0</v>
      </c>
      <c r="AC2761">
        <f t="shared" si="396"/>
        <v>0</v>
      </c>
      <c r="AD2761">
        <f t="shared" si="396"/>
        <v>0</v>
      </c>
      <c r="AE2761">
        <f t="shared" si="399"/>
        <v>1</v>
      </c>
      <c r="AF2761">
        <f t="shared" si="400"/>
        <v>2014</v>
      </c>
    </row>
    <row r="2762" spans="1:32" x14ac:dyDescent="0.2">
      <c r="A2762" t="s">
        <v>1706</v>
      </c>
      <c r="B2762" s="1">
        <v>41500</v>
      </c>
      <c r="C2762">
        <v>141</v>
      </c>
      <c r="D2762" t="s">
        <v>2034</v>
      </c>
      <c r="E2762" t="s">
        <v>3</v>
      </c>
      <c r="F2762" t="s">
        <v>10</v>
      </c>
      <c r="G2762" t="s">
        <v>11</v>
      </c>
      <c r="H2762">
        <v>94102</v>
      </c>
      <c r="I2762" t="s">
        <v>1529</v>
      </c>
      <c r="J2762">
        <f t="shared" si="397"/>
        <v>141</v>
      </c>
      <c r="K2762" t="str">
        <f t="shared" si="398"/>
        <v>141 Market Street San Francisco, CA 94102</v>
      </c>
      <c r="L2762">
        <f t="shared" si="392"/>
        <v>0</v>
      </c>
      <c r="M2762">
        <f t="shared" si="396"/>
        <v>0</v>
      </c>
      <c r="N2762">
        <f t="shared" si="396"/>
        <v>0</v>
      </c>
      <c r="O2762">
        <f t="shared" si="396"/>
        <v>0</v>
      </c>
      <c r="P2762">
        <f t="shared" si="396"/>
        <v>0</v>
      </c>
      <c r="Q2762">
        <f t="shared" si="396"/>
        <v>0</v>
      </c>
      <c r="R2762">
        <f t="shared" si="396"/>
        <v>1</v>
      </c>
      <c r="S2762">
        <f t="shared" si="396"/>
        <v>0</v>
      </c>
      <c r="T2762">
        <f t="shared" si="396"/>
        <v>0</v>
      </c>
      <c r="U2762">
        <f t="shared" si="396"/>
        <v>0</v>
      </c>
      <c r="V2762">
        <f t="shared" si="396"/>
        <v>0</v>
      </c>
      <c r="W2762">
        <f t="shared" si="396"/>
        <v>0</v>
      </c>
      <c r="X2762">
        <f t="shared" si="396"/>
        <v>0</v>
      </c>
      <c r="Y2762">
        <f t="shared" si="396"/>
        <v>0</v>
      </c>
      <c r="Z2762">
        <f t="shared" si="396"/>
        <v>0</v>
      </c>
      <c r="AA2762">
        <f t="shared" si="396"/>
        <v>0</v>
      </c>
      <c r="AB2762">
        <f t="shared" si="396"/>
        <v>0</v>
      </c>
      <c r="AC2762">
        <f t="shared" si="396"/>
        <v>0</v>
      </c>
      <c r="AD2762">
        <f t="shared" si="396"/>
        <v>0</v>
      </c>
      <c r="AE2762">
        <f t="shared" si="399"/>
        <v>1</v>
      </c>
      <c r="AF2762">
        <f t="shared" si="400"/>
        <v>2014</v>
      </c>
    </row>
    <row r="2763" spans="1:32" x14ac:dyDescent="0.2">
      <c r="A2763" t="s">
        <v>1707</v>
      </c>
      <c r="B2763" s="1">
        <v>41500</v>
      </c>
      <c r="C2763">
        <v>141</v>
      </c>
      <c r="D2763" t="s">
        <v>2034</v>
      </c>
      <c r="E2763" t="s">
        <v>3</v>
      </c>
      <c r="F2763" t="s">
        <v>10</v>
      </c>
      <c r="G2763" t="s">
        <v>11</v>
      </c>
      <c r="H2763">
        <v>94102</v>
      </c>
      <c r="I2763" t="s">
        <v>1529</v>
      </c>
      <c r="J2763">
        <f t="shared" si="397"/>
        <v>141</v>
      </c>
      <c r="K2763" t="str">
        <f t="shared" si="398"/>
        <v>141 Market Street San Francisco, CA 94102</v>
      </c>
      <c r="L2763">
        <f t="shared" si="392"/>
        <v>0</v>
      </c>
      <c r="M2763">
        <f t="shared" si="396"/>
        <v>0</v>
      </c>
      <c r="N2763">
        <f t="shared" si="396"/>
        <v>0</v>
      </c>
      <c r="O2763">
        <f t="shared" si="396"/>
        <v>0</v>
      </c>
      <c r="P2763">
        <f t="shared" si="396"/>
        <v>0</v>
      </c>
      <c r="Q2763">
        <f t="shared" si="396"/>
        <v>0</v>
      </c>
      <c r="R2763">
        <f t="shared" si="396"/>
        <v>1</v>
      </c>
      <c r="S2763">
        <f t="shared" si="396"/>
        <v>0</v>
      </c>
      <c r="T2763">
        <f t="shared" si="396"/>
        <v>0</v>
      </c>
      <c r="U2763">
        <f t="shared" si="396"/>
        <v>0</v>
      </c>
      <c r="V2763">
        <f t="shared" si="396"/>
        <v>0</v>
      </c>
      <c r="W2763">
        <f t="shared" si="396"/>
        <v>0</v>
      </c>
      <c r="X2763">
        <f t="shared" si="396"/>
        <v>0</v>
      </c>
      <c r="Y2763">
        <f t="shared" si="396"/>
        <v>0</v>
      </c>
      <c r="Z2763">
        <f t="shared" si="396"/>
        <v>0</v>
      </c>
      <c r="AA2763">
        <f t="shared" si="396"/>
        <v>0</v>
      </c>
      <c r="AB2763">
        <f t="shared" si="396"/>
        <v>0</v>
      </c>
      <c r="AC2763">
        <f t="shared" si="396"/>
        <v>0</v>
      </c>
      <c r="AD2763">
        <f t="shared" si="396"/>
        <v>0</v>
      </c>
      <c r="AE2763">
        <f t="shared" si="399"/>
        <v>1</v>
      </c>
      <c r="AF2763">
        <f t="shared" si="400"/>
        <v>2014</v>
      </c>
    </row>
    <row r="2764" spans="1:32" x14ac:dyDescent="0.2">
      <c r="A2764" t="s">
        <v>1708</v>
      </c>
      <c r="B2764" s="1">
        <v>41500</v>
      </c>
      <c r="C2764">
        <v>2200</v>
      </c>
      <c r="D2764" t="s">
        <v>2034</v>
      </c>
      <c r="E2764" t="s">
        <v>3</v>
      </c>
      <c r="F2764" t="s">
        <v>10</v>
      </c>
      <c r="G2764" t="s">
        <v>11</v>
      </c>
      <c r="H2764">
        <v>94133</v>
      </c>
      <c r="I2764" t="s">
        <v>1529</v>
      </c>
      <c r="J2764">
        <f t="shared" si="397"/>
        <v>2200</v>
      </c>
      <c r="K2764" t="str">
        <f t="shared" si="398"/>
        <v>2200 Market Street San Francisco, CA 94133</v>
      </c>
      <c r="L2764">
        <f t="shared" si="392"/>
        <v>0</v>
      </c>
      <c r="M2764">
        <f t="shared" si="396"/>
        <v>0</v>
      </c>
      <c r="N2764">
        <f t="shared" si="396"/>
        <v>0</v>
      </c>
      <c r="O2764">
        <f t="shared" si="396"/>
        <v>0</v>
      </c>
      <c r="P2764">
        <f t="shared" si="396"/>
        <v>0</v>
      </c>
      <c r="Q2764">
        <f t="shared" si="396"/>
        <v>0</v>
      </c>
      <c r="R2764">
        <f t="shared" si="396"/>
        <v>1</v>
      </c>
      <c r="S2764">
        <f t="shared" si="396"/>
        <v>0</v>
      </c>
      <c r="T2764">
        <f t="shared" si="396"/>
        <v>0</v>
      </c>
      <c r="U2764">
        <f t="shared" si="396"/>
        <v>0</v>
      </c>
      <c r="V2764">
        <f t="shared" si="396"/>
        <v>0</v>
      </c>
      <c r="W2764">
        <f t="shared" si="396"/>
        <v>0</v>
      </c>
      <c r="X2764">
        <f t="shared" si="396"/>
        <v>0</v>
      </c>
      <c r="Y2764">
        <f t="shared" si="396"/>
        <v>0</v>
      </c>
      <c r="Z2764">
        <f t="shared" si="396"/>
        <v>0</v>
      </c>
      <c r="AA2764">
        <f t="shared" si="396"/>
        <v>0</v>
      </c>
      <c r="AB2764">
        <f t="shared" si="396"/>
        <v>0</v>
      </c>
      <c r="AC2764">
        <f t="shared" si="396"/>
        <v>0</v>
      </c>
      <c r="AD2764">
        <f t="shared" si="396"/>
        <v>0</v>
      </c>
      <c r="AE2764">
        <f t="shared" si="399"/>
        <v>1</v>
      </c>
      <c r="AF2764">
        <f t="shared" si="400"/>
        <v>2014</v>
      </c>
    </row>
    <row r="2765" spans="1:32" x14ac:dyDescent="0.2">
      <c r="A2765" t="s">
        <v>105</v>
      </c>
      <c r="B2765" s="1">
        <v>41501</v>
      </c>
      <c r="C2765">
        <v>2743</v>
      </c>
      <c r="D2765" t="s">
        <v>2034</v>
      </c>
      <c r="E2765" t="s">
        <v>3</v>
      </c>
      <c r="F2765" t="s">
        <v>10</v>
      </c>
      <c r="G2765" t="s">
        <v>11</v>
      </c>
      <c r="H2765">
        <v>94116</v>
      </c>
      <c r="I2765" t="s">
        <v>61</v>
      </c>
      <c r="J2765">
        <f t="shared" si="397"/>
        <v>2743</v>
      </c>
      <c r="K2765" t="str">
        <f t="shared" si="398"/>
        <v>2743 Market Street San Francisco, CA 94116</v>
      </c>
      <c r="L2765">
        <f t="shared" si="392"/>
        <v>0</v>
      </c>
      <c r="M2765">
        <f t="shared" si="396"/>
        <v>0</v>
      </c>
      <c r="N2765">
        <f t="shared" si="396"/>
        <v>0</v>
      </c>
      <c r="O2765">
        <f t="shared" si="396"/>
        <v>0</v>
      </c>
      <c r="P2765">
        <f t="shared" si="396"/>
        <v>0</v>
      </c>
      <c r="Q2765">
        <f t="shared" si="396"/>
        <v>0</v>
      </c>
      <c r="R2765">
        <f t="shared" si="396"/>
        <v>0</v>
      </c>
      <c r="S2765">
        <f t="shared" si="396"/>
        <v>0</v>
      </c>
      <c r="T2765">
        <f t="shared" si="396"/>
        <v>0</v>
      </c>
      <c r="U2765">
        <f t="shared" si="396"/>
        <v>0</v>
      </c>
      <c r="V2765">
        <f t="shared" si="396"/>
        <v>0</v>
      </c>
      <c r="W2765">
        <f t="shared" si="396"/>
        <v>1</v>
      </c>
      <c r="X2765">
        <f t="shared" si="396"/>
        <v>0</v>
      </c>
      <c r="Y2765">
        <f t="shared" ref="M2765:AD2780" si="401">IFERROR(IF(SEARCH(Y$1,$I2765)&gt;0,1,0),0)</f>
        <v>0</v>
      </c>
      <c r="Z2765">
        <f t="shared" si="401"/>
        <v>0</v>
      </c>
      <c r="AA2765">
        <f t="shared" si="401"/>
        <v>0</v>
      </c>
      <c r="AB2765">
        <f t="shared" si="401"/>
        <v>0</v>
      </c>
      <c r="AC2765">
        <f t="shared" si="401"/>
        <v>0</v>
      </c>
      <c r="AD2765">
        <f t="shared" si="401"/>
        <v>0</v>
      </c>
      <c r="AE2765">
        <f t="shared" si="399"/>
        <v>1</v>
      </c>
      <c r="AF2765">
        <f t="shared" si="400"/>
        <v>2014</v>
      </c>
    </row>
    <row r="2766" spans="1:32" x14ac:dyDescent="0.2">
      <c r="A2766" t="s">
        <v>617</v>
      </c>
      <c r="B2766" s="1">
        <v>41501</v>
      </c>
      <c r="C2766">
        <v>4338</v>
      </c>
      <c r="D2766" t="s">
        <v>2034</v>
      </c>
      <c r="E2766" t="s">
        <v>3</v>
      </c>
      <c r="F2766" t="s">
        <v>10</v>
      </c>
      <c r="G2766" t="s">
        <v>11</v>
      </c>
      <c r="H2766">
        <v>94121</v>
      </c>
      <c r="I2766" t="s">
        <v>422</v>
      </c>
      <c r="J2766">
        <f t="shared" si="397"/>
        <v>4338</v>
      </c>
      <c r="K2766" t="str">
        <f t="shared" si="398"/>
        <v>4338 Market Street San Francisco, CA 94121</v>
      </c>
      <c r="L2766">
        <f t="shared" si="392"/>
        <v>0</v>
      </c>
      <c r="M2766">
        <f t="shared" si="401"/>
        <v>0</v>
      </c>
      <c r="N2766">
        <f t="shared" si="401"/>
        <v>0</v>
      </c>
      <c r="O2766">
        <f t="shared" si="401"/>
        <v>0</v>
      </c>
      <c r="P2766">
        <f t="shared" si="401"/>
        <v>0</v>
      </c>
      <c r="Q2766">
        <f t="shared" si="401"/>
        <v>0</v>
      </c>
      <c r="R2766">
        <f t="shared" si="401"/>
        <v>0</v>
      </c>
      <c r="S2766">
        <f t="shared" si="401"/>
        <v>0</v>
      </c>
      <c r="T2766">
        <f t="shared" si="401"/>
        <v>0</v>
      </c>
      <c r="U2766">
        <f t="shared" si="401"/>
        <v>0</v>
      </c>
      <c r="V2766">
        <f t="shared" si="401"/>
        <v>0</v>
      </c>
      <c r="W2766">
        <f t="shared" si="401"/>
        <v>0</v>
      </c>
      <c r="X2766">
        <f t="shared" si="401"/>
        <v>0</v>
      </c>
      <c r="Y2766">
        <f t="shared" si="401"/>
        <v>0</v>
      </c>
      <c r="Z2766">
        <f t="shared" si="401"/>
        <v>0</v>
      </c>
      <c r="AA2766">
        <f t="shared" si="401"/>
        <v>0</v>
      </c>
      <c r="AB2766">
        <f t="shared" si="401"/>
        <v>1</v>
      </c>
      <c r="AC2766">
        <f t="shared" si="401"/>
        <v>0</v>
      </c>
      <c r="AD2766">
        <f t="shared" si="401"/>
        <v>0</v>
      </c>
      <c r="AE2766">
        <f t="shared" si="399"/>
        <v>1</v>
      </c>
      <c r="AF2766">
        <f t="shared" si="400"/>
        <v>2014</v>
      </c>
    </row>
    <row r="2767" spans="1:32" x14ac:dyDescent="0.2">
      <c r="A2767" t="s">
        <v>618</v>
      </c>
      <c r="B2767" s="1">
        <v>41501</v>
      </c>
      <c r="C2767">
        <v>1990</v>
      </c>
      <c r="D2767" t="s">
        <v>2034</v>
      </c>
      <c r="E2767" t="s">
        <v>3</v>
      </c>
      <c r="F2767" t="s">
        <v>10</v>
      </c>
      <c r="G2767" t="s">
        <v>11</v>
      </c>
      <c r="H2767">
        <v>94123</v>
      </c>
      <c r="I2767" t="s">
        <v>422</v>
      </c>
      <c r="J2767">
        <f t="shared" si="397"/>
        <v>1990</v>
      </c>
      <c r="K2767" t="str">
        <f t="shared" si="398"/>
        <v>1990 Market Street San Francisco, CA 94123</v>
      </c>
      <c r="L2767">
        <f t="shared" si="392"/>
        <v>0</v>
      </c>
      <c r="M2767">
        <f t="shared" si="401"/>
        <v>0</v>
      </c>
      <c r="N2767">
        <f t="shared" si="401"/>
        <v>0</v>
      </c>
      <c r="O2767">
        <f t="shared" si="401"/>
        <v>0</v>
      </c>
      <c r="P2767">
        <f t="shared" si="401"/>
        <v>0</v>
      </c>
      <c r="Q2767">
        <f t="shared" si="401"/>
        <v>0</v>
      </c>
      <c r="R2767">
        <f t="shared" si="401"/>
        <v>0</v>
      </c>
      <c r="S2767">
        <f t="shared" si="401"/>
        <v>0</v>
      </c>
      <c r="T2767">
        <f t="shared" si="401"/>
        <v>0</v>
      </c>
      <c r="U2767">
        <f t="shared" si="401"/>
        <v>0</v>
      </c>
      <c r="V2767">
        <f t="shared" si="401"/>
        <v>0</v>
      </c>
      <c r="W2767">
        <f t="shared" si="401"/>
        <v>0</v>
      </c>
      <c r="X2767">
        <f t="shared" si="401"/>
        <v>0</v>
      </c>
      <c r="Y2767">
        <f t="shared" si="401"/>
        <v>0</v>
      </c>
      <c r="Z2767">
        <f t="shared" si="401"/>
        <v>0</v>
      </c>
      <c r="AA2767">
        <f t="shared" si="401"/>
        <v>0</v>
      </c>
      <c r="AB2767">
        <f t="shared" si="401"/>
        <v>1</v>
      </c>
      <c r="AC2767">
        <f t="shared" si="401"/>
        <v>0</v>
      </c>
      <c r="AD2767">
        <f t="shared" si="401"/>
        <v>0</v>
      </c>
      <c r="AE2767">
        <f t="shared" si="399"/>
        <v>1</v>
      </c>
      <c r="AF2767">
        <f t="shared" si="400"/>
        <v>2014</v>
      </c>
    </row>
    <row r="2768" spans="1:32" x14ac:dyDescent="0.2">
      <c r="A2768" t="s">
        <v>782</v>
      </c>
      <c r="B2768" s="1">
        <v>41501</v>
      </c>
      <c r="C2768">
        <v>1080</v>
      </c>
      <c r="D2768" t="s">
        <v>2034</v>
      </c>
      <c r="E2768" t="s">
        <v>3</v>
      </c>
      <c r="F2768" t="s">
        <v>10</v>
      </c>
      <c r="G2768" t="s">
        <v>11</v>
      </c>
      <c r="H2768">
        <v>94109</v>
      </c>
      <c r="I2768" t="s">
        <v>781</v>
      </c>
      <c r="J2768">
        <f t="shared" si="397"/>
        <v>1080</v>
      </c>
      <c r="K2768" t="str">
        <f t="shared" si="398"/>
        <v>1080 Market Street San Francisco, CA 94109</v>
      </c>
      <c r="L2768">
        <f t="shared" si="392"/>
        <v>1</v>
      </c>
      <c r="M2768">
        <f t="shared" si="401"/>
        <v>0</v>
      </c>
      <c r="N2768">
        <f t="shared" si="401"/>
        <v>0</v>
      </c>
      <c r="O2768">
        <f t="shared" si="401"/>
        <v>0</v>
      </c>
      <c r="P2768">
        <f t="shared" si="401"/>
        <v>0</v>
      </c>
      <c r="Q2768">
        <f t="shared" si="401"/>
        <v>1</v>
      </c>
      <c r="R2768">
        <f t="shared" si="401"/>
        <v>0</v>
      </c>
      <c r="S2768">
        <f t="shared" si="401"/>
        <v>0</v>
      </c>
      <c r="T2768">
        <f t="shared" si="401"/>
        <v>0</v>
      </c>
      <c r="U2768">
        <f t="shared" si="401"/>
        <v>0</v>
      </c>
      <c r="V2768">
        <f t="shared" si="401"/>
        <v>0</v>
      </c>
      <c r="W2768">
        <f t="shared" si="401"/>
        <v>0</v>
      </c>
      <c r="X2768">
        <f t="shared" si="401"/>
        <v>0</v>
      </c>
      <c r="Y2768">
        <f t="shared" si="401"/>
        <v>0</v>
      </c>
      <c r="Z2768">
        <f t="shared" si="401"/>
        <v>0</v>
      </c>
      <c r="AA2768">
        <f t="shared" si="401"/>
        <v>0</v>
      </c>
      <c r="AB2768">
        <f t="shared" si="401"/>
        <v>0</v>
      </c>
      <c r="AC2768">
        <f t="shared" si="401"/>
        <v>0</v>
      </c>
      <c r="AD2768">
        <f t="shared" si="401"/>
        <v>0</v>
      </c>
      <c r="AE2768">
        <f t="shared" si="399"/>
        <v>2</v>
      </c>
      <c r="AF2768">
        <f t="shared" si="400"/>
        <v>2014</v>
      </c>
    </row>
    <row r="2769" spans="1:32" x14ac:dyDescent="0.2">
      <c r="A2769" t="s">
        <v>1420</v>
      </c>
      <c r="B2769" s="1">
        <v>41501</v>
      </c>
      <c r="C2769">
        <v>341</v>
      </c>
      <c r="D2769" t="s">
        <v>2034</v>
      </c>
      <c r="E2769" t="s">
        <v>3</v>
      </c>
      <c r="F2769" t="s">
        <v>10</v>
      </c>
      <c r="G2769" t="s">
        <v>11</v>
      </c>
      <c r="H2769">
        <v>94118</v>
      </c>
      <c r="I2769" t="s">
        <v>1372</v>
      </c>
      <c r="J2769">
        <f t="shared" si="397"/>
        <v>341</v>
      </c>
      <c r="K2769" t="str">
        <f t="shared" si="398"/>
        <v>341 Market Street San Francisco, CA 94118</v>
      </c>
      <c r="L2769">
        <f t="shared" si="392"/>
        <v>0</v>
      </c>
      <c r="M2769">
        <f t="shared" si="401"/>
        <v>0</v>
      </c>
      <c r="N2769">
        <f t="shared" si="401"/>
        <v>0</v>
      </c>
      <c r="O2769">
        <f t="shared" si="401"/>
        <v>1</v>
      </c>
      <c r="P2769">
        <f t="shared" si="401"/>
        <v>0</v>
      </c>
      <c r="Q2769">
        <f t="shared" si="401"/>
        <v>0</v>
      </c>
      <c r="R2769">
        <f t="shared" si="401"/>
        <v>0</v>
      </c>
      <c r="S2769">
        <f t="shared" si="401"/>
        <v>0</v>
      </c>
      <c r="T2769">
        <f t="shared" si="401"/>
        <v>0</v>
      </c>
      <c r="U2769">
        <f t="shared" si="401"/>
        <v>0</v>
      </c>
      <c r="V2769">
        <f t="shared" si="401"/>
        <v>0</v>
      </c>
      <c r="W2769">
        <f t="shared" si="401"/>
        <v>0</v>
      </c>
      <c r="X2769">
        <f t="shared" si="401"/>
        <v>0</v>
      </c>
      <c r="Y2769">
        <f t="shared" si="401"/>
        <v>0</v>
      </c>
      <c r="Z2769">
        <f t="shared" si="401"/>
        <v>0</v>
      </c>
      <c r="AA2769">
        <f t="shared" si="401"/>
        <v>0</v>
      </c>
      <c r="AB2769">
        <f t="shared" si="401"/>
        <v>0</v>
      </c>
      <c r="AC2769">
        <f t="shared" si="401"/>
        <v>0</v>
      </c>
      <c r="AD2769">
        <f t="shared" si="401"/>
        <v>0</v>
      </c>
      <c r="AE2769">
        <f t="shared" si="399"/>
        <v>1</v>
      </c>
      <c r="AF2769">
        <f t="shared" si="400"/>
        <v>2014</v>
      </c>
    </row>
    <row r="2770" spans="1:32" x14ac:dyDescent="0.2">
      <c r="A2770" t="s">
        <v>1709</v>
      </c>
      <c r="B2770" s="1">
        <v>41501</v>
      </c>
      <c r="C2770">
        <v>2359</v>
      </c>
      <c r="D2770" t="s">
        <v>2034</v>
      </c>
      <c r="E2770" t="s">
        <v>3</v>
      </c>
      <c r="F2770" t="s">
        <v>10</v>
      </c>
      <c r="G2770" t="s">
        <v>11</v>
      </c>
      <c r="H2770">
        <v>94116</v>
      </c>
      <c r="I2770" t="s">
        <v>1529</v>
      </c>
      <c r="J2770">
        <f t="shared" si="397"/>
        <v>2359</v>
      </c>
      <c r="K2770" t="str">
        <f t="shared" si="398"/>
        <v>2359 Market Street San Francisco, CA 94116</v>
      </c>
      <c r="L2770">
        <f t="shared" si="392"/>
        <v>0</v>
      </c>
      <c r="M2770">
        <f t="shared" si="401"/>
        <v>0</v>
      </c>
      <c r="N2770">
        <f t="shared" si="401"/>
        <v>0</v>
      </c>
      <c r="O2770">
        <f t="shared" si="401"/>
        <v>0</v>
      </c>
      <c r="P2770">
        <f t="shared" si="401"/>
        <v>0</v>
      </c>
      <c r="Q2770">
        <f t="shared" si="401"/>
        <v>0</v>
      </c>
      <c r="R2770">
        <f t="shared" si="401"/>
        <v>1</v>
      </c>
      <c r="S2770">
        <f t="shared" si="401"/>
        <v>0</v>
      </c>
      <c r="T2770">
        <f t="shared" si="401"/>
        <v>0</v>
      </c>
      <c r="U2770">
        <f t="shared" si="401"/>
        <v>0</v>
      </c>
      <c r="V2770">
        <f t="shared" si="401"/>
        <v>0</v>
      </c>
      <c r="W2770">
        <f t="shared" si="401"/>
        <v>0</v>
      </c>
      <c r="X2770">
        <f t="shared" si="401"/>
        <v>0</v>
      </c>
      <c r="Y2770">
        <f t="shared" si="401"/>
        <v>0</v>
      </c>
      <c r="Z2770">
        <f t="shared" si="401"/>
        <v>0</v>
      </c>
      <c r="AA2770">
        <f t="shared" si="401"/>
        <v>0</v>
      </c>
      <c r="AB2770">
        <f t="shared" si="401"/>
        <v>0</v>
      </c>
      <c r="AC2770">
        <f t="shared" si="401"/>
        <v>0</v>
      </c>
      <c r="AD2770">
        <f t="shared" si="401"/>
        <v>0</v>
      </c>
      <c r="AE2770">
        <f t="shared" si="399"/>
        <v>1</v>
      </c>
      <c r="AF2770">
        <f t="shared" si="400"/>
        <v>2014</v>
      </c>
    </row>
    <row r="2771" spans="1:32" x14ac:dyDescent="0.2">
      <c r="A2771" t="s">
        <v>1861</v>
      </c>
      <c r="B2771" s="1">
        <v>41501</v>
      </c>
      <c r="C2771">
        <v>716</v>
      </c>
      <c r="D2771" t="s">
        <v>2034</v>
      </c>
      <c r="E2771" t="s">
        <v>3</v>
      </c>
      <c r="F2771" t="s">
        <v>10</v>
      </c>
      <c r="G2771" t="s">
        <v>11</v>
      </c>
      <c r="H2771">
        <v>94127</v>
      </c>
      <c r="I2771" t="s">
        <v>1824</v>
      </c>
      <c r="J2771">
        <f t="shared" si="397"/>
        <v>716</v>
      </c>
      <c r="K2771" t="str">
        <f t="shared" si="398"/>
        <v>716 Market Street San Francisco, CA 94127</v>
      </c>
      <c r="L2771">
        <f t="shared" si="392"/>
        <v>0</v>
      </c>
      <c r="M2771">
        <f t="shared" si="401"/>
        <v>0</v>
      </c>
      <c r="N2771">
        <f t="shared" si="401"/>
        <v>0</v>
      </c>
      <c r="O2771">
        <f t="shared" si="401"/>
        <v>0</v>
      </c>
      <c r="P2771">
        <f t="shared" si="401"/>
        <v>0</v>
      </c>
      <c r="Q2771">
        <f t="shared" si="401"/>
        <v>0</v>
      </c>
      <c r="R2771">
        <f t="shared" si="401"/>
        <v>0</v>
      </c>
      <c r="S2771">
        <f t="shared" si="401"/>
        <v>1</v>
      </c>
      <c r="T2771">
        <f t="shared" si="401"/>
        <v>0</v>
      </c>
      <c r="U2771">
        <f t="shared" si="401"/>
        <v>0</v>
      </c>
      <c r="V2771">
        <f t="shared" si="401"/>
        <v>0</v>
      </c>
      <c r="W2771">
        <f t="shared" si="401"/>
        <v>0</v>
      </c>
      <c r="X2771">
        <f t="shared" si="401"/>
        <v>0</v>
      </c>
      <c r="Y2771">
        <f t="shared" si="401"/>
        <v>0</v>
      </c>
      <c r="Z2771">
        <f t="shared" si="401"/>
        <v>0</v>
      </c>
      <c r="AA2771">
        <f t="shared" si="401"/>
        <v>0</v>
      </c>
      <c r="AB2771">
        <f t="shared" si="401"/>
        <v>0</v>
      </c>
      <c r="AC2771">
        <f t="shared" si="401"/>
        <v>0</v>
      </c>
      <c r="AD2771">
        <f t="shared" si="401"/>
        <v>0</v>
      </c>
      <c r="AE2771">
        <f t="shared" si="399"/>
        <v>1</v>
      </c>
      <c r="AF2771">
        <f t="shared" si="400"/>
        <v>2014</v>
      </c>
    </row>
    <row r="2772" spans="1:32" x14ac:dyDescent="0.2">
      <c r="A2772" t="s">
        <v>307</v>
      </c>
      <c r="B2772" s="1">
        <v>41502</v>
      </c>
      <c r="C2772">
        <v>3305</v>
      </c>
      <c r="D2772" t="s">
        <v>2034</v>
      </c>
      <c r="E2772" t="s">
        <v>3</v>
      </c>
      <c r="F2772" t="s">
        <v>10</v>
      </c>
      <c r="G2772" t="s">
        <v>11</v>
      </c>
      <c r="H2772">
        <v>94110</v>
      </c>
      <c r="I2772" t="s">
        <v>189</v>
      </c>
      <c r="J2772">
        <f t="shared" si="397"/>
        <v>3305</v>
      </c>
      <c r="K2772" t="str">
        <f t="shared" si="398"/>
        <v>3305 Market Street San Francisco, CA 94110</v>
      </c>
      <c r="L2772">
        <f t="shared" ref="L2772:AA2835" si="402">IFERROR(IF(SEARCH(L$1,$I2772)&gt;0,1,0),0)</f>
        <v>0</v>
      </c>
      <c r="M2772">
        <f t="shared" si="402"/>
        <v>0</v>
      </c>
      <c r="N2772">
        <f t="shared" si="402"/>
        <v>0</v>
      </c>
      <c r="O2772">
        <f t="shared" si="402"/>
        <v>0</v>
      </c>
      <c r="P2772">
        <f t="shared" si="402"/>
        <v>0</v>
      </c>
      <c r="Q2772">
        <f t="shared" si="402"/>
        <v>0</v>
      </c>
      <c r="R2772">
        <f t="shared" si="402"/>
        <v>0</v>
      </c>
      <c r="S2772">
        <f t="shared" si="402"/>
        <v>0</v>
      </c>
      <c r="T2772">
        <f t="shared" si="402"/>
        <v>0</v>
      </c>
      <c r="U2772">
        <f t="shared" si="402"/>
        <v>0</v>
      </c>
      <c r="V2772">
        <f t="shared" si="402"/>
        <v>0</v>
      </c>
      <c r="W2772">
        <f t="shared" si="402"/>
        <v>0</v>
      </c>
      <c r="X2772">
        <f t="shared" si="402"/>
        <v>0</v>
      </c>
      <c r="Y2772">
        <f t="shared" si="402"/>
        <v>1</v>
      </c>
      <c r="Z2772">
        <f t="shared" si="402"/>
        <v>0</v>
      </c>
      <c r="AA2772">
        <f t="shared" si="402"/>
        <v>0</v>
      </c>
      <c r="AB2772">
        <f t="shared" si="401"/>
        <v>0</v>
      </c>
      <c r="AC2772">
        <f t="shared" si="401"/>
        <v>0</v>
      </c>
      <c r="AD2772">
        <f t="shared" si="401"/>
        <v>0</v>
      </c>
      <c r="AE2772">
        <f t="shared" si="399"/>
        <v>1</v>
      </c>
      <c r="AF2772">
        <f t="shared" si="400"/>
        <v>2014</v>
      </c>
    </row>
    <row r="2773" spans="1:32" x14ac:dyDescent="0.2">
      <c r="A2773" t="s">
        <v>619</v>
      </c>
      <c r="B2773" s="1">
        <v>41502</v>
      </c>
      <c r="C2773">
        <v>3841</v>
      </c>
      <c r="D2773" t="s">
        <v>2034</v>
      </c>
      <c r="E2773" t="s">
        <v>3</v>
      </c>
      <c r="F2773" t="s">
        <v>10</v>
      </c>
      <c r="G2773" t="s">
        <v>11</v>
      </c>
      <c r="H2773">
        <v>94114</v>
      </c>
      <c r="I2773" t="s">
        <v>422</v>
      </c>
      <c r="J2773">
        <f t="shared" si="397"/>
        <v>3841</v>
      </c>
      <c r="K2773" t="str">
        <f t="shared" si="398"/>
        <v>3841 Market Street San Francisco, CA 94114</v>
      </c>
      <c r="L2773">
        <f t="shared" si="402"/>
        <v>0</v>
      </c>
      <c r="M2773">
        <f t="shared" si="401"/>
        <v>0</v>
      </c>
      <c r="N2773">
        <f t="shared" si="401"/>
        <v>0</v>
      </c>
      <c r="O2773">
        <f t="shared" si="401"/>
        <v>0</v>
      </c>
      <c r="P2773">
        <f t="shared" si="401"/>
        <v>0</v>
      </c>
      <c r="Q2773">
        <f t="shared" si="401"/>
        <v>0</v>
      </c>
      <c r="R2773">
        <f t="shared" si="401"/>
        <v>0</v>
      </c>
      <c r="S2773">
        <f t="shared" si="401"/>
        <v>0</v>
      </c>
      <c r="T2773">
        <f t="shared" si="401"/>
        <v>0</v>
      </c>
      <c r="U2773">
        <f t="shared" si="401"/>
        <v>0</v>
      </c>
      <c r="V2773">
        <f t="shared" si="401"/>
        <v>0</v>
      </c>
      <c r="W2773">
        <f t="shared" si="401"/>
        <v>0</v>
      </c>
      <c r="X2773">
        <f t="shared" si="401"/>
        <v>0</v>
      </c>
      <c r="Y2773">
        <f t="shared" si="401"/>
        <v>0</v>
      </c>
      <c r="Z2773">
        <f t="shared" si="401"/>
        <v>0</v>
      </c>
      <c r="AA2773">
        <f t="shared" si="401"/>
        <v>0</v>
      </c>
      <c r="AB2773">
        <f t="shared" si="401"/>
        <v>1</v>
      </c>
      <c r="AC2773">
        <f t="shared" si="401"/>
        <v>0</v>
      </c>
      <c r="AD2773">
        <f t="shared" si="401"/>
        <v>0</v>
      </c>
      <c r="AE2773">
        <f t="shared" si="399"/>
        <v>1</v>
      </c>
      <c r="AF2773">
        <f t="shared" si="400"/>
        <v>2014</v>
      </c>
    </row>
    <row r="2774" spans="1:32" x14ac:dyDescent="0.2">
      <c r="A2774" t="s">
        <v>620</v>
      </c>
      <c r="B2774" s="1">
        <v>41502</v>
      </c>
      <c r="C2774">
        <v>2979</v>
      </c>
      <c r="D2774" t="s">
        <v>2034</v>
      </c>
      <c r="E2774" t="s">
        <v>3</v>
      </c>
      <c r="F2774" t="s">
        <v>10</v>
      </c>
      <c r="G2774" t="s">
        <v>11</v>
      </c>
      <c r="H2774">
        <v>94110</v>
      </c>
      <c r="I2774" t="s">
        <v>422</v>
      </c>
      <c r="J2774">
        <f t="shared" si="397"/>
        <v>2979</v>
      </c>
      <c r="K2774" t="str">
        <f t="shared" si="398"/>
        <v>2979 Market Street San Francisco, CA 94110</v>
      </c>
      <c r="L2774">
        <f t="shared" si="402"/>
        <v>0</v>
      </c>
      <c r="M2774">
        <f t="shared" si="401"/>
        <v>0</v>
      </c>
      <c r="N2774">
        <f t="shared" si="401"/>
        <v>0</v>
      </c>
      <c r="O2774">
        <f t="shared" si="401"/>
        <v>0</v>
      </c>
      <c r="P2774">
        <f t="shared" si="401"/>
        <v>0</v>
      </c>
      <c r="Q2774">
        <f t="shared" si="401"/>
        <v>0</v>
      </c>
      <c r="R2774">
        <f t="shared" si="401"/>
        <v>0</v>
      </c>
      <c r="S2774">
        <f t="shared" si="401"/>
        <v>0</v>
      </c>
      <c r="T2774">
        <f t="shared" si="401"/>
        <v>0</v>
      </c>
      <c r="U2774">
        <f t="shared" si="401"/>
        <v>0</v>
      </c>
      <c r="V2774">
        <f t="shared" si="401"/>
        <v>0</v>
      </c>
      <c r="W2774">
        <f t="shared" si="401"/>
        <v>0</v>
      </c>
      <c r="X2774">
        <f t="shared" si="401"/>
        <v>0</v>
      </c>
      <c r="Y2774">
        <f t="shared" si="401"/>
        <v>0</v>
      </c>
      <c r="Z2774">
        <f t="shared" si="401"/>
        <v>0</v>
      </c>
      <c r="AA2774">
        <f t="shared" si="401"/>
        <v>0</v>
      </c>
      <c r="AB2774">
        <f t="shared" si="401"/>
        <v>1</v>
      </c>
      <c r="AC2774">
        <f t="shared" si="401"/>
        <v>0</v>
      </c>
      <c r="AD2774">
        <f t="shared" si="401"/>
        <v>0</v>
      </c>
      <c r="AE2774">
        <f t="shared" si="399"/>
        <v>1</v>
      </c>
      <c r="AF2774">
        <f t="shared" si="400"/>
        <v>2014</v>
      </c>
    </row>
    <row r="2775" spans="1:32" x14ac:dyDescent="0.2">
      <c r="A2775" t="s">
        <v>1370</v>
      </c>
      <c r="B2775" s="1">
        <v>41502</v>
      </c>
      <c r="C2775">
        <v>2211</v>
      </c>
      <c r="D2775" t="s">
        <v>2034</v>
      </c>
      <c r="E2775" t="s">
        <v>3</v>
      </c>
      <c r="F2775" t="s">
        <v>10</v>
      </c>
      <c r="G2775" t="s">
        <v>11</v>
      </c>
      <c r="H2775">
        <v>94133</v>
      </c>
      <c r="I2775" t="s">
        <v>1362</v>
      </c>
      <c r="J2775">
        <f t="shared" si="397"/>
        <v>2211</v>
      </c>
      <c r="K2775" t="str">
        <f t="shared" si="398"/>
        <v>2211 Market Street San Francisco, CA 94133</v>
      </c>
      <c r="L2775">
        <f t="shared" si="402"/>
        <v>0</v>
      </c>
      <c r="M2775">
        <f t="shared" si="401"/>
        <v>0</v>
      </c>
      <c r="N2775">
        <f t="shared" si="401"/>
        <v>1</v>
      </c>
      <c r="O2775">
        <f t="shared" si="401"/>
        <v>0</v>
      </c>
      <c r="P2775">
        <f t="shared" si="401"/>
        <v>0</v>
      </c>
      <c r="Q2775">
        <f t="shared" si="401"/>
        <v>0</v>
      </c>
      <c r="R2775">
        <f t="shared" si="401"/>
        <v>0</v>
      </c>
      <c r="S2775">
        <f t="shared" si="401"/>
        <v>0</v>
      </c>
      <c r="T2775">
        <f t="shared" si="401"/>
        <v>0</v>
      </c>
      <c r="U2775">
        <f t="shared" si="401"/>
        <v>0</v>
      </c>
      <c r="V2775">
        <f t="shared" si="401"/>
        <v>0</v>
      </c>
      <c r="W2775">
        <f t="shared" si="401"/>
        <v>0</v>
      </c>
      <c r="X2775">
        <f t="shared" si="401"/>
        <v>0</v>
      </c>
      <c r="Y2775">
        <f t="shared" si="401"/>
        <v>0</v>
      </c>
      <c r="Z2775">
        <f t="shared" si="401"/>
        <v>0</v>
      </c>
      <c r="AA2775">
        <f t="shared" si="401"/>
        <v>0</v>
      </c>
      <c r="AB2775">
        <f t="shared" si="401"/>
        <v>0</v>
      </c>
      <c r="AC2775">
        <f t="shared" si="401"/>
        <v>0</v>
      </c>
      <c r="AD2775">
        <f t="shared" si="401"/>
        <v>0</v>
      </c>
      <c r="AE2775">
        <f t="shared" si="399"/>
        <v>1</v>
      </c>
      <c r="AF2775">
        <f t="shared" si="400"/>
        <v>2014</v>
      </c>
    </row>
    <row r="2776" spans="1:32" x14ac:dyDescent="0.2">
      <c r="A2776" t="s">
        <v>1459</v>
      </c>
      <c r="B2776" s="1">
        <v>41502</v>
      </c>
      <c r="C2776">
        <v>388</v>
      </c>
      <c r="D2776" t="s">
        <v>2034</v>
      </c>
      <c r="E2776" t="s">
        <v>3</v>
      </c>
      <c r="F2776" t="s">
        <v>10</v>
      </c>
      <c r="G2776" t="s">
        <v>11</v>
      </c>
      <c r="H2776">
        <v>94118</v>
      </c>
      <c r="I2776" t="s">
        <v>1443</v>
      </c>
      <c r="J2776">
        <f t="shared" si="397"/>
        <v>388</v>
      </c>
      <c r="K2776" t="str">
        <f t="shared" si="398"/>
        <v>388 Market Street San Francisco, CA 94118</v>
      </c>
      <c r="L2776">
        <f t="shared" si="402"/>
        <v>0</v>
      </c>
      <c r="M2776">
        <f t="shared" si="401"/>
        <v>0</v>
      </c>
      <c r="N2776">
        <f t="shared" si="401"/>
        <v>0</v>
      </c>
      <c r="O2776">
        <f t="shared" si="401"/>
        <v>0</v>
      </c>
      <c r="P2776">
        <f t="shared" si="401"/>
        <v>1</v>
      </c>
      <c r="Q2776">
        <f t="shared" si="401"/>
        <v>0</v>
      </c>
      <c r="R2776">
        <f t="shared" si="401"/>
        <v>0</v>
      </c>
      <c r="S2776">
        <f t="shared" si="401"/>
        <v>0</v>
      </c>
      <c r="T2776">
        <f t="shared" si="401"/>
        <v>0</v>
      </c>
      <c r="U2776">
        <f t="shared" si="401"/>
        <v>0</v>
      </c>
      <c r="V2776">
        <f t="shared" si="401"/>
        <v>0</v>
      </c>
      <c r="W2776">
        <f t="shared" si="401"/>
        <v>0</v>
      </c>
      <c r="X2776">
        <f t="shared" si="401"/>
        <v>0</v>
      </c>
      <c r="Y2776">
        <f t="shared" si="401"/>
        <v>0</v>
      </c>
      <c r="Z2776">
        <f t="shared" si="401"/>
        <v>0</v>
      </c>
      <c r="AA2776">
        <f t="shared" si="401"/>
        <v>0</v>
      </c>
      <c r="AB2776">
        <f t="shared" si="401"/>
        <v>0</v>
      </c>
      <c r="AC2776">
        <f t="shared" si="401"/>
        <v>0</v>
      </c>
      <c r="AD2776">
        <f t="shared" si="401"/>
        <v>0</v>
      </c>
      <c r="AE2776">
        <f t="shared" si="399"/>
        <v>1</v>
      </c>
      <c r="AF2776">
        <f t="shared" si="400"/>
        <v>2014</v>
      </c>
    </row>
    <row r="2777" spans="1:32" x14ac:dyDescent="0.2">
      <c r="A2777" t="s">
        <v>1925</v>
      </c>
      <c r="B2777" s="1">
        <v>41502</v>
      </c>
      <c r="C2777">
        <v>2290</v>
      </c>
      <c r="D2777" t="s">
        <v>2034</v>
      </c>
      <c r="E2777" t="s">
        <v>3</v>
      </c>
      <c r="F2777" t="s">
        <v>10</v>
      </c>
      <c r="G2777" t="s">
        <v>11</v>
      </c>
      <c r="H2777">
        <v>94133</v>
      </c>
      <c r="I2777" t="s">
        <v>1913</v>
      </c>
      <c r="J2777">
        <f t="shared" si="397"/>
        <v>2290</v>
      </c>
      <c r="K2777" t="str">
        <f t="shared" si="398"/>
        <v>2290 Market Street San Francisco, CA 94133</v>
      </c>
      <c r="L2777">
        <f t="shared" si="402"/>
        <v>0</v>
      </c>
      <c r="M2777">
        <f t="shared" si="401"/>
        <v>0</v>
      </c>
      <c r="N2777">
        <f t="shared" si="401"/>
        <v>0</v>
      </c>
      <c r="O2777">
        <f t="shared" si="401"/>
        <v>0</v>
      </c>
      <c r="P2777">
        <f t="shared" si="401"/>
        <v>0</v>
      </c>
      <c r="Q2777">
        <f t="shared" si="401"/>
        <v>0</v>
      </c>
      <c r="R2777">
        <f t="shared" si="401"/>
        <v>0</v>
      </c>
      <c r="S2777">
        <f t="shared" si="401"/>
        <v>0</v>
      </c>
      <c r="T2777">
        <f t="shared" si="401"/>
        <v>1</v>
      </c>
      <c r="U2777">
        <f t="shared" si="401"/>
        <v>0</v>
      </c>
      <c r="V2777">
        <f t="shared" si="401"/>
        <v>0</v>
      </c>
      <c r="W2777">
        <f t="shared" si="401"/>
        <v>0</v>
      </c>
      <c r="X2777">
        <f t="shared" si="401"/>
        <v>0</v>
      </c>
      <c r="Y2777">
        <f t="shared" si="401"/>
        <v>0</v>
      </c>
      <c r="Z2777">
        <f t="shared" si="401"/>
        <v>0</v>
      </c>
      <c r="AA2777">
        <f t="shared" si="401"/>
        <v>0</v>
      </c>
      <c r="AB2777">
        <f t="shared" si="401"/>
        <v>0</v>
      </c>
      <c r="AC2777">
        <f t="shared" si="401"/>
        <v>0</v>
      </c>
      <c r="AD2777">
        <f t="shared" si="401"/>
        <v>0</v>
      </c>
      <c r="AE2777">
        <f t="shared" si="399"/>
        <v>1</v>
      </c>
      <c r="AF2777">
        <f t="shared" si="400"/>
        <v>2014</v>
      </c>
    </row>
    <row r="2778" spans="1:32" x14ac:dyDescent="0.2">
      <c r="A2778" t="s">
        <v>801</v>
      </c>
      <c r="B2778" s="1">
        <v>41505</v>
      </c>
      <c r="C2778">
        <v>3369</v>
      </c>
      <c r="D2778" t="s">
        <v>2034</v>
      </c>
      <c r="E2778" t="s">
        <v>3</v>
      </c>
      <c r="F2778" t="s">
        <v>10</v>
      </c>
      <c r="G2778" t="s">
        <v>11</v>
      </c>
      <c r="H2778">
        <v>94110</v>
      </c>
      <c r="I2778" t="s">
        <v>792</v>
      </c>
      <c r="J2778">
        <f t="shared" si="397"/>
        <v>3369</v>
      </c>
      <c r="K2778" t="str">
        <f t="shared" si="398"/>
        <v>3369 Market Street San Francisco, CA 94110</v>
      </c>
      <c r="L2778">
        <f t="shared" si="402"/>
        <v>0</v>
      </c>
      <c r="M2778">
        <f t="shared" si="401"/>
        <v>0</v>
      </c>
      <c r="N2778">
        <f t="shared" si="401"/>
        <v>0</v>
      </c>
      <c r="O2778">
        <f t="shared" si="401"/>
        <v>0</v>
      </c>
      <c r="P2778">
        <f t="shared" si="401"/>
        <v>1</v>
      </c>
      <c r="Q2778">
        <f t="shared" si="401"/>
        <v>0</v>
      </c>
      <c r="R2778">
        <f t="shared" si="401"/>
        <v>1</v>
      </c>
      <c r="S2778">
        <f t="shared" si="401"/>
        <v>0</v>
      </c>
      <c r="T2778">
        <f t="shared" si="401"/>
        <v>0</v>
      </c>
      <c r="U2778">
        <f t="shared" si="401"/>
        <v>0</v>
      </c>
      <c r="V2778">
        <f t="shared" si="401"/>
        <v>0</v>
      </c>
      <c r="W2778">
        <f t="shared" si="401"/>
        <v>0</v>
      </c>
      <c r="X2778">
        <f t="shared" si="401"/>
        <v>0</v>
      </c>
      <c r="Y2778">
        <f t="shared" si="401"/>
        <v>0</v>
      </c>
      <c r="Z2778">
        <f t="shared" si="401"/>
        <v>0</v>
      </c>
      <c r="AA2778">
        <f t="shared" si="401"/>
        <v>0</v>
      </c>
      <c r="AB2778">
        <f t="shared" si="401"/>
        <v>0</v>
      </c>
      <c r="AC2778">
        <f t="shared" si="401"/>
        <v>0</v>
      </c>
      <c r="AD2778">
        <f t="shared" si="401"/>
        <v>0</v>
      </c>
      <c r="AE2778">
        <f t="shared" si="399"/>
        <v>2</v>
      </c>
      <c r="AF2778">
        <f t="shared" si="400"/>
        <v>2014</v>
      </c>
    </row>
    <row r="2779" spans="1:32" x14ac:dyDescent="0.2">
      <c r="A2779" t="s">
        <v>1131</v>
      </c>
      <c r="B2779" s="1">
        <v>41505</v>
      </c>
      <c r="C2779">
        <v>100</v>
      </c>
      <c r="D2779" t="s">
        <v>2034</v>
      </c>
      <c r="E2779" t="s">
        <v>3</v>
      </c>
      <c r="F2779" t="s">
        <v>10</v>
      </c>
      <c r="G2779" t="s">
        <v>11</v>
      </c>
      <c r="H2779">
        <v>94132</v>
      </c>
      <c r="I2779" t="s">
        <v>816</v>
      </c>
      <c r="J2779">
        <f t="shared" si="397"/>
        <v>100</v>
      </c>
      <c r="K2779" t="str">
        <f t="shared" si="398"/>
        <v>100 Market Street San Francisco, CA 94132</v>
      </c>
      <c r="L2779">
        <f t="shared" si="402"/>
        <v>1</v>
      </c>
      <c r="M2779">
        <f t="shared" si="401"/>
        <v>0</v>
      </c>
      <c r="N2779">
        <f t="shared" si="401"/>
        <v>0</v>
      </c>
      <c r="O2779">
        <f t="shared" si="401"/>
        <v>0</v>
      </c>
      <c r="P2779">
        <f t="shared" si="401"/>
        <v>0</v>
      </c>
      <c r="Q2779">
        <f t="shared" si="401"/>
        <v>0</v>
      </c>
      <c r="R2779">
        <f t="shared" si="401"/>
        <v>0</v>
      </c>
      <c r="S2779">
        <f t="shared" si="401"/>
        <v>0</v>
      </c>
      <c r="T2779">
        <f t="shared" si="401"/>
        <v>0</v>
      </c>
      <c r="U2779">
        <f t="shared" si="401"/>
        <v>0</v>
      </c>
      <c r="V2779">
        <f t="shared" si="401"/>
        <v>0</v>
      </c>
      <c r="W2779">
        <f t="shared" si="401"/>
        <v>0</v>
      </c>
      <c r="X2779">
        <f t="shared" si="401"/>
        <v>0</v>
      </c>
      <c r="Y2779">
        <f t="shared" si="401"/>
        <v>0</v>
      </c>
      <c r="Z2779">
        <f t="shared" si="401"/>
        <v>0</v>
      </c>
      <c r="AA2779">
        <f t="shared" si="401"/>
        <v>0</v>
      </c>
      <c r="AB2779">
        <f t="shared" si="401"/>
        <v>0</v>
      </c>
      <c r="AC2779">
        <f t="shared" si="401"/>
        <v>0</v>
      </c>
      <c r="AD2779">
        <f t="shared" si="401"/>
        <v>0</v>
      </c>
      <c r="AE2779">
        <f t="shared" si="399"/>
        <v>1</v>
      </c>
      <c r="AF2779">
        <f t="shared" si="400"/>
        <v>2014</v>
      </c>
    </row>
    <row r="2780" spans="1:32" x14ac:dyDescent="0.2">
      <c r="A2780" t="s">
        <v>1132</v>
      </c>
      <c r="B2780" s="1">
        <v>41505</v>
      </c>
      <c r="C2780">
        <v>241</v>
      </c>
      <c r="D2780" t="s">
        <v>2034</v>
      </c>
      <c r="E2780" t="s">
        <v>3</v>
      </c>
      <c r="F2780" t="s">
        <v>10</v>
      </c>
      <c r="G2780" t="s">
        <v>11</v>
      </c>
      <c r="H2780">
        <v>94132</v>
      </c>
      <c r="I2780" t="s">
        <v>816</v>
      </c>
      <c r="J2780">
        <f t="shared" si="397"/>
        <v>241</v>
      </c>
      <c r="K2780" t="str">
        <f t="shared" si="398"/>
        <v>241 Market Street San Francisco, CA 94132</v>
      </c>
      <c r="L2780">
        <f t="shared" si="402"/>
        <v>1</v>
      </c>
      <c r="M2780">
        <f t="shared" si="401"/>
        <v>0</v>
      </c>
      <c r="N2780">
        <f t="shared" si="401"/>
        <v>0</v>
      </c>
      <c r="O2780">
        <f t="shared" si="401"/>
        <v>0</v>
      </c>
      <c r="P2780">
        <f t="shared" si="401"/>
        <v>0</v>
      </c>
      <c r="Q2780">
        <f t="shared" si="401"/>
        <v>0</v>
      </c>
      <c r="R2780">
        <f t="shared" si="401"/>
        <v>0</v>
      </c>
      <c r="S2780">
        <f t="shared" si="401"/>
        <v>0</v>
      </c>
      <c r="T2780">
        <f t="shared" si="401"/>
        <v>0</v>
      </c>
      <c r="U2780">
        <f t="shared" si="401"/>
        <v>0</v>
      </c>
      <c r="V2780">
        <f t="shared" si="401"/>
        <v>0</v>
      </c>
      <c r="W2780">
        <f t="shared" si="401"/>
        <v>0</v>
      </c>
      <c r="X2780">
        <f t="shared" si="401"/>
        <v>0</v>
      </c>
      <c r="Y2780">
        <f t="shared" ref="M2780:AD2794" si="403">IFERROR(IF(SEARCH(Y$1,$I2780)&gt;0,1,0),0)</f>
        <v>0</v>
      </c>
      <c r="Z2780">
        <f t="shared" si="403"/>
        <v>0</v>
      </c>
      <c r="AA2780">
        <f t="shared" si="403"/>
        <v>0</v>
      </c>
      <c r="AB2780">
        <f t="shared" si="403"/>
        <v>0</v>
      </c>
      <c r="AC2780">
        <f t="shared" si="403"/>
        <v>0</v>
      </c>
      <c r="AD2780">
        <f t="shared" si="403"/>
        <v>0</v>
      </c>
      <c r="AE2780">
        <f t="shared" si="399"/>
        <v>1</v>
      </c>
      <c r="AF2780">
        <f t="shared" si="400"/>
        <v>2014</v>
      </c>
    </row>
    <row r="2781" spans="1:32" x14ac:dyDescent="0.2">
      <c r="A2781" t="s">
        <v>1133</v>
      </c>
      <c r="B2781" s="1">
        <v>41505</v>
      </c>
      <c r="C2781">
        <v>619</v>
      </c>
      <c r="D2781" t="s">
        <v>2034</v>
      </c>
      <c r="E2781" t="s">
        <v>3</v>
      </c>
      <c r="F2781" t="s">
        <v>10</v>
      </c>
      <c r="G2781" t="s">
        <v>11</v>
      </c>
      <c r="H2781">
        <v>94132</v>
      </c>
      <c r="I2781" t="s">
        <v>816</v>
      </c>
      <c r="J2781">
        <f t="shared" si="397"/>
        <v>619</v>
      </c>
      <c r="K2781" t="str">
        <f t="shared" si="398"/>
        <v>619 Market Street San Francisco, CA 94132</v>
      </c>
      <c r="L2781">
        <f t="shared" si="402"/>
        <v>1</v>
      </c>
      <c r="M2781">
        <f t="shared" si="403"/>
        <v>0</v>
      </c>
      <c r="N2781">
        <f t="shared" si="403"/>
        <v>0</v>
      </c>
      <c r="O2781">
        <f t="shared" si="403"/>
        <v>0</v>
      </c>
      <c r="P2781">
        <f t="shared" si="403"/>
        <v>0</v>
      </c>
      <c r="Q2781">
        <f t="shared" si="403"/>
        <v>0</v>
      </c>
      <c r="R2781">
        <f t="shared" si="403"/>
        <v>0</v>
      </c>
      <c r="S2781">
        <f t="shared" si="403"/>
        <v>0</v>
      </c>
      <c r="T2781">
        <f t="shared" si="403"/>
        <v>0</v>
      </c>
      <c r="U2781">
        <f t="shared" si="403"/>
        <v>0</v>
      </c>
      <c r="V2781">
        <f t="shared" si="403"/>
        <v>0</v>
      </c>
      <c r="W2781">
        <f t="shared" si="403"/>
        <v>0</v>
      </c>
      <c r="X2781">
        <f t="shared" si="403"/>
        <v>0</v>
      </c>
      <c r="Y2781">
        <f t="shared" si="403"/>
        <v>0</v>
      </c>
      <c r="Z2781">
        <f t="shared" si="403"/>
        <v>0</v>
      </c>
      <c r="AA2781">
        <f t="shared" si="403"/>
        <v>0</v>
      </c>
      <c r="AB2781">
        <f t="shared" si="403"/>
        <v>0</v>
      </c>
      <c r="AC2781">
        <f t="shared" si="403"/>
        <v>0</v>
      </c>
      <c r="AD2781">
        <f t="shared" si="403"/>
        <v>0</v>
      </c>
      <c r="AE2781">
        <f t="shared" si="399"/>
        <v>1</v>
      </c>
      <c r="AF2781">
        <f t="shared" si="400"/>
        <v>2014</v>
      </c>
    </row>
    <row r="2782" spans="1:32" x14ac:dyDescent="0.2">
      <c r="A2782" t="s">
        <v>1134</v>
      </c>
      <c r="B2782" s="1">
        <v>41505</v>
      </c>
      <c r="C2782">
        <v>31</v>
      </c>
      <c r="D2782" t="s">
        <v>2034</v>
      </c>
      <c r="E2782" t="s">
        <v>3</v>
      </c>
      <c r="F2782" t="s">
        <v>10</v>
      </c>
      <c r="G2782" t="s">
        <v>11</v>
      </c>
      <c r="H2782">
        <v>94132</v>
      </c>
      <c r="I2782" t="s">
        <v>816</v>
      </c>
      <c r="J2782">
        <f t="shared" si="397"/>
        <v>31</v>
      </c>
      <c r="K2782" t="str">
        <f t="shared" si="398"/>
        <v>31 Market Street San Francisco, CA 94132</v>
      </c>
      <c r="L2782">
        <f t="shared" si="402"/>
        <v>1</v>
      </c>
      <c r="M2782">
        <f t="shared" si="403"/>
        <v>0</v>
      </c>
      <c r="N2782">
        <f t="shared" si="403"/>
        <v>0</v>
      </c>
      <c r="O2782">
        <f t="shared" si="403"/>
        <v>0</v>
      </c>
      <c r="P2782">
        <f t="shared" si="403"/>
        <v>0</v>
      </c>
      <c r="Q2782">
        <f t="shared" si="403"/>
        <v>0</v>
      </c>
      <c r="R2782">
        <f t="shared" si="403"/>
        <v>0</v>
      </c>
      <c r="S2782">
        <f t="shared" si="403"/>
        <v>0</v>
      </c>
      <c r="T2782">
        <f t="shared" si="403"/>
        <v>0</v>
      </c>
      <c r="U2782">
        <f t="shared" si="403"/>
        <v>0</v>
      </c>
      <c r="V2782">
        <f t="shared" si="403"/>
        <v>0</v>
      </c>
      <c r="W2782">
        <f t="shared" si="403"/>
        <v>0</v>
      </c>
      <c r="X2782">
        <f t="shared" si="403"/>
        <v>0</v>
      </c>
      <c r="Y2782">
        <f t="shared" si="403"/>
        <v>0</v>
      </c>
      <c r="Z2782">
        <f t="shared" si="403"/>
        <v>0</v>
      </c>
      <c r="AA2782">
        <f t="shared" si="403"/>
        <v>0</v>
      </c>
      <c r="AB2782">
        <f t="shared" si="403"/>
        <v>0</v>
      </c>
      <c r="AC2782">
        <f t="shared" si="403"/>
        <v>0</v>
      </c>
      <c r="AD2782">
        <f t="shared" si="403"/>
        <v>0</v>
      </c>
      <c r="AE2782">
        <f t="shared" si="399"/>
        <v>1</v>
      </c>
      <c r="AF2782">
        <f t="shared" si="400"/>
        <v>2014</v>
      </c>
    </row>
    <row r="2783" spans="1:32" x14ac:dyDescent="0.2">
      <c r="A2783" t="s">
        <v>1135</v>
      </c>
      <c r="B2783" s="1">
        <v>41505</v>
      </c>
      <c r="C2783">
        <v>1425</v>
      </c>
      <c r="D2783" t="s">
        <v>2034</v>
      </c>
      <c r="E2783" t="s">
        <v>3</v>
      </c>
      <c r="F2783" t="s">
        <v>10</v>
      </c>
      <c r="G2783" t="s">
        <v>11</v>
      </c>
      <c r="H2783">
        <v>94124</v>
      </c>
      <c r="I2783" t="s">
        <v>816</v>
      </c>
      <c r="J2783">
        <f t="shared" si="397"/>
        <v>1425</v>
      </c>
      <c r="K2783" t="str">
        <f t="shared" si="398"/>
        <v>1425 Market Street San Francisco, CA 94124</v>
      </c>
      <c r="L2783">
        <f t="shared" si="402"/>
        <v>1</v>
      </c>
      <c r="M2783">
        <f t="shared" si="403"/>
        <v>0</v>
      </c>
      <c r="N2783">
        <f t="shared" si="403"/>
        <v>0</v>
      </c>
      <c r="O2783">
        <f t="shared" si="403"/>
        <v>0</v>
      </c>
      <c r="P2783">
        <f t="shared" si="403"/>
        <v>0</v>
      </c>
      <c r="Q2783">
        <f t="shared" si="403"/>
        <v>0</v>
      </c>
      <c r="R2783">
        <f t="shared" si="403"/>
        <v>0</v>
      </c>
      <c r="S2783">
        <f t="shared" si="403"/>
        <v>0</v>
      </c>
      <c r="T2783">
        <f t="shared" si="403"/>
        <v>0</v>
      </c>
      <c r="U2783">
        <f t="shared" si="403"/>
        <v>0</v>
      </c>
      <c r="V2783">
        <f t="shared" si="403"/>
        <v>0</v>
      </c>
      <c r="W2783">
        <f t="shared" si="403"/>
        <v>0</v>
      </c>
      <c r="X2783">
        <f t="shared" si="403"/>
        <v>0</v>
      </c>
      <c r="Y2783">
        <f t="shared" si="403"/>
        <v>0</v>
      </c>
      <c r="Z2783">
        <f t="shared" si="403"/>
        <v>0</v>
      </c>
      <c r="AA2783">
        <f t="shared" si="403"/>
        <v>0</v>
      </c>
      <c r="AB2783">
        <f t="shared" si="403"/>
        <v>0</v>
      </c>
      <c r="AC2783">
        <f t="shared" si="403"/>
        <v>0</v>
      </c>
      <c r="AD2783">
        <f t="shared" si="403"/>
        <v>0</v>
      </c>
      <c r="AE2783">
        <f t="shared" si="399"/>
        <v>1</v>
      </c>
      <c r="AF2783">
        <f t="shared" si="400"/>
        <v>2014</v>
      </c>
    </row>
    <row r="2784" spans="1:32" x14ac:dyDescent="0.2">
      <c r="A2784" t="s">
        <v>1421</v>
      </c>
      <c r="B2784" s="1">
        <v>41505</v>
      </c>
      <c r="C2784">
        <v>1425</v>
      </c>
      <c r="D2784" t="s">
        <v>2034</v>
      </c>
      <c r="E2784" t="s">
        <v>3</v>
      </c>
      <c r="F2784" t="s">
        <v>10</v>
      </c>
      <c r="G2784" t="s">
        <v>11</v>
      </c>
      <c r="H2784">
        <v>94124</v>
      </c>
      <c r="I2784" t="s">
        <v>1372</v>
      </c>
      <c r="J2784">
        <f t="shared" si="397"/>
        <v>1425</v>
      </c>
      <c r="K2784" t="str">
        <f t="shared" si="398"/>
        <v>1425 Market Street San Francisco, CA 94124</v>
      </c>
      <c r="L2784">
        <f t="shared" si="402"/>
        <v>0</v>
      </c>
      <c r="M2784">
        <f t="shared" si="403"/>
        <v>0</v>
      </c>
      <c r="N2784">
        <f t="shared" si="403"/>
        <v>0</v>
      </c>
      <c r="O2784">
        <f t="shared" si="403"/>
        <v>1</v>
      </c>
      <c r="P2784">
        <f t="shared" si="403"/>
        <v>0</v>
      </c>
      <c r="Q2784">
        <f t="shared" si="403"/>
        <v>0</v>
      </c>
      <c r="R2784">
        <f t="shared" si="403"/>
        <v>0</v>
      </c>
      <c r="S2784">
        <f t="shared" si="403"/>
        <v>0</v>
      </c>
      <c r="T2784">
        <f t="shared" si="403"/>
        <v>0</v>
      </c>
      <c r="U2784">
        <f t="shared" si="403"/>
        <v>0</v>
      </c>
      <c r="V2784">
        <f t="shared" si="403"/>
        <v>0</v>
      </c>
      <c r="W2784">
        <f t="shared" si="403"/>
        <v>0</v>
      </c>
      <c r="X2784">
        <f t="shared" si="403"/>
        <v>0</v>
      </c>
      <c r="Y2784">
        <f t="shared" si="403"/>
        <v>0</v>
      </c>
      <c r="Z2784">
        <f t="shared" si="403"/>
        <v>0</v>
      </c>
      <c r="AA2784">
        <f t="shared" si="403"/>
        <v>0</v>
      </c>
      <c r="AB2784">
        <f t="shared" si="403"/>
        <v>0</v>
      </c>
      <c r="AC2784">
        <f t="shared" si="403"/>
        <v>0</v>
      </c>
      <c r="AD2784">
        <f t="shared" si="403"/>
        <v>0</v>
      </c>
      <c r="AE2784">
        <f t="shared" si="399"/>
        <v>1</v>
      </c>
      <c r="AF2784">
        <f t="shared" si="400"/>
        <v>2014</v>
      </c>
    </row>
    <row r="2785" spans="1:32" x14ac:dyDescent="0.2">
      <c r="A2785" t="s">
        <v>1460</v>
      </c>
      <c r="B2785" s="1">
        <v>41505</v>
      </c>
      <c r="C2785">
        <v>3130</v>
      </c>
      <c r="D2785" t="s">
        <v>2034</v>
      </c>
      <c r="E2785" t="s">
        <v>3</v>
      </c>
      <c r="F2785" t="s">
        <v>10</v>
      </c>
      <c r="G2785" t="s">
        <v>11</v>
      </c>
      <c r="H2785">
        <v>94115</v>
      </c>
      <c r="I2785" t="s">
        <v>1443</v>
      </c>
      <c r="J2785">
        <f t="shared" si="397"/>
        <v>3130</v>
      </c>
      <c r="K2785" t="str">
        <f t="shared" si="398"/>
        <v>3130 Market Street San Francisco, CA 94115</v>
      </c>
      <c r="L2785">
        <f t="shared" si="402"/>
        <v>0</v>
      </c>
      <c r="M2785">
        <f t="shared" si="403"/>
        <v>0</v>
      </c>
      <c r="N2785">
        <f t="shared" si="403"/>
        <v>0</v>
      </c>
      <c r="O2785">
        <f t="shared" si="403"/>
        <v>0</v>
      </c>
      <c r="P2785">
        <f t="shared" si="403"/>
        <v>1</v>
      </c>
      <c r="Q2785">
        <f t="shared" si="403"/>
        <v>0</v>
      </c>
      <c r="R2785">
        <f t="shared" si="403"/>
        <v>0</v>
      </c>
      <c r="S2785">
        <f t="shared" si="403"/>
        <v>0</v>
      </c>
      <c r="T2785">
        <f t="shared" si="403"/>
        <v>0</v>
      </c>
      <c r="U2785">
        <f t="shared" si="403"/>
        <v>0</v>
      </c>
      <c r="V2785">
        <f t="shared" si="403"/>
        <v>0</v>
      </c>
      <c r="W2785">
        <f t="shared" si="403"/>
        <v>0</v>
      </c>
      <c r="X2785">
        <f t="shared" si="403"/>
        <v>0</v>
      </c>
      <c r="Y2785">
        <f t="shared" si="403"/>
        <v>0</v>
      </c>
      <c r="Z2785">
        <f t="shared" si="403"/>
        <v>0</v>
      </c>
      <c r="AA2785">
        <f t="shared" si="403"/>
        <v>0</v>
      </c>
      <c r="AB2785">
        <f t="shared" si="403"/>
        <v>0</v>
      </c>
      <c r="AC2785">
        <f t="shared" si="403"/>
        <v>0</v>
      </c>
      <c r="AD2785">
        <f t="shared" si="403"/>
        <v>0</v>
      </c>
      <c r="AE2785">
        <f t="shared" si="399"/>
        <v>1</v>
      </c>
      <c r="AF2785">
        <f t="shared" si="400"/>
        <v>2014</v>
      </c>
    </row>
    <row r="2786" spans="1:32" x14ac:dyDescent="0.2">
      <c r="A2786" t="s">
        <v>623</v>
      </c>
      <c r="B2786" s="1">
        <v>41506</v>
      </c>
      <c r="C2786">
        <v>2276</v>
      </c>
      <c r="D2786" t="s">
        <v>2034</v>
      </c>
      <c r="E2786" t="s">
        <v>3</v>
      </c>
      <c r="F2786" t="s">
        <v>10</v>
      </c>
      <c r="G2786" t="s">
        <v>11</v>
      </c>
      <c r="H2786">
        <v>94114</v>
      </c>
      <c r="I2786" t="s">
        <v>422</v>
      </c>
      <c r="J2786">
        <f t="shared" si="397"/>
        <v>2276</v>
      </c>
      <c r="K2786" t="str">
        <f t="shared" si="398"/>
        <v>2276 Market Street San Francisco, CA 94114</v>
      </c>
      <c r="L2786">
        <f t="shared" si="402"/>
        <v>0</v>
      </c>
      <c r="M2786">
        <f t="shared" si="403"/>
        <v>0</v>
      </c>
      <c r="N2786">
        <f t="shared" si="403"/>
        <v>0</v>
      </c>
      <c r="O2786">
        <f t="shared" si="403"/>
        <v>0</v>
      </c>
      <c r="P2786">
        <f t="shared" si="403"/>
        <v>0</v>
      </c>
      <c r="Q2786">
        <f t="shared" si="403"/>
        <v>0</v>
      </c>
      <c r="R2786">
        <f t="shared" si="403"/>
        <v>0</v>
      </c>
      <c r="S2786">
        <f t="shared" si="403"/>
        <v>0</v>
      </c>
      <c r="T2786">
        <f t="shared" si="403"/>
        <v>0</v>
      </c>
      <c r="U2786">
        <f t="shared" si="403"/>
        <v>0</v>
      </c>
      <c r="V2786">
        <f t="shared" si="403"/>
        <v>0</v>
      </c>
      <c r="W2786">
        <f t="shared" si="403"/>
        <v>0</v>
      </c>
      <c r="X2786">
        <f t="shared" si="403"/>
        <v>0</v>
      </c>
      <c r="Y2786">
        <f t="shared" si="403"/>
        <v>0</v>
      </c>
      <c r="Z2786">
        <f t="shared" si="403"/>
        <v>0</v>
      </c>
      <c r="AA2786">
        <f t="shared" si="403"/>
        <v>0</v>
      </c>
      <c r="AB2786">
        <f t="shared" si="403"/>
        <v>1</v>
      </c>
      <c r="AC2786">
        <f t="shared" si="403"/>
        <v>0</v>
      </c>
      <c r="AD2786">
        <f t="shared" si="403"/>
        <v>0</v>
      </c>
      <c r="AE2786">
        <f t="shared" si="399"/>
        <v>1</v>
      </c>
      <c r="AF2786">
        <f t="shared" si="400"/>
        <v>2014</v>
      </c>
    </row>
    <row r="2787" spans="1:32" x14ac:dyDescent="0.2">
      <c r="A2787" t="s">
        <v>1136</v>
      </c>
      <c r="B2787" s="1">
        <v>41506</v>
      </c>
      <c r="C2787">
        <v>1018</v>
      </c>
      <c r="D2787" t="s">
        <v>2034</v>
      </c>
      <c r="E2787" t="s">
        <v>3</v>
      </c>
      <c r="F2787" t="s">
        <v>10</v>
      </c>
      <c r="G2787" t="s">
        <v>11</v>
      </c>
      <c r="H2787">
        <v>94133</v>
      </c>
      <c r="I2787" t="s">
        <v>816</v>
      </c>
      <c r="J2787">
        <f t="shared" si="397"/>
        <v>1018</v>
      </c>
      <c r="K2787" t="str">
        <f t="shared" si="398"/>
        <v>1018 Market Street San Francisco, CA 94133</v>
      </c>
      <c r="L2787">
        <f t="shared" si="402"/>
        <v>1</v>
      </c>
      <c r="M2787">
        <f t="shared" si="403"/>
        <v>0</v>
      </c>
      <c r="N2787">
        <f t="shared" si="403"/>
        <v>0</v>
      </c>
      <c r="O2787">
        <f t="shared" si="403"/>
        <v>0</v>
      </c>
      <c r="P2787">
        <f t="shared" si="403"/>
        <v>0</v>
      </c>
      <c r="Q2787">
        <f t="shared" si="403"/>
        <v>0</v>
      </c>
      <c r="R2787">
        <f t="shared" si="403"/>
        <v>0</v>
      </c>
      <c r="S2787">
        <f t="shared" si="403"/>
        <v>0</v>
      </c>
      <c r="T2787">
        <f t="shared" si="403"/>
        <v>0</v>
      </c>
      <c r="U2787">
        <f t="shared" si="403"/>
        <v>0</v>
      </c>
      <c r="V2787">
        <f t="shared" si="403"/>
        <v>0</v>
      </c>
      <c r="W2787">
        <f t="shared" si="403"/>
        <v>0</v>
      </c>
      <c r="X2787">
        <f t="shared" si="403"/>
        <v>0</v>
      </c>
      <c r="Y2787">
        <f t="shared" si="403"/>
        <v>0</v>
      </c>
      <c r="Z2787">
        <f t="shared" si="403"/>
        <v>0</v>
      </c>
      <c r="AA2787">
        <f t="shared" si="403"/>
        <v>0</v>
      </c>
      <c r="AB2787">
        <f t="shared" si="403"/>
        <v>0</v>
      </c>
      <c r="AC2787">
        <f t="shared" si="403"/>
        <v>0</v>
      </c>
      <c r="AD2787">
        <f t="shared" si="403"/>
        <v>0</v>
      </c>
      <c r="AE2787">
        <f t="shared" si="399"/>
        <v>1</v>
      </c>
      <c r="AF2787">
        <f t="shared" si="400"/>
        <v>2014</v>
      </c>
    </row>
    <row r="2788" spans="1:32" x14ac:dyDescent="0.2">
      <c r="A2788" t="s">
        <v>1137</v>
      </c>
      <c r="B2788" s="1">
        <v>41506</v>
      </c>
      <c r="C2788">
        <v>2593</v>
      </c>
      <c r="D2788" t="s">
        <v>2034</v>
      </c>
      <c r="E2788" t="s">
        <v>3</v>
      </c>
      <c r="F2788" t="s">
        <v>10</v>
      </c>
      <c r="G2788" t="s">
        <v>11</v>
      </c>
      <c r="H2788">
        <v>94116</v>
      </c>
      <c r="I2788" t="s">
        <v>816</v>
      </c>
      <c r="J2788">
        <f t="shared" si="397"/>
        <v>2593</v>
      </c>
      <c r="K2788" t="str">
        <f t="shared" si="398"/>
        <v>2593 Market Street San Francisco, CA 94116</v>
      </c>
      <c r="L2788">
        <f t="shared" si="402"/>
        <v>1</v>
      </c>
      <c r="M2788">
        <f t="shared" si="403"/>
        <v>0</v>
      </c>
      <c r="N2788">
        <f t="shared" si="403"/>
        <v>0</v>
      </c>
      <c r="O2788">
        <f t="shared" si="403"/>
        <v>0</v>
      </c>
      <c r="P2788">
        <f t="shared" si="403"/>
        <v>0</v>
      </c>
      <c r="Q2788">
        <f t="shared" si="403"/>
        <v>0</v>
      </c>
      <c r="R2788">
        <f t="shared" si="403"/>
        <v>0</v>
      </c>
      <c r="S2788">
        <f t="shared" si="403"/>
        <v>0</v>
      </c>
      <c r="T2788">
        <f t="shared" si="403"/>
        <v>0</v>
      </c>
      <c r="U2788">
        <f t="shared" si="403"/>
        <v>0</v>
      </c>
      <c r="V2788">
        <f t="shared" si="403"/>
        <v>0</v>
      </c>
      <c r="W2788">
        <f t="shared" si="403"/>
        <v>0</v>
      </c>
      <c r="X2788">
        <f t="shared" si="403"/>
        <v>0</v>
      </c>
      <c r="Y2788">
        <f t="shared" si="403"/>
        <v>0</v>
      </c>
      <c r="Z2788">
        <f t="shared" si="403"/>
        <v>0</v>
      </c>
      <c r="AA2788">
        <f t="shared" si="403"/>
        <v>0</v>
      </c>
      <c r="AB2788">
        <f t="shared" si="403"/>
        <v>0</v>
      </c>
      <c r="AC2788">
        <f t="shared" si="403"/>
        <v>0</v>
      </c>
      <c r="AD2788">
        <f t="shared" si="403"/>
        <v>0</v>
      </c>
      <c r="AE2788">
        <f t="shared" si="399"/>
        <v>1</v>
      </c>
      <c r="AF2788">
        <f t="shared" si="400"/>
        <v>2014</v>
      </c>
    </row>
    <row r="2789" spans="1:32" x14ac:dyDescent="0.2">
      <c r="A2789" t="s">
        <v>1504</v>
      </c>
      <c r="B2789" s="1">
        <v>41506</v>
      </c>
      <c r="C2789">
        <v>2</v>
      </c>
      <c r="D2789" t="s">
        <v>2034</v>
      </c>
      <c r="E2789" t="s">
        <v>3</v>
      </c>
      <c r="F2789" t="s">
        <v>10</v>
      </c>
      <c r="G2789" t="s">
        <v>11</v>
      </c>
      <c r="H2789">
        <v>94134</v>
      </c>
      <c r="I2789" t="s">
        <v>1465</v>
      </c>
      <c r="J2789">
        <f t="shared" si="397"/>
        <v>2</v>
      </c>
      <c r="K2789" t="str">
        <f t="shared" si="398"/>
        <v>2 Market Street San Francisco, CA 94134</v>
      </c>
      <c r="L2789">
        <f t="shared" si="402"/>
        <v>0</v>
      </c>
      <c r="M2789">
        <f t="shared" si="403"/>
        <v>0</v>
      </c>
      <c r="N2789">
        <f t="shared" si="403"/>
        <v>0</v>
      </c>
      <c r="O2789">
        <f t="shared" si="403"/>
        <v>0</v>
      </c>
      <c r="P2789">
        <f t="shared" si="403"/>
        <v>0</v>
      </c>
      <c r="Q2789">
        <f t="shared" si="403"/>
        <v>1</v>
      </c>
      <c r="R2789">
        <f t="shared" si="403"/>
        <v>0</v>
      </c>
      <c r="S2789">
        <f t="shared" si="403"/>
        <v>0</v>
      </c>
      <c r="T2789">
        <f t="shared" si="403"/>
        <v>0</v>
      </c>
      <c r="U2789">
        <f t="shared" si="403"/>
        <v>0</v>
      </c>
      <c r="V2789">
        <f t="shared" si="403"/>
        <v>0</v>
      </c>
      <c r="W2789">
        <f t="shared" si="403"/>
        <v>0</v>
      </c>
      <c r="X2789">
        <f t="shared" si="403"/>
        <v>0</v>
      </c>
      <c r="Y2789">
        <f t="shared" si="403"/>
        <v>0</v>
      </c>
      <c r="Z2789">
        <f t="shared" si="403"/>
        <v>0</v>
      </c>
      <c r="AA2789">
        <f t="shared" si="403"/>
        <v>0</v>
      </c>
      <c r="AB2789">
        <f t="shared" si="403"/>
        <v>0</v>
      </c>
      <c r="AC2789">
        <f t="shared" si="403"/>
        <v>0</v>
      </c>
      <c r="AD2789">
        <f t="shared" si="403"/>
        <v>0</v>
      </c>
      <c r="AE2789">
        <f t="shared" si="399"/>
        <v>1</v>
      </c>
      <c r="AF2789">
        <f t="shared" si="400"/>
        <v>2014</v>
      </c>
    </row>
    <row r="2790" spans="1:32" x14ac:dyDescent="0.2">
      <c r="A2790" t="s">
        <v>1505</v>
      </c>
      <c r="B2790" s="1">
        <v>41506</v>
      </c>
      <c r="C2790">
        <v>970</v>
      </c>
      <c r="D2790" t="s">
        <v>2034</v>
      </c>
      <c r="E2790" t="s">
        <v>3</v>
      </c>
      <c r="F2790" t="s">
        <v>10</v>
      </c>
      <c r="G2790" t="s">
        <v>11</v>
      </c>
      <c r="H2790">
        <v>94109</v>
      </c>
      <c r="I2790" t="s">
        <v>1465</v>
      </c>
      <c r="J2790">
        <f t="shared" si="397"/>
        <v>970</v>
      </c>
      <c r="K2790" t="str">
        <f t="shared" si="398"/>
        <v>970 Market Street San Francisco, CA 94109</v>
      </c>
      <c r="L2790">
        <f t="shared" si="402"/>
        <v>0</v>
      </c>
      <c r="M2790">
        <f t="shared" si="403"/>
        <v>0</v>
      </c>
      <c r="N2790">
        <f t="shared" si="403"/>
        <v>0</v>
      </c>
      <c r="O2790">
        <f t="shared" si="403"/>
        <v>0</v>
      </c>
      <c r="P2790">
        <f t="shared" si="403"/>
        <v>0</v>
      </c>
      <c r="Q2790">
        <f t="shared" si="403"/>
        <v>1</v>
      </c>
      <c r="R2790">
        <f t="shared" si="403"/>
        <v>0</v>
      </c>
      <c r="S2790">
        <f t="shared" si="403"/>
        <v>0</v>
      </c>
      <c r="T2790">
        <f t="shared" si="403"/>
        <v>0</v>
      </c>
      <c r="U2790">
        <f t="shared" si="403"/>
        <v>0</v>
      </c>
      <c r="V2790">
        <f t="shared" si="403"/>
        <v>0</v>
      </c>
      <c r="W2790">
        <f t="shared" si="403"/>
        <v>0</v>
      </c>
      <c r="X2790">
        <f t="shared" si="403"/>
        <v>0</v>
      </c>
      <c r="Y2790">
        <f t="shared" si="403"/>
        <v>0</v>
      </c>
      <c r="Z2790">
        <f t="shared" si="403"/>
        <v>0</v>
      </c>
      <c r="AA2790">
        <f t="shared" si="403"/>
        <v>0</v>
      </c>
      <c r="AB2790">
        <f t="shared" si="403"/>
        <v>0</v>
      </c>
      <c r="AC2790">
        <f t="shared" si="403"/>
        <v>0</v>
      </c>
      <c r="AD2790">
        <f t="shared" si="403"/>
        <v>0</v>
      </c>
      <c r="AE2790">
        <f t="shared" si="399"/>
        <v>1</v>
      </c>
      <c r="AF2790">
        <f t="shared" si="400"/>
        <v>2014</v>
      </c>
    </row>
    <row r="2791" spans="1:32" x14ac:dyDescent="0.2">
      <c r="A2791" t="s">
        <v>1710</v>
      </c>
      <c r="B2791" s="1">
        <v>41506</v>
      </c>
      <c r="C2791">
        <v>195</v>
      </c>
      <c r="D2791" t="s">
        <v>2034</v>
      </c>
      <c r="E2791" t="s">
        <v>3</v>
      </c>
      <c r="F2791" t="s">
        <v>10</v>
      </c>
      <c r="G2791" t="s">
        <v>11</v>
      </c>
      <c r="H2791">
        <v>94123</v>
      </c>
      <c r="I2791" t="s">
        <v>1529</v>
      </c>
      <c r="J2791">
        <f t="shared" si="397"/>
        <v>195</v>
      </c>
      <c r="K2791" t="str">
        <f t="shared" si="398"/>
        <v>195 Market Street San Francisco, CA 94123</v>
      </c>
      <c r="L2791">
        <f t="shared" si="402"/>
        <v>0</v>
      </c>
      <c r="M2791">
        <f t="shared" si="403"/>
        <v>0</v>
      </c>
      <c r="N2791">
        <f t="shared" si="403"/>
        <v>0</v>
      </c>
      <c r="O2791">
        <f t="shared" si="403"/>
        <v>0</v>
      </c>
      <c r="P2791">
        <f t="shared" si="403"/>
        <v>0</v>
      </c>
      <c r="Q2791">
        <f t="shared" si="403"/>
        <v>0</v>
      </c>
      <c r="R2791">
        <f t="shared" si="403"/>
        <v>1</v>
      </c>
      <c r="S2791">
        <f t="shared" si="403"/>
        <v>0</v>
      </c>
      <c r="T2791">
        <f t="shared" si="403"/>
        <v>0</v>
      </c>
      <c r="U2791">
        <f t="shared" si="403"/>
        <v>0</v>
      </c>
      <c r="V2791">
        <f t="shared" si="403"/>
        <v>0</v>
      </c>
      <c r="W2791">
        <f t="shared" si="403"/>
        <v>0</v>
      </c>
      <c r="X2791">
        <f t="shared" si="403"/>
        <v>0</v>
      </c>
      <c r="Y2791">
        <f t="shared" si="403"/>
        <v>0</v>
      </c>
      <c r="Z2791">
        <f t="shared" si="403"/>
        <v>0</v>
      </c>
      <c r="AA2791">
        <f t="shared" si="403"/>
        <v>0</v>
      </c>
      <c r="AB2791">
        <f t="shared" si="403"/>
        <v>0</v>
      </c>
      <c r="AC2791">
        <f t="shared" si="403"/>
        <v>0</v>
      </c>
      <c r="AD2791">
        <f t="shared" si="403"/>
        <v>0</v>
      </c>
      <c r="AE2791">
        <f t="shared" si="399"/>
        <v>1</v>
      </c>
      <c r="AF2791">
        <f t="shared" si="400"/>
        <v>2014</v>
      </c>
    </row>
    <row r="2792" spans="1:32" x14ac:dyDescent="0.2">
      <c r="A2792" t="s">
        <v>1711</v>
      </c>
      <c r="B2792" s="1">
        <v>41506</v>
      </c>
      <c r="C2792">
        <v>970</v>
      </c>
      <c r="D2792" t="s">
        <v>2034</v>
      </c>
      <c r="E2792" t="s">
        <v>3</v>
      </c>
      <c r="F2792" t="s">
        <v>10</v>
      </c>
      <c r="G2792" t="s">
        <v>11</v>
      </c>
      <c r="H2792">
        <v>94109</v>
      </c>
      <c r="I2792" t="s">
        <v>1529</v>
      </c>
      <c r="J2792">
        <f t="shared" si="397"/>
        <v>970</v>
      </c>
      <c r="K2792" t="str">
        <f t="shared" si="398"/>
        <v>970 Market Street San Francisco, CA 94109</v>
      </c>
      <c r="L2792">
        <f t="shared" si="402"/>
        <v>0</v>
      </c>
      <c r="M2792">
        <f t="shared" si="403"/>
        <v>0</v>
      </c>
      <c r="N2792">
        <f t="shared" si="403"/>
        <v>0</v>
      </c>
      <c r="O2792">
        <f t="shared" si="403"/>
        <v>0</v>
      </c>
      <c r="P2792">
        <f t="shared" si="403"/>
        <v>0</v>
      </c>
      <c r="Q2792">
        <f t="shared" si="403"/>
        <v>0</v>
      </c>
      <c r="R2792">
        <f t="shared" si="403"/>
        <v>1</v>
      </c>
      <c r="S2792">
        <f t="shared" si="403"/>
        <v>0</v>
      </c>
      <c r="T2792">
        <f t="shared" si="403"/>
        <v>0</v>
      </c>
      <c r="U2792">
        <f t="shared" si="403"/>
        <v>0</v>
      </c>
      <c r="V2792">
        <f t="shared" si="403"/>
        <v>0</v>
      </c>
      <c r="W2792">
        <f t="shared" si="403"/>
        <v>0</v>
      </c>
      <c r="X2792">
        <f t="shared" si="403"/>
        <v>0</v>
      </c>
      <c r="Y2792">
        <f t="shared" si="403"/>
        <v>0</v>
      </c>
      <c r="Z2792">
        <f t="shared" si="403"/>
        <v>0</v>
      </c>
      <c r="AA2792">
        <f t="shared" si="403"/>
        <v>0</v>
      </c>
      <c r="AB2792">
        <f t="shared" si="403"/>
        <v>0</v>
      </c>
      <c r="AC2792">
        <f t="shared" si="403"/>
        <v>0</v>
      </c>
      <c r="AD2792">
        <f t="shared" si="403"/>
        <v>0</v>
      </c>
      <c r="AE2792">
        <f t="shared" si="399"/>
        <v>1</v>
      </c>
      <c r="AF2792">
        <f t="shared" si="400"/>
        <v>2014</v>
      </c>
    </row>
    <row r="2793" spans="1:32" x14ac:dyDescent="0.2">
      <c r="A2793" t="s">
        <v>1712</v>
      </c>
      <c r="B2793" s="1">
        <v>41506</v>
      </c>
      <c r="C2793">
        <v>14</v>
      </c>
      <c r="D2793" t="s">
        <v>2034</v>
      </c>
      <c r="E2793" t="s">
        <v>3</v>
      </c>
      <c r="F2793" t="s">
        <v>10</v>
      </c>
      <c r="G2793" t="s">
        <v>11</v>
      </c>
      <c r="H2793">
        <v>94111</v>
      </c>
      <c r="I2793" t="s">
        <v>1529</v>
      </c>
      <c r="J2793">
        <f t="shared" si="397"/>
        <v>14</v>
      </c>
      <c r="K2793" t="str">
        <f t="shared" si="398"/>
        <v>14 Market Street San Francisco, CA 94111</v>
      </c>
      <c r="L2793">
        <f t="shared" si="402"/>
        <v>0</v>
      </c>
      <c r="M2793">
        <f t="shared" si="403"/>
        <v>0</v>
      </c>
      <c r="N2793">
        <f t="shared" si="403"/>
        <v>0</v>
      </c>
      <c r="O2793">
        <f t="shared" si="403"/>
        <v>0</v>
      </c>
      <c r="P2793">
        <f t="shared" si="403"/>
        <v>0</v>
      </c>
      <c r="Q2793">
        <f t="shared" si="403"/>
        <v>0</v>
      </c>
      <c r="R2793">
        <f t="shared" si="403"/>
        <v>1</v>
      </c>
      <c r="S2793">
        <f t="shared" si="403"/>
        <v>0</v>
      </c>
      <c r="T2793">
        <f t="shared" si="403"/>
        <v>0</v>
      </c>
      <c r="U2793">
        <f t="shared" si="403"/>
        <v>0</v>
      </c>
      <c r="V2793">
        <f t="shared" si="403"/>
        <v>0</v>
      </c>
      <c r="W2793">
        <f t="shared" si="403"/>
        <v>0</v>
      </c>
      <c r="X2793">
        <f t="shared" si="403"/>
        <v>0</v>
      </c>
      <c r="Y2793">
        <f t="shared" si="403"/>
        <v>0</v>
      </c>
      <c r="Z2793">
        <f t="shared" si="403"/>
        <v>0</v>
      </c>
      <c r="AA2793">
        <f t="shared" si="403"/>
        <v>0</v>
      </c>
      <c r="AB2793">
        <f t="shared" si="403"/>
        <v>0</v>
      </c>
      <c r="AC2793">
        <f t="shared" si="403"/>
        <v>0</v>
      </c>
      <c r="AD2793">
        <f t="shared" si="403"/>
        <v>0</v>
      </c>
      <c r="AE2793">
        <f t="shared" si="399"/>
        <v>1</v>
      </c>
      <c r="AF2793">
        <f t="shared" si="400"/>
        <v>2014</v>
      </c>
    </row>
    <row r="2794" spans="1:32" x14ac:dyDescent="0.2">
      <c r="A2794" t="s">
        <v>1718</v>
      </c>
      <c r="B2794" s="1">
        <v>41506</v>
      </c>
      <c r="C2794">
        <v>3655</v>
      </c>
      <c r="D2794" t="s">
        <v>2034</v>
      </c>
      <c r="E2794" t="s">
        <v>3</v>
      </c>
      <c r="F2794" t="s">
        <v>10</v>
      </c>
      <c r="G2794" t="s">
        <v>11</v>
      </c>
      <c r="H2794">
        <v>94116</v>
      </c>
      <c r="I2794" t="s">
        <v>1529</v>
      </c>
      <c r="J2794">
        <f t="shared" si="397"/>
        <v>3655</v>
      </c>
      <c r="K2794" t="str">
        <f t="shared" si="398"/>
        <v>3655 Market Street San Francisco, CA 94116</v>
      </c>
      <c r="L2794">
        <f t="shared" si="402"/>
        <v>0</v>
      </c>
      <c r="M2794">
        <f t="shared" si="403"/>
        <v>0</v>
      </c>
      <c r="N2794">
        <f t="shared" si="403"/>
        <v>0</v>
      </c>
      <c r="O2794">
        <f t="shared" si="403"/>
        <v>0</v>
      </c>
      <c r="P2794">
        <f t="shared" si="403"/>
        <v>0</v>
      </c>
      <c r="Q2794">
        <f t="shared" si="403"/>
        <v>0</v>
      </c>
      <c r="R2794">
        <f t="shared" si="403"/>
        <v>1</v>
      </c>
      <c r="S2794">
        <f t="shared" si="403"/>
        <v>0</v>
      </c>
      <c r="T2794">
        <f t="shared" si="403"/>
        <v>0</v>
      </c>
      <c r="U2794">
        <f t="shared" si="403"/>
        <v>0</v>
      </c>
      <c r="V2794">
        <f t="shared" si="403"/>
        <v>0</v>
      </c>
      <c r="W2794">
        <f t="shared" si="403"/>
        <v>0</v>
      </c>
      <c r="X2794">
        <f t="shared" si="403"/>
        <v>0</v>
      </c>
      <c r="Y2794">
        <f t="shared" si="403"/>
        <v>0</v>
      </c>
      <c r="Z2794">
        <f t="shared" si="403"/>
        <v>0</v>
      </c>
      <c r="AA2794">
        <f t="shared" si="403"/>
        <v>0</v>
      </c>
      <c r="AB2794">
        <f t="shared" ref="M2794:AD2808" si="404">IFERROR(IF(SEARCH(AB$1,$I2794)&gt;0,1,0),0)</f>
        <v>0</v>
      </c>
      <c r="AC2794">
        <f t="shared" si="404"/>
        <v>0</v>
      </c>
      <c r="AD2794">
        <f t="shared" si="404"/>
        <v>0</v>
      </c>
      <c r="AE2794">
        <f t="shared" si="399"/>
        <v>1</v>
      </c>
      <c r="AF2794">
        <f t="shared" si="400"/>
        <v>2014</v>
      </c>
    </row>
    <row r="2795" spans="1:32" x14ac:dyDescent="0.2">
      <c r="A2795" t="s">
        <v>312</v>
      </c>
      <c r="B2795" s="1">
        <v>41507</v>
      </c>
      <c r="C2795">
        <v>3305</v>
      </c>
      <c r="D2795" t="s">
        <v>2034</v>
      </c>
      <c r="E2795" t="s">
        <v>3</v>
      </c>
      <c r="F2795" t="s">
        <v>10</v>
      </c>
      <c r="G2795" t="s">
        <v>11</v>
      </c>
      <c r="H2795">
        <v>94110</v>
      </c>
      <c r="I2795" t="s">
        <v>189</v>
      </c>
      <c r="J2795">
        <f t="shared" si="397"/>
        <v>3305</v>
      </c>
      <c r="K2795" t="str">
        <f t="shared" si="398"/>
        <v>3305 Market Street San Francisco, CA 94110</v>
      </c>
      <c r="L2795">
        <f t="shared" si="402"/>
        <v>0</v>
      </c>
      <c r="M2795">
        <f t="shared" si="404"/>
        <v>0</v>
      </c>
      <c r="N2795">
        <f t="shared" si="404"/>
        <v>0</v>
      </c>
      <c r="O2795">
        <f t="shared" si="404"/>
        <v>0</v>
      </c>
      <c r="P2795">
        <f t="shared" si="404"/>
        <v>0</v>
      </c>
      <c r="Q2795">
        <f t="shared" si="404"/>
        <v>0</v>
      </c>
      <c r="R2795">
        <f t="shared" si="404"/>
        <v>0</v>
      </c>
      <c r="S2795">
        <f t="shared" si="404"/>
        <v>0</v>
      </c>
      <c r="T2795">
        <f t="shared" si="404"/>
        <v>0</v>
      </c>
      <c r="U2795">
        <f t="shared" si="404"/>
        <v>0</v>
      </c>
      <c r="V2795">
        <f t="shared" si="404"/>
        <v>0</v>
      </c>
      <c r="W2795">
        <f t="shared" si="404"/>
        <v>0</v>
      </c>
      <c r="X2795">
        <f t="shared" si="404"/>
        <v>0</v>
      </c>
      <c r="Y2795">
        <f t="shared" si="404"/>
        <v>1</v>
      </c>
      <c r="Z2795">
        <f t="shared" si="404"/>
        <v>0</v>
      </c>
      <c r="AA2795">
        <f t="shared" si="404"/>
        <v>0</v>
      </c>
      <c r="AB2795">
        <f t="shared" si="404"/>
        <v>0</v>
      </c>
      <c r="AC2795">
        <f t="shared" si="404"/>
        <v>0</v>
      </c>
      <c r="AD2795">
        <f t="shared" si="404"/>
        <v>0</v>
      </c>
      <c r="AE2795">
        <f t="shared" si="399"/>
        <v>1</v>
      </c>
      <c r="AF2795">
        <f t="shared" si="400"/>
        <v>2014</v>
      </c>
    </row>
    <row r="2796" spans="1:32" x14ac:dyDescent="0.2">
      <c r="A2796" t="s">
        <v>621</v>
      </c>
      <c r="B2796" s="1">
        <v>41507</v>
      </c>
      <c r="C2796">
        <v>3947</v>
      </c>
      <c r="D2796" t="s">
        <v>2034</v>
      </c>
      <c r="E2796" t="s">
        <v>3</v>
      </c>
      <c r="F2796" t="s">
        <v>10</v>
      </c>
      <c r="G2796" t="s">
        <v>11</v>
      </c>
      <c r="H2796">
        <v>94114</v>
      </c>
      <c r="I2796" t="s">
        <v>422</v>
      </c>
      <c r="J2796">
        <f t="shared" si="397"/>
        <v>3947</v>
      </c>
      <c r="K2796" t="str">
        <f t="shared" si="398"/>
        <v>3947 Market Street San Francisco, CA 94114</v>
      </c>
      <c r="L2796">
        <f t="shared" si="402"/>
        <v>0</v>
      </c>
      <c r="M2796">
        <f t="shared" si="404"/>
        <v>0</v>
      </c>
      <c r="N2796">
        <f t="shared" si="404"/>
        <v>0</v>
      </c>
      <c r="O2796">
        <f t="shared" si="404"/>
        <v>0</v>
      </c>
      <c r="P2796">
        <f t="shared" si="404"/>
        <v>0</v>
      </c>
      <c r="Q2796">
        <f t="shared" si="404"/>
        <v>0</v>
      </c>
      <c r="R2796">
        <f t="shared" si="404"/>
        <v>0</v>
      </c>
      <c r="S2796">
        <f t="shared" si="404"/>
        <v>0</v>
      </c>
      <c r="T2796">
        <f t="shared" si="404"/>
        <v>0</v>
      </c>
      <c r="U2796">
        <f t="shared" si="404"/>
        <v>0</v>
      </c>
      <c r="V2796">
        <f t="shared" si="404"/>
        <v>0</v>
      </c>
      <c r="W2796">
        <f t="shared" si="404"/>
        <v>0</v>
      </c>
      <c r="X2796">
        <f t="shared" si="404"/>
        <v>0</v>
      </c>
      <c r="Y2796">
        <f t="shared" si="404"/>
        <v>0</v>
      </c>
      <c r="Z2796">
        <f t="shared" si="404"/>
        <v>0</v>
      </c>
      <c r="AA2796">
        <f t="shared" si="404"/>
        <v>0</v>
      </c>
      <c r="AB2796">
        <f t="shared" si="404"/>
        <v>1</v>
      </c>
      <c r="AC2796">
        <f t="shared" si="404"/>
        <v>0</v>
      </c>
      <c r="AD2796">
        <f t="shared" si="404"/>
        <v>0</v>
      </c>
      <c r="AE2796">
        <f t="shared" si="399"/>
        <v>1</v>
      </c>
      <c r="AF2796">
        <f t="shared" si="400"/>
        <v>2014</v>
      </c>
    </row>
    <row r="2797" spans="1:32" x14ac:dyDescent="0.2">
      <c r="A2797" t="s">
        <v>622</v>
      </c>
      <c r="B2797" s="1">
        <v>41507</v>
      </c>
      <c r="C2797">
        <v>3947</v>
      </c>
      <c r="D2797" t="s">
        <v>2034</v>
      </c>
      <c r="E2797" t="s">
        <v>3</v>
      </c>
      <c r="F2797" t="s">
        <v>10</v>
      </c>
      <c r="G2797" t="s">
        <v>11</v>
      </c>
      <c r="H2797">
        <v>94114</v>
      </c>
      <c r="I2797" t="s">
        <v>422</v>
      </c>
      <c r="J2797">
        <f t="shared" si="397"/>
        <v>3947</v>
      </c>
      <c r="K2797" t="str">
        <f t="shared" si="398"/>
        <v>3947 Market Street San Francisco, CA 94114</v>
      </c>
      <c r="L2797">
        <f t="shared" si="402"/>
        <v>0</v>
      </c>
      <c r="M2797">
        <f t="shared" si="404"/>
        <v>0</v>
      </c>
      <c r="N2797">
        <f t="shared" si="404"/>
        <v>0</v>
      </c>
      <c r="O2797">
        <f t="shared" si="404"/>
        <v>0</v>
      </c>
      <c r="P2797">
        <f t="shared" si="404"/>
        <v>0</v>
      </c>
      <c r="Q2797">
        <f t="shared" si="404"/>
        <v>0</v>
      </c>
      <c r="R2797">
        <f t="shared" si="404"/>
        <v>0</v>
      </c>
      <c r="S2797">
        <f t="shared" si="404"/>
        <v>0</v>
      </c>
      <c r="T2797">
        <f t="shared" si="404"/>
        <v>0</v>
      </c>
      <c r="U2797">
        <f t="shared" si="404"/>
        <v>0</v>
      </c>
      <c r="V2797">
        <f t="shared" si="404"/>
        <v>0</v>
      </c>
      <c r="W2797">
        <f t="shared" si="404"/>
        <v>0</v>
      </c>
      <c r="X2797">
        <f t="shared" si="404"/>
        <v>0</v>
      </c>
      <c r="Y2797">
        <f t="shared" si="404"/>
        <v>0</v>
      </c>
      <c r="Z2797">
        <f t="shared" si="404"/>
        <v>0</v>
      </c>
      <c r="AA2797">
        <f t="shared" si="404"/>
        <v>0</v>
      </c>
      <c r="AB2797">
        <f t="shared" si="404"/>
        <v>1</v>
      </c>
      <c r="AC2797">
        <f t="shared" si="404"/>
        <v>0</v>
      </c>
      <c r="AD2797">
        <f t="shared" si="404"/>
        <v>0</v>
      </c>
      <c r="AE2797">
        <f t="shared" si="399"/>
        <v>1</v>
      </c>
      <c r="AF2797">
        <f t="shared" si="400"/>
        <v>2014</v>
      </c>
    </row>
    <row r="2798" spans="1:32" x14ac:dyDescent="0.2">
      <c r="A2798" t="s">
        <v>624</v>
      </c>
      <c r="B2798" s="1">
        <v>41507</v>
      </c>
      <c r="C2798">
        <v>780</v>
      </c>
      <c r="D2798" t="s">
        <v>2034</v>
      </c>
      <c r="E2798" t="s">
        <v>3</v>
      </c>
      <c r="F2798" t="s">
        <v>10</v>
      </c>
      <c r="G2798" t="s">
        <v>11</v>
      </c>
      <c r="H2798">
        <v>94118</v>
      </c>
      <c r="I2798" t="s">
        <v>422</v>
      </c>
      <c r="J2798">
        <f t="shared" si="397"/>
        <v>780</v>
      </c>
      <c r="K2798" t="str">
        <f t="shared" si="398"/>
        <v>780 Market Street San Francisco, CA 94118</v>
      </c>
      <c r="L2798">
        <f t="shared" si="402"/>
        <v>0</v>
      </c>
      <c r="M2798">
        <f t="shared" si="404"/>
        <v>0</v>
      </c>
      <c r="N2798">
        <f t="shared" si="404"/>
        <v>0</v>
      </c>
      <c r="O2798">
        <f t="shared" si="404"/>
        <v>0</v>
      </c>
      <c r="P2798">
        <f t="shared" si="404"/>
        <v>0</v>
      </c>
      <c r="Q2798">
        <f t="shared" si="404"/>
        <v>0</v>
      </c>
      <c r="R2798">
        <f t="shared" si="404"/>
        <v>0</v>
      </c>
      <c r="S2798">
        <f t="shared" si="404"/>
        <v>0</v>
      </c>
      <c r="T2798">
        <f t="shared" si="404"/>
        <v>0</v>
      </c>
      <c r="U2798">
        <f t="shared" si="404"/>
        <v>0</v>
      </c>
      <c r="V2798">
        <f t="shared" si="404"/>
        <v>0</v>
      </c>
      <c r="W2798">
        <f t="shared" si="404"/>
        <v>0</v>
      </c>
      <c r="X2798">
        <f t="shared" si="404"/>
        <v>0</v>
      </c>
      <c r="Y2798">
        <f t="shared" si="404"/>
        <v>0</v>
      </c>
      <c r="Z2798">
        <f t="shared" si="404"/>
        <v>0</v>
      </c>
      <c r="AA2798">
        <f t="shared" si="404"/>
        <v>0</v>
      </c>
      <c r="AB2798">
        <f t="shared" si="404"/>
        <v>1</v>
      </c>
      <c r="AC2798">
        <f t="shared" si="404"/>
        <v>0</v>
      </c>
      <c r="AD2798">
        <f t="shared" si="404"/>
        <v>0</v>
      </c>
      <c r="AE2798">
        <f t="shared" si="399"/>
        <v>1</v>
      </c>
      <c r="AF2798">
        <f t="shared" si="400"/>
        <v>2014</v>
      </c>
    </row>
    <row r="2799" spans="1:32" x14ac:dyDescent="0.2">
      <c r="A2799" t="s">
        <v>699</v>
      </c>
      <c r="B2799" s="1">
        <v>41507</v>
      </c>
      <c r="C2799">
        <v>772</v>
      </c>
      <c r="D2799" t="s">
        <v>2034</v>
      </c>
      <c r="E2799" t="s">
        <v>3</v>
      </c>
      <c r="F2799" t="s">
        <v>10</v>
      </c>
      <c r="G2799" t="s">
        <v>11</v>
      </c>
      <c r="H2799">
        <v>94121</v>
      </c>
      <c r="I2799" t="s">
        <v>700</v>
      </c>
      <c r="J2799">
        <f t="shared" si="397"/>
        <v>772</v>
      </c>
      <c r="K2799" t="str">
        <f t="shared" si="398"/>
        <v>772 Market Street San Francisco, CA 94121</v>
      </c>
      <c r="L2799">
        <f t="shared" si="402"/>
        <v>1</v>
      </c>
      <c r="M2799">
        <f t="shared" si="404"/>
        <v>0</v>
      </c>
      <c r="N2799">
        <f t="shared" si="404"/>
        <v>0</v>
      </c>
      <c r="O2799">
        <f t="shared" si="404"/>
        <v>1</v>
      </c>
      <c r="P2799">
        <f t="shared" si="404"/>
        <v>0</v>
      </c>
      <c r="Q2799">
        <f t="shared" si="404"/>
        <v>1</v>
      </c>
      <c r="R2799">
        <f t="shared" si="404"/>
        <v>1</v>
      </c>
      <c r="S2799">
        <f t="shared" si="404"/>
        <v>0</v>
      </c>
      <c r="T2799">
        <f t="shared" si="404"/>
        <v>0</v>
      </c>
      <c r="U2799">
        <f t="shared" si="404"/>
        <v>0</v>
      </c>
      <c r="V2799">
        <f t="shared" si="404"/>
        <v>0</v>
      </c>
      <c r="W2799">
        <f t="shared" si="404"/>
        <v>0</v>
      </c>
      <c r="X2799">
        <f t="shared" si="404"/>
        <v>0</v>
      </c>
      <c r="Y2799">
        <f t="shared" si="404"/>
        <v>0</v>
      </c>
      <c r="Z2799">
        <f t="shared" si="404"/>
        <v>0</v>
      </c>
      <c r="AA2799">
        <f t="shared" si="404"/>
        <v>0</v>
      </c>
      <c r="AB2799">
        <f t="shared" si="404"/>
        <v>0</v>
      </c>
      <c r="AC2799">
        <f t="shared" si="404"/>
        <v>0</v>
      </c>
      <c r="AD2799">
        <f t="shared" si="404"/>
        <v>0</v>
      </c>
      <c r="AE2799">
        <f t="shared" si="399"/>
        <v>4</v>
      </c>
      <c r="AF2799">
        <f t="shared" si="400"/>
        <v>2014</v>
      </c>
    </row>
    <row r="2800" spans="1:32" x14ac:dyDescent="0.2">
      <c r="A2800" t="s">
        <v>1138</v>
      </c>
      <c r="B2800" s="1">
        <v>41507</v>
      </c>
      <c r="C2800">
        <v>307</v>
      </c>
      <c r="D2800" t="s">
        <v>2034</v>
      </c>
      <c r="E2800" t="s">
        <v>3</v>
      </c>
      <c r="F2800" t="s">
        <v>10</v>
      </c>
      <c r="G2800" t="s">
        <v>11</v>
      </c>
      <c r="H2800">
        <v>94103</v>
      </c>
      <c r="I2800" t="s">
        <v>816</v>
      </c>
      <c r="J2800">
        <f t="shared" si="397"/>
        <v>307</v>
      </c>
      <c r="K2800" t="str">
        <f t="shared" si="398"/>
        <v>307 Market Street San Francisco, CA 94103</v>
      </c>
      <c r="L2800">
        <f t="shared" si="402"/>
        <v>1</v>
      </c>
      <c r="M2800">
        <f t="shared" si="404"/>
        <v>0</v>
      </c>
      <c r="N2800">
        <f t="shared" si="404"/>
        <v>0</v>
      </c>
      <c r="O2800">
        <f t="shared" si="404"/>
        <v>0</v>
      </c>
      <c r="P2800">
        <f t="shared" si="404"/>
        <v>0</v>
      </c>
      <c r="Q2800">
        <f t="shared" si="404"/>
        <v>0</v>
      </c>
      <c r="R2800">
        <f t="shared" si="404"/>
        <v>0</v>
      </c>
      <c r="S2800">
        <f t="shared" si="404"/>
        <v>0</v>
      </c>
      <c r="T2800">
        <f t="shared" si="404"/>
        <v>0</v>
      </c>
      <c r="U2800">
        <f t="shared" si="404"/>
        <v>0</v>
      </c>
      <c r="V2800">
        <f t="shared" si="404"/>
        <v>0</v>
      </c>
      <c r="W2800">
        <f t="shared" si="404"/>
        <v>0</v>
      </c>
      <c r="X2800">
        <f t="shared" si="404"/>
        <v>0</v>
      </c>
      <c r="Y2800">
        <f t="shared" si="404"/>
        <v>0</v>
      </c>
      <c r="Z2800">
        <f t="shared" si="404"/>
        <v>0</v>
      </c>
      <c r="AA2800">
        <f t="shared" si="404"/>
        <v>0</v>
      </c>
      <c r="AB2800">
        <f t="shared" si="404"/>
        <v>0</v>
      </c>
      <c r="AC2800">
        <f t="shared" si="404"/>
        <v>0</v>
      </c>
      <c r="AD2800">
        <f t="shared" si="404"/>
        <v>0</v>
      </c>
      <c r="AE2800">
        <f t="shared" si="399"/>
        <v>1</v>
      </c>
      <c r="AF2800">
        <f t="shared" si="400"/>
        <v>2014</v>
      </c>
    </row>
    <row r="2801" spans="1:32" x14ac:dyDescent="0.2">
      <c r="A2801" t="s">
        <v>1422</v>
      </c>
      <c r="B2801" s="1">
        <v>41507</v>
      </c>
      <c r="C2801">
        <v>850</v>
      </c>
      <c r="D2801" t="s">
        <v>2034</v>
      </c>
      <c r="E2801" t="s">
        <v>3</v>
      </c>
      <c r="F2801" t="s">
        <v>10</v>
      </c>
      <c r="G2801" t="s">
        <v>11</v>
      </c>
      <c r="H2801">
        <v>94124</v>
      </c>
      <c r="I2801" t="s">
        <v>1372</v>
      </c>
      <c r="J2801">
        <f t="shared" si="397"/>
        <v>850</v>
      </c>
      <c r="K2801" t="str">
        <f t="shared" si="398"/>
        <v>850 Market Street San Francisco, CA 94124</v>
      </c>
      <c r="L2801">
        <f t="shared" si="402"/>
        <v>0</v>
      </c>
      <c r="M2801">
        <f t="shared" si="404"/>
        <v>0</v>
      </c>
      <c r="N2801">
        <f t="shared" si="404"/>
        <v>0</v>
      </c>
      <c r="O2801">
        <f t="shared" si="404"/>
        <v>1</v>
      </c>
      <c r="P2801">
        <f t="shared" si="404"/>
        <v>0</v>
      </c>
      <c r="Q2801">
        <f t="shared" si="404"/>
        <v>0</v>
      </c>
      <c r="R2801">
        <f t="shared" si="404"/>
        <v>0</v>
      </c>
      <c r="S2801">
        <f t="shared" si="404"/>
        <v>0</v>
      </c>
      <c r="T2801">
        <f t="shared" si="404"/>
        <v>0</v>
      </c>
      <c r="U2801">
        <f t="shared" si="404"/>
        <v>0</v>
      </c>
      <c r="V2801">
        <f t="shared" si="404"/>
        <v>0</v>
      </c>
      <c r="W2801">
        <f t="shared" si="404"/>
        <v>0</v>
      </c>
      <c r="X2801">
        <f t="shared" si="404"/>
        <v>0</v>
      </c>
      <c r="Y2801">
        <f t="shared" si="404"/>
        <v>0</v>
      </c>
      <c r="Z2801">
        <f t="shared" si="404"/>
        <v>0</v>
      </c>
      <c r="AA2801">
        <f t="shared" si="404"/>
        <v>0</v>
      </c>
      <c r="AB2801">
        <f t="shared" si="404"/>
        <v>0</v>
      </c>
      <c r="AC2801">
        <f t="shared" si="404"/>
        <v>0</v>
      </c>
      <c r="AD2801">
        <f t="shared" si="404"/>
        <v>0</v>
      </c>
      <c r="AE2801">
        <f t="shared" si="399"/>
        <v>1</v>
      </c>
      <c r="AF2801">
        <f t="shared" si="400"/>
        <v>2014</v>
      </c>
    </row>
    <row r="2802" spans="1:32" x14ac:dyDescent="0.2">
      <c r="A2802" t="s">
        <v>1713</v>
      </c>
      <c r="B2802" s="1">
        <v>41507</v>
      </c>
      <c r="C2802">
        <v>501</v>
      </c>
      <c r="D2802" t="s">
        <v>2034</v>
      </c>
      <c r="E2802" t="s">
        <v>3</v>
      </c>
      <c r="F2802" t="s">
        <v>10</v>
      </c>
      <c r="G2802" t="s">
        <v>11</v>
      </c>
      <c r="H2802">
        <v>94114</v>
      </c>
      <c r="I2802" t="s">
        <v>1529</v>
      </c>
      <c r="J2802">
        <f t="shared" si="397"/>
        <v>501</v>
      </c>
      <c r="K2802" t="str">
        <f t="shared" si="398"/>
        <v>501 Market Street San Francisco, CA 94114</v>
      </c>
      <c r="L2802">
        <f t="shared" si="402"/>
        <v>0</v>
      </c>
      <c r="M2802">
        <f t="shared" si="404"/>
        <v>0</v>
      </c>
      <c r="N2802">
        <f t="shared" si="404"/>
        <v>0</v>
      </c>
      <c r="O2802">
        <f t="shared" si="404"/>
        <v>0</v>
      </c>
      <c r="P2802">
        <f t="shared" si="404"/>
        <v>0</v>
      </c>
      <c r="Q2802">
        <f t="shared" si="404"/>
        <v>0</v>
      </c>
      <c r="R2802">
        <f t="shared" si="404"/>
        <v>1</v>
      </c>
      <c r="S2802">
        <f t="shared" si="404"/>
        <v>0</v>
      </c>
      <c r="T2802">
        <f t="shared" si="404"/>
        <v>0</v>
      </c>
      <c r="U2802">
        <f t="shared" si="404"/>
        <v>0</v>
      </c>
      <c r="V2802">
        <f t="shared" si="404"/>
        <v>0</v>
      </c>
      <c r="W2802">
        <f t="shared" si="404"/>
        <v>0</v>
      </c>
      <c r="X2802">
        <f t="shared" si="404"/>
        <v>0</v>
      </c>
      <c r="Y2802">
        <f t="shared" si="404"/>
        <v>0</v>
      </c>
      <c r="Z2802">
        <f t="shared" si="404"/>
        <v>0</v>
      </c>
      <c r="AA2802">
        <f t="shared" si="404"/>
        <v>0</v>
      </c>
      <c r="AB2802">
        <f t="shared" si="404"/>
        <v>0</v>
      </c>
      <c r="AC2802">
        <f t="shared" si="404"/>
        <v>0</v>
      </c>
      <c r="AD2802">
        <f t="shared" si="404"/>
        <v>0</v>
      </c>
      <c r="AE2802">
        <f t="shared" si="399"/>
        <v>1</v>
      </c>
      <c r="AF2802">
        <f t="shared" si="400"/>
        <v>2014</v>
      </c>
    </row>
    <row r="2803" spans="1:32" x14ac:dyDescent="0.2">
      <c r="A2803" t="s">
        <v>1714</v>
      </c>
      <c r="B2803" s="1">
        <v>41507</v>
      </c>
      <c r="C2803">
        <v>84</v>
      </c>
      <c r="D2803" t="s">
        <v>2034</v>
      </c>
      <c r="E2803" t="s">
        <v>3</v>
      </c>
      <c r="F2803" t="s">
        <v>10</v>
      </c>
      <c r="G2803" t="s">
        <v>11</v>
      </c>
      <c r="H2803">
        <v>94112</v>
      </c>
      <c r="I2803" t="s">
        <v>1529</v>
      </c>
      <c r="J2803">
        <f t="shared" si="397"/>
        <v>84</v>
      </c>
      <c r="K2803" t="str">
        <f t="shared" si="398"/>
        <v>84 Market Street San Francisco, CA 94112</v>
      </c>
      <c r="L2803">
        <f t="shared" si="402"/>
        <v>0</v>
      </c>
      <c r="M2803">
        <f t="shared" si="404"/>
        <v>0</v>
      </c>
      <c r="N2803">
        <f t="shared" si="404"/>
        <v>0</v>
      </c>
      <c r="O2803">
        <f t="shared" si="404"/>
        <v>0</v>
      </c>
      <c r="P2803">
        <f t="shared" si="404"/>
        <v>0</v>
      </c>
      <c r="Q2803">
        <f t="shared" si="404"/>
        <v>0</v>
      </c>
      <c r="R2803">
        <f t="shared" si="404"/>
        <v>1</v>
      </c>
      <c r="S2803">
        <f t="shared" si="404"/>
        <v>0</v>
      </c>
      <c r="T2803">
        <f t="shared" si="404"/>
        <v>0</v>
      </c>
      <c r="U2803">
        <f t="shared" si="404"/>
        <v>0</v>
      </c>
      <c r="V2803">
        <f t="shared" si="404"/>
        <v>0</v>
      </c>
      <c r="W2803">
        <f t="shared" si="404"/>
        <v>0</v>
      </c>
      <c r="X2803">
        <f t="shared" si="404"/>
        <v>0</v>
      </c>
      <c r="Y2803">
        <f t="shared" si="404"/>
        <v>0</v>
      </c>
      <c r="Z2803">
        <f t="shared" si="404"/>
        <v>0</v>
      </c>
      <c r="AA2803">
        <f t="shared" si="404"/>
        <v>0</v>
      </c>
      <c r="AB2803">
        <f t="shared" si="404"/>
        <v>0</v>
      </c>
      <c r="AC2803">
        <f t="shared" si="404"/>
        <v>0</v>
      </c>
      <c r="AD2803">
        <f t="shared" si="404"/>
        <v>0</v>
      </c>
      <c r="AE2803">
        <f t="shared" si="399"/>
        <v>1</v>
      </c>
      <c r="AF2803">
        <f t="shared" si="400"/>
        <v>2014</v>
      </c>
    </row>
    <row r="2804" spans="1:32" x14ac:dyDescent="0.2">
      <c r="A2804" t="s">
        <v>1715</v>
      </c>
      <c r="B2804" s="1">
        <v>41507</v>
      </c>
      <c r="C2804">
        <v>1290</v>
      </c>
      <c r="D2804" t="s">
        <v>2034</v>
      </c>
      <c r="E2804" t="s">
        <v>3</v>
      </c>
      <c r="F2804" t="s">
        <v>10</v>
      </c>
      <c r="G2804" t="s">
        <v>11</v>
      </c>
      <c r="H2804">
        <v>94122</v>
      </c>
      <c r="I2804" t="s">
        <v>1529</v>
      </c>
      <c r="J2804">
        <f t="shared" si="397"/>
        <v>1290</v>
      </c>
      <c r="K2804" t="str">
        <f t="shared" si="398"/>
        <v>1290 Market Street San Francisco, CA 94122</v>
      </c>
      <c r="L2804">
        <f t="shared" si="402"/>
        <v>0</v>
      </c>
      <c r="M2804">
        <f t="shared" si="404"/>
        <v>0</v>
      </c>
      <c r="N2804">
        <f t="shared" si="404"/>
        <v>0</v>
      </c>
      <c r="O2804">
        <f t="shared" si="404"/>
        <v>0</v>
      </c>
      <c r="P2804">
        <f t="shared" si="404"/>
        <v>0</v>
      </c>
      <c r="Q2804">
        <f t="shared" si="404"/>
        <v>0</v>
      </c>
      <c r="R2804">
        <f t="shared" si="404"/>
        <v>1</v>
      </c>
      <c r="S2804">
        <f t="shared" si="404"/>
        <v>0</v>
      </c>
      <c r="T2804">
        <f t="shared" si="404"/>
        <v>0</v>
      </c>
      <c r="U2804">
        <f t="shared" si="404"/>
        <v>0</v>
      </c>
      <c r="V2804">
        <f t="shared" si="404"/>
        <v>0</v>
      </c>
      <c r="W2804">
        <f t="shared" si="404"/>
        <v>0</v>
      </c>
      <c r="X2804">
        <f t="shared" si="404"/>
        <v>0</v>
      </c>
      <c r="Y2804">
        <f t="shared" si="404"/>
        <v>0</v>
      </c>
      <c r="Z2804">
        <f t="shared" si="404"/>
        <v>0</v>
      </c>
      <c r="AA2804">
        <f t="shared" si="404"/>
        <v>0</v>
      </c>
      <c r="AB2804">
        <f t="shared" si="404"/>
        <v>0</v>
      </c>
      <c r="AC2804">
        <f t="shared" si="404"/>
        <v>0</v>
      </c>
      <c r="AD2804">
        <f t="shared" si="404"/>
        <v>0</v>
      </c>
      <c r="AE2804">
        <f t="shared" si="399"/>
        <v>1</v>
      </c>
      <c r="AF2804">
        <f t="shared" si="400"/>
        <v>2014</v>
      </c>
    </row>
    <row r="2805" spans="1:32" x14ac:dyDescent="0.2">
      <c r="A2805" t="s">
        <v>1716</v>
      </c>
      <c r="B2805" s="1">
        <v>41507</v>
      </c>
      <c r="C2805">
        <v>2600</v>
      </c>
      <c r="D2805" t="s">
        <v>2034</v>
      </c>
      <c r="E2805" t="s">
        <v>3</v>
      </c>
      <c r="F2805" t="s">
        <v>10</v>
      </c>
      <c r="G2805" t="s">
        <v>11</v>
      </c>
      <c r="H2805">
        <v>94109</v>
      </c>
      <c r="I2805" t="s">
        <v>1529</v>
      </c>
      <c r="J2805">
        <f t="shared" si="397"/>
        <v>2600</v>
      </c>
      <c r="K2805" t="str">
        <f t="shared" si="398"/>
        <v>2600 Market Street San Francisco, CA 94109</v>
      </c>
      <c r="L2805">
        <f t="shared" si="402"/>
        <v>0</v>
      </c>
      <c r="M2805">
        <f t="shared" si="404"/>
        <v>0</v>
      </c>
      <c r="N2805">
        <f t="shared" si="404"/>
        <v>0</v>
      </c>
      <c r="O2805">
        <f t="shared" si="404"/>
        <v>0</v>
      </c>
      <c r="P2805">
        <f t="shared" si="404"/>
        <v>0</v>
      </c>
      <c r="Q2805">
        <f t="shared" si="404"/>
        <v>0</v>
      </c>
      <c r="R2805">
        <f t="shared" si="404"/>
        <v>1</v>
      </c>
      <c r="S2805">
        <f t="shared" si="404"/>
        <v>0</v>
      </c>
      <c r="T2805">
        <f t="shared" si="404"/>
        <v>0</v>
      </c>
      <c r="U2805">
        <f t="shared" si="404"/>
        <v>0</v>
      </c>
      <c r="V2805">
        <f t="shared" si="404"/>
        <v>0</v>
      </c>
      <c r="W2805">
        <f t="shared" si="404"/>
        <v>0</v>
      </c>
      <c r="X2805">
        <f t="shared" si="404"/>
        <v>0</v>
      </c>
      <c r="Y2805">
        <f t="shared" si="404"/>
        <v>0</v>
      </c>
      <c r="Z2805">
        <f t="shared" si="404"/>
        <v>0</v>
      </c>
      <c r="AA2805">
        <f t="shared" si="404"/>
        <v>0</v>
      </c>
      <c r="AB2805">
        <f t="shared" si="404"/>
        <v>0</v>
      </c>
      <c r="AC2805">
        <f t="shared" si="404"/>
        <v>0</v>
      </c>
      <c r="AD2805">
        <f t="shared" si="404"/>
        <v>0</v>
      </c>
      <c r="AE2805">
        <f t="shared" si="399"/>
        <v>1</v>
      </c>
      <c r="AF2805">
        <f t="shared" si="400"/>
        <v>2014</v>
      </c>
    </row>
    <row r="2806" spans="1:32" x14ac:dyDescent="0.2">
      <c r="A2806" t="s">
        <v>1904</v>
      </c>
      <c r="B2806" s="1">
        <v>41507</v>
      </c>
      <c r="C2806">
        <v>501</v>
      </c>
      <c r="D2806" t="s">
        <v>2034</v>
      </c>
      <c r="E2806" t="s">
        <v>3</v>
      </c>
      <c r="F2806" t="s">
        <v>10</v>
      </c>
      <c r="G2806" t="s">
        <v>11</v>
      </c>
      <c r="H2806">
        <v>94114</v>
      </c>
      <c r="I2806" t="s">
        <v>1879</v>
      </c>
      <c r="J2806">
        <f t="shared" si="397"/>
        <v>501</v>
      </c>
      <c r="K2806" t="str">
        <f t="shared" si="398"/>
        <v>501 Market Street San Francisco, CA 94114</v>
      </c>
      <c r="L2806">
        <f t="shared" si="402"/>
        <v>0</v>
      </c>
      <c r="M2806">
        <f t="shared" si="404"/>
        <v>0</v>
      </c>
      <c r="N2806">
        <f t="shared" si="404"/>
        <v>0</v>
      </c>
      <c r="O2806">
        <f t="shared" si="404"/>
        <v>0</v>
      </c>
      <c r="P2806">
        <f t="shared" si="404"/>
        <v>0</v>
      </c>
      <c r="Q2806">
        <f t="shared" si="404"/>
        <v>0</v>
      </c>
      <c r="R2806">
        <f t="shared" si="404"/>
        <v>0</v>
      </c>
      <c r="S2806">
        <f t="shared" si="404"/>
        <v>0</v>
      </c>
      <c r="T2806">
        <f t="shared" si="404"/>
        <v>0</v>
      </c>
      <c r="U2806">
        <f t="shared" si="404"/>
        <v>0</v>
      </c>
      <c r="V2806">
        <f t="shared" si="404"/>
        <v>0</v>
      </c>
      <c r="W2806">
        <f t="shared" si="404"/>
        <v>0</v>
      </c>
      <c r="X2806">
        <f t="shared" si="404"/>
        <v>0</v>
      </c>
      <c r="Y2806">
        <f t="shared" si="404"/>
        <v>0</v>
      </c>
      <c r="Z2806">
        <f t="shared" si="404"/>
        <v>0</v>
      </c>
      <c r="AA2806">
        <f t="shared" si="404"/>
        <v>0</v>
      </c>
      <c r="AB2806">
        <f t="shared" si="404"/>
        <v>0</v>
      </c>
      <c r="AC2806">
        <f t="shared" si="404"/>
        <v>1</v>
      </c>
      <c r="AD2806">
        <f t="shared" si="404"/>
        <v>0</v>
      </c>
      <c r="AE2806">
        <f t="shared" si="399"/>
        <v>1</v>
      </c>
      <c r="AF2806">
        <f t="shared" si="400"/>
        <v>2014</v>
      </c>
    </row>
    <row r="2807" spans="1:32" x14ac:dyDescent="0.2">
      <c r="A2807" t="s">
        <v>52</v>
      </c>
      <c r="B2807" s="1">
        <v>41508</v>
      </c>
      <c r="C2807">
        <v>1244</v>
      </c>
      <c r="D2807" t="s">
        <v>2034</v>
      </c>
      <c r="E2807" t="s">
        <v>3</v>
      </c>
      <c r="F2807" t="s">
        <v>10</v>
      </c>
      <c r="G2807" t="s">
        <v>11</v>
      </c>
      <c r="H2807">
        <v>94115</v>
      </c>
      <c r="I2807" t="s">
        <v>29</v>
      </c>
      <c r="J2807">
        <f t="shared" si="397"/>
        <v>1244</v>
      </c>
      <c r="K2807" t="str">
        <f t="shared" si="398"/>
        <v>1244 Market Street San Francisco, CA 94115</v>
      </c>
      <c r="L2807">
        <f t="shared" si="402"/>
        <v>0</v>
      </c>
      <c r="M2807">
        <f t="shared" si="404"/>
        <v>0</v>
      </c>
      <c r="N2807">
        <f t="shared" si="404"/>
        <v>0</v>
      </c>
      <c r="O2807">
        <f t="shared" si="404"/>
        <v>0</v>
      </c>
      <c r="P2807">
        <f t="shared" si="404"/>
        <v>0</v>
      </c>
      <c r="Q2807">
        <f t="shared" si="404"/>
        <v>0</v>
      </c>
      <c r="R2807">
        <f t="shared" si="404"/>
        <v>0</v>
      </c>
      <c r="S2807">
        <f t="shared" si="404"/>
        <v>0</v>
      </c>
      <c r="T2807">
        <f t="shared" si="404"/>
        <v>0</v>
      </c>
      <c r="U2807">
        <f t="shared" si="404"/>
        <v>1</v>
      </c>
      <c r="V2807">
        <f t="shared" si="404"/>
        <v>0</v>
      </c>
      <c r="W2807">
        <f t="shared" si="404"/>
        <v>0</v>
      </c>
      <c r="X2807">
        <f t="shared" si="404"/>
        <v>0</v>
      </c>
      <c r="Y2807">
        <f t="shared" si="404"/>
        <v>0</v>
      </c>
      <c r="Z2807">
        <f t="shared" si="404"/>
        <v>0</v>
      </c>
      <c r="AA2807">
        <f t="shared" si="404"/>
        <v>0</v>
      </c>
      <c r="AB2807">
        <f t="shared" si="404"/>
        <v>0</v>
      </c>
      <c r="AC2807">
        <f t="shared" si="404"/>
        <v>0</v>
      </c>
      <c r="AD2807">
        <f t="shared" si="404"/>
        <v>0</v>
      </c>
      <c r="AE2807">
        <f t="shared" si="399"/>
        <v>1</v>
      </c>
      <c r="AF2807">
        <f t="shared" si="400"/>
        <v>2014</v>
      </c>
    </row>
    <row r="2808" spans="1:32" x14ac:dyDescent="0.2">
      <c r="A2808" t="s">
        <v>308</v>
      </c>
      <c r="B2808" s="1">
        <v>41508</v>
      </c>
      <c r="C2808">
        <v>1266</v>
      </c>
      <c r="D2808" t="s">
        <v>2034</v>
      </c>
      <c r="E2808" t="s">
        <v>3</v>
      </c>
      <c r="F2808" t="s">
        <v>10</v>
      </c>
      <c r="G2808" t="s">
        <v>11</v>
      </c>
      <c r="H2808">
        <v>94110</v>
      </c>
      <c r="I2808" t="s">
        <v>189</v>
      </c>
      <c r="J2808">
        <f t="shared" si="397"/>
        <v>1266</v>
      </c>
      <c r="K2808" t="str">
        <f t="shared" si="398"/>
        <v>1266 Market Street San Francisco, CA 94110</v>
      </c>
      <c r="L2808">
        <f t="shared" si="402"/>
        <v>0</v>
      </c>
      <c r="M2808">
        <f t="shared" si="404"/>
        <v>0</v>
      </c>
      <c r="N2808">
        <f t="shared" si="404"/>
        <v>0</v>
      </c>
      <c r="O2808">
        <f t="shared" si="404"/>
        <v>0</v>
      </c>
      <c r="P2808">
        <f t="shared" si="404"/>
        <v>0</v>
      </c>
      <c r="Q2808">
        <f t="shared" si="404"/>
        <v>0</v>
      </c>
      <c r="R2808">
        <f t="shared" si="404"/>
        <v>0</v>
      </c>
      <c r="S2808">
        <f t="shared" si="404"/>
        <v>0</v>
      </c>
      <c r="T2808">
        <f t="shared" si="404"/>
        <v>0</v>
      </c>
      <c r="U2808">
        <f t="shared" si="404"/>
        <v>0</v>
      </c>
      <c r="V2808">
        <f t="shared" si="404"/>
        <v>0</v>
      </c>
      <c r="W2808">
        <f t="shared" si="404"/>
        <v>0</v>
      </c>
      <c r="X2808">
        <f t="shared" si="404"/>
        <v>0</v>
      </c>
      <c r="Y2808">
        <f t="shared" si="404"/>
        <v>1</v>
      </c>
      <c r="Z2808">
        <f t="shared" si="404"/>
        <v>0</v>
      </c>
      <c r="AA2808">
        <f t="shared" si="404"/>
        <v>0</v>
      </c>
      <c r="AB2808">
        <f t="shared" si="404"/>
        <v>0</v>
      </c>
      <c r="AC2808">
        <f t="shared" si="404"/>
        <v>0</v>
      </c>
      <c r="AD2808">
        <f t="shared" si="404"/>
        <v>0</v>
      </c>
      <c r="AE2808">
        <f t="shared" si="399"/>
        <v>1</v>
      </c>
      <c r="AF2808">
        <f t="shared" si="400"/>
        <v>2014</v>
      </c>
    </row>
    <row r="2809" spans="1:32" x14ac:dyDescent="0.2">
      <c r="A2809" t="s">
        <v>309</v>
      </c>
      <c r="B2809" s="1">
        <v>41508</v>
      </c>
      <c r="C2809">
        <v>1266</v>
      </c>
      <c r="D2809" t="s">
        <v>2034</v>
      </c>
      <c r="E2809" t="s">
        <v>3</v>
      </c>
      <c r="F2809" t="s">
        <v>10</v>
      </c>
      <c r="G2809" t="s">
        <v>11</v>
      </c>
      <c r="H2809">
        <v>94110</v>
      </c>
      <c r="I2809" t="s">
        <v>189</v>
      </c>
      <c r="J2809">
        <f t="shared" si="397"/>
        <v>1266</v>
      </c>
      <c r="K2809" t="str">
        <f t="shared" si="398"/>
        <v>1266 Market Street San Francisco, CA 94110</v>
      </c>
      <c r="L2809">
        <f t="shared" si="402"/>
        <v>0</v>
      </c>
      <c r="M2809">
        <f t="shared" ref="M2809:AD2823" si="405">IFERROR(IF(SEARCH(M$1,$I2809)&gt;0,1,0),0)</f>
        <v>0</v>
      </c>
      <c r="N2809">
        <f t="shared" si="405"/>
        <v>0</v>
      </c>
      <c r="O2809">
        <f t="shared" si="405"/>
        <v>0</v>
      </c>
      <c r="P2809">
        <f t="shared" si="405"/>
        <v>0</v>
      </c>
      <c r="Q2809">
        <f t="shared" si="405"/>
        <v>0</v>
      </c>
      <c r="R2809">
        <f t="shared" si="405"/>
        <v>0</v>
      </c>
      <c r="S2809">
        <f t="shared" si="405"/>
        <v>0</v>
      </c>
      <c r="T2809">
        <f t="shared" si="405"/>
        <v>0</v>
      </c>
      <c r="U2809">
        <f t="shared" si="405"/>
        <v>0</v>
      </c>
      <c r="V2809">
        <f t="shared" si="405"/>
        <v>0</v>
      </c>
      <c r="W2809">
        <f t="shared" si="405"/>
        <v>0</v>
      </c>
      <c r="X2809">
        <f t="shared" si="405"/>
        <v>0</v>
      </c>
      <c r="Y2809">
        <f t="shared" si="405"/>
        <v>1</v>
      </c>
      <c r="Z2809">
        <f t="shared" si="405"/>
        <v>0</v>
      </c>
      <c r="AA2809">
        <f t="shared" si="405"/>
        <v>0</v>
      </c>
      <c r="AB2809">
        <f t="shared" si="405"/>
        <v>0</v>
      </c>
      <c r="AC2809">
        <f t="shared" si="405"/>
        <v>0</v>
      </c>
      <c r="AD2809">
        <f t="shared" si="405"/>
        <v>0</v>
      </c>
      <c r="AE2809">
        <f t="shared" si="399"/>
        <v>1</v>
      </c>
      <c r="AF2809">
        <f t="shared" si="400"/>
        <v>2014</v>
      </c>
    </row>
    <row r="2810" spans="1:32" x14ac:dyDescent="0.2">
      <c r="A2810" t="s">
        <v>310</v>
      </c>
      <c r="B2810" s="1">
        <v>41508</v>
      </c>
      <c r="C2810">
        <v>1268</v>
      </c>
      <c r="D2810" t="s">
        <v>2034</v>
      </c>
      <c r="E2810" t="s">
        <v>3</v>
      </c>
      <c r="F2810" t="s">
        <v>10</v>
      </c>
      <c r="G2810" t="s">
        <v>11</v>
      </c>
      <c r="H2810">
        <v>94110</v>
      </c>
      <c r="I2810" t="s">
        <v>189</v>
      </c>
      <c r="J2810">
        <f t="shared" si="397"/>
        <v>1268</v>
      </c>
      <c r="K2810" t="str">
        <f t="shared" si="398"/>
        <v>1268 Market Street San Francisco, CA 94110</v>
      </c>
      <c r="L2810">
        <f t="shared" si="402"/>
        <v>0</v>
      </c>
      <c r="M2810">
        <f t="shared" si="405"/>
        <v>0</v>
      </c>
      <c r="N2810">
        <f t="shared" si="405"/>
        <v>0</v>
      </c>
      <c r="O2810">
        <f t="shared" si="405"/>
        <v>0</v>
      </c>
      <c r="P2810">
        <f t="shared" si="405"/>
        <v>0</v>
      </c>
      <c r="Q2810">
        <f t="shared" si="405"/>
        <v>0</v>
      </c>
      <c r="R2810">
        <f t="shared" si="405"/>
        <v>0</v>
      </c>
      <c r="S2810">
        <f t="shared" si="405"/>
        <v>0</v>
      </c>
      <c r="T2810">
        <f t="shared" si="405"/>
        <v>0</v>
      </c>
      <c r="U2810">
        <f t="shared" si="405"/>
        <v>0</v>
      </c>
      <c r="V2810">
        <f t="shared" si="405"/>
        <v>0</v>
      </c>
      <c r="W2810">
        <f t="shared" si="405"/>
        <v>0</v>
      </c>
      <c r="X2810">
        <f t="shared" si="405"/>
        <v>0</v>
      </c>
      <c r="Y2810">
        <f t="shared" si="405"/>
        <v>1</v>
      </c>
      <c r="Z2810">
        <f t="shared" si="405"/>
        <v>0</v>
      </c>
      <c r="AA2810">
        <f t="shared" si="405"/>
        <v>0</v>
      </c>
      <c r="AB2810">
        <f t="shared" si="405"/>
        <v>0</v>
      </c>
      <c r="AC2810">
        <f t="shared" si="405"/>
        <v>0</v>
      </c>
      <c r="AD2810">
        <f t="shared" si="405"/>
        <v>0</v>
      </c>
      <c r="AE2810">
        <f t="shared" si="399"/>
        <v>1</v>
      </c>
      <c r="AF2810">
        <f t="shared" si="400"/>
        <v>2014</v>
      </c>
    </row>
    <row r="2811" spans="1:32" x14ac:dyDescent="0.2">
      <c r="A2811" t="s">
        <v>311</v>
      </c>
      <c r="B2811" s="1">
        <v>41508</v>
      </c>
      <c r="C2811">
        <v>1268</v>
      </c>
      <c r="D2811" t="s">
        <v>2034</v>
      </c>
      <c r="E2811" t="s">
        <v>3</v>
      </c>
      <c r="F2811" t="s">
        <v>10</v>
      </c>
      <c r="G2811" t="s">
        <v>11</v>
      </c>
      <c r="H2811">
        <v>94110</v>
      </c>
      <c r="I2811" t="s">
        <v>189</v>
      </c>
      <c r="J2811">
        <f t="shared" si="397"/>
        <v>1268</v>
      </c>
      <c r="K2811" t="str">
        <f t="shared" si="398"/>
        <v>1268 Market Street San Francisco, CA 94110</v>
      </c>
      <c r="L2811">
        <f t="shared" si="402"/>
        <v>0</v>
      </c>
      <c r="M2811">
        <f t="shared" si="405"/>
        <v>0</v>
      </c>
      <c r="N2811">
        <f t="shared" si="405"/>
        <v>0</v>
      </c>
      <c r="O2811">
        <f t="shared" si="405"/>
        <v>0</v>
      </c>
      <c r="P2811">
        <f t="shared" si="405"/>
        <v>0</v>
      </c>
      <c r="Q2811">
        <f t="shared" si="405"/>
        <v>0</v>
      </c>
      <c r="R2811">
        <f t="shared" si="405"/>
        <v>0</v>
      </c>
      <c r="S2811">
        <f t="shared" si="405"/>
        <v>0</v>
      </c>
      <c r="T2811">
        <f t="shared" si="405"/>
        <v>0</v>
      </c>
      <c r="U2811">
        <f t="shared" si="405"/>
        <v>0</v>
      </c>
      <c r="V2811">
        <f t="shared" si="405"/>
        <v>0</v>
      </c>
      <c r="W2811">
        <f t="shared" si="405"/>
        <v>0</v>
      </c>
      <c r="X2811">
        <f t="shared" si="405"/>
        <v>0</v>
      </c>
      <c r="Y2811">
        <f t="shared" si="405"/>
        <v>1</v>
      </c>
      <c r="Z2811">
        <f t="shared" si="405"/>
        <v>0</v>
      </c>
      <c r="AA2811">
        <f t="shared" si="405"/>
        <v>0</v>
      </c>
      <c r="AB2811">
        <f t="shared" si="405"/>
        <v>0</v>
      </c>
      <c r="AC2811">
        <f t="shared" si="405"/>
        <v>0</v>
      </c>
      <c r="AD2811">
        <f t="shared" si="405"/>
        <v>0</v>
      </c>
      <c r="AE2811">
        <f t="shared" si="399"/>
        <v>1</v>
      </c>
      <c r="AF2811">
        <f t="shared" si="400"/>
        <v>2014</v>
      </c>
    </row>
    <row r="2812" spans="1:32" x14ac:dyDescent="0.2">
      <c r="A2812" t="s">
        <v>1139</v>
      </c>
      <c r="B2812" s="1">
        <v>41508</v>
      </c>
      <c r="C2812">
        <v>137</v>
      </c>
      <c r="D2812" t="s">
        <v>2034</v>
      </c>
      <c r="E2812" t="s">
        <v>3</v>
      </c>
      <c r="F2812" t="s">
        <v>10</v>
      </c>
      <c r="G2812" t="s">
        <v>11</v>
      </c>
      <c r="H2812">
        <v>94132</v>
      </c>
      <c r="I2812" t="s">
        <v>816</v>
      </c>
      <c r="J2812">
        <f t="shared" si="397"/>
        <v>137</v>
      </c>
      <c r="K2812" t="str">
        <f t="shared" si="398"/>
        <v>137 Market Street San Francisco, CA 94132</v>
      </c>
      <c r="L2812">
        <f t="shared" si="402"/>
        <v>1</v>
      </c>
      <c r="M2812">
        <f t="shared" si="405"/>
        <v>0</v>
      </c>
      <c r="N2812">
        <f t="shared" si="405"/>
        <v>0</v>
      </c>
      <c r="O2812">
        <f t="shared" si="405"/>
        <v>0</v>
      </c>
      <c r="P2812">
        <f t="shared" si="405"/>
        <v>0</v>
      </c>
      <c r="Q2812">
        <f t="shared" si="405"/>
        <v>0</v>
      </c>
      <c r="R2812">
        <f t="shared" si="405"/>
        <v>0</v>
      </c>
      <c r="S2812">
        <f t="shared" si="405"/>
        <v>0</v>
      </c>
      <c r="T2812">
        <f t="shared" si="405"/>
        <v>0</v>
      </c>
      <c r="U2812">
        <f t="shared" si="405"/>
        <v>0</v>
      </c>
      <c r="V2812">
        <f t="shared" si="405"/>
        <v>0</v>
      </c>
      <c r="W2812">
        <f t="shared" si="405"/>
        <v>0</v>
      </c>
      <c r="X2812">
        <f t="shared" si="405"/>
        <v>0</v>
      </c>
      <c r="Y2812">
        <f t="shared" si="405"/>
        <v>0</v>
      </c>
      <c r="Z2812">
        <f t="shared" si="405"/>
        <v>0</v>
      </c>
      <c r="AA2812">
        <f t="shared" si="405"/>
        <v>0</v>
      </c>
      <c r="AB2812">
        <f t="shared" si="405"/>
        <v>0</v>
      </c>
      <c r="AC2812">
        <f t="shared" si="405"/>
        <v>0</v>
      </c>
      <c r="AD2812">
        <f t="shared" si="405"/>
        <v>0</v>
      </c>
      <c r="AE2812">
        <f t="shared" si="399"/>
        <v>1</v>
      </c>
      <c r="AF2812">
        <f t="shared" si="400"/>
        <v>2014</v>
      </c>
    </row>
    <row r="2813" spans="1:32" x14ac:dyDescent="0.2">
      <c r="A2813" t="s">
        <v>1140</v>
      </c>
      <c r="B2813" s="1">
        <v>41508</v>
      </c>
      <c r="C2813">
        <v>314</v>
      </c>
      <c r="D2813" t="s">
        <v>2034</v>
      </c>
      <c r="E2813" t="s">
        <v>3</v>
      </c>
      <c r="F2813" t="s">
        <v>10</v>
      </c>
      <c r="G2813" t="s">
        <v>11</v>
      </c>
      <c r="H2813">
        <v>94132</v>
      </c>
      <c r="I2813" t="s">
        <v>816</v>
      </c>
      <c r="J2813">
        <f t="shared" si="397"/>
        <v>314</v>
      </c>
      <c r="K2813" t="str">
        <f t="shared" si="398"/>
        <v>314 Market Street San Francisco, CA 94132</v>
      </c>
      <c r="L2813">
        <f t="shared" si="402"/>
        <v>1</v>
      </c>
      <c r="M2813">
        <f t="shared" si="405"/>
        <v>0</v>
      </c>
      <c r="N2813">
        <f t="shared" si="405"/>
        <v>0</v>
      </c>
      <c r="O2813">
        <f t="shared" si="405"/>
        <v>0</v>
      </c>
      <c r="P2813">
        <f t="shared" si="405"/>
        <v>0</v>
      </c>
      <c r="Q2813">
        <f t="shared" si="405"/>
        <v>0</v>
      </c>
      <c r="R2813">
        <f t="shared" si="405"/>
        <v>0</v>
      </c>
      <c r="S2813">
        <f t="shared" si="405"/>
        <v>0</v>
      </c>
      <c r="T2813">
        <f t="shared" si="405"/>
        <v>0</v>
      </c>
      <c r="U2813">
        <f t="shared" si="405"/>
        <v>0</v>
      </c>
      <c r="V2813">
        <f t="shared" si="405"/>
        <v>0</v>
      </c>
      <c r="W2813">
        <f t="shared" si="405"/>
        <v>0</v>
      </c>
      <c r="X2813">
        <f t="shared" si="405"/>
        <v>0</v>
      </c>
      <c r="Y2813">
        <f t="shared" si="405"/>
        <v>0</v>
      </c>
      <c r="Z2813">
        <f t="shared" si="405"/>
        <v>0</v>
      </c>
      <c r="AA2813">
        <f t="shared" si="405"/>
        <v>0</v>
      </c>
      <c r="AB2813">
        <f t="shared" si="405"/>
        <v>0</v>
      </c>
      <c r="AC2813">
        <f t="shared" si="405"/>
        <v>0</v>
      </c>
      <c r="AD2813">
        <f t="shared" si="405"/>
        <v>0</v>
      </c>
      <c r="AE2813">
        <f t="shared" si="399"/>
        <v>1</v>
      </c>
      <c r="AF2813">
        <f t="shared" si="400"/>
        <v>2014</v>
      </c>
    </row>
    <row r="2814" spans="1:32" x14ac:dyDescent="0.2">
      <c r="A2814" t="s">
        <v>1717</v>
      </c>
      <c r="B2814" s="1">
        <v>41508</v>
      </c>
      <c r="C2814">
        <v>1228</v>
      </c>
      <c r="D2814" t="s">
        <v>2034</v>
      </c>
      <c r="E2814" t="s">
        <v>3</v>
      </c>
      <c r="F2814" t="s">
        <v>10</v>
      </c>
      <c r="G2814" t="s">
        <v>11</v>
      </c>
      <c r="H2814">
        <v>94103</v>
      </c>
      <c r="I2814" t="s">
        <v>1529</v>
      </c>
      <c r="J2814">
        <f t="shared" si="397"/>
        <v>1228</v>
      </c>
      <c r="K2814" t="str">
        <f t="shared" si="398"/>
        <v>1228 Market Street San Francisco, CA 94103</v>
      </c>
      <c r="L2814">
        <f t="shared" si="402"/>
        <v>0</v>
      </c>
      <c r="M2814">
        <f t="shared" si="405"/>
        <v>0</v>
      </c>
      <c r="N2814">
        <f t="shared" si="405"/>
        <v>0</v>
      </c>
      <c r="O2814">
        <f t="shared" si="405"/>
        <v>0</v>
      </c>
      <c r="P2814">
        <f t="shared" si="405"/>
        <v>0</v>
      </c>
      <c r="Q2814">
        <f t="shared" si="405"/>
        <v>0</v>
      </c>
      <c r="R2814">
        <f t="shared" si="405"/>
        <v>1</v>
      </c>
      <c r="S2814">
        <f t="shared" si="405"/>
        <v>0</v>
      </c>
      <c r="T2814">
        <f t="shared" si="405"/>
        <v>0</v>
      </c>
      <c r="U2814">
        <f t="shared" si="405"/>
        <v>0</v>
      </c>
      <c r="V2814">
        <f t="shared" si="405"/>
        <v>0</v>
      </c>
      <c r="W2814">
        <f t="shared" si="405"/>
        <v>0</v>
      </c>
      <c r="X2814">
        <f t="shared" si="405"/>
        <v>0</v>
      </c>
      <c r="Y2814">
        <f t="shared" si="405"/>
        <v>0</v>
      </c>
      <c r="Z2814">
        <f t="shared" si="405"/>
        <v>0</v>
      </c>
      <c r="AA2814">
        <f t="shared" si="405"/>
        <v>0</v>
      </c>
      <c r="AB2814">
        <f t="shared" si="405"/>
        <v>0</v>
      </c>
      <c r="AC2814">
        <f t="shared" si="405"/>
        <v>0</v>
      </c>
      <c r="AD2814">
        <f t="shared" si="405"/>
        <v>0</v>
      </c>
      <c r="AE2814">
        <f t="shared" si="399"/>
        <v>1</v>
      </c>
      <c r="AF2814">
        <f t="shared" si="400"/>
        <v>2014</v>
      </c>
    </row>
    <row r="2815" spans="1:32" x14ac:dyDescent="0.2">
      <c r="A2815" t="s">
        <v>313</v>
      </c>
      <c r="B2815" s="1">
        <v>41509</v>
      </c>
      <c r="C2815">
        <v>1140</v>
      </c>
      <c r="D2815" t="s">
        <v>2034</v>
      </c>
      <c r="E2815" t="s">
        <v>3</v>
      </c>
      <c r="F2815" t="s">
        <v>10</v>
      </c>
      <c r="G2815" t="s">
        <v>11</v>
      </c>
      <c r="H2815">
        <v>94109</v>
      </c>
      <c r="I2815" t="s">
        <v>189</v>
      </c>
      <c r="J2815">
        <f t="shared" si="397"/>
        <v>1140</v>
      </c>
      <c r="K2815" t="str">
        <f t="shared" si="398"/>
        <v>1140 Market Street San Francisco, CA 94109</v>
      </c>
      <c r="L2815">
        <f t="shared" si="402"/>
        <v>0</v>
      </c>
      <c r="M2815">
        <f t="shared" si="405"/>
        <v>0</v>
      </c>
      <c r="N2815">
        <f t="shared" si="405"/>
        <v>0</v>
      </c>
      <c r="O2815">
        <f t="shared" si="405"/>
        <v>0</v>
      </c>
      <c r="P2815">
        <f t="shared" si="405"/>
        <v>0</v>
      </c>
      <c r="Q2815">
        <f t="shared" si="405"/>
        <v>0</v>
      </c>
      <c r="R2815">
        <f t="shared" si="405"/>
        <v>0</v>
      </c>
      <c r="S2815">
        <f t="shared" si="405"/>
        <v>0</v>
      </c>
      <c r="T2815">
        <f t="shared" si="405"/>
        <v>0</v>
      </c>
      <c r="U2815">
        <f t="shared" si="405"/>
        <v>0</v>
      </c>
      <c r="V2815">
        <f t="shared" si="405"/>
        <v>0</v>
      </c>
      <c r="W2815">
        <f t="shared" si="405"/>
        <v>0</v>
      </c>
      <c r="X2815">
        <f t="shared" si="405"/>
        <v>0</v>
      </c>
      <c r="Y2815">
        <f t="shared" si="405"/>
        <v>1</v>
      </c>
      <c r="Z2815">
        <f t="shared" si="405"/>
        <v>0</v>
      </c>
      <c r="AA2815">
        <f t="shared" si="405"/>
        <v>0</v>
      </c>
      <c r="AB2815">
        <f t="shared" si="405"/>
        <v>0</v>
      </c>
      <c r="AC2815">
        <f t="shared" si="405"/>
        <v>0</v>
      </c>
      <c r="AD2815">
        <f t="shared" si="405"/>
        <v>0</v>
      </c>
      <c r="AE2815">
        <f t="shared" si="399"/>
        <v>1</v>
      </c>
      <c r="AF2815">
        <f t="shared" si="400"/>
        <v>2014</v>
      </c>
    </row>
    <row r="2816" spans="1:32" x14ac:dyDescent="0.2">
      <c r="A2816" t="s">
        <v>106</v>
      </c>
      <c r="B2816" s="1">
        <v>41512</v>
      </c>
      <c r="C2816">
        <v>880</v>
      </c>
      <c r="D2816" t="s">
        <v>2034</v>
      </c>
      <c r="E2816" t="s">
        <v>3</v>
      </c>
      <c r="F2816" t="s">
        <v>10</v>
      </c>
      <c r="G2816" t="s">
        <v>11</v>
      </c>
      <c r="H2816">
        <v>94116</v>
      </c>
      <c r="I2816" t="s">
        <v>61</v>
      </c>
      <c r="J2816">
        <f t="shared" si="397"/>
        <v>880</v>
      </c>
      <c r="K2816" t="str">
        <f t="shared" si="398"/>
        <v>880 Market Street San Francisco, CA 94116</v>
      </c>
      <c r="L2816">
        <f t="shared" si="402"/>
        <v>0</v>
      </c>
      <c r="M2816">
        <f t="shared" si="405"/>
        <v>0</v>
      </c>
      <c r="N2816">
        <f t="shared" si="405"/>
        <v>0</v>
      </c>
      <c r="O2816">
        <f t="shared" si="405"/>
        <v>0</v>
      </c>
      <c r="P2816">
        <f t="shared" si="405"/>
        <v>0</v>
      </c>
      <c r="Q2816">
        <f t="shared" si="405"/>
        <v>0</v>
      </c>
      <c r="R2816">
        <f t="shared" si="405"/>
        <v>0</v>
      </c>
      <c r="S2816">
        <f t="shared" si="405"/>
        <v>0</v>
      </c>
      <c r="T2816">
        <f t="shared" si="405"/>
        <v>0</v>
      </c>
      <c r="U2816">
        <f t="shared" si="405"/>
        <v>0</v>
      </c>
      <c r="V2816">
        <f t="shared" si="405"/>
        <v>0</v>
      </c>
      <c r="W2816">
        <f t="shared" si="405"/>
        <v>1</v>
      </c>
      <c r="X2816">
        <f t="shared" si="405"/>
        <v>0</v>
      </c>
      <c r="Y2816">
        <f t="shared" si="405"/>
        <v>0</v>
      </c>
      <c r="Z2816">
        <f t="shared" si="405"/>
        <v>0</v>
      </c>
      <c r="AA2816">
        <f t="shared" si="405"/>
        <v>0</v>
      </c>
      <c r="AB2816">
        <f t="shared" si="405"/>
        <v>0</v>
      </c>
      <c r="AC2816">
        <f t="shared" si="405"/>
        <v>0</v>
      </c>
      <c r="AD2816">
        <f t="shared" si="405"/>
        <v>0</v>
      </c>
      <c r="AE2816">
        <f t="shared" si="399"/>
        <v>1</v>
      </c>
      <c r="AF2816">
        <f t="shared" si="400"/>
        <v>2014</v>
      </c>
    </row>
    <row r="2817" spans="1:32" x14ac:dyDescent="0.2">
      <c r="A2817" t="s">
        <v>625</v>
      </c>
      <c r="B2817" s="1">
        <v>41512</v>
      </c>
      <c r="C2817">
        <v>578</v>
      </c>
      <c r="D2817" t="s">
        <v>2034</v>
      </c>
      <c r="E2817" t="s">
        <v>3</v>
      </c>
      <c r="F2817" t="s">
        <v>10</v>
      </c>
      <c r="G2817" t="s">
        <v>11</v>
      </c>
      <c r="H2817">
        <v>94121</v>
      </c>
      <c r="I2817" t="s">
        <v>422</v>
      </c>
      <c r="J2817">
        <f t="shared" si="397"/>
        <v>578</v>
      </c>
      <c r="K2817" t="str">
        <f t="shared" si="398"/>
        <v>578 Market Street San Francisco, CA 94121</v>
      </c>
      <c r="L2817">
        <f t="shared" si="402"/>
        <v>0</v>
      </c>
      <c r="M2817">
        <f t="shared" si="405"/>
        <v>0</v>
      </c>
      <c r="N2817">
        <f t="shared" si="405"/>
        <v>0</v>
      </c>
      <c r="O2817">
        <f t="shared" si="405"/>
        <v>0</v>
      </c>
      <c r="P2817">
        <f t="shared" si="405"/>
        <v>0</v>
      </c>
      <c r="Q2817">
        <f t="shared" si="405"/>
        <v>0</v>
      </c>
      <c r="R2817">
        <f t="shared" si="405"/>
        <v>0</v>
      </c>
      <c r="S2817">
        <f t="shared" si="405"/>
        <v>0</v>
      </c>
      <c r="T2817">
        <f t="shared" si="405"/>
        <v>0</v>
      </c>
      <c r="U2817">
        <f t="shared" si="405"/>
        <v>0</v>
      </c>
      <c r="V2817">
        <f t="shared" si="405"/>
        <v>0</v>
      </c>
      <c r="W2817">
        <f t="shared" si="405"/>
        <v>0</v>
      </c>
      <c r="X2817">
        <f t="shared" si="405"/>
        <v>0</v>
      </c>
      <c r="Y2817">
        <f t="shared" si="405"/>
        <v>0</v>
      </c>
      <c r="Z2817">
        <f t="shared" si="405"/>
        <v>0</v>
      </c>
      <c r="AA2817">
        <f t="shared" si="405"/>
        <v>0</v>
      </c>
      <c r="AB2817">
        <f t="shared" si="405"/>
        <v>1</v>
      </c>
      <c r="AC2817">
        <f t="shared" si="405"/>
        <v>0</v>
      </c>
      <c r="AD2817">
        <f t="shared" si="405"/>
        <v>0</v>
      </c>
      <c r="AE2817">
        <f t="shared" si="399"/>
        <v>1</v>
      </c>
      <c r="AF2817">
        <f t="shared" si="400"/>
        <v>2014</v>
      </c>
    </row>
    <row r="2818" spans="1:32" x14ac:dyDescent="0.2">
      <c r="A2818" t="s">
        <v>1141</v>
      </c>
      <c r="B2818" s="1">
        <v>41512</v>
      </c>
      <c r="C2818">
        <v>4025</v>
      </c>
      <c r="D2818" t="s">
        <v>2034</v>
      </c>
      <c r="E2818" t="s">
        <v>3</v>
      </c>
      <c r="F2818" t="s">
        <v>10</v>
      </c>
      <c r="G2818" t="s">
        <v>11</v>
      </c>
      <c r="H2818">
        <v>94121</v>
      </c>
      <c r="I2818" t="s">
        <v>816</v>
      </c>
      <c r="J2818">
        <f t="shared" si="397"/>
        <v>4025</v>
      </c>
      <c r="K2818" t="str">
        <f t="shared" si="398"/>
        <v>4025 Market Street San Francisco, CA 94121</v>
      </c>
      <c r="L2818">
        <f t="shared" si="402"/>
        <v>1</v>
      </c>
      <c r="M2818">
        <f t="shared" si="405"/>
        <v>0</v>
      </c>
      <c r="N2818">
        <f t="shared" si="405"/>
        <v>0</v>
      </c>
      <c r="O2818">
        <f t="shared" si="405"/>
        <v>0</v>
      </c>
      <c r="P2818">
        <f t="shared" si="405"/>
        <v>0</v>
      </c>
      <c r="Q2818">
        <f t="shared" si="405"/>
        <v>0</v>
      </c>
      <c r="R2818">
        <f t="shared" si="405"/>
        <v>0</v>
      </c>
      <c r="S2818">
        <f t="shared" si="405"/>
        <v>0</v>
      </c>
      <c r="T2818">
        <f t="shared" si="405"/>
        <v>0</v>
      </c>
      <c r="U2818">
        <f t="shared" si="405"/>
        <v>0</v>
      </c>
      <c r="V2818">
        <f t="shared" si="405"/>
        <v>0</v>
      </c>
      <c r="W2818">
        <f t="shared" si="405"/>
        <v>0</v>
      </c>
      <c r="X2818">
        <f t="shared" si="405"/>
        <v>0</v>
      </c>
      <c r="Y2818">
        <f t="shared" si="405"/>
        <v>0</v>
      </c>
      <c r="Z2818">
        <f t="shared" si="405"/>
        <v>0</v>
      </c>
      <c r="AA2818">
        <f t="shared" si="405"/>
        <v>0</v>
      </c>
      <c r="AB2818">
        <f t="shared" si="405"/>
        <v>0</v>
      </c>
      <c r="AC2818">
        <f t="shared" si="405"/>
        <v>0</v>
      </c>
      <c r="AD2818">
        <f t="shared" si="405"/>
        <v>0</v>
      </c>
      <c r="AE2818">
        <f t="shared" si="399"/>
        <v>1</v>
      </c>
      <c r="AF2818">
        <f t="shared" si="400"/>
        <v>2014</v>
      </c>
    </row>
    <row r="2819" spans="1:32" x14ac:dyDescent="0.2">
      <c r="A2819" t="s">
        <v>1142</v>
      </c>
      <c r="B2819" s="1">
        <v>41512</v>
      </c>
      <c r="C2819">
        <v>4025</v>
      </c>
      <c r="D2819" t="s">
        <v>2034</v>
      </c>
      <c r="E2819" t="s">
        <v>3</v>
      </c>
      <c r="F2819" t="s">
        <v>10</v>
      </c>
      <c r="G2819" t="s">
        <v>11</v>
      </c>
      <c r="H2819">
        <v>94121</v>
      </c>
      <c r="I2819" t="s">
        <v>816</v>
      </c>
      <c r="J2819">
        <f t="shared" ref="J2819:J2882" si="406">IFERROR(LEFT(C2819,FIND("-",C2819)-1),C2819)</f>
        <v>4025</v>
      </c>
      <c r="K2819" t="str">
        <f t="shared" ref="K2819:K2882" si="407">J2819 &amp; " " &amp; D2819 &amp; " " &amp; E2819 &amp; " " &amp; F2819 &amp; ", " &amp; G2819 &amp; " " &amp; H2819</f>
        <v>4025 Market Street San Francisco, CA 94121</v>
      </c>
      <c r="L2819">
        <f t="shared" si="402"/>
        <v>1</v>
      </c>
      <c r="M2819">
        <f t="shared" si="405"/>
        <v>0</v>
      </c>
      <c r="N2819">
        <f t="shared" si="405"/>
        <v>0</v>
      </c>
      <c r="O2819">
        <f t="shared" si="405"/>
        <v>0</v>
      </c>
      <c r="P2819">
        <f t="shared" si="405"/>
        <v>0</v>
      </c>
      <c r="Q2819">
        <f t="shared" si="405"/>
        <v>0</v>
      </c>
      <c r="R2819">
        <f t="shared" si="405"/>
        <v>0</v>
      </c>
      <c r="S2819">
        <f t="shared" si="405"/>
        <v>0</v>
      </c>
      <c r="T2819">
        <f t="shared" si="405"/>
        <v>0</v>
      </c>
      <c r="U2819">
        <f t="shared" si="405"/>
        <v>0</v>
      </c>
      <c r="V2819">
        <f t="shared" si="405"/>
        <v>0</v>
      </c>
      <c r="W2819">
        <f t="shared" si="405"/>
        <v>0</v>
      </c>
      <c r="X2819">
        <f t="shared" si="405"/>
        <v>0</v>
      </c>
      <c r="Y2819">
        <f t="shared" si="405"/>
        <v>0</v>
      </c>
      <c r="Z2819">
        <f t="shared" si="405"/>
        <v>0</v>
      </c>
      <c r="AA2819">
        <f t="shared" si="405"/>
        <v>0</v>
      </c>
      <c r="AB2819">
        <f t="shared" si="405"/>
        <v>0</v>
      </c>
      <c r="AC2819">
        <f t="shared" si="405"/>
        <v>0</v>
      </c>
      <c r="AD2819">
        <f t="shared" si="405"/>
        <v>0</v>
      </c>
      <c r="AE2819">
        <f t="shared" ref="AE2819:AE2882" si="408">SUM(L2819:AD2819)</f>
        <v>1</v>
      </c>
      <c r="AF2819">
        <f t="shared" ref="AF2819:AF2882" si="409">YEAR(B2819)+(MONTH(B2819)&gt;=7)</f>
        <v>2014</v>
      </c>
    </row>
    <row r="2820" spans="1:32" x14ac:dyDescent="0.2">
      <c r="A2820" t="s">
        <v>1143</v>
      </c>
      <c r="B2820" s="1">
        <v>41512</v>
      </c>
      <c r="C2820">
        <v>1034</v>
      </c>
      <c r="D2820" t="s">
        <v>2034</v>
      </c>
      <c r="E2820" t="s">
        <v>3</v>
      </c>
      <c r="F2820" t="s">
        <v>10</v>
      </c>
      <c r="G2820" t="s">
        <v>11</v>
      </c>
      <c r="H2820">
        <v>94117</v>
      </c>
      <c r="I2820" t="s">
        <v>816</v>
      </c>
      <c r="J2820">
        <f t="shared" si="406"/>
        <v>1034</v>
      </c>
      <c r="K2820" t="str">
        <f t="shared" si="407"/>
        <v>1034 Market Street San Francisco, CA 94117</v>
      </c>
      <c r="L2820">
        <f t="shared" si="402"/>
        <v>1</v>
      </c>
      <c r="M2820">
        <f t="shared" si="405"/>
        <v>0</v>
      </c>
      <c r="N2820">
        <f t="shared" si="405"/>
        <v>0</v>
      </c>
      <c r="O2820">
        <f t="shared" si="405"/>
        <v>0</v>
      </c>
      <c r="P2820">
        <f t="shared" si="405"/>
        <v>0</v>
      </c>
      <c r="Q2820">
        <f t="shared" si="405"/>
        <v>0</v>
      </c>
      <c r="R2820">
        <f t="shared" si="405"/>
        <v>0</v>
      </c>
      <c r="S2820">
        <f t="shared" si="405"/>
        <v>0</v>
      </c>
      <c r="T2820">
        <f t="shared" si="405"/>
        <v>0</v>
      </c>
      <c r="U2820">
        <f t="shared" si="405"/>
        <v>0</v>
      </c>
      <c r="V2820">
        <f t="shared" si="405"/>
        <v>0</v>
      </c>
      <c r="W2820">
        <f t="shared" si="405"/>
        <v>0</v>
      </c>
      <c r="X2820">
        <f t="shared" si="405"/>
        <v>0</v>
      </c>
      <c r="Y2820">
        <f t="shared" si="405"/>
        <v>0</v>
      </c>
      <c r="Z2820">
        <f t="shared" si="405"/>
        <v>0</v>
      </c>
      <c r="AA2820">
        <f t="shared" si="405"/>
        <v>0</v>
      </c>
      <c r="AB2820">
        <f t="shared" si="405"/>
        <v>0</v>
      </c>
      <c r="AC2820">
        <f t="shared" si="405"/>
        <v>0</v>
      </c>
      <c r="AD2820">
        <f t="shared" si="405"/>
        <v>0</v>
      </c>
      <c r="AE2820">
        <f t="shared" si="408"/>
        <v>1</v>
      </c>
      <c r="AF2820">
        <f t="shared" si="409"/>
        <v>2014</v>
      </c>
    </row>
    <row r="2821" spans="1:32" x14ac:dyDescent="0.2">
      <c r="A2821" t="s">
        <v>1719</v>
      </c>
      <c r="B2821" s="1">
        <v>41512</v>
      </c>
      <c r="C2821">
        <v>385</v>
      </c>
      <c r="D2821" t="s">
        <v>2034</v>
      </c>
      <c r="E2821" t="s">
        <v>3</v>
      </c>
      <c r="F2821" t="s">
        <v>10</v>
      </c>
      <c r="G2821" t="s">
        <v>11</v>
      </c>
      <c r="H2821">
        <v>94102</v>
      </c>
      <c r="I2821" t="s">
        <v>1529</v>
      </c>
      <c r="J2821">
        <f t="shared" si="406"/>
        <v>385</v>
      </c>
      <c r="K2821" t="str">
        <f t="shared" si="407"/>
        <v>385 Market Street San Francisco, CA 94102</v>
      </c>
      <c r="L2821">
        <f t="shared" si="402"/>
        <v>0</v>
      </c>
      <c r="M2821">
        <f t="shared" si="405"/>
        <v>0</v>
      </c>
      <c r="N2821">
        <f t="shared" si="405"/>
        <v>0</v>
      </c>
      <c r="O2821">
        <f t="shared" si="405"/>
        <v>0</v>
      </c>
      <c r="P2821">
        <f t="shared" si="405"/>
        <v>0</v>
      </c>
      <c r="Q2821">
        <f t="shared" si="405"/>
        <v>0</v>
      </c>
      <c r="R2821">
        <f t="shared" si="405"/>
        <v>1</v>
      </c>
      <c r="S2821">
        <f t="shared" si="405"/>
        <v>0</v>
      </c>
      <c r="T2821">
        <f t="shared" si="405"/>
        <v>0</v>
      </c>
      <c r="U2821">
        <f t="shared" si="405"/>
        <v>0</v>
      </c>
      <c r="V2821">
        <f t="shared" si="405"/>
        <v>0</v>
      </c>
      <c r="W2821">
        <f t="shared" si="405"/>
        <v>0</v>
      </c>
      <c r="X2821">
        <f t="shared" si="405"/>
        <v>0</v>
      </c>
      <c r="Y2821">
        <f t="shared" si="405"/>
        <v>0</v>
      </c>
      <c r="Z2821">
        <f t="shared" si="405"/>
        <v>0</v>
      </c>
      <c r="AA2821">
        <f t="shared" si="405"/>
        <v>0</v>
      </c>
      <c r="AB2821">
        <f t="shared" si="405"/>
        <v>0</v>
      </c>
      <c r="AC2821">
        <f t="shared" si="405"/>
        <v>0</v>
      </c>
      <c r="AD2821">
        <f t="shared" si="405"/>
        <v>0</v>
      </c>
      <c r="AE2821">
        <f t="shared" si="408"/>
        <v>1</v>
      </c>
      <c r="AF2821">
        <f t="shared" si="409"/>
        <v>2014</v>
      </c>
    </row>
    <row r="2822" spans="1:32" x14ac:dyDescent="0.2">
      <c r="A2822" t="s">
        <v>107</v>
      </c>
      <c r="B2822" s="1">
        <v>41513</v>
      </c>
      <c r="C2822">
        <v>923</v>
      </c>
      <c r="D2822" t="s">
        <v>2034</v>
      </c>
      <c r="E2822" t="s">
        <v>3</v>
      </c>
      <c r="F2822" t="s">
        <v>10</v>
      </c>
      <c r="G2822" t="s">
        <v>11</v>
      </c>
      <c r="H2822">
        <v>94112</v>
      </c>
      <c r="I2822" t="s">
        <v>61</v>
      </c>
      <c r="J2822">
        <f t="shared" si="406"/>
        <v>923</v>
      </c>
      <c r="K2822" t="str">
        <f t="shared" si="407"/>
        <v>923 Market Street San Francisco, CA 94112</v>
      </c>
      <c r="L2822">
        <f t="shared" si="402"/>
        <v>0</v>
      </c>
      <c r="M2822">
        <f t="shared" si="405"/>
        <v>0</v>
      </c>
      <c r="N2822">
        <f t="shared" si="405"/>
        <v>0</v>
      </c>
      <c r="O2822">
        <f t="shared" si="405"/>
        <v>0</v>
      </c>
      <c r="P2822">
        <f t="shared" si="405"/>
        <v>0</v>
      </c>
      <c r="Q2822">
        <f t="shared" si="405"/>
        <v>0</v>
      </c>
      <c r="R2822">
        <f t="shared" si="405"/>
        <v>0</v>
      </c>
      <c r="S2822">
        <f t="shared" si="405"/>
        <v>0</v>
      </c>
      <c r="T2822">
        <f t="shared" si="405"/>
        <v>0</v>
      </c>
      <c r="U2822">
        <f t="shared" si="405"/>
        <v>0</v>
      </c>
      <c r="V2822">
        <f t="shared" si="405"/>
        <v>0</v>
      </c>
      <c r="W2822">
        <f t="shared" si="405"/>
        <v>1</v>
      </c>
      <c r="X2822">
        <f t="shared" si="405"/>
        <v>0</v>
      </c>
      <c r="Y2822">
        <f t="shared" si="405"/>
        <v>0</v>
      </c>
      <c r="Z2822">
        <f t="shared" si="405"/>
        <v>0</v>
      </c>
      <c r="AA2822">
        <f t="shared" si="405"/>
        <v>0</v>
      </c>
      <c r="AB2822">
        <f t="shared" si="405"/>
        <v>0</v>
      </c>
      <c r="AC2822">
        <f t="shared" si="405"/>
        <v>0</v>
      </c>
      <c r="AD2822">
        <f t="shared" si="405"/>
        <v>0</v>
      </c>
      <c r="AE2822">
        <f t="shared" si="408"/>
        <v>1</v>
      </c>
      <c r="AF2822">
        <f t="shared" si="409"/>
        <v>2014</v>
      </c>
    </row>
    <row r="2823" spans="1:32" x14ac:dyDescent="0.2">
      <c r="A2823" t="s">
        <v>626</v>
      </c>
      <c r="B2823" s="1">
        <v>41513</v>
      </c>
      <c r="C2823">
        <v>563</v>
      </c>
      <c r="D2823" t="s">
        <v>2034</v>
      </c>
      <c r="E2823" t="s">
        <v>3</v>
      </c>
      <c r="F2823" t="s">
        <v>10</v>
      </c>
      <c r="G2823" t="s">
        <v>11</v>
      </c>
      <c r="H2823">
        <v>94124</v>
      </c>
      <c r="I2823" t="s">
        <v>422</v>
      </c>
      <c r="J2823">
        <f t="shared" si="406"/>
        <v>563</v>
      </c>
      <c r="K2823" t="str">
        <f t="shared" si="407"/>
        <v>563 Market Street San Francisco, CA 94124</v>
      </c>
      <c r="L2823">
        <f t="shared" si="402"/>
        <v>0</v>
      </c>
      <c r="M2823">
        <f t="shared" si="405"/>
        <v>0</v>
      </c>
      <c r="N2823">
        <f t="shared" si="405"/>
        <v>0</v>
      </c>
      <c r="O2823">
        <f t="shared" si="405"/>
        <v>0</v>
      </c>
      <c r="P2823">
        <f t="shared" ref="M2823:AD2838" si="410">IFERROR(IF(SEARCH(P$1,$I2823)&gt;0,1,0),0)</f>
        <v>0</v>
      </c>
      <c r="Q2823">
        <f t="shared" si="410"/>
        <v>0</v>
      </c>
      <c r="R2823">
        <f t="shared" si="410"/>
        <v>0</v>
      </c>
      <c r="S2823">
        <f t="shared" si="410"/>
        <v>0</v>
      </c>
      <c r="T2823">
        <f t="shared" si="410"/>
        <v>0</v>
      </c>
      <c r="U2823">
        <f t="shared" si="410"/>
        <v>0</v>
      </c>
      <c r="V2823">
        <f t="shared" si="410"/>
        <v>0</v>
      </c>
      <c r="W2823">
        <f t="shared" si="410"/>
        <v>0</v>
      </c>
      <c r="X2823">
        <f t="shared" si="410"/>
        <v>0</v>
      </c>
      <c r="Y2823">
        <f t="shared" si="410"/>
        <v>0</v>
      </c>
      <c r="Z2823">
        <f t="shared" si="410"/>
        <v>0</v>
      </c>
      <c r="AA2823">
        <f t="shared" si="410"/>
        <v>0</v>
      </c>
      <c r="AB2823">
        <f t="shared" si="410"/>
        <v>1</v>
      </c>
      <c r="AC2823">
        <f t="shared" si="410"/>
        <v>0</v>
      </c>
      <c r="AD2823">
        <f t="shared" si="410"/>
        <v>0</v>
      </c>
      <c r="AE2823">
        <f t="shared" si="408"/>
        <v>1</v>
      </c>
      <c r="AF2823">
        <f t="shared" si="409"/>
        <v>2014</v>
      </c>
    </row>
    <row r="2824" spans="1:32" x14ac:dyDescent="0.2">
      <c r="A2824" t="s">
        <v>627</v>
      </c>
      <c r="B2824" s="1">
        <v>41513</v>
      </c>
      <c r="C2824">
        <v>1</v>
      </c>
      <c r="D2824" t="s">
        <v>2034</v>
      </c>
      <c r="E2824" t="s">
        <v>3</v>
      </c>
      <c r="F2824" t="s">
        <v>10</v>
      </c>
      <c r="G2824" t="s">
        <v>11</v>
      </c>
      <c r="H2824">
        <v>94122</v>
      </c>
      <c r="I2824" t="s">
        <v>422</v>
      </c>
      <c r="J2824">
        <f t="shared" si="406"/>
        <v>1</v>
      </c>
      <c r="K2824" t="str">
        <f t="shared" si="407"/>
        <v>1 Market Street San Francisco, CA 94122</v>
      </c>
      <c r="L2824">
        <f t="shared" si="402"/>
        <v>0</v>
      </c>
      <c r="M2824">
        <f t="shared" si="410"/>
        <v>0</v>
      </c>
      <c r="N2824">
        <f t="shared" si="410"/>
        <v>0</v>
      </c>
      <c r="O2824">
        <f t="shared" si="410"/>
        <v>0</v>
      </c>
      <c r="P2824">
        <f t="shared" si="410"/>
        <v>0</v>
      </c>
      <c r="Q2824">
        <f t="shared" si="410"/>
        <v>0</v>
      </c>
      <c r="R2824">
        <f t="shared" si="410"/>
        <v>0</v>
      </c>
      <c r="S2824">
        <f t="shared" si="410"/>
        <v>0</v>
      </c>
      <c r="T2824">
        <f t="shared" si="410"/>
        <v>0</v>
      </c>
      <c r="U2824">
        <f t="shared" si="410"/>
        <v>0</v>
      </c>
      <c r="V2824">
        <f t="shared" si="410"/>
        <v>0</v>
      </c>
      <c r="W2824">
        <f t="shared" si="410"/>
        <v>0</v>
      </c>
      <c r="X2824">
        <f t="shared" si="410"/>
        <v>0</v>
      </c>
      <c r="Y2824">
        <f t="shared" si="410"/>
        <v>0</v>
      </c>
      <c r="Z2824">
        <f t="shared" si="410"/>
        <v>0</v>
      </c>
      <c r="AA2824">
        <f t="shared" si="410"/>
        <v>0</v>
      </c>
      <c r="AB2824">
        <f t="shared" si="410"/>
        <v>1</v>
      </c>
      <c r="AC2824">
        <f t="shared" si="410"/>
        <v>0</v>
      </c>
      <c r="AD2824">
        <f t="shared" si="410"/>
        <v>0</v>
      </c>
      <c r="AE2824">
        <f t="shared" si="408"/>
        <v>1</v>
      </c>
      <c r="AF2824">
        <f t="shared" si="409"/>
        <v>2014</v>
      </c>
    </row>
    <row r="2825" spans="1:32" x14ac:dyDescent="0.2">
      <c r="A2825" t="s">
        <v>1144</v>
      </c>
      <c r="B2825" s="1">
        <v>41513</v>
      </c>
      <c r="C2825">
        <v>538</v>
      </c>
      <c r="D2825" t="s">
        <v>2034</v>
      </c>
      <c r="E2825" t="s">
        <v>3</v>
      </c>
      <c r="F2825" t="s">
        <v>10</v>
      </c>
      <c r="G2825" t="s">
        <v>11</v>
      </c>
      <c r="H2825">
        <v>94133</v>
      </c>
      <c r="I2825" t="s">
        <v>816</v>
      </c>
      <c r="J2825">
        <f t="shared" si="406"/>
        <v>538</v>
      </c>
      <c r="K2825" t="str">
        <f t="shared" si="407"/>
        <v>538 Market Street San Francisco, CA 94133</v>
      </c>
      <c r="L2825">
        <f t="shared" si="402"/>
        <v>1</v>
      </c>
      <c r="M2825">
        <f t="shared" si="410"/>
        <v>0</v>
      </c>
      <c r="N2825">
        <f t="shared" si="410"/>
        <v>0</v>
      </c>
      <c r="O2825">
        <f t="shared" si="410"/>
        <v>0</v>
      </c>
      <c r="P2825">
        <f t="shared" si="410"/>
        <v>0</v>
      </c>
      <c r="Q2825">
        <f t="shared" si="410"/>
        <v>0</v>
      </c>
      <c r="R2825">
        <f t="shared" si="410"/>
        <v>0</v>
      </c>
      <c r="S2825">
        <f t="shared" si="410"/>
        <v>0</v>
      </c>
      <c r="T2825">
        <f t="shared" si="410"/>
        <v>0</v>
      </c>
      <c r="U2825">
        <f t="shared" si="410"/>
        <v>0</v>
      </c>
      <c r="V2825">
        <f t="shared" si="410"/>
        <v>0</v>
      </c>
      <c r="W2825">
        <f t="shared" si="410"/>
        <v>0</v>
      </c>
      <c r="X2825">
        <f t="shared" si="410"/>
        <v>0</v>
      </c>
      <c r="Y2825">
        <f t="shared" si="410"/>
        <v>0</v>
      </c>
      <c r="Z2825">
        <f t="shared" si="410"/>
        <v>0</v>
      </c>
      <c r="AA2825">
        <f t="shared" si="410"/>
        <v>0</v>
      </c>
      <c r="AB2825">
        <f t="shared" si="410"/>
        <v>0</v>
      </c>
      <c r="AC2825">
        <f t="shared" si="410"/>
        <v>0</v>
      </c>
      <c r="AD2825">
        <f t="shared" si="410"/>
        <v>0</v>
      </c>
      <c r="AE2825">
        <f t="shared" si="408"/>
        <v>1</v>
      </c>
      <c r="AF2825">
        <f t="shared" si="409"/>
        <v>2014</v>
      </c>
    </row>
    <row r="2826" spans="1:32" x14ac:dyDescent="0.2">
      <c r="A2826" t="s">
        <v>1145</v>
      </c>
      <c r="B2826" s="1">
        <v>41513</v>
      </c>
      <c r="C2826">
        <v>538</v>
      </c>
      <c r="D2826" t="s">
        <v>2034</v>
      </c>
      <c r="E2826" t="s">
        <v>3</v>
      </c>
      <c r="F2826" t="s">
        <v>10</v>
      </c>
      <c r="G2826" t="s">
        <v>11</v>
      </c>
      <c r="H2826">
        <v>94133</v>
      </c>
      <c r="I2826" t="s">
        <v>816</v>
      </c>
      <c r="J2826">
        <f t="shared" si="406"/>
        <v>538</v>
      </c>
      <c r="K2826" t="str">
        <f t="shared" si="407"/>
        <v>538 Market Street San Francisco, CA 94133</v>
      </c>
      <c r="L2826">
        <f t="shared" si="402"/>
        <v>1</v>
      </c>
      <c r="M2826">
        <f t="shared" si="410"/>
        <v>0</v>
      </c>
      <c r="N2826">
        <f t="shared" si="410"/>
        <v>0</v>
      </c>
      <c r="O2826">
        <f t="shared" si="410"/>
        <v>0</v>
      </c>
      <c r="P2826">
        <f t="shared" si="410"/>
        <v>0</v>
      </c>
      <c r="Q2826">
        <f t="shared" si="410"/>
        <v>0</v>
      </c>
      <c r="R2826">
        <f t="shared" si="410"/>
        <v>0</v>
      </c>
      <c r="S2826">
        <f t="shared" si="410"/>
        <v>0</v>
      </c>
      <c r="T2826">
        <f t="shared" si="410"/>
        <v>0</v>
      </c>
      <c r="U2826">
        <f t="shared" si="410"/>
        <v>0</v>
      </c>
      <c r="V2826">
        <f t="shared" si="410"/>
        <v>0</v>
      </c>
      <c r="W2826">
        <f t="shared" si="410"/>
        <v>0</v>
      </c>
      <c r="X2826">
        <f t="shared" si="410"/>
        <v>0</v>
      </c>
      <c r="Y2826">
        <f t="shared" si="410"/>
        <v>0</v>
      </c>
      <c r="Z2826">
        <f t="shared" si="410"/>
        <v>0</v>
      </c>
      <c r="AA2826">
        <f t="shared" si="410"/>
        <v>0</v>
      </c>
      <c r="AB2826">
        <f t="shared" si="410"/>
        <v>0</v>
      </c>
      <c r="AC2826">
        <f t="shared" si="410"/>
        <v>0</v>
      </c>
      <c r="AD2826">
        <f t="shared" si="410"/>
        <v>0</v>
      </c>
      <c r="AE2826">
        <f t="shared" si="408"/>
        <v>1</v>
      </c>
      <c r="AF2826">
        <f t="shared" si="409"/>
        <v>2014</v>
      </c>
    </row>
    <row r="2827" spans="1:32" x14ac:dyDescent="0.2">
      <c r="A2827" t="s">
        <v>1146</v>
      </c>
      <c r="B2827" s="1">
        <v>41514</v>
      </c>
      <c r="C2827">
        <v>100</v>
      </c>
      <c r="D2827" t="s">
        <v>2034</v>
      </c>
      <c r="E2827" t="s">
        <v>3</v>
      </c>
      <c r="F2827" t="s">
        <v>10</v>
      </c>
      <c r="G2827" t="s">
        <v>11</v>
      </c>
      <c r="H2827">
        <v>94122</v>
      </c>
      <c r="I2827" t="s">
        <v>816</v>
      </c>
      <c r="J2827">
        <f t="shared" si="406"/>
        <v>100</v>
      </c>
      <c r="K2827" t="str">
        <f t="shared" si="407"/>
        <v>100 Market Street San Francisco, CA 94122</v>
      </c>
      <c r="L2827">
        <f t="shared" si="402"/>
        <v>1</v>
      </c>
      <c r="M2827">
        <f t="shared" si="410"/>
        <v>0</v>
      </c>
      <c r="N2827">
        <f t="shared" si="410"/>
        <v>0</v>
      </c>
      <c r="O2827">
        <f t="shared" si="410"/>
        <v>0</v>
      </c>
      <c r="P2827">
        <f t="shared" si="410"/>
        <v>0</v>
      </c>
      <c r="Q2827">
        <f t="shared" si="410"/>
        <v>0</v>
      </c>
      <c r="R2827">
        <f t="shared" si="410"/>
        <v>0</v>
      </c>
      <c r="S2827">
        <f t="shared" si="410"/>
        <v>0</v>
      </c>
      <c r="T2827">
        <f t="shared" si="410"/>
        <v>0</v>
      </c>
      <c r="U2827">
        <f t="shared" si="410"/>
        <v>0</v>
      </c>
      <c r="V2827">
        <f t="shared" si="410"/>
        <v>0</v>
      </c>
      <c r="W2827">
        <f t="shared" si="410"/>
        <v>0</v>
      </c>
      <c r="X2827">
        <f t="shared" si="410"/>
        <v>0</v>
      </c>
      <c r="Y2827">
        <f t="shared" si="410"/>
        <v>0</v>
      </c>
      <c r="Z2827">
        <f t="shared" si="410"/>
        <v>0</v>
      </c>
      <c r="AA2827">
        <f t="shared" si="410"/>
        <v>0</v>
      </c>
      <c r="AB2827">
        <f t="shared" si="410"/>
        <v>0</v>
      </c>
      <c r="AC2827">
        <f t="shared" si="410"/>
        <v>0</v>
      </c>
      <c r="AD2827">
        <f t="shared" si="410"/>
        <v>0</v>
      </c>
      <c r="AE2827">
        <f t="shared" si="408"/>
        <v>1</v>
      </c>
      <c r="AF2827">
        <f t="shared" si="409"/>
        <v>2014</v>
      </c>
    </row>
    <row r="2828" spans="1:32" x14ac:dyDescent="0.2">
      <c r="A2828" t="s">
        <v>628</v>
      </c>
      <c r="B2828" s="1">
        <v>41515</v>
      </c>
      <c r="C2828">
        <v>121</v>
      </c>
      <c r="D2828" t="s">
        <v>2034</v>
      </c>
      <c r="E2828" t="s">
        <v>3</v>
      </c>
      <c r="F2828" t="s">
        <v>10</v>
      </c>
      <c r="G2828" t="s">
        <v>11</v>
      </c>
      <c r="H2828">
        <v>94110</v>
      </c>
      <c r="I2828" t="s">
        <v>422</v>
      </c>
      <c r="J2828">
        <f t="shared" si="406"/>
        <v>121</v>
      </c>
      <c r="K2828" t="str">
        <f t="shared" si="407"/>
        <v>121 Market Street San Francisco, CA 94110</v>
      </c>
      <c r="L2828">
        <f t="shared" si="402"/>
        <v>0</v>
      </c>
      <c r="M2828">
        <f t="shared" si="410"/>
        <v>0</v>
      </c>
      <c r="N2828">
        <f t="shared" si="410"/>
        <v>0</v>
      </c>
      <c r="O2828">
        <f t="shared" si="410"/>
        <v>0</v>
      </c>
      <c r="P2828">
        <f t="shared" si="410"/>
        <v>0</v>
      </c>
      <c r="Q2828">
        <f t="shared" si="410"/>
        <v>0</v>
      </c>
      <c r="R2828">
        <f t="shared" si="410"/>
        <v>0</v>
      </c>
      <c r="S2828">
        <f t="shared" si="410"/>
        <v>0</v>
      </c>
      <c r="T2828">
        <f t="shared" si="410"/>
        <v>0</v>
      </c>
      <c r="U2828">
        <f t="shared" si="410"/>
        <v>0</v>
      </c>
      <c r="V2828">
        <f t="shared" si="410"/>
        <v>0</v>
      </c>
      <c r="W2828">
        <f t="shared" si="410"/>
        <v>0</v>
      </c>
      <c r="X2828">
        <f t="shared" si="410"/>
        <v>0</v>
      </c>
      <c r="Y2828">
        <f t="shared" si="410"/>
        <v>0</v>
      </c>
      <c r="Z2828">
        <f t="shared" si="410"/>
        <v>0</v>
      </c>
      <c r="AA2828">
        <f t="shared" si="410"/>
        <v>0</v>
      </c>
      <c r="AB2828">
        <f t="shared" si="410"/>
        <v>1</v>
      </c>
      <c r="AC2828">
        <f t="shared" si="410"/>
        <v>0</v>
      </c>
      <c r="AD2828">
        <f t="shared" si="410"/>
        <v>0</v>
      </c>
      <c r="AE2828">
        <f t="shared" si="408"/>
        <v>1</v>
      </c>
      <c r="AF2828">
        <f t="shared" si="409"/>
        <v>2014</v>
      </c>
    </row>
    <row r="2829" spans="1:32" x14ac:dyDescent="0.2">
      <c r="A2829" t="s">
        <v>629</v>
      </c>
      <c r="B2829" s="1">
        <v>41515</v>
      </c>
      <c r="C2829">
        <v>10</v>
      </c>
      <c r="D2829" t="s">
        <v>2034</v>
      </c>
      <c r="E2829" t="s">
        <v>3</v>
      </c>
      <c r="F2829" t="s">
        <v>10</v>
      </c>
      <c r="G2829" t="s">
        <v>11</v>
      </c>
      <c r="H2829">
        <v>94115</v>
      </c>
      <c r="I2829" t="s">
        <v>422</v>
      </c>
      <c r="J2829">
        <f t="shared" si="406"/>
        <v>10</v>
      </c>
      <c r="K2829" t="str">
        <f t="shared" si="407"/>
        <v>10 Market Street San Francisco, CA 94115</v>
      </c>
      <c r="L2829">
        <f t="shared" si="402"/>
        <v>0</v>
      </c>
      <c r="M2829">
        <f t="shared" si="410"/>
        <v>0</v>
      </c>
      <c r="N2829">
        <f t="shared" si="410"/>
        <v>0</v>
      </c>
      <c r="O2829">
        <f t="shared" si="410"/>
        <v>0</v>
      </c>
      <c r="P2829">
        <f t="shared" si="410"/>
        <v>0</v>
      </c>
      <c r="Q2829">
        <f t="shared" si="410"/>
        <v>0</v>
      </c>
      <c r="R2829">
        <f t="shared" si="410"/>
        <v>0</v>
      </c>
      <c r="S2829">
        <f t="shared" si="410"/>
        <v>0</v>
      </c>
      <c r="T2829">
        <f t="shared" si="410"/>
        <v>0</v>
      </c>
      <c r="U2829">
        <f t="shared" si="410"/>
        <v>0</v>
      </c>
      <c r="V2829">
        <f t="shared" si="410"/>
        <v>0</v>
      </c>
      <c r="W2829">
        <f t="shared" si="410"/>
        <v>0</v>
      </c>
      <c r="X2829">
        <f t="shared" si="410"/>
        <v>0</v>
      </c>
      <c r="Y2829">
        <f t="shared" si="410"/>
        <v>0</v>
      </c>
      <c r="Z2829">
        <f t="shared" si="410"/>
        <v>0</v>
      </c>
      <c r="AA2829">
        <f t="shared" si="410"/>
        <v>0</v>
      </c>
      <c r="AB2829">
        <f t="shared" si="410"/>
        <v>1</v>
      </c>
      <c r="AC2829">
        <f t="shared" si="410"/>
        <v>0</v>
      </c>
      <c r="AD2829">
        <f t="shared" si="410"/>
        <v>0</v>
      </c>
      <c r="AE2829">
        <f t="shared" si="408"/>
        <v>1</v>
      </c>
      <c r="AF2829">
        <f t="shared" si="409"/>
        <v>2014</v>
      </c>
    </row>
    <row r="2830" spans="1:32" x14ac:dyDescent="0.2">
      <c r="A2830" t="s">
        <v>1147</v>
      </c>
      <c r="B2830" s="1">
        <v>41516</v>
      </c>
      <c r="C2830">
        <v>1379</v>
      </c>
      <c r="D2830" t="s">
        <v>2034</v>
      </c>
      <c r="E2830" t="s">
        <v>3</v>
      </c>
      <c r="F2830" t="s">
        <v>10</v>
      </c>
      <c r="G2830" t="s">
        <v>11</v>
      </c>
      <c r="H2830">
        <v>94122</v>
      </c>
      <c r="I2830" t="s">
        <v>816</v>
      </c>
      <c r="J2830">
        <f t="shared" si="406"/>
        <v>1379</v>
      </c>
      <c r="K2830" t="str">
        <f t="shared" si="407"/>
        <v>1379 Market Street San Francisco, CA 94122</v>
      </c>
      <c r="L2830">
        <f t="shared" si="402"/>
        <v>1</v>
      </c>
      <c r="M2830">
        <f t="shared" si="410"/>
        <v>0</v>
      </c>
      <c r="N2830">
        <f t="shared" si="410"/>
        <v>0</v>
      </c>
      <c r="O2830">
        <f t="shared" si="410"/>
        <v>0</v>
      </c>
      <c r="P2830">
        <f t="shared" si="410"/>
        <v>0</v>
      </c>
      <c r="Q2830">
        <f t="shared" si="410"/>
        <v>0</v>
      </c>
      <c r="R2830">
        <f t="shared" si="410"/>
        <v>0</v>
      </c>
      <c r="S2830">
        <f t="shared" si="410"/>
        <v>0</v>
      </c>
      <c r="T2830">
        <f t="shared" si="410"/>
        <v>0</v>
      </c>
      <c r="U2830">
        <f t="shared" si="410"/>
        <v>0</v>
      </c>
      <c r="V2830">
        <f t="shared" si="410"/>
        <v>0</v>
      </c>
      <c r="W2830">
        <f t="shared" si="410"/>
        <v>0</v>
      </c>
      <c r="X2830">
        <f t="shared" si="410"/>
        <v>0</v>
      </c>
      <c r="Y2830">
        <f t="shared" si="410"/>
        <v>0</v>
      </c>
      <c r="Z2830">
        <f t="shared" si="410"/>
        <v>0</v>
      </c>
      <c r="AA2830">
        <f t="shared" si="410"/>
        <v>0</v>
      </c>
      <c r="AB2830">
        <f t="shared" si="410"/>
        <v>0</v>
      </c>
      <c r="AC2830">
        <f t="shared" si="410"/>
        <v>0</v>
      </c>
      <c r="AD2830">
        <f t="shared" si="410"/>
        <v>0</v>
      </c>
      <c r="AE2830">
        <f t="shared" si="408"/>
        <v>1</v>
      </c>
      <c r="AF2830">
        <f t="shared" si="409"/>
        <v>2014</v>
      </c>
    </row>
    <row r="2831" spans="1:32" x14ac:dyDescent="0.2">
      <c r="A2831" t="s">
        <v>1148</v>
      </c>
      <c r="B2831" s="1">
        <v>41516</v>
      </c>
      <c r="C2831">
        <v>513</v>
      </c>
      <c r="D2831" t="s">
        <v>2034</v>
      </c>
      <c r="E2831" t="s">
        <v>3</v>
      </c>
      <c r="F2831" t="s">
        <v>10</v>
      </c>
      <c r="G2831" t="s">
        <v>11</v>
      </c>
      <c r="H2831">
        <v>94110</v>
      </c>
      <c r="I2831" t="s">
        <v>816</v>
      </c>
      <c r="J2831">
        <f t="shared" si="406"/>
        <v>513</v>
      </c>
      <c r="K2831" t="str">
        <f t="shared" si="407"/>
        <v>513 Market Street San Francisco, CA 94110</v>
      </c>
      <c r="L2831">
        <f t="shared" si="402"/>
        <v>1</v>
      </c>
      <c r="M2831">
        <f t="shared" si="410"/>
        <v>0</v>
      </c>
      <c r="N2831">
        <f t="shared" si="410"/>
        <v>0</v>
      </c>
      <c r="O2831">
        <f t="shared" si="410"/>
        <v>0</v>
      </c>
      <c r="P2831">
        <f t="shared" si="410"/>
        <v>0</v>
      </c>
      <c r="Q2831">
        <f t="shared" si="410"/>
        <v>0</v>
      </c>
      <c r="R2831">
        <f t="shared" si="410"/>
        <v>0</v>
      </c>
      <c r="S2831">
        <f t="shared" si="410"/>
        <v>0</v>
      </c>
      <c r="T2831">
        <f t="shared" si="410"/>
        <v>0</v>
      </c>
      <c r="U2831">
        <f t="shared" si="410"/>
        <v>0</v>
      </c>
      <c r="V2831">
        <f t="shared" si="410"/>
        <v>0</v>
      </c>
      <c r="W2831">
        <f t="shared" si="410"/>
        <v>0</v>
      </c>
      <c r="X2831">
        <f t="shared" si="410"/>
        <v>0</v>
      </c>
      <c r="Y2831">
        <f t="shared" si="410"/>
        <v>0</v>
      </c>
      <c r="Z2831">
        <f t="shared" si="410"/>
        <v>0</v>
      </c>
      <c r="AA2831">
        <f t="shared" si="410"/>
        <v>0</v>
      </c>
      <c r="AB2831">
        <f t="shared" si="410"/>
        <v>0</v>
      </c>
      <c r="AC2831">
        <f t="shared" si="410"/>
        <v>0</v>
      </c>
      <c r="AD2831">
        <f t="shared" si="410"/>
        <v>0</v>
      </c>
      <c r="AE2831">
        <f t="shared" si="408"/>
        <v>1</v>
      </c>
      <c r="AF2831">
        <f t="shared" si="409"/>
        <v>2014</v>
      </c>
    </row>
    <row r="2832" spans="1:32" x14ac:dyDescent="0.2">
      <c r="A2832" t="s">
        <v>1149</v>
      </c>
      <c r="B2832" s="1">
        <v>41516</v>
      </c>
      <c r="C2832">
        <v>1082</v>
      </c>
      <c r="D2832" t="s">
        <v>2034</v>
      </c>
      <c r="E2832" t="s">
        <v>3</v>
      </c>
      <c r="F2832" t="s">
        <v>10</v>
      </c>
      <c r="G2832" t="s">
        <v>11</v>
      </c>
      <c r="H2832">
        <v>94103</v>
      </c>
      <c r="I2832" t="s">
        <v>816</v>
      </c>
      <c r="J2832">
        <f t="shared" si="406"/>
        <v>1082</v>
      </c>
      <c r="K2832" t="str">
        <f t="shared" si="407"/>
        <v>1082 Market Street San Francisco, CA 94103</v>
      </c>
      <c r="L2832">
        <f t="shared" si="402"/>
        <v>1</v>
      </c>
      <c r="M2832">
        <f t="shared" si="410"/>
        <v>0</v>
      </c>
      <c r="N2832">
        <f t="shared" si="410"/>
        <v>0</v>
      </c>
      <c r="O2832">
        <f t="shared" si="410"/>
        <v>0</v>
      </c>
      <c r="P2832">
        <f t="shared" si="410"/>
        <v>0</v>
      </c>
      <c r="Q2832">
        <f t="shared" si="410"/>
        <v>0</v>
      </c>
      <c r="R2832">
        <f t="shared" si="410"/>
        <v>0</v>
      </c>
      <c r="S2832">
        <f t="shared" si="410"/>
        <v>0</v>
      </c>
      <c r="T2832">
        <f t="shared" si="410"/>
        <v>0</v>
      </c>
      <c r="U2832">
        <f t="shared" si="410"/>
        <v>0</v>
      </c>
      <c r="V2832">
        <f t="shared" si="410"/>
        <v>0</v>
      </c>
      <c r="W2832">
        <f t="shared" si="410"/>
        <v>0</v>
      </c>
      <c r="X2832">
        <f t="shared" si="410"/>
        <v>0</v>
      </c>
      <c r="Y2832">
        <f t="shared" si="410"/>
        <v>0</v>
      </c>
      <c r="Z2832">
        <f t="shared" si="410"/>
        <v>0</v>
      </c>
      <c r="AA2832">
        <f t="shared" si="410"/>
        <v>0</v>
      </c>
      <c r="AB2832">
        <f t="shared" si="410"/>
        <v>0</v>
      </c>
      <c r="AC2832">
        <f t="shared" si="410"/>
        <v>0</v>
      </c>
      <c r="AD2832">
        <f t="shared" si="410"/>
        <v>0</v>
      </c>
      <c r="AE2832">
        <f t="shared" si="408"/>
        <v>1</v>
      </c>
      <c r="AF2832">
        <f t="shared" si="409"/>
        <v>2014</v>
      </c>
    </row>
    <row r="2833" spans="1:32" x14ac:dyDescent="0.2">
      <c r="A2833" t="s">
        <v>1720</v>
      </c>
      <c r="B2833" s="1">
        <v>41516</v>
      </c>
      <c r="C2833">
        <v>2359</v>
      </c>
      <c r="D2833" t="s">
        <v>2034</v>
      </c>
      <c r="E2833" t="s">
        <v>3</v>
      </c>
      <c r="F2833" t="s">
        <v>10</v>
      </c>
      <c r="G2833" t="s">
        <v>11</v>
      </c>
      <c r="H2833">
        <v>94116</v>
      </c>
      <c r="I2833" t="s">
        <v>1529</v>
      </c>
      <c r="J2833">
        <f t="shared" si="406"/>
        <v>2359</v>
      </c>
      <c r="K2833" t="str">
        <f t="shared" si="407"/>
        <v>2359 Market Street San Francisco, CA 94116</v>
      </c>
      <c r="L2833">
        <f t="shared" si="402"/>
        <v>0</v>
      </c>
      <c r="M2833">
        <f t="shared" si="410"/>
        <v>0</v>
      </c>
      <c r="N2833">
        <f t="shared" si="410"/>
        <v>0</v>
      </c>
      <c r="O2833">
        <f t="shared" si="410"/>
        <v>0</v>
      </c>
      <c r="P2833">
        <f t="shared" si="410"/>
        <v>0</v>
      </c>
      <c r="Q2833">
        <f t="shared" si="410"/>
        <v>0</v>
      </c>
      <c r="R2833">
        <f t="shared" si="410"/>
        <v>1</v>
      </c>
      <c r="S2833">
        <f t="shared" si="410"/>
        <v>0</v>
      </c>
      <c r="T2833">
        <f t="shared" si="410"/>
        <v>0</v>
      </c>
      <c r="U2833">
        <f t="shared" si="410"/>
        <v>0</v>
      </c>
      <c r="V2833">
        <f t="shared" si="410"/>
        <v>0</v>
      </c>
      <c r="W2833">
        <f t="shared" si="410"/>
        <v>0</v>
      </c>
      <c r="X2833">
        <f t="shared" si="410"/>
        <v>0</v>
      </c>
      <c r="Y2833">
        <f t="shared" si="410"/>
        <v>0</v>
      </c>
      <c r="Z2833">
        <f t="shared" si="410"/>
        <v>0</v>
      </c>
      <c r="AA2833">
        <f t="shared" si="410"/>
        <v>0</v>
      </c>
      <c r="AB2833">
        <f t="shared" si="410"/>
        <v>0</v>
      </c>
      <c r="AC2833">
        <f t="shared" si="410"/>
        <v>0</v>
      </c>
      <c r="AD2833">
        <f t="shared" si="410"/>
        <v>0</v>
      </c>
      <c r="AE2833">
        <f t="shared" si="408"/>
        <v>1</v>
      </c>
      <c r="AF2833">
        <f t="shared" si="409"/>
        <v>2014</v>
      </c>
    </row>
    <row r="2834" spans="1:32" x14ac:dyDescent="0.2">
      <c r="A2834" t="s">
        <v>1721</v>
      </c>
      <c r="B2834" s="1">
        <v>41516</v>
      </c>
      <c r="C2834">
        <v>1330</v>
      </c>
      <c r="D2834" t="s">
        <v>2034</v>
      </c>
      <c r="E2834" t="s">
        <v>3</v>
      </c>
      <c r="F2834" t="s">
        <v>10</v>
      </c>
      <c r="G2834" t="s">
        <v>11</v>
      </c>
      <c r="H2834">
        <v>94115</v>
      </c>
      <c r="I2834" t="s">
        <v>1529</v>
      </c>
      <c r="J2834">
        <f t="shared" si="406"/>
        <v>1330</v>
      </c>
      <c r="K2834" t="str">
        <f t="shared" si="407"/>
        <v>1330 Market Street San Francisco, CA 94115</v>
      </c>
      <c r="L2834">
        <f t="shared" si="402"/>
        <v>0</v>
      </c>
      <c r="M2834">
        <f t="shared" si="410"/>
        <v>0</v>
      </c>
      <c r="N2834">
        <f t="shared" si="410"/>
        <v>0</v>
      </c>
      <c r="O2834">
        <f t="shared" si="410"/>
        <v>0</v>
      </c>
      <c r="P2834">
        <f t="shared" si="410"/>
        <v>0</v>
      </c>
      <c r="Q2834">
        <f t="shared" si="410"/>
        <v>0</v>
      </c>
      <c r="R2834">
        <f t="shared" si="410"/>
        <v>1</v>
      </c>
      <c r="S2834">
        <f t="shared" si="410"/>
        <v>0</v>
      </c>
      <c r="T2834">
        <f t="shared" si="410"/>
        <v>0</v>
      </c>
      <c r="U2834">
        <f t="shared" si="410"/>
        <v>0</v>
      </c>
      <c r="V2834">
        <f t="shared" si="410"/>
        <v>0</v>
      </c>
      <c r="W2834">
        <f t="shared" si="410"/>
        <v>0</v>
      </c>
      <c r="X2834">
        <f t="shared" si="410"/>
        <v>0</v>
      </c>
      <c r="Y2834">
        <f t="shared" si="410"/>
        <v>0</v>
      </c>
      <c r="Z2834">
        <f t="shared" si="410"/>
        <v>0</v>
      </c>
      <c r="AA2834">
        <f t="shared" si="410"/>
        <v>0</v>
      </c>
      <c r="AB2834">
        <f t="shared" si="410"/>
        <v>0</v>
      </c>
      <c r="AC2834">
        <f t="shared" si="410"/>
        <v>0</v>
      </c>
      <c r="AD2834">
        <f t="shared" si="410"/>
        <v>0</v>
      </c>
      <c r="AE2834">
        <f t="shared" si="408"/>
        <v>1</v>
      </c>
      <c r="AF2834">
        <f t="shared" si="409"/>
        <v>2014</v>
      </c>
    </row>
    <row r="2835" spans="1:32" x14ac:dyDescent="0.2">
      <c r="A2835" t="s">
        <v>630</v>
      </c>
      <c r="B2835" s="1">
        <v>41520</v>
      </c>
      <c r="C2835">
        <v>618</v>
      </c>
      <c r="D2835" t="s">
        <v>2034</v>
      </c>
      <c r="E2835" t="s">
        <v>3</v>
      </c>
      <c r="F2835" t="s">
        <v>10</v>
      </c>
      <c r="G2835" t="s">
        <v>11</v>
      </c>
      <c r="H2835">
        <v>94118</v>
      </c>
      <c r="I2835" t="s">
        <v>422</v>
      </c>
      <c r="J2835">
        <f t="shared" si="406"/>
        <v>618</v>
      </c>
      <c r="K2835" t="str">
        <f t="shared" si="407"/>
        <v>618 Market Street San Francisco, CA 94118</v>
      </c>
      <c r="L2835">
        <f t="shared" si="402"/>
        <v>0</v>
      </c>
      <c r="M2835">
        <f t="shared" si="410"/>
        <v>0</v>
      </c>
      <c r="N2835">
        <f t="shared" si="410"/>
        <v>0</v>
      </c>
      <c r="O2835">
        <f t="shared" si="410"/>
        <v>0</v>
      </c>
      <c r="P2835">
        <f t="shared" si="410"/>
        <v>0</v>
      </c>
      <c r="Q2835">
        <f t="shared" si="410"/>
        <v>0</v>
      </c>
      <c r="R2835">
        <f t="shared" si="410"/>
        <v>0</v>
      </c>
      <c r="S2835">
        <f t="shared" si="410"/>
        <v>0</v>
      </c>
      <c r="T2835">
        <f t="shared" si="410"/>
        <v>0</v>
      </c>
      <c r="U2835">
        <f t="shared" si="410"/>
        <v>0</v>
      </c>
      <c r="V2835">
        <f t="shared" si="410"/>
        <v>0</v>
      </c>
      <c r="W2835">
        <f t="shared" si="410"/>
        <v>0</v>
      </c>
      <c r="X2835">
        <f t="shared" si="410"/>
        <v>0</v>
      </c>
      <c r="Y2835">
        <f t="shared" si="410"/>
        <v>0</v>
      </c>
      <c r="Z2835">
        <f t="shared" si="410"/>
        <v>0</v>
      </c>
      <c r="AA2835">
        <f t="shared" si="410"/>
        <v>0</v>
      </c>
      <c r="AB2835">
        <f t="shared" si="410"/>
        <v>1</v>
      </c>
      <c r="AC2835">
        <f t="shared" si="410"/>
        <v>0</v>
      </c>
      <c r="AD2835">
        <f t="shared" si="410"/>
        <v>0</v>
      </c>
      <c r="AE2835">
        <f t="shared" si="408"/>
        <v>1</v>
      </c>
      <c r="AF2835">
        <f t="shared" si="409"/>
        <v>2014</v>
      </c>
    </row>
    <row r="2836" spans="1:32" x14ac:dyDescent="0.2">
      <c r="A2836" t="s">
        <v>631</v>
      </c>
      <c r="B2836" s="1">
        <v>41520</v>
      </c>
      <c r="C2836">
        <v>620</v>
      </c>
      <c r="D2836" t="s">
        <v>2034</v>
      </c>
      <c r="E2836" t="s">
        <v>3</v>
      </c>
      <c r="F2836" t="s">
        <v>10</v>
      </c>
      <c r="G2836" t="s">
        <v>11</v>
      </c>
      <c r="H2836">
        <v>94118</v>
      </c>
      <c r="I2836" t="s">
        <v>422</v>
      </c>
      <c r="J2836">
        <f t="shared" si="406"/>
        <v>620</v>
      </c>
      <c r="K2836" t="str">
        <f t="shared" si="407"/>
        <v>620 Market Street San Francisco, CA 94118</v>
      </c>
      <c r="L2836">
        <f t="shared" ref="L2836:AA2899" si="411">IFERROR(IF(SEARCH(L$1,$I2836)&gt;0,1,0),0)</f>
        <v>0</v>
      </c>
      <c r="M2836">
        <f t="shared" si="411"/>
        <v>0</v>
      </c>
      <c r="N2836">
        <f t="shared" si="411"/>
        <v>0</v>
      </c>
      <c r="O2836">
        <f t="shared" si="411"/>
        <v>0</v>
      </c>
      <c r="P2836">
        <f t="shared" si="411"/>
        <v>0</v>
      </c>
      <c r="Q2836">
        <f t="shared" si="411"/>
        <v>0</v>
      </c>
      <c r="R2836">
        <f t="shared" si="411"/>
        <v>0</v>
      </c>
      <c r="S2836">
        <f t="shared" si="411"/>
        <v>0</v>
      </c>
      <c r="T2836">
        <f t="shared" si="411"/>
        <v>0</v>
      </c>
      <c r="U2836">
        <f t="shared" si="411"/>
        <v>0</v>
      </c>
      <c r="V2836">
        <f t="shared" si="411"/>
        <v>0</v>
      </c>
      <c r="W2836">
        <f t="shared" si="411"/>
        <v>0</v>
      </c>
      <c r="X2836">
        <f t="shared" si="411"/>
        <v>0</v>
      </c>
      <c r="Y2836">
        <f t="shared" si="411"/>
        <v>0</v>
      </c>
      <c r="Z2836">
        <f t="shared" si="411"/>
        <v>0</v>
      </c>
      <c r="AA2836">
        <f t="shared" si="411"/>
        <v>0</v>
      </c>
      <c r="AB2836">
        <f t="shared" si="410"/>
        <v>1</v>
      </c>
      <c r="AC2836">
        <f t="shared" si="410"/>
        <v>0</v>
      </c>
      <c r="AD2836">
        <f t="shared" si="410"/>
        <v>0</v>
      </c>
      <c r="AE2836">
        <f t="shared" si="408"/>
        <v>1</v>
      </c>
      <c r="AF2836">
        <f t="shared" si="409"/>
        <v>2014</v>
      </c>
    </row>
    <row r="2837" spans="1:32" x14ac:dyDescent="0.2">
      <c r="A2837" t="s">
        <v>632</v>
      </c>
      <c r="B2837" s="1">
        <v>41520</v>
      </c>
      <c r="C2837">
        <v>620</v>
      </c>
      <c r="D2837" t="s">
        <v>2034</v>
      </c>
      <c r="E2837" t="s">
        <v>3</v>
      </c>
      <c r="F2837" t="s">
        <v>10</v>
      </c>
      <c r="G2837" t="s">
        <v>11</v>
      </c>
      <c r="H2837">
        <v>94118</v>
      </c>
      <c r="I2837" t="s">
        <v>422</v>
      </c>
      <c r="J2837">
        <f t="shared" si="406"/>
        <v>620</v>
      </c>
      <c r="K2837" t="str">
        <f t="shared" si="407"/>
        <v>620 Market Street San Francisco, CA 94118</v>
      </c>
      <c r="L2837">
        <f t="shared" si="411"/>
        <v>0</v>
      </c>
      <c r="M2837">
        <f t="shared" si="410"/>
        <v>0</v>
      </c>
      <c r="N2837">
        <f t="shared" si="410"/>
        <v>0</v>
      </c>
      <c r="O2837">
        <f t="shared" si="410"/>
        <v>0</v>
      </c>
      <c r="P2837">
        <f t="shared" si="410"/>
        <v>0</v>
      </c>
      <c r="Q2837">
        <f t="shared" si="410"/>
        <v>0</v>
      </c>
      <c r="R2837">
        <f t="shared" si="410"/>
        <v>0</v>
      </c>
      <c r="S2837">
        <f t="shared" si="410"/>
        <v>0</v>
      </c>
      <c r="T2837">
        <f t="shared" si="410"/>
        <v>0</v>
      </c>
      <c r="U2837">
        <f t="shared" si="410"/>
        <v>0</v>
      </c>
      <c r="V2837">
        <f t="shared" si="410"/>
        <v>0</v>
      </c>
      <c r="W2837">
        <f t="shared" si="410"/>
        <v>0</v>
      </c>
      <c r="X2837">
        <f t="shared" si="410"/>
        <v>0</v>
      </c>
      <c r="Y2837">
        <f t="shared" si="410"/>
        <v>0</v>
      </c>
      <c r="Z2837">
        <f t="shared" si="410"/>
        <v>0</v>
      </c>
      <c r="AA2837">
        <f t="shared" si="410"/>
        <v>0</v>
      </c>
      <c r="AB2837">
        <f t="shared" si="410"/>
        <v>1</v>
      </c>
      <c r="AC2837">
        <f t="shared" si="410"/>
        <v>0</v>
      </c>
      <c r="AD2837">
        <f t="shared" si="410"/>
        <v>0</v>
      </c>
      <c r="AE2837">
        <f t="shared" si="408"/>
        <v>1</v>
      </c>
      <c r="AF2837">
        <f t="shared" si="409"/>
        <v>2014</v>
      </c>
    </row>
    <row r="2838" spans="1:32" x14ac:dyDescent="0.2">
      <c r="A2838" t="s">
        <v>1722</v>
      </c>
      <c r="B2838" s="1">
        <v>41520</v>
      </c>
      <c r="C2838">
        <v>179</v>
      </c>
      <c r="D2838" t="s">
        <v>2034</v>
      </c>
      <c r="E2838" t="s">
        <v>3</v>
      </c>
      <c r="F2838" t="s">
        <v>10</v>
      </c>
      <c r="G2838" t="s">
        <v>11</v>
      </c>
      <c r="H2838">
        <v>94110</v>
      </c>
      <c r="I2838" t="s">
        <v>1529</v>
      </c>
      <c r="J2838">
        <f t="shared" si="406"/>
        <v>179</v>
      </c>
      <c r="K2838" t="str">
        <f t="shared" si="407"/>
        <v>179 Market Street San Francisco, CA 94110</v>
      </c>
      <c r="L2838">
        <f t="shared" si="411"/>
        <v>0</v>
      </c>
      <c r="M2838">
        <f t="shared" si="410"/>
        <v>0</v>
      </c>
      <c r="N2838">
        <f t="shared" si="410"/>
        <v>0</v>
      </c>
      <c r="O2838">
        <f t="shared" si="410"/>
        <v>0</v>
      </c>
      <c r="P2838">
        <f t="shared" ref="M2838:AD2852" si="412">IFERROR(IF(SEARCH(P$1,$I2838)&gt;0,1,0),0)</f>
        <v>0</v>
      </c>
      <c r="Q2838">
        <f t="shared" si="412"/>
        <v>0</v>
      </c>
      <c r="R2838">
        <f t="shared" si="412"/>
        <v>1</v>
      </c>
      <c r="S2838">
        <f t="shared" si="412"/>
        <v>0</v>
      </c>
      <c r="T2838">
        <f t="shared" si="412"/>
        <v>0</v>
      </c>
      <c r="U2838">
        <f t="shared" si="412"/>
        <v>0</v>
      </c>
      <c r="V2838">
        <f t="shared" si="412"/>
        <v>0</v>
      </c>
      <c r="W2838">
        <f t="shared" si="412"/>
        <v>0</v>
      </c>
      <c r="X2838">
        <f t="shared" si="412"/>
        <v>0</v>
      </c>
      <c r="Y2838">
        <f t="shared" si="412"/>
        <v>0</v>
      </c>
      <c r="Z2838">
        <f t="shared" si="412"/>
        <v>0</v>
      </c>
      <c r="AA2838">
        <f t="shared" si="412"/>
        <v>0</v>
      </c>
      <c r="AB2838">
        <f t="shared" si="412"/>
        <v>0</v>
      </c>
      <c r="AC2838">
        <f t="shared" si="412"/>
        <v>0</v>
      </c>
      <c r="AD2838">
        <f t="shared" si="412"/>
        <v>0</v>
      </c>
      <c r="AE2838">
        <f t="shared" si="408"/>
        <v>1</v>
      </c>
      <c r="AF2838">
        <f t="shared" si="409"/>
        <v>2014</v>
      </c>
    </row>
    <row r="2839" spans="1:32" x14ac:dyDescent="0.2">
      <c r="A2839" t="s">
        <v>1723</v>
      </c>
      <c r="B2839" s="1">
        <v>41520</v>
      </c>
      <c r="C2839">
        <v>490</v>
      </c>
      <c r="D2839" t="s">
        <v>2034</v>
      </c>
      <c r="E2839" t="s">
        <v>3</v>
      </c>
      <c r="F2839" t="s">
        <v>10</v>
      </c>
      <c r="G2839" t="s">
        <v>11</v>
      </c>
      <c r="H2839">
        <v>94133</v>
      </c>
      <c r="I2839" t="s">
        <v>1529</v>
      </c>
      <c r="J2839">
        <f t="shared" si="406"/>
        <v>490</v>
      </c>
      <c r="K2839" t="str">
        <f t="shared" si="407"/>
        <v>490 Market Street San Francisco, CA 94133</v>
      </c>
      <c r="L2839">
        <f t="shared" si="411"/>
        <v>0</v>
      </c>
      <c r="M2839">
        <f t="shared" si="412"/>
        <v>0</v>
      </c>
      <c r="N2839">
        <f t="shared" si="412"/>
        <v>0</v>
      </c>
      <c r="O2839">
        <f t="shared" si="412"/>
        <v>0</v>
      </c>
      <c r="P2839">
        <f t="shared" si="412"/>
        <v>0</v>
      </c>
      <c r="Q2839">
        <f t="shared" si="412"/>
        <v>0</v>
      </c>
      <c r="R2839">
        <f t="shared" si="412"/>
        <v>1</v>
      </c>
      <c r="S2839">
        <f t="shared" si="412"/>
        <v>0</v>
      </c>
      <c r="T2839">
        <f t="shared" si="412"/>
        <v>0</v>
      </c>
      <c r="U2839">
        <f t="shared" si="412"/>
        <v>0</v>
      </c>
      <c r="V2839">
        <f t="shared" si="412"/>
        <v>0</v>
      </c>
      <c r="W2839">
        <f t="shared" si="412"/>
        <v>0</v>
      </c>
      <c r="X2839">
        <f t="shared" si="412"/>
        <v>0</v>
      </c>
      <c r="Y2839">
        <f t="shared" si="412"/>
        <v>0</v>
      </c>
      <c r="Z2839">
        <f t="shared" si="412"/>
        <v>0</v>
      </c>
      <c r="AA2839">
        <f t="shared" si="412"/>
        <v>0</v>
      </c>
      <c r="AB2839">
        <f t="shared" si="412"/>
        <v>0</v>
      </c>
      <c r="AC2839">
        <f t="shared" si="412"/>
        <v>0</v>
      </c>
      <c r="AD2839">
        <f t="shared" si="412"/>
        <v>0</v>
      </c>
      <c r="AE2839">
        <f t="shared" si="408"/>
        <v>1</v>
      </c>
      <c r="AF2839">
        <f t="shared" si="409"/>
        <v>2014</v>
      </c>
    </row>
    <row r="2840" spans="1:32" x14ac:dyDescent="0.2">
      <c r="A2840" t="s">
        <v>1724</v>
      </c>
      <c r="B2840" s="1">
        <v>41520</v>
      </c>
      <c r="C2840">
        <v>160</v>
      </c>
      <c r="D2840" t="s">
        <v>2034</v>
      </c>
      <c r="E2840" t="s">
        <v>3</v>
      </c>
      <c r="F2840" t="s">
        <v>10</v>
      </c>
      <c r="G2840" t="s">
        <v>11</v>
      </c>
      <c r="H2840">
        <v>94102</v>
      </c>
      <c r="I2840" t="s">
        <v>1529</v>
      </c>
      <c r="J2840">
        <f t="shared" si="406"/>
        <v>160</v>
      </c>
      <c r="K2840" t="str">
        <f t="shared" si="407"/>
        <v>160 Market Street San Francisco, CA 94102</v>
      </c>
      <c r="L2840">
        <f t="shared" si="411"/>
        <v>0</v>
      </c>
      <c r="M2840">
        <f t="shared" si="412"/>
        <v>0</v>
      </c>
      <c r="N2840">
        <f t="shared" si="412"/>
        <v>0</v>
      </c>
      <c r="O2840">
        <f t="shared" si="412"/>
        <v>0</v>
      </c>
      <c r="P2840">
        <f t="shared" si="412"/>
        <v>0</v>
      </c>
      <c r="Q2840">
        <f t="shared" si="412"/>
        <v>0</v>
      </c>
      <c r="R2840">
        <f t="shared" si="412"/>
        <v>1</v>
      </c>
      <c r="S2840">
        <f t="shared" si="412"/>
        <v>0</v>
      </c>
      <c r="T2840">
        <f t="shared" si="412"/>
        <v>0</v>
      </c>
      <c r="U2840">
        <f t="shared" si="412"/>
        <v>0</v>
      </c>
      <c r="V2840">
        <f t="shared" si="412"/>
        <v>0</v>
      </c>
      <c r="W2840">
        <f t="shared" si="412"/>
        <v>0</v>
      </c>
      <c r="X2840">
        <f t="shared" si="412"/>
        <v>0</v>
      </c>
      <c r="Y2840">
        <f t="shared" si="412"/>
        <v>0</v>
      </c>
      <c r="Z2840">
        <f t="shared" si="412"/>
        <v>0</v>
      </c>
      <c r="AA2840">
        <f t="shared" si="412"/>
        <v>0</v>
      </c>
      <c r="AB2840">
        <f t="shared" si="412"/>
        <v>0</v>
      </c>
      <c r="AC2840">
        <f t="shared" si="412"/>
        <v>0</v>
      </c>
      <c r="AD2840">
        <f t="shared" si="412"/>
        <v>0</v>
      </c>
      <c r="AE2840">
        <f t="shared" si="408"/>
        <v>1</v>
      </c>
      <c r="AF2840">
        <f t="shared" si="409"/>
        <v>2014</v>
      </c>
    </row>
    <row r="2841" spans="1:32" x14ac:dyDescent="0.2">
      <c r="A2841" t="s">
        <v>108</v>
      </c>
      <c r="B2841" s="1">
        <v>41521</v>
      </c>
      <c r="C2841">
        <v>530</v>
      </c>
      <c r="D2841" t="s">
        <v>2034</v>
      </c>
      <c r="E2841" t="s">
        <v>3</v>
      </c>
      <c r="F2841" t="s">
        <v>10</v>
      </c>
      <c r="G2841" t="s">
        <v>11</v>
      </c>
      <c r="H2841">
        <v>94112</v>
      </c>
      <c r="I2841" t="s">
        <v>61</v>
      </c>
      <c r="J2841">
        <f t="shared" si="406"/>
        <v>530</v>
      </c>
      <c r="K2841" t="str">
        <f t="shared" si="407"/>
        <v>530 Market Street San Francisco, CA 94112</v>
      </c>
      <c r="L2841">
        <f t="shared" si="411"/>
        <v>0</v>
      </c>
      <c r="M2841">
        <f t="shared" si="412"/>
        <v>0</v>
      </c>
      <c r="N2841">
        <f t="shared" si="412"/>
        <v>0</v>
      </c>
      <c r="O2841">
        <f t="shared" si="412"/>
        <v>0</v>
      </c>
      <c r="P2841">
        <f t="shared" si="412"/>
        <v>0</v>
      </c>
      <c r="Q2841">
        <f t="shared" si="412"/>
        <v>0</v>
      </c>
      <c r="R2841">
        <f t="shared" si="412"/>
        <v>0</v>
      </c>
      <c r="S2841">
        <f t="shared" si="412"/>
        <v>0</v>
      </c>
      <c r="T2841">
        <f t="shared" si="412"/>
        <v>0</v>
      </c>
      <c r="U2841">
        <f t="shared" si="412"/>
        <v>0</v>
      </c>
      <c r="V2841">
        <f t="shared" si="412"/>
        <v>0</v>
      </c>
      <c r="W2841">
        <f t="shared" si="412"/>
        <v>1</v>
      </c>
      <c r="X2841">
        <f t="shared" si="412"/>
        <v>0</v>
      </c>
      <c r="Y2841">
        <f t="shared" si="412"/>
        <v>0</v>
      </c>
      <c r="Z2841">
        <f t="shared" si="412"/>
        <v>0</v>
      </c>
      <c r="AA2841">
        <f t="shared" si="412"/>
        <v>0</v>
      </c>
      <c r="AB2841">
        <f t="shared" si="412"/>
        <v>0</v>
      </c>
      <c r="AC2841">
        <f t="shared" si="412"/>
        <v>0</v>
      </c>
      <c r="AD2841">
        <f t="shared" si="412"/>
        <v>0</v>
      </c>
      <c r="AE2841">
        <f t="shared" si="408"/>
        <v>1</v>
      </c>
      <c r="AF2841">
        <f t="shared" si="409"/>
        <v>2014</v>
      </c>
    </row>
    <row r="2842" spans="1:32" x14ac:dyDescent="0.2">
      <c r="A2842" t="s">
        <v>634</v>
      </c>
      <c r="B2842" s="1">
        <v>41521</v>
      </c>
      <c r="C2842">
        <v>4233</v>
      </c>
      <c r="D2842" t="s">
        <v>2034</v>
      </c>
      <c r="E2842" t="s">
        <v>3</v>
      </c>
      <c r="F2842" t="s">
        <v>10</v>
      </c>
      <c r="G2842" t="s">
        <v>11</v>
      </c>
      <c r="H2842">
        <v>94122</v>
      </c>
      <c r="I2842" t="s">
        <v>422</v>
      </c>
      <c r="J2842">
        <f t="shared" si="406"/>
        <v>4233</v>
      </c>
      <c r="K2842" t="str">
        <f t="shared" si="407"/>
        <v>4233 Market Street San Francisco, CA 94122</v>
      </c>
      <c r="L2842">
        <f t="shared" si="411"/>
        <v>0</v>
      </c>
      <c r="M2842">
        <f t="shared" si="412"/>
        <v>0</v>
      </c>
      <c r="N2842">
        <f t="shared" si="412"/>
        <v>0</v>
      </c>
      <c r="O2842">
        <f t="shared" si="412"/>
        <v>0</v>
      </c>
      <c r="P2842">
        <f t="shared" si="412"/>
        <v>0</v>
      </c>
      <c r="Q2842">
        <f t="shared" si="412"/>
        <v>0</v>
      </c>
      <c r="R2842">
        <f t="shared" si="412"/>
        <v>0</v>
      </c>
      <c r="S2842">
        <f t="shared" si="412"/>
        <v>0</v>
      </c>
      <c r="T2842">
        <f t="shared" si="412"/>
        <v>0</v>
      </c>
      <c r="U2842">
        <f t="shared" si="412"/>
        <v>0</v>
      </c>
      <c r="V2842">
        <f t="shared" si="412"/>
        <v>0</v>
      </c>
      <c r="W2842">
        <f t="shared" si="412"/>
        <v>0</v>
      </c>
      <c r="X2842">
        <f t="shared" si="412"/>
        <v>0</v>
      </c>
      <c r="Y2842">
        <f t="shared" si="412"/>
        <v>0</v>
      </c>
      <c r="Z2842">
        <f t="shared" si="412"/>
        <v>0</v>
      </c>
      <c r="AA2842">
        <f t="shared" si="412"/>
        <v>0</v>
      </c>
      <c r="AB2842">
        <f t="shared" si="412"/>
        <v>1</v>
      </c>
      <c r="AC2842">
        <f t="shared" si="412"/>
        <v>0</v>
      </c>
      <c r="AD2842">
        <f t="shared" si="412"/>
        <v>0</v>
      </c>
      <c r="AE2842">
        <f t="shared" si="408"/>
        <v>1</v>
      </c>
      <c r="AF2842">
        <f t="shared" si="409"/>
        <v>2014</v>
      </c>
    </row>
    <row r="2843" spans="1:32" x14ac:dyDescent="0.2">
      <c r="A2843" t="s">
        <v>1150</v>
      </c>
      <c r="B2843" s="1">
        <v>41521</v>
      </c>
      <c r="C2843">
        <v>24</v>
      </c>
      <c r="D2843" t="s">
        <v>2034</v>
      </c>
      <c r="E2843" t="s">
        <v>3</v>
      </c>
      <c r="F2843" t="s">
        <v>10</v>
      </c>
      <c r="G2843" t="s">
        <v>11</v>
      </c>
      <c r="H2843">
        <v>94110</v>
      </c>
      <c r="I2843" t="s">
        <v>816</v>
      </c>
      <c r="J2843">
        <f t="shared" si="406"/>
        <v>24</v>
      </c>
      <c r="K2843" t="str">
        <f t="shared" si="407"/>
        <v>24 Market Street San Francisco, CA 94110</v>
      </c>
      <c r="L2843">
        <f t="shared" si="411"/>
        <v>1</v>
      </c>
      <c r="M2843">
        <f t="shared" si="412"/>
        <v>0</v>
      </c>
      <c r="N2843">
        <f t="shared" si="412"/>
        <v>0</v>
      </c>
      <c r="O2843">
        <f t="shared" si="412"/>
        <v>0</v>
      </c>
      <c r="P2843">
        <f t="shared" si="412"/>
        <v>0</v>
      </c>
      <c r="Q2843">
        <f t="shared" si="412"/>
        <v>0</v>
      </c>
      <c r="R2843">
        <f t="shared" si="412"/>
        <v>0</v>
      </c>
      <c r="S2843">
        <f t="shared" si="412"/>
        <v>0</v>
      </c>
      <c r="T2843">
        <f t="shared" si="412"/>
        <v>0</v>
      </c>
      <c r="U2843">
        <f t="shared" si="412"/>
        <v>0</v>
      </c>
      <c r="V2843">
        <f t="shared" si="412"/>
        <v>0</v>
      </c>
      <c r="W2843">
        <f t="shared" si="412"/>
        <v>0</v>
      </c>
      <c r="X2843">
        <f t="shared" si="412"/>
        <v>0</v>
      </c>
      <c r="Y2843">
        <f t="shared" si="412"/>
        <v>0</v>
      </c>
      <c r="Z2843">
        <f t="shared" si="412"/>
        <v>0</v>
      </c>
      <c r="AA2843">
        <f t="shared" si="412"/>
        <v>0</v>
      </c>
      <c r="AB2843">
        <f t="shared" si="412"/>
        <v>0</v>
      </c>
      <c r="AC2843">
        <f t="shared" si="412"/>
        <v>0</v>
      </c>
      <c r="AD2843">
        <f t="shared" si="412"/>
        <v>0</v>
      </c>
      <c r="AE2843">
        <f t="shared" si="408"/>
        <v>1</v>
      </c>
      <c r="AF2843">
        <f t="shared" si="409"/>
        <v>2014</v>
      </c>
    </row>
    <row r="2844" spans="1:32" x14ac:dyDescent="0.2">
      <c r="A2844" t="s">
        <v>1151</v>
      </c>
      <c r="B2844" s="1">
        <v>41521</v>
      </c>
      <c r="C2844">
        <v>354</v>
      </c>
      <c r="D2844" t="s">
        <v>2034</v>
      </c>
      <c r="E2844" t="s">
        <v>3</v>
      </c>
      <c r="F2844" t="s">
        <v>10</v>
      </c>
      <c r="G2844" t="s">
        <v>11</v>
      </c>
      <c r="H2844">
        <v>94112</v>
      </c>
      <c r="I2844" t="s">
        <v>816</v>
      </c>
      <c r="J2844">
        <f t="shared" si="406"/>
        <v>354</v>
      </c>
      <c r="K2844" t="str">
        <f t="shared" si="407"/>
        <v>354 Market Street San Francisco, CA 94112</v>
      </c>
      <c r="L2844">
        <f t="shared" si="411"/>
        <v>1</v>
      </c>
      <c r="M2844">
        <f t="shared" si="412"/>
        <v>0</v>
      </c>
      <c r="N2844">
        <f t="shared" si="412"/>
        <v>0</v>
      </c>
      <c r="O2844">
        <f t="shared" si="412"/>
        <v>0</v>
      </c>
      <c r="P2844">
        <f t="shared" si="412"/>
        <v>0</v>
      </c>
      <c r="Q2844">
        <f t="shared" si="412"/>
        <v>0</v>
      </c>
      <c r="R2844">
        <f t="shared" si="412"/>
        <v>0</v>
      </c>
      <c r="S2844">
        <f t="shared" si="412"/>
        <v>0</v>
      </c>
      <c r="T2844">
        <f t="shared" si="412"/>
        <v>0</v>
      </c>
      <c r="U2844">
        <f t="shared" si="412"/>
        <v>0</v>
      </c>
      <c r="V2844">
        <f t="shared" si="412"/>
        <v>0</v>
      </c>
      <c r="W2844">
        <f t="shared" si="412"/>
        <v>0</v>
      </c>
      <c r="X2844">
        <f t="shared" si="412"/>
        <v>0</v>
      </c>
      <c r="Y2844">
        <f t="shared" si="412"/>
        <v>0</v>
      </c>
      <c r="Z2844">
        <f t="shared" si="412"/>
        <v>0</v>
      </c>
      <c r="AA2844">
        <f t="shared" si="412"/>
        <v>0</v>
      </c>
      <c r="AB2844">
        <f t="shared" si="412"/>
        <v>0</v>
      </c>
      <c r="AC2844">
        <f t="shared" si="412"/>
        <v>0</v>
      </c>
      <c r="AD2844">
        <f t="shared" si="412"/>
        <v>0</v>
      </c>
      <c r="AE2844">
        <f t="shared" si="408"/>
        <v>1</v>
      </c>
      <c r="AF2844">
        <f t="shared" si="409"/>
        <v>2014</v>
      </c>
    </row>
    <row r="2845" spans="1:32" x14ac:dyDescent="0.2">
      <c r="A2845" t="s">
        <v>1152</v>
      </c>
      <c r="B2845" s="1">
        <v>41521</v>
      </c>
      <c r="C2845">
        <v>4644</v>
      </c>
      <c r="D2845" t="s">
        <v>2034</v>
      </c>
      <c r="E2845" t="s">
        <v>3</v>
      </c>
      <c r="F2845" t="s">
        <v>10</v>
      </c>
      <c r="G2845" t="s">
        <v>11</v>
      </c>
      <c r="H2845">
        <v>94122</v>
      </c>
      <c r="I2845" t="s">
        <v>816</v>
      </c>
      <c r="J2845">
        <f t="shared" si="406"/>
        <v>4644</v>
      </c>
      <c r="K2845" t="str">
        <f t="shared" si="407"/>
        <v>4644 Market Street San Francisco, CA 94122</v>
      </c>
      <c r="L2845">
        <f t="shared" si="411"/>
        <v>1</v>
      </c>
      <c r="M2845">
        <f t="shared" si="412"/>
        <v>0</v>
      </c>
      <c r="N2845">
        <f t="shared" si="412"/>
        <v>0</v>
      </c>
      <c r="O2845">
        <f t="shared" si="412"/>
        <v>0</v>
      </c>
      <c r="P2845">
        <f t="shared" si="412"/>
        <v>0</v>
      </c>
      <c r="Q2845">
        <f t="shared" si="412"/>
        <v>0</v>
      </c>
      <c r="R2845">
        <f t="shared" si="412"/>
        <v>0</v>
      </c>
      <c r="S2845">
        <f t="shared" si="412"/>
        <v>0</v>
      </c>
      <c r="T2845">
        <f t="shared" si="412"/>
        <v>0</v>
      </c>
      <c r="U2845">
        <f t="shared" si="412"/>
        <v>0</v>
      </c>
      <c r="V2845">
        <f t="shared" si="412"/>
        <v>0</v>
      </c>
      <c r="W2845">
        <f t="shared" si="412"/>
        <v>0</v>
      </c>
      <c r="X2845">
        <f t="shared" si="412"/>
        <v>0</v>
      </c>
      <c r="Y2845">
        <f t="shared" si="412"/>
        <v>0</v>
      </c>
      <c r="Z2845">
        <f t="shared" si="412"/>
        <v>0</v>
      </c>
      <c r="AA2845">
        <f t="shared" si="412"/>
        <v>0</v>
      </c>
      <c r="AB2845">
        <f t="shared" si="412"/>
        <v>0</v>
      </c>
      <c r="AC2845">
        <f t="shared" si="412"/>
        <v>0</v>
      </c>
      <c r="AD2845">
        <f t="shared" si="412"/>
        <v>0</v>
      </c>
      <c r="AE2845">
        <f t="shared" si="408"/>
        <v>1</v>
      </c>
      <c r="AF2845">
        <f t="shared" si="409"/>
        <v>2014</v>
      </c>
    </row>
    <row r="2846" spans="1:32" x14ac:dyDescent="0.2">
      <c r="A2846" t="s">
        <v>1423</v>
      </c>
      <c r="B2846" s="1">
        <v>41521</v>
      </c>
      <c r="C2846">
        <v>1741</v>
      </c>
      <c r="D2846" t="s">
        <v>2034</v>
      </c>
      <c r="E2846" t="s">
        <v>3</v>
      </c>
      <c r="F2846" t="s">
        <v>10</v>
      </c>
      <c r="G2846" t="s">
        <v>11</v>
      </c>
      <c r="H2846">
        <v>94112</v>
      </c>
      <c r="I2846" t="s">
        <v>1372</v>
      </c>
      <c r="J2846">
        <f t="shared" si="406"/>
        <v>1741</v>
      </c>
      <c r="K2846" t="str">
        <f t="shared" si="407"/>
        <v>1741 Market Street San Francisco, CA 94112</v>
      </c>
      <c r="L2846">
        <f t="shared" si="411"/>
        <v>0</v>
      </c>
      <c r="M2846">
        <f t="shared" si="412"/>
        <v>0</v>
      </c>
      <c r="N2846">
        <f t="shared" si="412"/>
        <v>0</v>
      </c>
      <c r="O2846">
        <f t="shared" si="412"/>
        <v>1</v>
      </c>
      <c r="P2846">
        <f t="shared" si="412"/>
        <v>0</v>
      </c>
      <c r="Q2846">
        <f t="shared" si="412"/>
        <v>0</v>
      </c>
      <c r="R2846">
        <f t="shared" si="412"/>
        <v>0</v>
      </c>
      <c r="S2846">
        <f t="shared" si="412"/>
        <v>0</v>
      </c>
      <c r="T2846">
        <f t="shared" si="412"/>
        <v>0</v>
      </c>
      <c r="U2846">
        <f t="shared" si="412"/>
        <v>0</v>
      </c>
      <c r="V2846">
        <f t="shared" si="412"/>
        <v>0</v>
      </c>
      <c r="W2846">
        <f t="shared" si="412"/>
        <v>0</v>
      </c>
      <c r="X2846">
        <f t="shared" si="412"/>
        <v>0</v>
      </c>
      <c r="Y2846">
        <f t="shared" si="412"/>
        <v>0</v>
      </c>
      <c r="Z2846">
        <f t="shared" si="412"/>
        <v>0</v>
      </c>
      <c r="AA2846">
        <f t="shared" si="412"/>
        <v>0</v>
      </c>
      <c r="AB2846">
        <f t="shared" si="412"/>
        <v>0</v>
      </c>
      <c r="AC2846">
        <f t="shared" si="412"/>
        <v>0</v>
      </c>
      <c r="AD2846">
        <f t="shared" si="412"/>
        <v>0</v>
      </c>
      <c r="AE2846">
        <f t="shared" si="408"/>
        <v>1</v>
      </c>
      <c r="AF2846">
        <f t="shared" si="409"/>
        <v>2014</v>
      </c>
    </row>
    <row r="2847" spans="1:32" x14ac:dyDescent="0.2">
      <c r="A2847" t="s">
        <v>633</v>
      </c>
      <c r="B2847" s="1">
        <v>41522</v>
      </c>
      <c r="C2847">
        <v>330</v>
      </c>
      <c r="D2847" t="s">
        <v>2034</v>
      </c>
      <c r="E2847" t="s">
        <v>3</v>
      </c>
      <c r="F2847" t="s">
        <v>10</v>
      </c>
      <c r="G2847" t="s">
        <v>11</v>
      </c>
      <c r="H2847">
        <v>94118</v>
      </c>
      <c r="I2847" t="s">
        <v>422</v>
      </c>
      <c r="J2847">
        <f t="shared" si="406"/>
        <v>330</v>
      </c>
      <c r="K2847" t="str">
        <f t="shared" si="407"/>
        <v>330 Market Street San Francisco, CA 94118</v>
      </c>
      <c r="L2847">
        <f t="shared" si="411"/>
        <v>0</v>
      </c>
      <c r="M2847">
        <f t="shared" si="412"/>
        <v>0</v>
      </c>
      <c r="N2847">
        <f t="shared" si="412"/>
        <v>0</v>
      </c>
      <c r="O2847">
        <f t="shared" si="412"/>
        <v>0</v>
      </c>
      <c r="P2847">
        <f t="shared" si="412"/>
        <v>0</v>
      </c>
      <c r="Q2847">
        <f t="shared" si="412"/>
        <v>0</v>
      </c>
      <c r="R2847">
        <f t="shared" si="412"/>
        <v>0</v>
      </c>
      <c r="S2847">
        <f t="shared" si="412"/>
        <v>0</v>
      </c>
      <c r="T2847">
        <f t="shared" si="412"/>
        <v>0</v>
      </c>
      <c r="U2847">
        <f t="shared" si="412"/>
        <v>0</v>
      </c>
      <c r="V2847">
        <f t="shared" si="412"/>
        <v>0</v>
      </c>
      <c r="W2847">
        <f t="shared" si="412"/>
        <v>0</v>
      </c>
      <c r="X2847">
        <f t="shared" si="412"/>
        <v>0</v>
      </c>
      <c r="Y2847">
        <f t="shared" si="412"/>
        <v>0</v>
      </c>
      <c r="Z2847">
        <f t="shared" si="412"/>
        <v>0</v>
      </c>
      <c r="AA2847">
        <f t="shared" si="412"/>
        <v>0</v>
      </c>
      <c r="AB2847">
        <f t="shared" si="412"/>
        <v>1</v>
      </c>
      <c r="AC2847">
        <f t="shared" si="412"/>
        <v>0</v>
      </c>
      <c r="AD2847">
        <f t="shared" si="412"/>
        <v>0</v>
      </c>
      <c r="AE2847">
        <f t="shared" si="408"/>
        <v>1</v>
      </c>
      <c r="AF2847">
        <f t="shared" si="409"/>
        <v>2014</v>
      </c>
    </row>
    <row r="2848" spans="1:32" x14ac:dyDescent="0.2">
      <c r="A2848" t="s">
        <v>749</v>
      </c>
      <c r="B2848" s="1">
        <v>41522</v>
      </c>
      <c r="C2848">
        <v>5811</v>
      </c>
      <c r="D2848" t="s">
        <v>2034</v>
      </c>
      <c r="E2848" t="s">
        <v>3</v>
      </c>
      <c r="F2848" t="s">
        <v>10</v>
      </c>
      <c r="G2848" t="s">
        <v>11</v>
      </c>
      <c r="H2848">
        <v>94112</v>
      </c>
      <c r="I2848" t="s">
        <v>725</v>
      </c>
      <c r="J2848">
        <f t="shared" si="406"/>
        <v>5811</v>
      </c>
      <c r="K2848" t="str">
        <f t="shared" si="407"/>
        <v>5811 Market Street San Francisco, CA 94112</v>
      </c>
      <c r="L2848">
        <f t="shared" si="411"/>
        <v>1</v>
      </c>
      <c r="M2848">
        <f t="shared" si="412"/>
        <v>0</v>
      </c>
      <c r="N2848">
        <f t="shared" si="412"/>
        <v>0</v>
      </c>
      <c r="O2848">
        <f t="shared" si="412"/>
        <v>0</v>
      </c>
      <c r="P2848">
        <f t="shared" si="412"/>
        <v>0</v>
      </c>
      <c r="Q2848">
        <f t="shared" si="412"/>
        <v>0</v>
      </c>
      <c r="R2848">
        <f t="shared" si="412"/>
        <v>1</v>
      </c>
      <c r="S2848">
        <f t="shared" si="412"/>
        <v>0</v>
      </c>
      <c r="T2848">
        <f t="shared" si="412"/>
        <v>0</v>
      </c>
      <c r="U2848">
        <f t="shared" si="412"/>
        <v>0</v>
      </c>
      <c r="V2848">
        <f t="shared" si="412"/>
        <v>0</v>
      </c>
      <c r="W2848">
        <f t="shared" si="412"/>
        <v>0</v>
      </c>
      <c r="X2848">
        <f t="shared" si="412"/>
        <v>0</v>
      </c>
      <c r="Y2848">
        <f t="shared" si="412"/>
        <v>0</v>
      </c>
      <c r="Z2848">
        <f t="shared" si="412"/>
        <v>0</v>
      </c>
      <c r="AA2848">
        <f t="shared" si="412"/>
        <v>0</v>
      </c>
      <c r="AB2848">
        <f t="shared" si="412"/>
        <v>0</v>
      </c>
      <c r="AC2848">
        <f t="shared" si="412"/>
        <v>0</v>
      </c>
      <c r="AD2848">
        <f t="shared" si="412"/>
        <v>0</v>
      </c>
      <c r="AE2848">
        <f t="shared" si="408"/>
        <v>2</v>
      </c>
      <c r="AF2848">
        <f t="shared" si="409"/>
        <v>2014</v>
      </c>
    </row>
    <row r="2849" spans="1:32" x14ac:dyDescent="0.2">
      <c r="A2849" t="s">
        <v>1153</v>
      </c>
      <c r="B2849" s="1">
        <v>41522</v>
      </c>
      <c r="C2849">
        <v>546</v>
      </c>
      <c r="D2849" t="s">
        <v>2034</v>
      </c>
      <c r="E2849" t="s">
        <v>3</v>
      </c>
      <c r="F2849" t="s">
        <v>10</v>
      </c>
      <c r="G2849" t="s">
        <v>11</v>
      </c>
      <c r="H2849">
        <v>94117</v>
      </c>
      <c r="I2849" t="s">
        <v>816</v>
      </c>
      <c r="J2849">
        <f t="shared" si="406"/>
        <v>546</v>
      </c>
      <c r="K2849" t="str">
        <f t="shared" si="407"/>
        <v>546 Market Street San Francisco, CA 94117</v>
      </c>
      <c r="L2849">
        <f t="shared" si="411"/>
        <v>1</v>
      </c>
      <c r="M2849">
        <f t="shared" si="412"/>
        <v>0</v>
      </c>
      <c r="N2849">
        <f t="shared" si="412"/>
        <v>0</v>
      </c>
      <c r="O2849">
        <f t="shared" si="412"/>
        <v>0</v>
      </c>
      <c r="P2849">
        <f t="shared" si="412"/>
        <v>0</v>
      </c>
      <c r="Q2849">
        <f t="shared" si="412"/>
        <v>0</v>
      </c>
      <c r="R2849">
        <f t="shared" si="412"/>
        <v>0</v>
      </c>
      <c r="S2849">
        <f t="shared" si="412"/>
        <v>0</v>
      </c>
      <c r="T2849">
        <f t="shared" si="412"/>
        <v>0</v>
      </c>
      <c r="U2849">
        <f t="shared" si="412"/>
        <v>0</v>
      </c>
      <c r="V2849">
        <f t="shared" si="412"/>
        <v>0</v>
      </c>
      <c r="W2849">
        <f t="shared" si="412"/>
        <v>0</v>
      </c>
      <c r="X2849">
        <f t="shared" si="412"/>
        <v>0</v>
      </c>
      <c r="Y2849">
        <f t="shared" si="412"/>
        <v>0</v>
      </c>
      <c r="Z2849">
        <f t="shared" si="412"/>
        <v>0</v>
      </c>
      <c r="AA2849">
        <f t="shared" si="412"/>
        <v>0</v>
      </c>
      <c r="AB2849">
        <f t="shared" si="412"/>
        <v>0</v>
      </c>
      <c r="AC2849">
        <f t="shared" si="412"/>
        <v>0</v>
      </c>
      <c r="AD2849">
        <f t="shared" si="412"/>
        <v>0</v>
      </c>
      <c r="AE2849">
        <f t="shared" si="408"/>
        <v>1</v>
      </c>
      <c r="AF2849">
        <f t="shared" si="409"/>
        <v>2014</v>
      </c>
    </row>
    <row r="2850" spans="1:32" x14ac:dyDescent="0.2">
      <c r="A2850" t="s">
        <v>1725</v>
      </c>
      <c r="B2850" s="1">
        <v>41522</v>
      </c>
      <c r="C2850">
        <v>615</v>
      </c>
      <c r="D2850" t="s">
        <v>2034</v>
      </c>
      <c r="E2850" t="s">
        <v>3</v>
      </c>
      <c r="F2850" t="s">
        <v>10</v>
      </c>
      <c r="G2850" t="s">
        <v>11</v>
      </c>
      <c r="H2850">
        <v>94103</v>
      </c>
      <c r="I2850" t="s">
        <v>1529</v>
      </c>
      <c r="J2850">
        <f t="shared" si="406"/>
        <v>615</v>
      </c>
      <c r="K2850" t="str">
        <f t="shared" si="407"/>
        <v>615 Market Street San Francisco, CA 94103</v>
      </c>
      <c r="L2850">
        <f t="shared" si="411"/>
        <v>0</v>
      </c>
      <c r="M2850">
        <f t="shared" si="412"/>
        <v>0</v>
      </c>
      <c r="N2850">
        <f t="shared" si="412"/>
        <v>0</v>
      </c>
      <c r="O2850">
        <f t="shared" si="412"/>
        <v>0</v>
      </c>
      <c r="P2850">
        <f t="shared" si="412"/>
        <v>0</v>
      </c>
      <c r="Q2850">
        <f t="shared" si="412"/>
        <v>0</v>
      </c>
      <c r="R2850">
        <f t="shared" si="412"/>
        <v>1</v>
      </c>
      <c r="S2850">
        <f t="shared" si="412"/>
        <v>0</v>
      </c>
      <c r="T2850">
        <f t="shared" si="412"/>
        <v>0</v>
      </c>
      <c r="U2850">
        <f t="shared" si="412"/>
        <v>0</v>
      </c>
      <c r="V2850">
        <f t="shared" si="412"/>
        <v>0</v>
      </c>
      <c r="W2850">
        <f t="shared" si="412"/>
        <v>0</v>
      </c>
      <c r="X2850">
        <f t="shared" si="412"/>
        <v>0</v>
      </c>
      <c r="Y2850">
        <f t="shared" si="412"/>
        <v>0</v>
      </c>
      <c r="Z2850">
        <f t="shared" si="412"/>
        <v>0</v>
      </c>
      <c r="AA2850">
        <f t="shared" si="412"/>
        <v>0</v>
      </c>
      <c r="AB2850">
        <f t="shared" si="412"/>
        <v>0</v>
      </c>
      <c r="AC2850">
        <f t="shared" si="412"/>
        <v>0</v>
      </c>
      <c r="AD2850">
        <f t="shared" si="412"/>
        <v>0</v>
      </c>
      <c r="AE2850">
        <f t="shared" si="408"/>
        <v>1</v>
      </c>
      <c r="AF2850">
        <f t="shared" si="409"/>
        <v>2014</v>
      </c>
    </row>
    <row r="2851" spans="1:32" x14ac:dyDescent="0.2">
      <c r="A2851" t="s">
        <v>1726</v>
      </c>
      <c r="B2851" s="1">
        <v>41522</v>
      </c>
      <c r="C2851">
        <v>2430</v>
      </c>
      <c r="D2851" t="s">
        <v>2034</v>
      </c>
      <c r="E2851" t="s">
        <v>3</v>
      </c>
      <c r="F2851" t="s">
        <v>10</v>
      </c>
      <c r="G2851" t="s">
        <v>11</v>
      </c>
      <c r="H2851">
        <v>94110</v>
      </c>
      <c r="I2851" t="s">
        <v>1529</v>
      </c>
      <c r="J2851">
        <f t="shared" si="406"/>
        <v>2430</v>
      </c>
      <c r="K2851" t="str">
        <f t="shared" si="407"/>
        <v>2430 Market Street San Francisco, CA 94110</v>
      </c>
      <c r="L2851">
        <f t="shared" si="411"/>
        <v>0</v>
      </c>
      <c r="M2851">
        <f t="shared" si="412"/>
        <v>0</v>
      </c>
      <c r="N2851">
        <f t="shared" si="412"/>
        <v>0</v>
      </c>
      <c r="O2851">
        <f t="shared" si="412"/>
        <v>0</v>
      </c>
      <c r="P2851">
        <f t="shared" si="412"/>
        <v>0</v>
      </c>
      <c r="Q2851">
        <f t="shared" si="412"/>
        <v>0</v>
      </c>
      <c r="R2851">
        <f t="shared" si="412"/>
        <v>1</v>
      </c>
      <c r="S2851">
        <f t="shared" si="412"/>
        <v>0</v>
      </c>
      <c r="T2851">
        <f t="shared" si="412"/>
        <v>0</v>
      </c>
      <c r="U2851">
        <f t="shared" si="412"/>
        <v>0</v>
      </c>
      <c r="V2851">
        <f t="shared" si="412"/>
        <v>0</v>
      </c>
      <c r="W2851">
        <f t="shared" si="412"/>
        <v>0</v>
      </c>
      <c r="X2851">
        <f t="shared" si="412"/>
        <v>0</v>
      </c>
      <c r="Y2851">
        <f t="shared" si="412"/>
        <v>0</v>
      </c>
      <c r="Z2851">
        <f t="shared" si="412"/>
        <v>0</v>
      </c>
      <c r="AA2851">
        <f t="shared" si="412"/>
        <v>0</v>
      </c>
      <c r="AB2851">
        <f t="shared" si="412"/>
        <v>0</v>
      </c>
      <c r="AC2851">
        <f t="shared" si="412"/>
        <v>0</v>
      </c>
      <c r="AD2851">
        <f t="shared" si="412"/>
        <v>0</v>
      </c>
      <c r="AE2851">
        <f t="shared" si="408"/>
        <v>1</v>
      </c>
      <c r="AF2851">
        <f t="shared" si="409"/>
        <v>2014</v>
      </c>
    </row>
    <row r="2852" spans="1:32" x14ac:dyDescent="0.2">
      <c r="A2852" t="s">
        <v>635</v>
      </c>
      <c r="B2852" s="1">
        <v>41523</v>
      </c>
      <c r="C2852">
        <v>2307</v>
      </c>
      <c r="D2852" t="s">
        <v>2034</v>
      </c>
      <c r="E2852" t="s">
        <v>3</v>
      </c>
      <c r="F2852" t="s">
        <v>10</v>
      </c>
      <c r="G2852" t="s">
        <v>11</v>
      </c>
      <c r="H2852">
        <v>94110</v>
      </c>
      <c r="I2852" t="s">
        <v>422</v>
      </c>
      <c r="J2852">
        <f t="shared" si="406"/>
        <v>2307</v>
      </c>
      <c r="K2852" t="str">
        <f t="shared" si="407"/>
        <v>2307 Market Street San Francisco, CA 94110</v>
      </c>
      <c r="L2852">
        <f t="shared" si="411"/>
        <v>0</v>
      </c>
      <c r="M2852">
        <f t="shared" si="412"/>
        <v>0</v>
      </c>
      <c r="N2852">
        <f t="shared" si="412"/>
        <v>0</v>
      </c>
      <c r="O2852">
        <f t="shared" si="412"/>
        <v>0</v>
      </c>
      <c r="P2852">
        <f t="shared" si="412"/>
        <v>0</v>
      </c>
      <c r="Q2852">
        <f t="shared" si="412"/>
        <v>0</v>
      </c>
      <c r="R2852">
        <f t="shared" si="412"/>
        <v>0</v>
      </c>
      <c r="S2852">
        <f t="shared" ref="M2852:AD2866" si="413">IFERROR(IF(SEARCH(S$1,$I2852)&gt;0,1,0),0)</f>
        <v>0</v>
      </c>
      <c r="T2852">
        <f t="shared" si="413"/>
        <v>0</v>
      </c>
      <c r="U2852">
        <f t="shared" si="413"/>
        <v>0</v>
      </c>
      <c r="V2852">
        <f t="shared" si="413"/>
        <v>0</v>
      </c>
      <c r="W2852">
        <f t="shared" si="413"/>
        <v>0</v>
      </c>
      <c r="X2852">
        <f t="shared" si="413"/>
        <v>0</v>
      </c>
      <c r="Y2852">
        <f t="shared" si="413"/>
        <v>0</v>
      </c>
      <c r="Z2852">
        <f t="shared" si="413"/>
        <v>0</v>
      </c>
      <c r="AA2852">
        <f t="shared" si="413"/>
        <v>0</v>
      </c>
      <c r="AB2852">
        <f t="shared" si="413"/>
        <v>1</v>
      </c>
      <c r="AC2852">
        <f t="shared" si="413"/>
        <v>0</v>
      </c>
      <c r="AD2852">
        <f t="shared" si="413"/>
        <v>0</v>
      </c>
      <c r="AE2852">
        <f t="shared" si="408"/>
        <v>1</v>
      </c>
      <c r="AF2852">
        <f t="shared" si="409"/>
        <v>2014</v>
      </c>
    </row>
    <row r="2853" spans="1:32" x14ac:dyDescent="0.2">
      <c r="A2853" t="s">
        <v>1154</v>
      </c>
      <c r="B2853" s="1">
        <v>41523</v>
      </c>
      <c r="C2853">
        <v>400</v>
      </c>
      <c r="D2853" t="s">
        <v>2034</v>
      </c>
      <c r="E2853" t="s">
        <v>3</v>
      </c>
      <c r="F2853" t="s">
        <v>10</v>
      </c>
      <c r="G2853" t="s">
        <v>11</v>
      </c>
      <c r="H2853">
        <v>94109</v>
      </c>
      <c r="I2853" t="s">
        <v>816</v>
      </c>
      <c r="J2853">
        <f t="shared" si="406"/>
        <v>400</v>
      </c>
      <c r="K2853" t="str">
        <f t="shared" si="407"/>
        <v>400 Market Street San Francisco, CA 94109</v>
      </c>
      <c r="L2853">
        <f t="shared" si="411"/>
        <v>1</v>
      </c>
      <c r="M2853">
        <f t="shared" si="413"/>
        <v>0</v>
      </c>
      <c r="N2853">
        <f t="shared" si="413"/>
        <v>0</v>
      </c>
      <c r="O2853">
        <f t="shared" si="413"/>
        <v>0</v>
      </c>
      <c r="P2853">
        <f t="shared" si="413"/>
        <v>0</v>
      </c>
      <c r="Q2853">
        <f t="shared" si="413"/>
        <v>0</v>
      </c>
      <c r="R2853">
        <f t="shared" si="413"/>
        <v>0</v>
      </c>
      <c r="S2853">
        <f t="shared" si="413"/>
        <v>0</v>
      </c>
      <c r="T2853">
        <f t="shared" si="413"/>
        <v>0</v>
      </c>
      <c r="U2853">
        <f t="shared" si="413"/>
        <v>0</v>
      </c>
      <c r="V2853">
        <f t="shared" si="413"/>
        <v>0</v>
      </c>
      <c r="W2853">
        <f t="shared" si="413"/>
        <v>0</v>
      </c>
      <c r="X2853">
        <f t="shared" si="413"/>
        <v>0</v>
      </c>
      <c r="Y2853">
        <f t="shared" si="413"/>
        <v>0</v>
      </c>
      <c r="Z2853">
        <f t="shared" si="413"/>
        <v>0</v>
      </c>
      <c r="AA2853">
        <f t="shared" si="413"/>
        <v>0</v>
      </c>
      <c r="AB2853">
        <f t="shared" si="413"/>
        <v>0</v>
      </c>
      <c r="AC2853">
        <f t="shared" si="413"/>
        <v>0</v>
      </c>
      <c r="AD2853">
        <f t="shared" si="413"/>
        <v>0</v>
      </c>
      <c r="AE2853">
        <f t="shared" si="408"/>
        <v>1</v>
      </c>
      <c r="AF2853">
        <f t="shared" si="409"/>
        <v>2014</v>
      </c>
    </row>
    <row r="2854" spans="1:32" x14ac:dyDescent="0.2">
      <c r="A2854" t="s">
        <v>1155</v>
      </c>
      <c r="B2854" s="1">
        <v>41523</v>
      </c>
      <c r="C2854">
        <v>400</v>
      </c>
      <c r="D2854" t="s">
        <v>2034</v>
      </c>
      <c r="E2854" t="s">
        <v>3</v>
      </c>
      <c r="F2854" t="s">
        <v>10</v>
      </c>
      <c r="G2854" t="s">
        <v>11</v>
      </c>
      <c r="H2854">
        <v>94109</v>
      </c>
      <c r="I2854" t="s">
        <v>816</v>
      </c>
      <c r="J2854">
        <f t="shared" si="406"/>
        <v>400</v>
      </c>
      <c r="K2854" t="str">
        <f t="shared" si="407"/>
        <v>400 Market Street San Francisco, CA 94109</v>
      </c>
      <c r="L2854">
        <f t="shared" si="411"/>
        <v>1</v>
      </c>
      <c r="M2854">
        <f t="shared" si="413"/>
        <v>0</v>
      </c>
      <c r="N2854">
        <f t="shared" si="413"/>
        <v>0</v>
      </c>
      <c r="O2854">
        <f t="shared" si="413"/>
        <v>0</v>
      </c>
      <c r="P2854">
        <f t="shared" si="413"/>
        <v>0</v>
      </c>
      <c r="Q2854">
        <f t="shared" si="413"/>
        <v>0</v>
      </c>
      <c r="R2854">
        <f t="shared" si="413"/>
        <v>0</v>
      </c>
      <c r="S2854">
        <f t="shared" si="413"/>
        <v>0</v>
      </c>
      <c r="T2854">
        <f t="shared" si="413"/>
        <v>0</v>
      </c>
      <c r="U2854">
        <f t="shared" si="413"/>
        <v>0</v>
      </c>
      <c r="V2854">
        <f t="shared" si="413"/>
        <v>0</v>
      </c>
      <c r="W2854">
        <f t="shared" si="413"/>
        <v>0</v>
      </c>
      <c r="X2854">
        <f t="shared" si="413"/>
        <v>0</v>
      </c>
      <c r="Y2854">
        <f t="shared" si="413"/>
        <v>0</v>
      </c>
      <c r="Z2854">
        <f t="shared" si="413"/>
        <v>0</v>
      </c>
      <c r="AA2854">
        <f t="shared" si="413"/>
        <v>0</v>
      </c>
      <c r="AB2854">
        <f t="shared" si="413"/>
        <v>0</v>
      </c>
      <c r="AC2854">
        <f t="shared" si="413"/>
        <v>0</v>
      </c>
      <c r="AD2854">
        <f t="shared" si="413"/>
        <v>0</v>
      </c>
      <c r="AE2854">
        <f t="shared" si="408"/>
        <v>1</v>
      </c>
      <c r="AF2854">
        <f t="shared" si="409"/>
        <v>2014</v>
      </c>
    </row>
    <row r="2855" spans="1:32" x14ac:dyDescent="0.2">
      <c r="A2855" t="s">
        <v>1506</v>
      </c>
      <c r="B2855" s="1">
        <v>41523</v>
      </c>
      <c r="C2855">
        <v>62</v>
      </c>
      <c r="D2855" t="s">
        <v>2034</v>
      </c>
      <c r="E2855" t="s">
        <v>3</v>
      </c>
      <c r="F2855" t="s">
        <v>10</v>
      </c>
      <c r="G2855" t="s">
        <v>11</v>
      </c>
      <c r="H2855">
        <v>94112</v>
      </c>
      <c r="I2855" t="s">
        <v>1465</v>
      </c>
      <c r="J2855">
        <f t="shared" si="406"/>
        <v>62</v>
      </c>
      <c r="K2855" t="str">
        <f t="shared" si="407"/>
        <v>62 Market Street San Francisco, CA 94112</v>
      </c>
      <c r="L2855">
        <f t="shared" si="411"/>
        <v>0</v>
      </c>
      <c r="M2855">
        <f t="shared" si="413"/>
        <v>0</v>
      </c>
      <c r="N2855">
        <f t="shared" si="413"/>
        <v>0</v>
      </c>
      <c r="O2855">
        <f t="shared" si="413"/>
        <v>0</v>
      </c>
      <c r="P2855">
        <f t="shared" si="413"/>
        <v>0</v>
      </c>
      <c r="Q2855">
        <f t="shared" si="413"/>
        <v>1</v>
      </c>
      <c r="R2855">
        <f t="shared" si="413"/>
        <v>0</v>
      </c>
      <c r="S2855">
        <f t="shared" si="413"/>
        <v>0</v>
      </c>
      <c r="T2855">
        <f t="shared" si="413"/>
        <v>0</v>
      </c>
      <c r="U2855">
        <f t="shared" si="413"/>
        <v>0</v>
      </c>
      <c r="V2855">
        <f t="shared" si="413"/>
        <v>0</v>
      </c>
      <c r="W2855">
        <f t="shared" si="413"/>
        <v>0</v>
      </c>
      <c r="X2855">
        <f t="shared" si="413"/>
        <v>0</v>
      </c>
      <c r="Y2855">
        <f t="shared" si="413"/>
        <v>0</v>
      </c>
      <c r="Z2855">
        <f t="shared" si="413"/>
        <v>0</v>
      </c>
      <c r="AA2855">
        <f t="shared" si="413"/>
        <v>0</v>
      </c>
      <c r="AB2855">
        <f t="shared" si="413"/>
        <v>0</v>
      </c>
      <c r="AC2855">
        <f t="shared" si="413"/>
        <v>0</v>
      </c>
      <c r="AD2855">
        <f t="shared" si="413"/>
        <v>0</v>
      </c>
      <c r="AE2855">
        <f t="shared" si="408"/>
        <v>1</v>
      </c>
      <c r="AF2855">
        <f t="shared" si="409"/>
        <v>2014</v>
      </c>
    </row>
    <row r="2856" spans="1:32" x14ac:dyDescent="0.2">
      <c r="A2856" t="s">
        <v>1727</v>
      </c>
      <c r="B2856" s="1">
        <v>41523</v>
      </c>
      <c r="C2856">
        <v>370</v>
      </c>
      <c r="D2856" t="s">
        <v>2034</v>
      </c>
      <c r="E2856" t="s">
        <v>3</v>
      </c>
      <c r="F2856" t="s">
        <v>10</v>
      </c>
      <c r="G2856" t="s">
        <v>11</v>
      </c>
      <c r="H2856">
        <v>94102</v>
      </c>
      <c r="I2856" t="s">
        <v>1529</v>
      </c>
      <c r="J2856">
        <f t="shared" si="406"/>
        <v>370</v>
      </c>
      <c r="K2856" t="str">
        <f t="shared" si="407"/>
        <v>370 Market Street San Francisco, CA 94102</v>
      </c>
      <c r="L2856">
        <f t="shared" si="411"/>
        <v>0</v>
      </c>
      <c r="M2856">
        <f t="shared" si="413"/>
        <v>0</v>
      </c>
      <c r="N2856">
        <f t="shared" si="413"/>
        <v>0</v>
      </c>
      <c r="O2856">
        <f t="shared" si="413"/>
        <v>0</v>
      </c>
      <c r="P2856">
        <f t="shared" si="413"/>
        <v>0</v>
      </c>
      <c r="Q2856">
        <f t="shared" si="413"/>
        <v>0</v>
      </c>
      <c r="R2856">
        <f t="shared" si="413"/>
        <v>1</v>
      </c>
      <c r="S2856">
        <f t="shared" si="413"/>
        <v>0</v>
      </c>
      <c r="T2856">
        <f t="shared" si="413"/>
        <v>0</v>
      </c>
      <c r="U2856">
        <f t="shared" si="413"/>
        <v>0</v>
      </c>
      <c r="V2856">
        <f t="shared" si="413"/>
        <v>0</v>
      </c>
      <c r="W2856">
        <f t="shared" si="413"/>
        <v>0</v>
      </c>
      <c r="X2856">
        <f t="shared" si="413"/>
        <v>0</v>
      </c>
      <c r="Y2856">
        <f t="shared" si="413"/>
        <v>0</v>
      </c>
      <c r="Z2856">
        <f t="shared" si="413"/>
        <v>0</v>
      </c>
      <c r="AA2856">
        <f t="shared" si="413"/>
        <v>0</v>
      </c>
      <c r="AB2856">
        <f t="shared" si="413"/>
        <v>0</v>
      </c>
      <c r="AC2856">
        <f t="shared" si="413"/>
        <v>0</v>
      </c>
      <c r="AD2856">
        <f t="shared" si="413"/>
        <v>0</v>
      </c>
      <c r="AE2856">
        <f t="shared" si="408"/>
        <v>1</v>
      </c>
      <c r="AF2856">
        <f t="shared" si="409"/>
        <v>2014</v>
      </c>
    </row>
    <row r="2857" spans="1:32" x14ac:dyDescent="0.2">
      <c r="A2857" t="s">
        <v>636</v>
      </c>
      <c r="B2857" s="1">
        <v>41526</v>
      </c>
      <c r="C2857">
        <v>807</v>
      </c>
      <c r="D2857" t="s">
        <v>2034</v>
      </c>
      <c r="E2857" t="s">
        <v>3</v>
      </c>
      <c r="F2857" t="s">
        <v>10</v>
      </c>
      <c r="G2857" t="s">
        <v>11</v>
      </c>
      <c r="H2857">
        <v>94117</v>
      </c>
      <c r="I2857" t="s">
        <v>422</v>
      </c>
      <c r="J2857">
        <f t="shared" si="406"/>
        <v>807</v>
      </c>
      <c r="K2857" t="str">
        <f t="shared" si="407"/>
        <v>807 Market Street San Francisco, CA 94117</v>
      </c>
      <c r="L2857">
        <f t="shared" si="411"/>
        <v>0</v>
      </c>
      <c r="M2857">
        <f t="shared" si="413"/>
        <v>0</v>
      </c>
      <c r="N2857">
        <f t="shared" si="413"/>
        <v>0</v>
      </c>
      <c r="O2857">
        <f t="shared" si="413"/>
        <v>0</v>
      </c>
      <c r="P2857">
        <f t="shared" si="413"/>
        <v>0</v>
      </c>
      <c r="Q2857">
        <f t="shared" si="413"/>
        <v>0</v>
      </c>
      <c r="R2857">
        <f t="shared" si="413"/>
        <v>0</v>
      </c>
      <c r="S2857">
        <f t="shared" si="413"/>
        <v>0</v>
      </c>
      <c r="T2857">
        <f t="shared" si="413"/>
        <v>0</v>
      </c>
      <c r="U2857">
        <f t="shared" si="413"/>
        <v>0</v>
      </c>
      <c r="V2857">
        <f t="shared" si="413"/>
        <v>0</v>
      </c>
      <c r="W2857">
        <f t="shared" si="413"/>
        <v>0</v>
      </c>
      <c r="X2857">
        <f t="shared" si="413"/>
        <v>0</v>
      </c>
      <c r="Y2857">
        <f t="shared" si="413"/>
        <v>0</v>
      </c>
      <c r="Z2857">
        <f t="shared" si="413"/>
        <v>0</v>
      </c>
      <c r="AA2857">
        <f t="shared" si="413"/>
        <v>0</v>
      </c>
      <c r="AB2857">
        <f t="shared" si="413"/>
        <v>1</v>
      </c>
      <c r="AC2857">
        <f t="shared" si="413"/>
        <v>0</v>
      </c>
      <c r="AD2857">
        <f t="shared" si="413"/>
        <v>0</v>
      </c>
      <c r="AE2857">
        <f t="shared" si="408"/>
        <v>1</v>
      </c>
      <c r="AF2857">
        <f t="shared" si="409"/>
        <v>2014</v>
      </c>
    </row>
    <row r="2858" spans="1:32" x14ac:dyDescent="0.2">
      <c r="A2858" t="s">
        <v>637</v>
      </c>
      <c r="B2858" s="1">
        <v>41526</v>
      </c>
      <c r="C2858">
        <v>34</v>
      </c>
      <c r="D2858" t="s">
        <v>2034</v>
      </c>
      <c r="E2858" t="s">
        <v>3</v>
      </c>
      <c r="F2858" t="s">
        <v>10</v>
      </c>
      <c r="G2858" t="s">
        <v>11</v>
      </c>
      <c r="H2858">
        <v>94112</v>
      </c>
      <c r="I2858" t="s">
        <v>422</v>
      </c>
      <c r="J2858">
        <f t="shared" si="406"/>
        <v>34</v>
      </c>
      <c r="K2858" t="str">
        <f t="shared" si="407"/>
        <v>34 Market Street San Francisco, CA 94112</v>
      </c>
      <c r="L2858">
        <f t="shared" si="411"/>
        <v>0</v>
      </c>
      <c r="M2858">
        <f t="shared" si="413"/>
        <v>0</v>
      </c>
      <c r="N2858">
        <f t="shared" si="413"/>
        <v>0</v>
      </c>
      <c r="O2858">
        <f t="shared" si="413"/>
        <v>0</v>
      </c>
      <c r="P2858">
        <f t="shared" si="413"/>
        <v>0</v>
      </c>
      <c r="Q2858">
        <f t="shared" si="413"/>
        <v>0</v>
      </c>
      <c r="R2858">
        <f t="shared" si="413"/>
        <v>0</v>
      </c>
      <c r="S2858">
        <f t="shared" si="413"/>
        <v>0</v>
      </c>
      <c r="T2858">
        <f t="shared" si="413"/>
        <v>0</v>
      </c>
      <c r="U2858">
        <f t="shared" si="413"/>
        <v>0</v>
      </c>
      <c r="V2858">
        <f t="shared" si="413"/>
        <v>0</v>
      </c>
      <c r="W2858">
        <f t="shared" si="413"/>
        <v>0</v>
      </c>
      <c r="X2858">
        <f t="shared" si="413"/>
        <v>0</v>
      </c>
      <c r="Y2858">
        <f t="shared" si="413"/>
        <v>0</v>
      </c>
      <c r="Z2858">
        <f t="shared" si="413"/>
        <v>0</v>
      </c>
      <c r="AA2858">
        <f t="shared" si="413"/>
        <v>0</v>
      </c>
      <c r="AB2858">
        <f t="shared" si="413"/>
        <v>1</v>
      </c>
      <c r="AC2858">
        <f t="shared" si="413"/>
        <v>0</v>
      </c>
      <c r="AD2858">
        <f t="shared" si="413"/>
        <v>0</v>
      </c>
      <c r="AE2858">
        <f t="shared" si="408"/>
        <v>1</v>
      </c>
      <c r="AF2858">
        <f t="shared" si="409"/>
        <v>2014</v>
      </c>
    </row>
    <row r="2859" spans="1:32" x14ac:dyDescent="0.2">
      <c r="A2859" t="s">
        <v>707</v>
      </c>
      <c r="B2859" s="1">
        <v>41526</v>
      </c>
      <c r="C2859">
        <v>241</v>
      </c>
      <c r="D2859" t="s">
        <v>2034</v>
      </c>
      <c r="E2859" t="s">
        <v>3</v>
      </c>
      <c r="F2859" t="s">
        <v>10</v>
      </c>
      <c r="G2859" t="s">
        <v>11</v>
      </c>
      <c r="H2859">
        <v>94107</v>
      </c>
      <c r="I2859" t="s">
        <v>708</v>
      </c>
      <c r="J2859">
        <f t="shared" si="406"/>
        <v>241</v>
      </c>
      <c r="K2859" t="str">
        <f t="shared" si="407"/>
        <v>241 Market Street San Francisco, CA 94107</v>
      </c>
      <c r="L2859">
        <f t="shared" si="411"/>
        <v>1</v>
      </c>
      <c r="M2859">
        <f t="shared" si="413"/>
        <v>0</v>
      </c>
      <c r="N2859">
        <f t="shared" si="413"/>
        <v>0</v>
      </c>
      <c r="O2859">
        <f t="shared" si="413"/>
        <v>0</v>
      </c>
      <c r="P2859">
        <f t="shared" si="413"/>
        <v>0</v>
      </c>
      <c r="Q2859">
        <f t="shared" si="413"/>
        <v>1</v>
      </c>
      <c r="R2859">
        <f t="shared" si="413"/>
        <v>1</v>
      </c>
      <c r="S2859">
        <f t="shared" si="413"/>
        <v>0</v>
      </c>
      <c r="T2859">
        <f t="shared" si="413"/>
        <v>0</v>
      </c>
      <c r="U2859">
        <f t="shared" si="413"/>
        <v>0</v>
      </c>
      <c r="V2859">
        <f t="shared" si="413"/>
        <v>0</v>
      </c>
      <c r="W2859">
        <f t="shared" si="413"/>
        <v>0</v>
      </c>
      <c r="X2859">
        <f t="shared" si="413"/>
        <v>0</v>
      </c>
      <c r="Y2859">
        <f t="shared" si="413"/>
        <v>0</v>
      </c>
      <c r="Z2859">
        <f t="shared" si="413"/>
        <v>0</v>
      </c>
      <c r="AA2859">
        <f t="shared" si="413"/>
        <v>0</v>
      </c>
      <c r="AB2859">
        <f t="shared" si="413"/>
        <v>0</v>
      </c>
      <c r="AC2859">
        <f t="shared" si="413"/>
        <v>0</v>
      </c>
      <c r="AD2859">
        <f t="shared" si="413"/>
        <v>0</v>
      </c>
      <c r="AE2859">
        <f t="shared" si="408"/>
        <v>3</v>
      </c>
      <c r="AF2859">
        <f t="shared" si="409"/>
        <v>2014</v>
      </c>
    </row>
    <row r="2860" spans="1:32" x14ac:dyDescent="0.2">
      <c r="A2860" t="s">
        <v>750</v>
      </c>
      <c r="B2860" s="1">
        <v>41526</v>
      </c>
      <c r="C2860">
        <v>160</v>
      </c>
      <c r="D2860" t="s">
        <v>2034</v>
      </c>
      <c r="E2860" t="s">
        <v>3</v>
      </c>
      <c r="F2860" t="s">
        <v>10</v>
      </c>
      <c r="G2860" t="s">
        <v>11</v>
      </c>
      <c r="H2860">
        <v>94102</v>
      </c>
      <c r="I2860" t="s">
        <v>725</v>
      </c>
      <c r="J2860">
        <f t="shared" si="406"/>
        <v>160</v>
      </c>
      <c r="K2860" t="str">
        <f t="shared" si="407"/>
        <v>160 Market Street San Francisco, CA 94102</v>
      </c>
      <c r="L2860">
        <f t="shared" si="411"/>
        <v>1</v>
      </c>
      <c r="M2860">
        <f t="shared" si="413"/>
        <v>0</v>
      </c>
      <c r="N2860">
        <f t="shared" si="413"/>
        <v>0</v>
      </c>
      <c r="O2860">
        <f t="shared" si="413"/>
        <v>0</v>
      </c>
      <c r="P2860">
        <f t="shared" si="413"/>
        <v>0</v>
      </c>
      <c r="Q2860">
        <f t="shared" si="413"/>
        <v>0</v>
      </c>
      <c r="R2860">
        <f t="shared" si="413"/>
        <v>1</v>
      </c>
      <c r="S2860">
        <f t="shared" si="413"/>
        <v>0</v>
      </c>
      <c r="T2860">
        <f t="shared" si="413"/>
        <v>0</v>
      </c>
      <c r="U2860">
        <f t="shared" si="413"/>
        <v>0</v>
      </c>
      <c r="V2860">
        <f t="shared" si="413"/>
        <v>0</v>
      </c>
      <c r="W2860">
        <f t="shared" si="413"/>
        <v>0</v>
      </c>
      <c r="X2860">
        <f t="shared" si="413"/>
        <v>0</v>
      </c>
      <c r="Y2860">
        <f t="shared" si="413"/>
        <v>0</v>
      </c>
      <c r="Z2860">
        <f t="shared" si="413"/>
        <v>0</v>
      </c>
      <c r="AA2860">
        <f t="shared" si="413"/>
        <v>0</v>
      </c>
      <c r="AB2860">
        <f t="shared" si="413"/>
        <v>0</v>
      </c>
      <c r="AC2860">
        <f t="shared" si="413"/>
        <v>0</v>
      </c>
      <c r="AD2860">
        <f t="shared" si="413"/>
        <v>0</v>
      </c>
      <c r="AE2860">
        <f t="shared" si="408"/>
        <v>2</v>
      </c>
      <c r="AF2860">
        <f t="shared" si="409"/>
        <v>2014</v>
      </c>
    </row>
    <row r="2861" spans="1:32" x14ac:dyDescent="0.2">
      <c r="A2861" t="s">
        <v>1156</v>
      </c>
      <c r="B2861" s="1">
        <v>41526</v>
      </c>
      <c r="C2861">
        <v>350</v>
      </c>
      <c r="D2861" t="s">
        <v>2034</v>
      </c>
      <c r="E2861" t="s">
        <v>3</v>
      </c>
      <c r="F2861" t="s">
        <v>10</v>
      </c>
      <c r="G2861" t="s">
        <v>11</v>
      </c>
      <c r="H2861">
        <v>94112</v>
      </c>
      <c r="I2861" t="s">
        <v>816</v>
      </c>
      <c r="J2861">
        <f t="shared" si="406"/>
        <v>350</v>
      </c>
      <c r="K2861" t="str">
        <f t="shared" si="407"/>
        <v>350 Market Street San Francisco, CA 94112</v>
      </c>
      <c r="L2861">
        <f t="shared" si="411"/>
        <v>1</v>
      </c>
      <c r="M2861">
        <f t="shared" si="413"/>
        <v>0</v>
      </c>
      <c r="N2861">
        <f t="shared" si="413"/>
        <v>0</v>
      </c>
      <c r="O2861">
        <f t="shared" si="413"/>
        <v>0</v>
      </c>
      <c r="P2861">
        <f t="shared" si="413"/>
        <v>0</v>
      </c>
      <c r="Q2861">
        <f t="shared" si="413"/>
        <v>0</v>
      </c>
      <c r="R2861">
        <f t="shared" si="413"/>
        <v>0</v>
      </c>
      <c r="S2861">
        <f t="shared" si="413"/>
        <v>0</v>
      </c>
      <c r="T2861">
        <f t="shared" si="413"/>
        <v>0</v>
      </c>
      <c r="U2861">
        <f t="shared" si="413"/>
        <v>0</v>
      </c>
      <c r="V2861">
        <f t="shared" si="413"/>
        <v>0</v>
      </c>
      <c r="W2861">
        <f t="shared" si="413"/>
        <v>0</v>
      </c>
      <c r="X2861">
        <f t="shared" si="413"/>
        <v>0</v>
      </c>
      <c r="Y2861">
        <f t="shared" si="413"/>
        <v>0</v>
      </c>
      <c r="Z2861">
        <f t="shared" si="413"/>
        <v>0</v>
      </c>
      <c r="AA2861">
        <f t="shared" si="413"/>
        <v>0</v>
      </c>
      <c r="AB2861">
        <f t="shared" si="413"/>
        <v>0</v>
      </c>
      <c r="AC2861">
        <f t="shared" si="413"/>
        <v>0</v>
      </c>
      <c r="AD2861">
        <f t="shared" si="413"/>
        <v>0</v>
      </c>
      <c r="AE2861">
        <f t="shared" si="408"/>
        <v>1</v>
      </c>
      <c r="AF2861">
        <f t="shared" si="409"/>
        <v>2014</v>
      </c>
    </row>
    <row r="2862" spans="1:32" x14ac:dyDescent="0.2">
      <c r="A2862" t="s">
        <v>1157</v>
      </c>
      <c r="B2862" s="1">
        <v>41526</v>
      </c>
      <c r="C2862">
        <v>1343</v>
      </c>
      <c r="D2862" t="s">
        <v>2034</v>
      </c>
      <c r="E2862" t="s">
        <v>3</v>
      </c>
      <c r="F2862" t="s">
        <v>10</v>
      </c>
      <c r="G2862" t="s">
        <v>11</v>
      </c>
      <c r="H2862">
        <v>94117</v>
      </c>
      <c r="I2862" t="s">
        <v>816</v>
      </c>
      <c r="J2862">
        <f t="shared" si="406"/>
        <v>1343</v>
      </c>
      <c r="K2862" t="str">
        <f t="shared" si="407"/>
        <v>1343 Market Street San Francisco, CA 94117</v>
      </c>
      <c r="L2862">
        <f t="shared" si="411"/>
        <v>1</v>
      </c>
      <c r="M2862">
        <f t="shared" si="413"/>
        <v>0</v>
      </c>
      <c r="N2862">
        <f t="shared" si="413"/>
        <v>0</v>
      </c>
      <c r="O2862">
        <f t="shared" si="413"/>
        <v>0</v>
      </c>
      <c r="P2862">
        <f t="shared" si="413"/>
        <v>0</v>
      </c>
      <c r="Q2862">
        <f t="shared" si="413"/>
        <v>0</v>
      </c>
      <c r="R2862">
        <f t="shared" si="413"/>
        <v>0</v>
      </c>
      <c r="S2862">
        <f t="shared" si="413"/>
        <v>0</v>
      </c>
      <c r="T2862">
        <f t="shared" si="413"/>
        <v>0</v>
      </c>
      <c r="U2862">
        <f t="shared" si="413"/>
        <v>0</v>
      </c>
      <c r="V2862">
        <f t="shared" si="413"/>
        <v>0</v>
      </c>
      <c r="W2862">
        <f t="shared" si="413"/>
        <v>0</v>
      </c>
      <c r="X2862">
        <f t="shared" si="413"/>
        <v>0</v>
      </c>
      <c r="Y2862">
        <f t="shared" si="413"/>
        <v>0</v>
      </c>
      <c r="Z2862">
        <f t="shared" si="413"/>
        <v>0</v>
      </c>
      <c r="AA2862">
        <f t="shared" si="413"/>
        <v>0</v>
      </c>
      <c r="AB2862">
        <f t="shared" si="413"/>
        <v>0</v>
      </c>
      <c r="AC2862">
        <f t="shared" si="413"/>
        <v>0</v>
      </c>
      <c r="AD2862">
        <f t="shared" si="413"/>
        <v>0</v>
      </c>
      <c r="AE2862">
        <f t="shared" si="408"/>
        <v>1</v>
      </c>
      <c r="AF2862">
        <f t="shared" si="409"/>
        <v>2014</v>
      </c>
    </row>
    <row r="2863" spans="1:32" x14ac:dyDescent="0.2">
      <c r="A2863" t="s">
        <v>1158</v>
      </c>
      <c r="B2863" s="1">
        <v>41526</v>
      </c>
      <c r="C2863">
        <v>1345</v>
      </c>
      <c r="D2863" t="s">
        <v>2034</v>
      </c>
      <c r="E2863" t="s">
        <v>3</v>
      </c>
      <c r="F2863" t="s">
        <v>10</v>
      </c>
      <c r="G2863" t="s">
        <v>11</v>
      </c>
      <c r="H2863">
        <v>94117</v>
      </c>
      <c r="I2863" t="s">
        <v>816</v>
      </c>
      <c r="J2863">
        <f t="shared" si="406"/>
        <v>1345</v>
      </c>
      <c r="K2863" t="str">
        <f t="shared" si="407"/>
        <v>1345 Market Street San Francisco, CA 94117</v>
      </c>
      <c r="L2863">
        <f t="shared" si="411"/>
        <v>1</v>
      </c>
      <c r="M2863">
        <f t="shared" si="413"/>
        <v>0</v>
      </c>
      <c r="N2863">
        <f t="shared" si="413"/>
        <v>0</v>
      </c>
      <c r="O2863">
        <f t="shared" si="413"/>
        <v>0</v>
      </c>
      <c r="P2863">
        <f t="shared" si="413"/>
        <v>0</v>
      </c>
      <c r="Q2863">
        <f t="shared" si="413"/>
        <v>0</v>
      </c>
      <c r="R2863">
        <f t="shared" si="413"/>
        <v>0</v>
      </c>
      <c r="S2863">
        <f t="shared" si="413"/>
        <v>0</v>
      </c>
      <c r="T2863">
        <f t="shared" si="413"/>
        <v>0</v>
      </c>
      <c r="U2863">
        <f t="shared" si="413"/>
        <v>0</v>
      </c>
      <c r="V2863">
        <f t="shared" si="413"/>
        <v>0</v>
      </c>
      <c r="W2863">
        <f t="shared" si="413"/>
        <v>0</v>
      </c>
      <c r="X2863">
        <f t="shared" si="413"/>
        <v>0</v>
      </c>
      <c r="Y2863">
        <f t="shared" si="413"/>
        <v>0</v>
      </c>
      <c r="Z2863">
        <f t="shared" si="413"/>
        <v>0</v>
      </c>
      <c r="AA2863">
        <f t="shared" si="413"/>
        <v>0</v>
      </c>
      <c r="AB2863">
        <f t="shared" si="413"/>
        <v>0</v>
      </c>
      <c r="AC2863">
        <f t="shared" si="413"/>
        <v>0</v>
      </c>
      <c r="AD2863">
        <f t="shared" si="413"/>
        <v>0</v>
      </c>
      <c r="AE2863">
        <f t="shared" si="408"/>
        <v>1</v>
      </c>
      <c r="AF2863">
        <f t="shared" si="409"/>
        <v>2014</v>
      </c>
    </row>
    <row r="2864" spans="1:32" x14ac:dyDescent="0.2">
      <c r="A2864" t="s">
        <v>1159</v>
      </c>
      <c r="B2864" s="1">
        <v>41526</v>
      </c>
      <c r="C2864">
        <v>1188</v>
      </c>
      <c r="D2864" t="s">
        <v>2034</v>
      </c>
      <c r="E2864" t="s">
        <v>3</v>
      </c>
      <c r="F2864" t="s">
        <v>10</v>
      </c>
      <c r="G2864" t="s">
        <v>11</v>
      </c>
      <c r="H2864">
        <v>94103</v>
      </c>
      <c r="I2864" t="s">
        <v>816</v>
      </c>
      <c r="J2864">
        <f t="shared" si="406"/>
        <v>1188</v>
      </c>
      <c r="K2864" t="str">
        <f t="shared" si="407"/>
        <v>1188 Market Street San Francisco, CA 94103</v>
      </c>
      <c r="L2864">
        <f t="shared" si="411"/>
        <v>1</v>
      </c>
      <c r="M2864">
        <f t="shared" si="413"/>
        <v>0</v>
      </c>
      <c r="N2864">
        <f t="shared" si="413"/>
        <v>0</v>
      </c>
      <c r="O2864">
        <f t="shared" si="413"/>
        <v>0</v>
      </c>
      <c r="P2864">
        <f t="shared" si="413"/>
        <v>0</v>
      </c>
      <c r="Q2864">
        <f t="shared" si="413"/>
        <v>0</v>
      </c>
      <c r="R2864">
        <f t="shared" si="413"/>
        <v>0</v>
      </c>
      <c r="S2864">
        <f t="shared" si="413"/>
        <v>0</v>
      </c>
      <c r="T2864">
        <f t="shared" si="413"/>
        <v>0</v>
      </c>
      <c r="U2864">
        <f t="shared" si="413"/>
        <v>0</v>
      </c>
      <c r="V2864">
        <f t="shared" si="413"/>
        <v>0</v>
      </c>
      <c r="W2864">
        <f t="shared" si="413"/>
        <v>0</v>
      </c>
      <c r="X2864">
        <f t="shared" si="413"/>
        <v>0</v>
      </c>
      <c r="Y2864">
        <f t="shared" si="413"/>
        <v>0</v>
      </c>
      <c r="Z2864">
        <f t="shared" si="413"/>
        <v>0</v>
      </c>
      <c r="AA2864">
        <f t="shared" si="413"/>
        <v>0</v>
      </c>
      <c r="AB2864">
        <f t="shared" si="413"/>
        <v>0</v>
      </c>
      <c r="AC2864">
        <f t="shared" si="413"/>
        <v>0</v>
      </c>
      <c r="AD2864">
        <f t="shared" si="413"/>
        <v>0</v>
      </c>
      <c r="AE2864">
        <f t="shared" si="408"/>
        <v>1</v>
      </c>
      <c r="AF2864">
        <f t="shared" si="409"/>
        <v>2014</v>
      </c>
    </row>
    <row r="2865" spans="1:32" x14ac:dyDescent="0.2">
      <c r="A2865" t="s">
        <v>1160</v>
      </c>
      <c r="B2865" s="1">
        <v>41526</v>
      </c>
      <c r="C2865">
        <v>350</v>
      </c>
      <c r="D2865" t="s">
        <v>2034</v>
      </c>
      <c r="E2865" t="s">
        <v>3</v>
      </c>
      <c r="F2865" t="s">
        <v>10</v>
      </c>
      <c r="G2865" t="s">
        <v>11</v>
      </c>
      <c r="H2865">
        <v>94133</v>
      </c>
      <c r="I2865" t="s">
        <v>816</v>
      </c>
      <c r="J2865">
        <f t="shared" si="406"/>
        <v>350</v>
      </c>
      <c r="K2865" t="str">
        <f t="shared" si="407"/>
        <v>350 Market Street San Francisco, CA 94133</v>
      </c>
      <c r="L2865">
        <f t="shared" si="411"/>
        <v>1</v>
      </c>
      <c r="M2865">
        <f t="shared" si="413"/>
        <v>0</v>
      </c>
      <c r="N2865">
        <f t="shared" si="413"/>
        <v>0</v>
      </c>
      <c r="O2865">
        <f t="shared" si="413"/>
        <v>0</v>
      </c>
      <c r="P2865">
        <f t="shared" si="413"/>
        <v>0</v>
      </c>
      <c r="Q2865">
        <f t="shared" si="413"/>
        <v>0</v>
      </c>
      <c r="R2865">
        <f t="shared" si="413"/>
        <v>0</v>
      </c>
      <c r="S2865">
        <f t="shared" si="413"/>
        <v>0</v>
      </c>
      <c r="T2865">
        <f t="shared" si="413"/>
        <v>0</v>
      </c>
      <c r="U2865">
        <f t="shared" si="413"/>
        <v>0</v>
      </c>
      <c r="V2865">
        <f t="shared" si="413"/>
        <v>0</v>
      </c>
      <c r="W2865">
        <f t="shared" si="413"/>
        <v>0</v>
      </c>
      <c r="X2865">
        <f t="shared" si="413"/>
        <v>0</v>
      </c>
      <c r="Y2865">
        <f t="shared" si="413"/>
        <v>0</v>
      </c>
      <c r="Z2865">
        <f t="shared" si="413"/>
        <v>0</v>
      </c>
      <c r="AA2865">
        <f t="shared" si="413"/>
        <v>0</v>
      </c>
      <c r="AB2865">
        <f t="shared" si="413"/>
        <v>0</v>
      </c>
      <c r="AC2865">
        <f t="shared" si="413"/>
        <v>0</v>
      </c>
      <c r="AD2865">
        <f t="shared" si="413"/>
        <v>0</v>
      </c>
      <c r="AE2865">
        <f t="shared" si="408"/>
        <v>1</v>
      </c>
      <c r="AF2865">
        <f t="shared" si="409"/>
        <v>2014</v>
      </c>
    </row>
    <row r="2866" spans="1:32" x14ac:dyDescent="0.2">
      <c r="A2866" t="s">
        <v>1161</v>
      </c>
      <c r="B2866" s="1">
        <v>41526</v>
      </c>
      <c r="C2866">
        <v>480</v>
      </c>
      <c r="D2866" t="s">
        <v>2034</v>
      </c>
      <c r="E2866" t="s">
        <v>3</v>
      </c>
      <c r="F2866" t="s">
        <v>10</v>
      </c>
      <c r="G2866" t="s">
        <v>11</v>
      </c>
      <c r="H2866">
        <v>94102</v>
      </c>
      <c r="I2866" t="s">
        <v>816</v>
      </c>
      <c r="J2866">
        <f t="shared" si="406"/>
        <v>480</v>
      </c>
      <c r="K2866" t="str">
        <f t="shared" si="407"/>
        <v>480 Market Street San Francisco, CA 94102</v>
      </c>
      <c r="L2866">
        <f t="shared" si="411"/>
        <v>1</v>
      </c>
      <c r="M2866">
        <f t="shared" si="413"/>
        <v>0</v>
      </c>
      <c r="N2866">
        <f t="shared" si="413"/>
        <v>0</v>
      </c>
      <c r="O2866">
        <f t="shared" si="413"/>
        <v>0</v>
      </c>
      <c r="P2866">
        <f t="shared" si="413"/>
        <v>0</v>
      </c>
      <c r="Q2866">
        <f t="shared" si="413"/>
        <v>0</v>
      </c>
      <c r="R2866">
        <f t="shared" si="413"/>
        <v>0</v>
      </c>
      <c r="S2866">
        <f t="shared" si="413"/>
        <v>0</v>
      </c>
      <c r="T2866">
        <f t="shared" si="413"/>
        <v>0</v>
      </c>
      <c r="U2866">
        <f t="shared" si="413"/>
        <v>0</v>
      </c>
      <c r="V2866">
        <f t="shared" ref="M2866:AD2880" si="414">IFERROR(IF(SEARCH(V$1,$I2866)&gt;0,1,0),0)</f>
        <v>0</v>
      </c>
      <c r="W2866">
        <f t="shared" si="414"/>
        <v>0</v>
      </c>
      <c r="X2866">
        <f t="shared" si="414"/>
        <v>0</v>
      </c>
      <c r="Y2866">
        <f t="shared" si="414"/>
        <v>0</v>
      </c>
      <c r="Z2866">
        <f t="shared" si="414"/>
        <v>0</v>
      </c>
      <c r="AA2866">
        <f t="shared" si="414"/>
        <v>0</v>
      </c>
      <c r="AB2866">
        <f t="shared" si="414"/>
        <v>0</v>
      </c>
      <c r="AC2866">
        <f t="shared" si="414"/>
        <v>0</v>
      </c>
      <c r="AD2866">
        <f t="shared" si="414"/>
        <v>0</v>
      </c>
      <c r="AE2866">
        <f t="shared" si="408"/>
        <v>1</v>
      </c>
      <c r="AF2866">
        <f t="shared" si="409"/>
        <v>2014</v>
      </c>
    </row>
    <row r="2867" spans="1:32" x14ac:dyDescent="0.2">
      <c r="A2867" t="s">
        <v>1424</v>
      </c>
      <c r="B2867" s="1">
        <v>41526</v>
      </c>
      <c r="C2867">
        <v>1343</v>
      </c>
      <c r="D2867" t="s">
        <v>2034</v>
      </c>
      <c r="E2867" t="s">
        <v>3</v>
      </c>
      <c r="F2867" t="s">
        <v>10</v>
      </c>
      <c r="G2867" t="s">
        <v>11</v>
      </c>
      <c r="H2867">
        <v>94117</v>
      </c>
      <c r="I2867" t="s">
        <v>1372</v>
      </c>
      <c r="J2867">
        <f t="shared" si="406"/>
        <v>1343</v>
      </c>
      <c r="K2867" t="str">
        <f t="shared" si="407"/>
        <v>1343 Market Street San Francisco, CA 94117</v>
      </c>
      <c r="L2867">
        <f t="shared" si="411"/>
        <v>0</v>
      </c>
      <c r="M2867">
        <f t="shared" si="414"/>
        <v>0</v>
      </c>
      <c r="N2867">
        <f t="shared" si="414"/>
        <v>0</v>
      </c>
      <c r="O2867">
        <f t="shared" si="414"/>
        <v>1</v>
      </c>
      <c r="P2867">
        <f t="shared" si="414"/>
        <v>0</v>
      </c>
      <c r="Q2867">
        <f t="shared" si="414"/>
        <v>0</v>
      </c>
      <c r="R2867">
        <f t="shared" si="414"/>
        <v>0</v>
      </c>
      <c r="S2867">
        <f t="shared" si="414"/>
        <v>0</v>
      </c>
      <c r="T2867">
        <f t="shared" si="414"/>
        <v>0</v>
      </c>
      <c r="U2867">
        <f t="shared" si="414"/>
        <v>0</v>
      </c>
      <c r="V2867">
        <f t="shared" si="414"/>
        <v>0</v>
      </c>
      <c r="W2867">
        <f t="shared" si="414"/>
        <v>0</v>
      </c>
      <c r="X2867">
        <f t="shared" si="414"/>
        <v>0</v>
      </c>
      <c r="Y2867">
        <f t="shared" si="414"/>
        <v>0</v>
      </c>
      <c r="Z2867">
        <f t="shared" si="414"/>
        <v>0</v>
      </c>
      <c r="AA2867">
        <f t="shared" si="414"/>
        <v>0</v>
      </c>
      <c r="AB2867">
        <f t="shared" si="414"/>
        <v>0</v>
      </c>
      <c r="AC2867">
        <f t="shared" si="414"/>
        <v>0</v>
      </c>
      <c r="AD2867">
        <f t="shared" si="414"/>
        <v>0</v>
      </c>
      <c r="AE2867">
        <f t="shared" si="408"/>
        <v>1</v>
      </c>
      <c r="AF2867">
        <f t="shared" si="409"/>
        <v>2014</v>
      </c>
    </row>
    <row r="2868" spans="1:32" x14ac:dyDescent="0.2">
      <c r="A2868" t="s">
        <v>1425</v>
      </c>
      <c r="B2868" s="1">
        <v>41526</v>
      </c>
      <c r="C2868">
        <v>772</v>
      </c>
      <c r="D2868" t="s">
        <v>2034</v>
      </c>
      <c r="E2868" t="s">
        <v>3</v>
      </c>
      <c r="F2868" t="s">
        <v>10</v>
      </c>
      <c r="G2868" t="s">
        <v>11</v>
      </c>
      <c r="H2868">
        <v>94121</v>
      </c>
      <c r="I2868" t="s">
        <v>1372</v>
      </c>
      <c r="J2868">
        <f t="shared" si="406"/>
        <v>772</v>
      </c>
      <c r="K2868" t="str">
        <f t="shared" si="407"/>
        <v>772 Market Street San Francisco, CA 94121</v>
      </c>
      <c r="L2868">
        <f t="shared" si="411"/>
        <v>0</v>
      </c>
      <c r="M2868">
        <f t="shared" si="414"/>
        <v>0</v>
      </c>
      <c r="N2868">
        <f t="shared" si="414"/>
        <v>0</v>
      </c>
      <c r="O2868">
        <f t="shared" si="414"/>
        <v>1</v>
      </c>
      <c r="P2868">
        <f t="shared" si="414"/>
        <v>0</v>
      </c>
      <c r="Q2868">
        <f t="shared" si="414"/>
        <v>0</v>
      </c>
      <c r="R2868">
        <f t="shared" si="414"/>
        <v>0</v>
      </c>
      <c r="S2868">
        <f t="shared" si="414"/>
        <v>0</v>
      </c>
      <c r="T2868">
        <f t="shared" si="414"/>
        <v>0</v>
      </c>
      <c r="U2868">
        <f t="shared" si="414"/>
        <v>0</v>
      </c>
      <c r="V2868">
        <f t="shared" si="414"/>
        <v>0</v>
      </c>
      <c r="W2868">
        <f t="shared" si="414"/>
        <v>0</v>
      </c>
      <c r="X2868">
        <f t="shared" si="414"/>
        <v>0</v>
      </c>
      <c r="Y2868">
        <f t="shared" si="414"/>
        <v>0</v>
      </c>
      <c r="Z2868">
        <f t="shared" si="414"/>
        <v>0</v>
      </c>
      <c r="AA2868">
        <f t="shared" si="414"/>
        <v>0</v>
      </c>
      <c r="AB2868">
        <f t="shared" si="414"/>
        <v>0</v>
      </c>
      <c r="AC2868">
        <f t="shared" si="414"/>
        <v>0</v>
      </c>
      <c r="AD2868">
        <f t="shared" si="414"/>
        <v>0</v>
      </c>
      <c r="AE2868">
        <f t="shared" si="408"/>
        <v>1</v>
      </c>
      <c r="AF2868">
        <f t="shared" si="409"/>
        <v>2014</v>
      </c>
    </row>
    <row r="2869" spans="1:32" x14ac:dyDescent="0.2">
      <c r="A2869" t="s">
        <v>1426</v>
      </c>
      <c r="B2869" s="1">
        <v>41526</v>
      </c>
      <c r="C2869">
        <v>1345</v>
      </c>
      <c r="D2869" t="s">
        <v>2034</v>
      </c>
      <c r="E2869" t="s">
        <v>3</v>
      </c>
      <c r="F2869" t="s">
        <v>10</v>
      </c>
      <c r="G2869" t="s">
        <v>11</v>
      </c>
      <c r="H2869">
        <v>94117</v>
      </c>
      <c r="I2869" t="s">
        <v>1372</v>
      </c>
      <c r="J2869">
        <f t="shared" si="406"/>
        <v>1345</v>
      </c>
      <c r="K2869" t="str">
        <f t="shared" si="407"/>
        <v>1345 Market Street San Francisco, CA 94117</v>
      </c>
      <c r="L2869">
        <f t="shared" si="411"/>
        <v>0</v>
      </c>
      <c r="M2869">
        <f t="shared" si="414"/>
        <v>0</v>
      </c>
      <c r="N2869">
        <f t="shared" si="414"/>
        <v>0</v>
      </c>
      <c r="O2869">
        <f t="shared" si="414"/>
        <v>1</v>
      </c>
      <c r="P2869">
        <f t="shared" si="414"/>
        <v>0</v>
      </c>
      <c r="Q2869">
        <f t="shared" si="414"/>
        <v>0</v>
      </c>
      <c r="R2869">
        <f t="shared" si="414"/>
        <v>0</v>
      </c>
      <c r="S2869">
        <f t="shared" si="414"/>
        <v>0</v>
      </c>
      <c r="T2869">
        <f t="shared" si="414"/>
        <v>0</v>
      </c>
      <c r="U2869">
        <f t="shared" si="414"/>
        <v>0</v>
      </c>
      <c r="V2869">
        <f t="shared" si="414"/>
        <v>0</v>
      </c>
      <c r="W2869">
        <f t="shared" si="414"/>
        <v>0</v>
      </c>
      <c r="X2869">
        <f t="shared" si="414"/>
        <v>0</v>
      </c>
      <c r="Y2869">
        <f t="shared" si="414"/>
        <v>0</v>
      </c>
      <c r="Z2869">
        <f t="shared" si="414"/>
        <v>0</v>
      </c>
      <c r="AA2869">
        <f t="shared" si="414"/>
        <v>0</v>
      </c>
      <c r="AB2869">
        <f t="shared" si="414"/>
        <v>0</v>
      </c>
      <c r="AC2869">
        <f t="shared" si="414"/>
        <v>0</v>
      </c>
      <c r="AD2869">
        <f t="shared" si="414"/>
        <v>0</v>
      </c>
      <c r="AE2869">
        <f t="shared" si="408"/>
        <v>1</v>
      </c>
      <c r="AF2869">
        <f t="shared" si="409"/>
        <v>2014</v>
      </c>
    </row>
    <row r="2870" spans="1:32" x14ac:dyDescent="0.2">
      <c r="A2870" t="s">
        <v>1427</v>
      </c>
      <c r="B2870" s="1">
        <v>41526</v>
      </c>
      <c r="C2870">
        <v>314</v>
      </c>
      <c r="D2870" t="s">
        <v>2034</v>
      </c>
      <c r="E2870" t="s">
        <v>3</v>
      </c>
      <c r="F2870" t="s">
        <v>10</v>
      </c>
      <c r="G2870" t="s">
        <v>11</v>
      </c>
      <c r="H2870">
        <v>94118</v>
      </c>
      <c r="I2870" t="s">
        <v>1372</v>
      </c>
      <c r="J2870">
        <f t="shared" si="406"/>
        <v>314</v>
      </c>
      <c r="K2870" t="str">
        <f t="shared" si="407"/>
        <v>314 Market Street San Francisco, CA 94118</v>
      </c>
      <c r="L2870">
        <f t="shared" si="411"/>
        <v>0</v>
      </c>
      <c r="M2870">
        <f t="shared" si="414"/>
        <v>0</v>
      </c>
      <c r="N2870">
        <f t="shared" si="414"/>
        <v>0</v>
      </c>
      <c r="O2870">
        <f t="shared" si="414"/>
        <v>1</v>
      </c>
      <c r="P2870">
        <f t="shared" si="414"/>
        <v>0</v>
      </c>
      <c r="Q2870">
        <f t="shared" si="414"/>
        <v>0</v>
      </c>
      <c r="R2870">
        <f t="shared" si="414"/>
        <v>0</v>
      </c>
      <c r="S2870">
        <f t="shared" si="414"/>
        <v>0</v>
      </c>
      <c r="T2870">
        <f t="shared" si="414"/>
        <v>0</v>
      </c>
      <c r="U2870">
        <f t="shared" si="414"/>
        <v>0</v>
      </c>
      <c r="V2870">
        <f t="shared" si="414"/>
        <v>0</v>
      </c>
      <c r="W2870">
        <f t="shared" si="414"/>
        <v>0</v>
      </c>
      <c r="X2870">
        <f t="shared" si="414"/>
        <v>0</v>
      </c>
      <c r="Y2870">
        <f t="shared" si="414"/>
        <v>0</v>
      </c>
      <c r="Z2870">
        <f t="shared" si="414"/>
        <v>0</v>
      </c>
      <c r="AA2870">
        <f t="shared" si="414"/>
        <v>0</v>
      </c>
      <c r="AB2870">
        <f t="shared" si="414"/>
        <v>0</v>
      </c>
      <c r="AC2870">
        <f t="shared" si="414"/>
        <v>0</v>
      </c>
      <c r="AD2870">
        <f t="shared" si="414"/>
        <v>0</v>
      </c>
      <c r="AE2870">
        <f t="shared" si="408"/>
        <v>1</v>
      </c>
      <c r="AF2870">
        <f t="shared" si="409"/>
        <v>2014</v>
      </c>
    </row>
    <row r="2871" spans="1:32" x14ac:dyDescent="0.2">
      <c r="A2871" t="s">
        <v>1507</v>
      </c>
      <c r="B2871" s="1">
        <v>41526</v>
      </c>
      <c r="C2871">
        <v>241</v>
      </c>
      <c r="D2871" t="s">
        <v>2034</v>
      </c>
      <c r="E2871" t="s">
        <v>3</v>
      </c>
      <c r="F2871" t="s">
        <v>10</v>
      </c>
      <c r="G2871" t="s">
        <v>11</v>
      </c>
      <c r="H2871">
        <v>94107</v>
      </c>
      <c r="I2871" t="s">
        <v>1465</v>
      </c>
      <c r="J2871">
        <f t="shared" si="406"/>
        <v>241</v>
      </c>
      <c r="K2871" t="str">
        <f t="shared" si="407"/>
        <v>241 Market Street San Francisco, CA 94107</v>
      </c>
      <c r="L2871">
        <f t="shared" si="411"/>
        <v>0</v>
      </c>
      <c r="M2871">
        <f t="shared" si="414"/>
        <v>0</v>
      </c>
      <c r="N2871">
        <f t="shared" si="414"/>
        <v>0</v>
      </c>
      <c r="O2871">
        <f t="shared" si="414"/>
        <v>0</v>
      </c>
      <c r="P2871">
        <f t="shared" si="414"/>
        <v>0</v>
      </c>
      <c r="Q2871">
        <f t="shared" si="414"/>
        <v>1</v>
      </c>
      <c r="R2871">
        <f t="shared" si="414"/>
        <v>0</v>
      </c>
      <c r="S2871">
        <f t="shared" si="414"/>
        <v>0</v>
      </c>
      <c r="T2871">
        <f t="shared" si="414"/>
        <v>0</v>
      </c>
      <c r="U2871">
        <f t="shared" si="414"/>
        <v>0</v>
      </c>
      <c r="V2871">
        <f t="shared" si="414"/>
        <v>0</v>
      </c>
      <c r="W2871">
        <f t="shared" si="414"/>
        <v>0</v>
      </c>
      <c r="X2871">
        <f t="shared" si="414"/>
        <v>0</v>
      </c>
      <c r="Y2871">
        <f t="shared" si="414"/>
        <v>0</v>
      </c>
      <c r="Z2871">
        <f t="shared" si="414"/>
        <v>0</v>
      </c>
      <c r="AA2871">
        <f t="shared" si="414"/>
        <v>0</v>
      </c>
      <c r="AB2871">
        <f t="shared" si="414"/>
        <v>0</v>
      </c>
      <c r="AC2871">
        <f t="shared" si="414"/>
        <v>0</v>
      </c>
      <c r="AD2871">
        <f t="shared" si="414"/>
        <v>0</v>
      </c>
      <c r="AE2871">
        <f t="shared" si="408"/>
        <v>1</v>
      </c>
      <c r="AF2871">
        <f t="shared" si="409"/>
        <v>2014</v>
      </c>
    </row>
    <row r="2872" spans="1:32" x14ac:dyDescent="0.2">
      <c r="A2872" t="s">
        <v>1728</v>
      </c>
      <c r="B2872" s="1">
        <v>41526</v>
      </c>
      <c r="C2872">
        <v>1170</v>
      </c>
      <c r="D2872" t="s">
        <v>2034</v>
      </c>
      <c r="E2872" t="s">
        <v>3</v>
      </c>
      <c r="F2872" t="s">
        <v>10</v>
      </c>
      <c r="G2872" t="s">
        <v>11</v>
      </c>
      <c r="H2872">
        <v>94110</v>
      </c>
      <c r="I2872" t="s">
        <v>1529</v>
      </c>
      <c r="J2872">
        <f t="shared" si="406"/>
        <v>1170</v>
      </c>
      <c r="K2872" t="str">
        <f t="shared" si="407"/>
        <v>1170 Market Street San Francisco, CA 94110</v>
      </c>
      <c r="L2872">
        <f t="shared" si="411"/>
        <v>0</v>
      </c>
      <c r="M2872">
        <f t="shared" si="414"/>
        <v>0</v>
      </c>
      <c r="N2872">
        <f t="shared" si="414"/>
        <v>0</v>
      </c>
      <c r="O2872">
        <f t="shared" si="414"/>
        <v>0</v>
      </c>
      <c r="P2872">
        <f t="shared" si="414"/>
        <v>0</v>
      </c>
      <c r="Q2872">
        <f t="shared" si="414"/>
        <v>0</v>
      </c>
      <c r="R2872">
        <f t="shared" si="414"/>
        <v>1</v>
      </c>
      <c r="S2872">
        <f t="shared" si="414"/>
        <v>0</v>
      </c>
      <c r="T2872">
        <f t="shared" si="414"/>
        <v>0</v>
      </c>
      <c r="U2872">
        <f t="shared" si="414"/>
        <v>0</v>
      </c>
      <c r="V2872">
        <f t="shared" si="414"/>
        <v>0</v>
      </c>
      <c r="W2872">
        <f t="shared" si="414"/>
        <v>0</v>
      </c>
      <c r="X2872">
        <f t="shared" si="414"/>
        <v>0</v>
      </c>
      <c r="Y2872">
        <f t="shared" si="414"/>
        <v>0</v>
      </c>
      <c r="Z2872">
        <f t="shared" si="414"/>
        <v>0</v>
      </c>
      <c r="AA2872">
        <f t="shared" si="414"/>
        <v>0</v>
      </c>
      <c r="AB2872">
        <f t="shared" si="414"/>
        <v>0</v>
      </c>
      <c r="AC2872">
        <f t="shared" si="414"/>
        <v>0</v>
      </c>
      <c r="AD2872">
        <f t="shared" si="414"/>
        <v>0</v>
      </c>
      <c r="AE2872">
        <f t="shared" si="408"/>
        <v>1</v>
      </c>
      <c r="AF2872">
        <f t="shared" si="409"/>
        <v>2014</v>
      </c>
    </row>
    <row r="2873" spans="1:32" x14ac:dyDescent="0.2">
      <c r="A2873" t="s">
        <v>1729</v>
      </c>
      <c r="B2873" s="1">
        <v>41526</v>
      </c>
      <c r="C2873">
        <v>42</v>
      </c>
      <c r="D2873" t="s">
        <v>2034</v>
      </c>
      <c r="E2873" t="s">
        <v>3</v>
      </c>
      <c r="F2873" t="s">
        <v>10</v>
      </c>
      <c r="G2873" t="s">
        <v>11</v>
      </c>
      <c r="H2873">
        <v>94127</v>
      </c>
      <c r="I2873" t="s">
        <v>1529</v>
      </c>
      <c r="J2873">
        <f t="shared" si="406"/>
        <v>42</v>
      </c>
      <c r="K2873" t="str">
        <f t="shared" si="407"/>
        <v>42 Market Street San Francisco, CA 94127</v>
      </c>
      <c r="L2873">
        <f t="shared" si="411"/>
        <v>0</v>
      </c>
      <c r="M2873">
        <f t="shared" si="414"/>
        <v>0</v>
      </c>
      <c r="N2873">
        <f t="shared" si="414"/>
        <v>0</v>
      </c>
      <c r="O2873">
        <f t="shared" si="414"/>
        <v>0</v>
      </c>
      <c r="P2873">
        <f t="shared" si="414"/>
        <v>0</v>
      </c>
      <c r="Q2873">
        <f t="shared" si="414"/>
        <v>0</v>
      </c>
      <c r="R2873">
        <f t="shared" si="414"/>
        <v>1</v>
      </c>
      <c r="S2873">
        <f t="shared" si="414"/>
        <v>0</v>
      </c>
      <c r="T2873">
        <f t="shared" si="414"/>
        <v>0</v>
      </c>
      <c r="U2873">
        <f t="shared" si="414"/>
        <v>0</v>
      </c>
      <c r="V2873">
        <f t="shared" si="414"/>
        <v>0</v>
      </c>
      <c r="W2873">
        <f t="shared" si="414"/>
        <v>0</v>
      </c>
      <c r="X2873">
        <f t="shared" si="414"/>
        <v>0</v>
      </c>
      <c r="Y2873">
        <f t="shared" si="414"/>
        <v>0</v>
      </c>
      <c r="Z2873">
        <f t="shared" si="414"/>
        <v>0</v>
      </c>
      <c r="AA2873">
        <f t="shared" si="414"/>
        <v>0</v>
      </c>
      <c r="AB2873">
        <f t="shared" si="414"/>
        <v>0</v>
      </c>
      <c r="AC2873">
        <f t="shared" si="414"/>
        <v>0</v>
      </c>
      <c r="AD2873">
        <f t="shared" si="414"/>
        <v>0</v>
      </c>
      <c r="AE2873">
        <f t="shared" si="408"/>
        <v>1</v>
      </c>
      <c r="AF2873">
        <f t="shared" si="409"/>
        <v>2014</v>
      </c>
    </row>
    <row r="2874" spans="1:32" x14ac:dyDescent="0.2">
      <c r="A2874" t="s">
        <v>1730</v>
      </c>
      <c r="B2874" s="1">
        <v>41526</v>
      </c>
      <c r="C2874">
        <v>1345</v>
      </c>
      <c r="D2874" t="s">
        <v>2034</v>
      </c>
      <c r="E2874" t="s">
        <v>3</v>
      </c>
      <c r="F2874" t="s">
        <v>10</v>
      </c>
      <c r="G2874" t="s">
        <v>11</v>
      </c>
      <c r="H2874">
        <v>94117</v>
      </c>
      <c r="I2874" t="s">
        <v>1529</v>
      </c>
      <c r="J2874">
        <f t="shared" si="406"/>
        <v>1345</v>
      </c>
      <c r="K2874" t="str">
        <f t="shared" si="407"/>
        <v>1345 Market Street San Francisco, CA 94117</v>
      </c>
      <c r="L2874">
        <f t="shared" si="411"/>
        <v>0</v>
      </c>
      <c r="M2874">
        <f t="shared" si="414"/>
        <v>0</v>
      </c>
      <c r="N2874">
        <f t="shared" si="414"/>
        <v>0</v>
      </c>
      <c r="O2874">
        <f t="shared" si="414"/>
        <v>0</v>
      </c>
      <c r="P2874">
        <f t="shared" si="414"/>
        <v>0</v>
      </c>
      <c r="Q2874">
        <f t="shared" si="414"/>
        <v>0</v>
      </c>
      <c r="R2874">
        <f t="shared" si="414"/>
        <v>1</v>
      </c>
      <c r="S2874">
        <f t="shared" si="414"/>
        <v>0</v>
      </c>
      <c r="T2874">
        <f t="shared" si="414"/>
        <v>0</v>
      </c>
      <c r="U2874">
        <f t="shared" si="414"/>
        <v>0</v>
      </c>
      <c r="V2874">
        <f t="shared" si="414"/>
        <v>0</v>
      </c>
      <c r="W2874">
        <f t="shared" si="414"/>
        <v>0</v>
      </c>
      <c r="X2874">
        <f t="shared" si="414"/>
        <v>0</v>
      </c>
      <c r="Y2874">
        <f t="shared" si="414"/>
        <v>0</v>
      </c>
      <c r="Z2874">
        <f t="shared" si="414"/>
        <v>0</v>
      </c>
      <c r="AA2874">
        <f t="shared" si="414"/>
        <v>0</v>
      </c>
      <c r="AB2874">
        <f t="shared" si="414"/>
        <v>0</v>
      </c>
      <c r="AC2874">
        <f t="shared" si="414"/>
        <v>0</v>
      </c>
      <c r="AD2874">
        <f t="shared" si="414"/>
        <v>0</v>
      </c>
      <c r="AE2874">
        <f t="shared" si="408"/>
        <v>1</v>
      </c>
      <c r="AF2874">
        <f t="shared" si="409"/>
        <v>2014</v>
      </c>
    </row>
    <row r="2875" spans="1:32" x14ac:dyDescent="0.2">
      <c r="A2875" t="s">
        <v>1862</v>
      </c>
      <c r="B2875" s="1">
        <v>41526</v>
      </c>
      <c r="C2875" t="s">
        <v>1863</v>
      </c>
      <c r="D2875" t="s">
        <v>2034</v>
      </c>
      <c r="E2875" t="s">
        <v>3</v>
      </c>
      <c r="F2875" t="s">
        <v>10</v>
      </c>
      <c r="G2875" t="s">
        <v>11</v>
      </c>
      <c r="H2875">
        <v>94122</v>
      </c>
      <c r="I2875" t="s">
        <v>1824</v>
      </c>
      <c r="J2875" t="str">
        <f t="shared" si="406"/>
        <v>1331</v>
      </c>
      <c r="K2875" t="str">
        <f t="shared" si="407"/>
        <v>1331 Market Street San Francisco, CA 94122</v>
      </c>
      <c r="L2875">
        <f t="shared" si="411"/>
        <v>0</v>
      </c>
      <c r="M2875">
        <f t="shared" si="414"/>
        <v>0</v>
      </c>
      <c r="N2875">
        <f t="shared" si="414"/>
        <v>0</v>
      </c>
      <c r="O2875">
        <f t="shared" si="414"/>
        <v>0</v>
      </c>
      <c r="P2875">
        <f t="shared" si="414"/>
        <v>0</v>
      </c>
      <c r="Q2875">
        <f t="shared" si="414"/>
        <v>0</v>
      </c>
      <c r="R2875">
        <f t="shared" si="414"/>
        <v>0</v>
      </c>
      <c r="S2875">
        <f t="shared" si="414"/>
        <v>1</v>
      </c>
      <c r="T2875">
        <f t="shared" si="414"/>
        <v>0</v>
      </c>
      <c r="U2875">
        <f t="shared" si="414"/>
        <v>0</v>
      </c>
      <c r="V2875">
        <f t="shared" si="414"/>
        <v>0</v>
      </c>
      <c r="W2875">
        <f t="shared" si="414"/>
        <v>0</v>
      </c>
      <c r="X2875">
        <f t="shared" si="414"/>
        <v>0</v>
      </c>
      <c r="Y2875">
        <f t="shared" si="414"/>
        <v>0</v>
      </c>
      <c r="Z2875">
        <f t="shared" si="414"/>
        <v>0</v>
      </c>
      <c r="AA2875">
        <f t="shared" si="414"/>
        <v>0</v>
      </c>
      <c r="AB2875">
        <f t="shared" si="414"/>
        <v>0</v>
      </c>
      <c r="AC2875">
        <f t="shared" si="414"/>
        <v>0</v>
      </c>
      <c r="AD2875">
        <f t="shared" si="414"/>
        <v>0</v>
      </c>
      <c r="AE2875">
        <f t="shared" si="408"/>
        <v>1</v>
      </c>
      <c r="AF2875">
        <f t="shared" si="409"/>
        <v>2014</v>
      </c>
    </row>
    <row r="2876" spans="1:32" x14ac:dyDescent="0.2">
      <c r="A2876" t="s">
        <v>53</v>
      </c>
      <c r="B2876" s="1">
        <v>41527</v>
      </c>
      <c r="C2876">
        <v>4583</v>
      </c>
      <c r="D2876" t="s">
        <v>2034</v>
      </c>
      <c r="E2876" t="s">
        <v>3</v>
      </c>
      <c r="F2876" t="s">
        <v>10</v>
      </c>
      <c r="G2876" t="s">
        <v>11</v>
      </c>
      <c r="H2876">
        <v>94110</v>
      </c>
      <c r="I2876" t="s">
        <v>29</v>
      </c>
      <c r="J2876">
        <f t="shared" si="406"/>
        <v>4583</v>
      </c>
      <c r="K2876" t="str">
        <f t="shared" si="407"/>
        <v>4583 Market Street San Francisco, CA 94110</v>
      </c>
      <c r="L2876">
        <f t="shared" si="411"/>
        <v>0</v>
      </c>
      <c r="M2876">
        <f t="shared" si="414"/>
        <v>0</v>
      </c>
      <c r="N2876">
        <f t="shared" si="414"/>
        <v>0</v>
      </c>
      <c r="O2876">
        <f t="shared" si="414"/>
        <v>0</v>
      </c>
      <c r="P2876">
        <f t="shared" si="414"/>
        <v>0</v>
      </c>
      <c r="Q2876">
        <f t="shared" si="414"/>
        <v>0</v>
      </c>
      <c r="R2876">
        <f t="shared" si="414"/>
        <v>0</v>
      </c>
      <c r="S2876">
        <f t="shared" si="414"/>
        <v>0</v>
      </c>
      <c r="T2876">
        <f t="shared" si="414"/>
        <v>0</v>
      </c>
      <c r="U2876">
        <f t="shared" si="414"/>
        <v>1</v>
      </c>
      <c r="V2876">
        <f t="shared" si="414"/>
        <v>0</v>
      </c>
      <c r="W2876">
        <f t="shared" si="414"/>
        <v>0</v>
      </c>
      <c r="X2876">
        <f t="shared" si="414"/>
        <v>0</v>
      </c>
      <c r="Y2876">
        <f t="shared" si="414"/>
        <v>0</v>
      </c>
      <c r="Z2876">
        <f t="shared" si="414"/>
        <v>0</v>
      </c>
      <c r="AA2876">
        <f t="shared" si="414"/>
        <v>0</v>
      </c>
      <c r="AB2876">
        <f t="shared" si="414"/>
        <v>0</v>
      </c>
      <c r="AC2876">
        <f t="shared" si="414"/>
        <v>0</v>
      </c>
      <c r="AD2876">
        <f t="shared" si="414"/>
        <v>0</v>
      </c>
      <c r="AE2876">
        <f t="shared" si="408"/>
        <v>1</v>
      </c>
      <c r="AF2876">
        <f t="shared" si="409"/>
        <v>2014</v>
      </c>
    </row>
    <row r="2877" spans="1:32" x14ac:dyDescent="0.2">
      <c r="A2877" t="s">
        <v>54</v>
      </c>
      <c r="B2877" s="1">
        <v>41527</v>
      </c>
      <c r="C2877">
        <v>4583</v>
      </c>
      <c r="D2877" t="s">
        <v>2034</v>
      </c>
      <c r="E2877" t="s">
        <v>3</v>
      </c>
      <c r="F2877" t="s">
        <v>10</v>
      </c>
      <c r="G2877" t="s">
        <v>11</v>
      </c>
      <c r="H2877">
        <v>94110</v>
      </c>
      <c r="I2877" t="s">
        <v>29</v>
      </c>
      <c r="J2877">
        <f t="shared" si="406"/>
        <v>4583</v>
      </c>
      <c r="K2877" t="str">
        <f t="shared" si="407"/>
        <v>4583 Market Street San Francisco, CA 94110</v>
      </c>
      <c r="L2877">
        <f t="shared" si="411"/>
        <v>0</v>
      </c>
      <c r="M2877">
        <f t="shared" si="414"/>
        <v>0</v>
      </c>
      <c r="N2877">
        <f t="shared" si="414"/>
        <v>0</v>
      </c>
      <c r="O2877">
        <f t="shared" si="414"/>
        <v>0</v>
      </c>
      <c r="P2877">
        <f t="shared" si="414"/>
        <v>0</v>
      </c>
      <c r="Q2877">
        <f t="shared" si="414"/>
        <v>0</v>
      </c>
      <c r="R2877">
        <f t="shared" si="414"/>
        <v>0</v>
      </c>
      <c r="S2877">
        <f t="shared" si="414"/>
        <v>0</v>
      </c>
      <c r="T2877">
        <f t="shared" si="414"/>
        <v>0</v>
      </c>
      <c r="U2877">
        <f t="shared" si="414"/>
        <v>1</v>
      </c>
      <c r="V2877">
        <f t="shared" si="414"/>
        <v>0</v>
      </c>
      <c r="W2877">
        <f t="shared" si="414"/>
        <v>0</v>
      </c>
      <c r="X2877">
        <f t="shared" si="414"/>
        <v>0</v>
      </c>
      <c r="Y2877">
        <f t="shared" si="414"/>
        <v>0</v>
      </c>
      <c r="Z2877">
        <f t="shared" si="414"/>
        <v>0</v>
      </c>
      <c r="AA2877">
        <f t="shared" si="414"/>
        <v>0</v>
      </c>
      <c r="AB2877">
        <f t="shared" si="414"/>
        <v>0</v>
      </c>
      <c r="AC2877">
        <f t="shared" si="414"/>
        <v>0</v>
      </c>
      <c r="AD2877">
        <f t="shared" si="414"/>
        <v>0</v>
      </c>
      <c r="AE2877">
        <f t="shared" si="408"/>
        <v>1</v>
      </c>
      <c r="AF2877">
        <f t="shared" si="409"/>
        <v>2014</v>
      </c>
    </row>
    <row r="2878" spans="1:32" x14ac:dyDescent="0.2">
      <c r="A2878" t="s">
        <v>751</v>
      </c>
      <c r="B2878" s="1">
        <v>41527</v>
      </c>
      <c r="C2878">
        <v>1391</v>
      </c>
      <c r="D2878" t="s">
        <v>2034</v>
      </c>
      <c r="E2878" t="s">
        <v>3</v>
      </c>
      <c r="F2878" t="s">
        <v>10</v>
      </c>
      <c r="G2878" t="s">
        <v>11</v>
      </c>
      <c r="H2878">
        <v>94122</v>
      </c>
      <c r="I2878" t="s">
        <v>725</v>
      </c>
      <c r="J2878">
        <f t="shared" si="406"/>
        <v>1391</v>
      </c>
      <c r="K2878" t="str">
        <f t="shared" si="407"/>
        <v>1391 Market Street San Francisco, CA 94122</v>
      </c>
      <c r="L2878">
        <f t="shared" si="411"/>
        <v>1</v>
      </c>
      <c r="M2878">
        <f t="shared" si="414"/>
        <v>0</v>
      </c>
      <c r="N2878">
        <f t="shared" si="414"/>
        <v>0</v>
      </c>
      <c r="O2878">
        <f t="shared" si="414"/>
        <v>0</v>
      </c>
      <c r="P2878">
        <f t="shared" si="414"/>
        <v>0</v>
      </c>
      <c r="Q2878">
        <f t="shared" si="414"/>
        <v>0</v>
      </c>
      <c r="R2878">
        <f t="shared" si="414"/>
        <v>1</v>
      </c>
      <c r="S2878">
        <f t="shared" si="414"/>
        <v>0</v>
      </c>
      <c r="T2878">
        <f t="shared" si="414"/>
        <v>0</v>
      </c>
      <c r="U2878">
        <f t="shared" si="414"/>
        <v>0</v>
      </c>
      <c r="V2878">
        <f t="shared" si="414"/>
        <v>0</v>
      </c>
      <c r="W2878">
        <f t="shared" si="414"/>
        <v>0</v>
      </c>
      <c r="X2878">
        <f t="shared" si="414"/>
        <v>0</v>
      </c>
      <c r="Y2878">
        <f t="shared" si="414"/>
        <v>0</v>
      </c>
      <c r="Z2878">
        <f t="shared" si="414"/>
        <v>0</v>
      </c>
      <c r="AA2878">
        <f t="shared" si="414"/>
        <v>0</v>
      </c>
      <c r="AB2878">
        <f t="shared" si="414"/>
        <v>0</v>
      </c>
      <c r="AC2878">
        <f t="shared" si="414"/>
        <v>0</v>
      </c>
      <c r="AD2878">
        <f t="shared" si="414"/>
        <v>0</v>
      </c>
      <c r="AE2878">
        <f t="shared" si="408"/>
        <v>2</v>
      </c>
      <c r="AF2878">
        <f t="shared" si="409"/>
        <v>2014</v>
      </c>
    </row>
    <row r="2879" spans="1:32" x14ac:dyDescent="0.2">
      <c r="A2879" t="s">
        <v>752</v>
      </c>
      <c r="B2879" s="1">
        <v>41527</v>
      </c>
      <c r="C2879">
        <v>5811</v>
      </c>
      <c r="D2879" t="s">
        <v>2034</v>
      </c>
      <c r="E2879" t="s">
        <v>3</v>
      </c>
      <c r="F2879" t="s">
        <v>10</v>
      </c>
      <c r="G2879" t="s">
        <v>11</v>
      </c>
      <c r="H2879">
        <v>94112</v>
      </c>
      <c r="I2879" t="s">
        <v>725</v>
      </c>
      <c r="J2879">
        <f t="shared" si="406"/>
        <v>5811</v>
      </c>
      <c r="K2879" t="str">
        <f t="shared" si="407"/>
        <v>5811 Market Street San Francisco, CA 94112</v>
      </c>
      <c r="L2879">
        <f t="shared" si="411"/>
        <v>1</v>
      </c>
      <c r="M2879">
        <f t="shared" si="414"/>
        <v>0</v>
      </c>
      <c r="N2879">
        <f t="shared" si="414"/>
        <v>0</v>
      </c>
      <c r="O2879">
        <f t="shared" si="414"/>
        <v>0</v>
      </c>
      <c r="P2879">
        <f t="shared" si="414"/>
        <v>0</v>
      </c>
      <c r="Q2879">
        <f t="shared" si="414"/>
        <v>0</v>
      </c>
      <c r="R2879">
        <f t="shared" si="414"/>
        <v>1</v>
      </c>
      <c r="S2879">
        <f t="shared" si="414"/>
        <v>0</v>
      </c>
      <c r="T2879">
        <f t="shared" si="414"/>
        <v>0</v>
      </c>
      <c r="U2879">
        <f t="shared" si="414"/>
        <v>0</v>
      </c>
      <c r="V2879">
        <f t="shared" si="414"/>
        <v>0</v>
      </c>
      <c r="W2879">
        <f t="shared" si="414"/>
        <v>0</v>
      </c>
      <c r="X2879">
        <f t="shared" si="414"/>
        <v>0</v>
      </c>
      <c r="Y2879">
        <f t="shared" si="414"/>
        <v>0</v>
      </c>
      <c r="Z2879">
        <f t="shared" si="414"/>
        <v>0</v>
      </c>
      <c r="AA2879">
        <f t="shared" si="414"/>
        <v>0</v>
      </c>
      <c r="AB2879">
        <f t="shared" si="414"/>
        <v>0</v>
      </c>
      <c r="AC2879">
        <f t="shared" si="414"/>
        <v>0</v>
      </c>
      <c r="AD2879">
        <f t="shared" si="414"/>
        <v>0</v>
      </c>
      <c r="AE2879">
        <f t="shared" si="408"/>
        <v>2</v>
      </c>
      <c r="AF2879">
        <f t="shared" si="409"/>
        <v>2014</v>
      </c>
    </row>
    <row r="2880" spans="1:32" x14ac:dyDescent="0.2">
      <c r="A2880" t="s">
        <v>783</v>
      </c>
      <c r="B2880" s="1">
        <v>41527</v>
      </c>
      <c r="C2880">
        <v>156</v>
      </c>
      <c r="D2880" t="s">
        <v>2034</v>
      </c>
      <c r="E2880" t="s">
        <v>3</v>
      </c>
      <c r="F2880" t="s">
        <v>10</v>
      </c>
      <c r="G2880" t="s">
        <v>11</v>
      </c>
      <c r="H2880">
        <v>94112</v>
      </c>
      <c r="I2880" t="s">
        <v>781</v>
      </c>
      <c r="J2880">
        <f t="shared" si="406"/>
        <v>156</v>
      </c>
      <c r="K2880" t="str">
        <f t="shared" si="407"/>
        <v>156 Market Street San Francisco, CA 94112</v>
      </c>
      <c r="L2880">
        <f t="shared" si="411"/>
        <v>1</v>
      </c>
      <c r="M2880">
        <f t="shared" si="414"/>
        <v>0</v>
      </c>
      <c r="N2880">
        <f t="shared" si="414"/>
        <v>0</v>
      </c>
      <c r="O2880">
        <f t="shared" si="414"/>
        <v>0</v>
      </c>
      <c r="P2880">
        <f t="shared" si="414"/>
        <v>0</v>
      </c>
      <c r="Q2880">
        <f t="shared" si="414"/>
        <v>1</v>
      </c>
      <c r="R2880">
        <f t="shared" si="414"/>
        <v>0</v>
      </c>
      <c r="S2880">
        <f t="shared" si="414"/>
        <v>0</v>
      </c>
      <c r="T2880">
        <f t="shared" si="414"/>
        <v>0</v>
      </c>
      <c r="U2880">
        <f t="shared" si="414"/>
        <v>0</v>
      </c>
      <c r="V2880">
        <f t="shared" si="414"/>
        <v>0</v>
      </c>
      <c r="W2880">
        <f t="shared" si="414"/>
        <v>0</v>
      </c>
      <c r="X2880">
        <f t="shared" si="414"/>
        <v>0</v>
      </c>
      <c r="Y2880">
        <f t="shared" ref="M2880:AD2894" si="415">IFERROR(IF(SEARCH(Y$1,$I2880)&gt;0,1,0),0)</f>
        <v>0</v>
      </c>
      <c r="Z2880">
        <f t="shared" si="415"/>
        <v>0</v>
      </c>
      <c r="AA2880">
        <f t="shared" si="415"/>
        <v>0</v>
      </c>
      <c r="AB2880">
        <f t="shared" si="415"/>
        <v>0</v>
      </c>
      <c r="AC2880">
        <f t="shared" si="415"/>
        <v>0</v>
      </c>
      <c r="AD2880">
        <f t="shared" si="415"/>
        <v>0</v>
      </c>
      <c r="AE2880">
        <f t="shared" si="408"/>
        <v>2</v>
      </c>
      <c r="AF2880">
        <f t="shared" si="409"/>
        <v>2014</v>
      </c>
    </row>
    <row r="2881" spans="1:32" x14ac:dyDescent="0.2">
      <c r="A2881" t="s">
        <v>1162</v>
      </c>
      <c r="B2881" s="1">
        <v>41527</v>
      </c>
      <c r="C2881">
        <v>4644</v>
      </c>
      <c r="D2881" t="s">
        <v>2034</v>
      </c>
      <c r="E2881" t="s">
        <v>3</v>
      </c>
      <c r="F2881" t="s">
        <v>10</v>
      </c>
      <c r="G2881" t="s">
        <v>11</v>
      </c>
      <c r="H2881">
        <v>94122</v>
      </c>
      <c r="I2881" t="s">
        <v>816</v>
      </c>
      <c r="J2881">
        <f t="shared" si="406"/>
        <v>4644</v>
      </c>
      <c r="K2881" t="str">
        <f t="shared" si="407"/>
        <v>4644 Market Street San Francisco, CA 94122</v>
      </c>
      <c r="L2881">
        <f t="shared" si="411"/>
        <v>1</v>
      </c>
      <c r="M2881">
        <f t="shared" si="415"/>
        <v>0</v>
      </c>
      <c r="N2881">
        <f t="shared" si="415"/>
        <v>0</v>
      </c>
      <c r="O2881">
        <f t="shared" si="415"/>
        <v>0</v>
      </c>
      <c r="P2881">
        <f t="shared" si="415"/>
        <v>0</v>
      </c>
      <c r="Q2881">
        <f t="shared" si="415"/>
        <v>0</v>
      </c>
      <c r="R2881">
        <f t="shared" si="415"/>
        <v>0</v>
      </c>
      <c r="S2881">
        <f t="shared" si="415"/>
        <v>0</v>
      </c>
      <c r="T2881">
        <f t="shared" si="415"/>
        <v>0</v>
      </c>
      <c r="U2881">
        <f t="shared" si="415"/>
        <v>0</v>
      </c>
      <c r="V2881">
        <f t="shared" si="415"/>
        <v>0</v>
      </c>
      <c r="W2881">
        <f t="shared" si="415"/>
        <v>0</v>
      </c>
      <c r="X2881">
        <f t="shared" si="415"/>
        <v>0</v>
      </c>
      <c r="Y2881">
        <f t="shared" si="415"/>
        <v>0</v>
      </c>
      <c r="Z2881">
        <f t="shared" si="415"/>
        <v>0</v>
      </c>
      <c r="AA2881">
        <f t="shared" si="415"/>
        <v>0</v>
      </c>
      <c r="AB2881">
        <f t="shared" si="415"/>
        <v>0</v>
      </c>
      <c r="AC2881">
        <f t="shared" si="415"/>
        <v>0</v>
      </c>
      <c r="AD2881">
        <f t="shared" si="415"/>
        <v>0</v>
      </c>
      <c r="AE2881">
        <f t="shared" si="408"/>
        <v>1</v>
      </c>
      <c r="AF2881">
        <f t="shared" si="409"/>
        <v>2014</v>
      </c>
    </row>
    <row r="2882" spans="1:32" x14ac:dyDescent="0.2">
      <c r="A2882" t="s">
        <v>1163</v>
      </c>
      <c r="B2882" s="1">
        <v>41527</v>
      </c>
      <c r="C2882">
        <v>746</v>
      </c>
      <c r="D2882" t="s">
        <v>2034</v>
      </c>
      <c r="E2882" t="s">
        <v>3</v>
      </c>
      <c r="F2882" t="s">
        <v>10</v>
      </c>
      <c r="G2882" t="s">
        <v>11</v>
      </c>
      <c r="H2882">
        <v>94121</v>
      </c>
      <c r="I2882" t="s">
        <v>816</v>
      </c>
      <c r="J2882">
        <f t="shared" si="406"/>
        <v>746</v>
      </c>
      <c r="K2882" t="str">
        <f t="shared" si="407"/>
        <v>746 Market Street San Francisco, CA 94121</v>
      </c>
      <c r="L2882">
        <f t="shared" si="411"/>
        <v>1</v>
      </c>
      <c r="M2882">
        <f t="shared" si="415"/>
        <v>0</v>
      </c>
      <c r="N2882">
        <f t="shared" si="415"/>
        <v>0</v>
      </c>
      <c r="O2882">
        <f t="shared" si="415"/>
        <v>0</v>
      </c>
      <c r="P2882">
        <f t="shared" si="415"/>
        <v>0</v>
      </c>
      <c r="Q2882">
        <f t="shared" si="415"/>
        <v>0</v>
      </c>
      <c r="R2882">
        <f t="shared" si="415"/>
        <v>0</v>
      </c>
      <c r="S2882">
        <f t="shared" si="415"/>
        <v>0</v>
      </c>
      <c r="T2882">
        <f t="shared" si="415"/>
        <v>0</v>
      </c>
      <c r="U2882">
        <f t="shared" si="415"/>
        <v>0</v>
      </c>
      <c r="V2882">
        <f t="shared" si="415"/>
        <v>0</v>
      </c>
      <c r="W2882">
        <f t="shared" si="415"/>
        <v>0</v>
      </c>
      <c r="X2882">
        <f t="shared" si="415"/>
        <v>0</v>
      </c>
      <c r="Y2882">
        <f t="shared" si="415"/>
        <v>0</v>
      </c>
      <c r="Z2882">
        <f t="shared" si="415"/>
        <v>0</v>
      </c>
      <c r="AA2882">
        <f t="shared" si="415"/>
        <v>0</v>
      </c>
      <c r="AB2882">
        <f t="shared" si="415"/>
        <v>0</v>
      </c>
      <c r="AC2882">
        <f t="shared" si="415"/>
        <v>0</v>
      </c>
      <c r="AD2882">
        <f t="shared" si="415"/>
        <v>0</v>
      </c>
      <c r="AE2882">
        <f t="shared" si="408"/>
        <v>1</v>
      </c>
      <c r="AF2882">
        <f t="shared" si="409"/>
        <v>2014</v>
      </c>
    </row>
    <row r="2883" spans="1:32" x14ac:dyDescent="0.2">
      <c r="A2883" t="s">
        <v>1164</v>
      </c>
      <c r="B2883" s="1">
        <v>41527</v>
      </c>
      <c r="C2883">
        <v>1188</v>
      </c>
      <c r="D2883" t="s">
        <v>2034</v>
      </c>
      <c r="E2883" t="s">
        <v>3</v>
      </c>
      <c r="F2883" t="s">
        <v>10</v>
      </c>
      <c r="G2883" t="s">
        <v>11</v>
      </c>
      <c r="H2883">
        <v>94103</v>
      </c>
      <c r="I2883" t="s">
        <v>816</v>
      </c>
      <c r="J2883">
        <f t="shared" ref="J2883:J2946" si="416">IFERROR(LEFT(C2883,FIND("-",C2883)-1),C2883)</f>
        <v>1188</v>
      </c>
      <c r="K2883" t="str">
        <f t="shared" ref="K2883:K2946" si="417">J2883 &amp; " " &amp; D2883 &amp; " " &amp; E2883 &amp; " " &amp; F2883 &amp; ", " &amp; G2883 &amp; " " &amp; H2883</f>
        <v>1188 Market Street San Francisco, CA 94103</v>
      </c>
      <c r="L2883">
        <f t="shared" si="411"/>
        <v>1</v>
      </c>
      <c r="M2883">
        <f t="shared" si="415"/>
        <v>0</v>
      </c>
      <c r="N2883">
        <f t="shared" si="415"/>
        <v>0</v>
      </c>
      <c r="O2883">
        <f t="shared" si="415"/>
        <v>0</v>
      </c>
      <c r="P2883">
        <f t="shared" si="415"/>
        <v>0</v>
      </c>
      <c r="Q2883">
        <f t="shared" si="415"/>
        <v>0</v>
      </c>
      <c r="R2883">
        <f t="shared" si="415"/>
        <v>0</v>
      </c>
      <c r="S2883">
        <f t="shared" si="415"/>
        <v>0</v>
      </c>
      <c r="T2883">
        <f t="shared" si="415"/>
        <v>0</v>
      </c>
      <c r="U2883">
        <f t="shared" si="415"/>
        <v>0</v>
      </c>
      <c r="V2883">
        <f t="shared" si="415"/>
        <v>0</v>
      </c>
      <c r="W2883">
        <f t="shared" si="415"/>
        <v>0</v>
      </c>
      <c r="X2883">
        <f t="shared" si="415"/>
        <v>0</v>
      </c>
      <c r="Y2883">
        <f t="shared" si="415"/>
        <v>0</v>
      </c>
      <c r="Z2883">
        <f t="shared" si="415"/>
        <v>0</v>
      </c>
      <c r="AA2883">
        <f t="shared" si="415"/>
        <v>0</v>
      </c>
      <c r="AB2883">
        <f t="shared" si="415"/>
        <v>0</v>
      </c>
      <c r="AC2883">
        <f t="shared" si="415"/>
        <v>0</v>
      </c>
      <c r="AD2883">
        <f t="shared" si="415"/>
        <v>0</v>
      </c>
      <c r="AE2883">
        <f t="shared" ref="AE2883:AE2946" si="418">SUM(L2883:AD2883)</f>
        <v>1</v>
      </c>
      <c r="AF2883">
        <f t="shared" ref="AF2883:AF2946" si="419">YEAR(B2883)+(MONTH(B2883)&gt;=7)</f>
        <v>2014</v>
      </c>
    </row>
    <row r="2884" spans="1:32" x14ac:dyDescent="0.2">
      <c r="A2884" t="s">
        <v>1731</v>
      </c>
      <c r="B2884" s="1">
        <v>41527</v>
      </c>
      <c r="C2884">
        <v>290</v>
      </c>
      <c r="D2884" t="s">
        <v>2034</v>
      </c>
      <c r="E2884" t="s">
        <v>3</v>
      </c>
      <c r="F2884" t="s">
        <v>10</v>
      </c>
      <c r="G2884" t="s">
        <v>11</v>
      </c>
      <c r="H2884">
        <v>94133</v>
      </c>
      <c r="I2884" t="s">
        <v>1529</v>
      </c>
      <c r="J2884">
        <f t="shared" si="416"/>
        <v>290</v>
      </c>
      <c r="K2884" t="str">
        <f t="shared" si="417"/>
        <v>290 Market Street San Francisco, CA 94133</v>
      </c>
      <c r="L2884">
        <f t="shared" si="411"/>
        <v>0</v>
      </c>
      <c r="M2884">
        <f t="shared" si="415"/>
        <v>0</v>
      </c>
      <c r="N2884">
        <f t="shared" si="415"/>
        <v>0</v>
      </c>
      <c r="O2884">
        <f t="shared" si="415"/>
        <v>0</v>
      </c>
      <c r="P2884">
        <f t="shared" si="415"/>
        <v>0</v>
      </c>
      <c r="Q2884">
        <f t="shared" si="415"/>
        <v>0</v>
      </c>
      <c r="R2884">
        <f t="shared" si="415"/>
        <v>1</v>
      </c>
      <c r="S2884">
        <f t="shared" si="415"/>
        <v>0</v>
      </c>
      <c r="T2884">
        <f t="shared" si="415"/>
        <v>0</v>
      </c>
      <c r="U2884">
        <f t="shared" si="415"/>
        <v>0</v>
      </c>
      <c r="V2884">
        <f t="shared" si="415"/>
        <v>0</v>
      </c>
      <c r="W2884">
        <f t="shared" si="415"/>
        <v>0</v>
      </c>
      <c r="X2884">
        <f t="shared" si="415"/>
        <v>0</v>
      </c>
      <c r="Y2884">
        <f t="shared" si="415"/>
        <v>0</v>
      </c>
      <c r="Z2884">
        <f t="shared" si="415"/>
        <v>0</v>
      </c>
      <c r="AA2884">
        <f t="shared" si="415"/>
        <v>0</v>
      </c>
      <c r="AB2884">
        <f t="shared" si="415"/>
        <v>0</v>
      </c>
      <c r="AC2884">
        <f t="shared" si="415"/>
        <v>0</v>
      </c>
      <c r="AD2884">
        <f t="shared" si="415"/>
        <v>0</v>
      </c>
      <c r="AE2884">
        <f t="shared" si="418"/>
        <v>1</v>
      </c>
      <c r="AF2884">
        <f t="shared" si="419"/>
        <v>2014</v>
      </c>
    </row>
    <row r="2885" spans="1:32" x14ac:dyDescent="0.2">
      <c r="A2885" t="s">
        <v>1732</v>
      </c>
      <c r="B2885" s="1">
        <v>41527</v>
      </c>
      <c r="C2885">
        <v>1639</v>
      </c>
      <c r="D2885" t="s">
        <v>2034</v>
      </c>
      <c r="E2885" t="s">
        <v>3</v>
      </c>
      <c r="F2885" t="s">
        <v>10</v>
      </c>
      <c r="G2885" t="s">
        <v>11</v>
      </c>
      <c r="H2885">
        <v>94124</v>
      </c>
      <c r="I2885" t="s">
        <v>1529</v>
      </c>
      <c r="J2885">
        <f t="shared" si="416"/>
        <v>1639</v>
      </c>
      <c r="K2885" t="str">
        <f t="shared" si="417"/>
        <v>1639 Market Street San Francisco, CA 94124</v>
      </c>
      <c r="L2885">
        <f t="shared" si="411"/>
        <v>0</v>
      </c>
      <c r="M2885">
        <f t="shared" si="415"/>
        <v>0</v>
      </c>
      <c r="N2885">
        <f t="shared" si="415"/>
        <v>0</v>
      </c>
      <c r="O2885">
        <f t="shared" si="415"/>
        <v>0</v>
      </c>
      <c r="P2885">
        <f t="shared" si="415"/>
        <v>0</v>
      </c>
      <c r="Q2885">
        <f t="shared" si="415"/>
        <v>0</v>
      </c>
      <c r="R2885">
        <f t="shared" si="415"/>
        <v>1</v>
      </c>
      <c r="S2885">
        <f t="shared" si="415"/>
        <v>0</v>
      </c>
      <c r="T2885">
        <f t="shared" si="415"/>
        <v>0</v>
      </c>
      <c r="U2885">
        <f t="shared" si="415"/>
        <v>0</v>
      </c>
      <c r="V2885">
        <f t="shared" si="415"/>
        <v>0</v>
      </c>
      <c r="W2885">
        <f t="shared" si="415"/>
        <v>0</v>
      </c>
      <c r="X2885">
        <f t="shared" si="415"/>
        <v>0</v>
      </c>
      <c r="Y2885">
        <f t="shared" si="415"/>
        <v>0</v>
      </c>
      <c r="Z2885">
        <f t="shared" si="415"/>
        <v>0</v>
      </c>
      <c r="AA2885">
        <f t="shared" si="415"/>
        <v>0</v>
      </c>
      <c r="AB2885">
        <f t="shared" si="415"/>
        <v>0</v>
      </c>
      <c r="AC2885">
        <f t="shared" si="415"/>
        <v>0</v>
      </c>
      <c r="AD2885">
        <f t="shared" si="415"/>
        <v>0</v>
      </c>
      <c r="AE2885">
        <f t="shared" si="418"/>
        <v>1</v>
      </c>
      <c r="AF2885">
        <f t="shared" si="419"/>
        <v>2014</v>
      </c>
    </row>
    <row r="2886" spans="1:32" x14ac:dyDescent="0.2">
      <c r="A2886" t="s">
        <v>1733</v>
      </c>
      <c r="B2886" s="1">
        <v>41527</v>
      </c>
      <c r="C2886" t="s">
        <v>1734</v>
      </c>
      <c r="D2886" t="s">
        <v>2034</v>
      </c>
      <c r="E2886" t="s">
        <v>3</v>
      </c>
      <c r="F2886" t="s">
        <v>10</v>
      </c>
      <c r="G2886" t="s">
        <v>11</v>
      </c>
      <c r="H2886">
        <v>941</v>
      </c>
      <c r="I2886" t="s">
        <v>1529</v>
      </c>
      <c r="J2886" t="str">
        <f t="shared" si="416"/>
        <v>Address not provided</v>
      </c>
      <c r="K2886" t="str">
        <f t="shared" si="417"/>
        <v>Address not provided Market Street San Francisco, CA 941</v>
      </c>
      <c r="L2886">
        <f t="shared" si="411"/>
        <v>0</v>
      </c>
      <c r="M2886">
        <f t="shared" si="415"/>
        <v>0</v>
      </c>
      <c r="N2886">
        <f t="shared" si="415"/>
        <v>0</v>
      </c>
      <c r="O2886">
        <f t="shared" si="415"/>
        <v>0</v>
      </c>
      <c r="P2886">
        <f t="shared" si="415"/>
        <v>0</v>
      </c>
      <c r="Q2886">
        <f t="shared" si="415"/>
        <v>0</v>
      </c>
      <c r="R2886">
        <f t="shared" si="415"/>
        <v>1</v>
      </c>
      <c r="S2886">
        <f t="shared" si="415"/>
        <v>0</v>
      </c>
      <c r="T2886">
        <f t="shared" si="415"/>
        <v>0</v>
      </c>
      <c r="U2886">
        <f t="shared" si="415"/>
        <v>0</v>
      </c>
      <c r="V2886">
        <f t="shared" si="415"/>
        <v>0</v>
      </c>
      <c r="W2886">
        <f t="shared" si="415"/>
        <v>0</v>
      </c>
      <c r="X2886">
        <f t="shared" si="415"/>
        <v>0</v>
      </c>
      <c r="Y2886">
        <f t="shared" si="415"/>
        <v>0</v>
      </c>
      <c r="Z2886">
        <f t="shared" si="415"/>
        <v>0</v>
      </c>
      <c r="AA2886">
        <f t="shared" si="415"/>
        <v>0</v>
      </c>
      <c r="AB2886">
        <f t="shared" si="415"/>
        <v>0</v>
      </c>
      <c r="AC2886">
        <f t="shared" si="415"/>
        <v>0</v>
      </c>
      <c r="AD2886">
        <f t="shared" si="415"/>
        <v>0</v>
      </c>
      <c r="AE2886">
        <f t="shared" si="418"/>
        <v>1</v>
      </c>
      <c r="AF2886">
        <f t="shared" si="419"/>
        <v>2014</v>
      </c>
    </row>
    <row r="2887" spans="1:32" x14ac:dyDescent="0.2">
      <c r="A2887" t="s">
        <v>1864</v>
      </c>
      <c r="B2887" s="1">
        <v>41527</v>
      </c>
      <c r="C2887">
        <v>2540</v>
      </c>
      <c r="D2887" t="s">
        <v>2034</v>
      </c>
      <c r="E2887" t="s">
        <v>3</v>
      </c>
      <c r="F2887" t="s">
        <v>10</v>
      </c>
      <c r="G2887" t="s">
        <v>11</v>
      </c>
      <c r="H2887">
        <v>94110</v>
      </c>
      <c r="I2887" t="s">
        <v>1824</v>
      </c>
      <c r="J2887">
        <f t="shared" si="416"/>
        <v>2540</v>
      </c>
      <c r="K2887" t="str">
        <f t="shared" si="417"/>
        <v>2540 Market Street San Francisco, CA 94110</v>
      </c>
      <c r="L2887">
        <f t="shared" si="411"/>
        <v>0</v>
      </c>
      <c r="M2887">
        <f t="shared" si="415"/>
        <v>0</v>
      </c>
      <c r="N2887">
        <f t="shared" si="415"/>
        <v>0</v>
      </c>
      <c r="O2887">
        <f t="shared" si="415"/>
        <v>0</v>
      </c>
      <c r="P2887">
        <f t="shared" si="415"/>
        <v>0</v>
      </c>
      <c r="Q2887">
        <f t="shared" si="415"/>
        <v>0</v>
      </c>
      <c r="R2887">
        <f t="shared" si="415"/>
        <v>0</v>
      </c>
      <c r="S2887">
        <f t="shared" si="415"/>
        <v>1</v>
      </c>
      <c r="T2887">
        <f t="shared" si="415"/>
        <v>0</v>
      </c>
      <c r="U2887">
        <f t="shared" si="415"/>
        <v>0</v>
      </c>
      <c r="V2887">
        <f t="shared" si="415"/>
        <v>0</v>
      </c>
      <c r="W2887">
        <f t="shared" si="415"/>
        <v>0</v>
      </c>
      <c r="X2887">
        <f t="shared" si="415"/>
        <v>0</v>
      </c>
      <c r="Y2887">
        <f t="shared" si="415"/>
        <v>0</v>
      </c>
      <c r="Z2887">
        <f t="shared" si="415"/>
        <v>0</v>
      </c>
      <c r="AA2887">
        <f t="shared" si="415"/>
        <v>0</v>
      </c>
      <c r="AB2887">
        <f t="shared" si="415"/>
        <v>0</v>
      </c>
      <c r="AC2887">
        <f t="shared" si="415"/>
        <v>0</v>
      </c>
      <c r="AD2887">
        <f t="shared" si="415"/>
        <v>0</v>
      </c>
      <c r="AE2887">
        <f t="shared" si="418"/>
        <v>1</v>
      </c>
      <c r="AF2887">
        <f t="shared" si="419"/>
        <v>2014</v>
      </c>
    </row>
    <row r="2888" spans="1:32" x14ac:dyDescent="0.2">
      <c r="A2888" t="s">
        <v>638</v>
      </c>
      <c r="B2888" s="1">
        <v>41528</v>
      </c>
      <c r="C2888">
        <v>1734</v>
      </c>
      <c r="D2888" t="s">
        <v>2034</v>
      </c>
      <c r="E2888" t="s">
        <v>3</v>
      </c>
      <c r="F2888" t="s">
        <v>10</v>
      </c>
      <c r="G2888" t="s">
        <v>11</v>
      </c>
      <c r="H2888">
        <v>94123</v>
      </c>
      <c r="I2888" t="s">
        <v>422</v>
      </c>
      <c r="J2888">
        <f t="shared" si="416"/>
        <v>1734</v>
      </c>
      <c r="K2888" t="str">
        <f t="shared" si="417"/>
        <v>1734 Market Street San Francisco, CA 94123</v>
      </c>
      <c r="L2888">
        <f t="shared" si="411"/>
        <v>0</v>
      </c>
      <c r="M2888">
        <f t="shared" si="415"/>
        <v>0</v>
      </c>
      <c r="N2888">
        <f t="shared" si="415"/>
        <v>0</v>
      </c>
      <c r="O2888">
        <f t="shared" si="415"/>
        <v>0</v>
      </c>
      <c r="P2888">
        <f t="shared" si="415"/>
        <v>0</v>
      </c>
      <c r="Q2888">
        <f t="shared" si="415"/>
        <v>0</v>
      </c>
      <c r="R2888">
        <f t="shared" si="415"/>
        <v>0</v>
      </c>
      <c r="S2888">
        <f t="shared" si="415"/>
        <v>0</v>
      </c>
      <c r="T2888">
        <f t="shared" si="415"/>
        <v>0</v>
      </c>
      <c r="U2888">
        <f t="shared" si="415"/>
        <v>0</v>
      </c>
      <c r="V2888">
        <f t="shared" si="415"/>
        <v>0</v>
      </c>
      <c r="W2888">
        <f t="shared" si="415"/>
        <v>0</v>
      </c>
      <c r="X2888">
        <f t="shared" si="415"/>
        <v>0</v>
      </c>
      <c r="Y2888">
        <f t="shared" si="415"/>
        <v>0</v>
      </c>
      <c r="Z2888">
        <f t="shared" si="415"/>
        <v>0</v>
      </c>
      <c r="AA2888">
        <f t="shared" si="415"/>
        <v>0</v>
      </c>
      <c r="AB2888">
        <f t="shared" si="415"/>
        <v>1</v>
      </c>
      <c r="AC2888">
        <f t="shared" si="415"/>
        <v>0</v>
      </c>
      <c r="AD2888">
        <f t="shared" si="415"/>
        <v>0</v>
      </c>
      <c r="AE2888">
        <f t="shared" si="418"/>
        <v>1</v>
      </c>
      <c r="AF2888">
        <f t="shared" si="419"/>
        <v>2014</v>
      </c>
    </row>
    <row r="2889" spans="1:32" x14ac:dyDescent="0.2">
      <c r="A2889" t="s">
        <v>639</v>
      </c>
      <c r="B2889" s="1">
        <v>41528</v>
      </c>
      <c r="C2889">
        <v>706</v>
      </c>
      <c r="D2889" t="s">
        <v>2034</v>
      </c>
      <c r="E2889" t="s">
        <v>3</v>
      </c>
      <c r="F2889" t="s">
        <v>10</v>
      </c>
      <c r="G2889" t="s">
        <v>11</v>
      </c>
      <c r="H2889">
        <v>94131</v>
      </c>
      <c r="I2889" t="s">
        <v>422</v>
      </c>
      <c r="J2889">
        <f t="shared" si="416"/>
        <v>706</v>
      </c>
      <c r="K2889" t="str">
        <f t="shared" si="417"/>
        <v>706 Market Street San Francisco, CA 94131</v>
      </c>
      <c r="L2889">
        <f t="shared" si="411"/>
        <v>0</v>
      </c>
      <c r="M2889">
        <f t="shared" si="415"/>
        <v>0</v>
      </c>
      <c r="N2889">
        <f t="shared" si="415"/>
        <v>0</v>
      </c>
      <c r="O2889">
        <f t="shared" si="415"/>
        <v>0</v>
      </c>
      <c r="P2889">
        <f t="shared" si="415"/>
        <v>0</v>
      </c>
      <c r="Q2889">
        <f t="shared" si="415"/>
        <v>0</v>
      </c>
      <c r="R2889">
        <f t="shared" si="415"/>
        <v>0</v>
      </c>
      <c r="S2889">
        <f t="shared" si="415"/>
        <v>0</v>
      </c>
      <c r="T2889">
        <f t="shared" si="415"/>
        <v>0</v>
      </c>
      <c r="U2889">
        <f t="shared" si="415"/>
        <v>0</v>
      </c>
      <c r="V2889">
        <f t="shared" si="415"/>
        <v>0</v>
      </c>
      <c r="W2889">
        <f t="shared" si="415"/>
        <v>0</v>
      </c>
      <c r="X2889">
        <f t="shared" si="415"/>
        <v>0</v>
      </c>
      <c r="Y2889">
        <f t="shared" si="415"/>
        <v>0</v>
      </c>
      <c r="Z2889">
        <f t="shared" si="415"/>
        <v>0</v>
      </c>
      <c r="AA2889">
        <f t="shared" si="415"/>
        <v>0</v>
      </c>
      <c r="AB2889">
        <f t="shared" si="415"/>
        <v>1</v>
      </c>
      <c r="AC2889">
        <f t="shared" si="415"/>
        <v>0</v>
      </c>
      <c r="AD2889">
        <f t="shared" si="415"/>
        <v>0</v>
      </c>
      <c r="AE2889">
        <f t="shared" si="418"/>
        <v>1</v>
      </c>
      <c r="AF2889">
        <f t="shared" si="419"/>
        <v>2014</v>
      </c>
    </row>
    <row r="2890" spans="1:32" x14ac:dyDescent="0.2">
      <c r="A2890" t="s">
        <v>640</v>
      </c>
      <c r="B2890" s="1">
        <v>41528</v>
      </c>
      <c r="C2890">
        <v>501</v>
      </c>
      <c r="D2890" t="s">
        <v>2034</v>
      </c>
      <c r="E2890" t="s">
        <v>3</v>
      </c>
      <c r="F2890" t="s">
        <v>10</v>
      </c>
      <c r="G2890" t="s">
        <v>11</v>
      </c>
      <c r="H2890">
        <v>94114</v>
      </c>
      <c r="I2890" t="s">
        <v>422</v>
      </c>
      <c r="J2890">
        <f t="shared" si="416"/>
        <v>501</v>
      </c>
      <c r="K2890" t="str">
        <f t="shared" si="417"/>
        <v>501 Market Street San Francisco, CA 94114</v>
      </c>
      <c r="L2890">
        <f t="shared" si="411"/>
        <v>0</v>
      </c>
      <c r="M2890">
        <f t="shared" si="415"/>
        <v>0</v>
      </c>
      <c r="N2890">
        <f t="shared" si="415"/>
        <v>0</v>
      </c>
      <c r="O2890">
        <f t="shared" si="415"/>
        <v>0</v>
      </c>
      <c r="P2890">
        <f t="shared" si="415"/>
        <v>0</v>
      </c>
      <c r="Q2890">
        <f t="shared" si="415"/>
        <v>0</v>
      </c>
      <c r="R2890">
        <f t="shared" si="415"/>
        <v>0</v>
      </c>
      <c r="S2890">
        <f t="shared" si="415"/>
        <v>0</v>
      </c>
      <c r="T2890">
        <f t="shared" si="415"/>
        <v>0</v>
      </c>
      <c r="U2890">
        <f t="shared" si="415"/>
        <v>0</v>
      </c>
      <c r="V2890">
        <f t="shared" si="415"/>
        <v>0</v>
      </c>
      <c r="W2890">
        <f t="shared" si="415"/>
        <v>0</v>
      </c>
      <c r="X2890">
        <f t="shared" si="415"/>
        <v>0</v>
      </c>
      <c r="Y2890">
        <f t="shared" si="415"/>
        <v>0</v>
      </c>
      <c r="Z2890">
        <f t="shared" si="415"/>
        <v>0</v>
      </c>
      <c r="AA2890">
        <f t="shared" si="415"/>
        <v>0</v>
      </c>
      <c r="AB2890">
        <f t="shared" si="415"/>
        <v>1</v>
      </c>
      <c r="AC2890">
        <f t="shared" si="415"/>
        <v>0</v>
      </c>
      <c r="AD2890">
        <f t="shared" si="415"/>
        <v>0</v>
      </c>
      <c r="AE2890">
        <f t="shared" si="418"/>
        <v>1</v>
      </c>
      <c r="AF2890">
        <f t="shared" si="419"/>
        <v>2014</v>
      </c>
    </row>
    <row r="2891" spans="1:32" x14ac:dyDescent="0.2">
      <c r="A2891" t="s">
        <v>1735</v>
      </c>
      <c r="B2891" s="1">
        <v>41528</v>
      </c>
      <c r="C2891">
        <v>221</v>
      </c>
      <c r="D2891" t="s">
        <v>2034</v>
      </c>
      <c r="E2891" t="s">
        <v>3</v>
      </c>
      <c r="F2891" t="s">
        <v>10</v>
      </c>
      <c r="G2891" t="s">
        <v>11</v>
      </c>
      <c r="H2891">
        <v>94112</v>
      </c>
      <c r="I2891" t="s">
        <v>1529</v>
      </c>
      <c r="J2891">
        <f t="shared" si="416"/>
        <v>221</v>
      </c>
      <c r="K2891" t="str">
        <f t="shared" si="417"/>
        <v>221 Market Street San Francisco, CA 94112</v>
      </c>
      <c r="L2891">
        <f t="shared" si="411"/>
        <v>0</v>
      </c>
      <c r="M2891">
        <f t="shared" si="415"/>
        <v>0</v>
      </c>
      <c r="N2891">
        <f t="shared" si="415"/>
        <v>0</v>
      </c>
      <c r="O2891">
        <f t="shared" si="415"/>
        <v>0</v>
      </c>
      <c r="P2891">
        <f t="shared" si="415"/>
        <v>0</v>
      </c>
      <c r="Q2891">
        <f t="shared" si="415"/>
        <v>0</v>
      </c>
      <c r="R2891">
        <f t="shared" si="415"/>
        <v>1</v>
      </c>
      <c r="S2891">
        <f t="shared" si="415"/>
        <v>0</v>
      </c>
      <c r="T2891">
        <f t="shared" si="415"/>
        <v>0</v>
      </c>
      <c r="U2891">
        <f t="shared" si="415"/>
        <v>0</v>
      </c>
      <c r="V2891">
        <f t="shared" si="415"/>
        <v>0</v>
      </c>
      <c r="W2891">
        <f t="shared" si="415"/>
        <v>0</v>
      </c>
      <c r="X2891">
        <f t="shared" si="415"/>
        <v>0</v>
      </c>
      <c r="Y2891">
        <f t="shared" si="415"/>
        <v>0</v>
      </c>
      <c r="Z2891">
        <f t="shared" si="415"/>
        <v>0</v>
      </c>
      <c r="AA2891">
        <f t="shared" si="415"/>
        <v>0</v>
      </c>
      <c r="AB2891">
        <f t="shared" si="415"/>
        <v>0</v>
      </c>
      <c r="AC2891">
        <f t="shared" si="415"/>
        <v>0</v>
      </c>
      <c r="AD2891">
        <f t="shared" si="415"/>
        <v>0</v>
      </c>
      <c r="AE2891">
        <f t="shared" si="418"/>
        <v>1</v>
      </c>
      <c r="AF2891">
        <f t="shared" si="419"/>
        <v>2014</v>
      </c>
    </row>
    <row r="2892" spans="1:32" x14ac:dyDescent="0.2">
      <c r="A2892" t="s">
        <v>1736</v>
      </c>
      <c r="B2892" s="1">
        <v>41528</v>
      </c>
      <c r="C2892">
        <v>729</v>
      </c>
      <c r="D2892" t="s">
        <v>2034</v>
      </c>
      <c r="E2892" t="s">
        <v>3</v>
      </c>
      <c r="F2892" t="s">
        <v>10</v>
      </c>
      <c r="G2892" t="s">
        <v>11</v>
      </c>
      <c r="H2892">
        <v>94109</v>
      </c>
      <c r="I2892" t="s">
        <v>1529</v>
      </c>
      <c r="J2892">
        <f t="shared" si="416"/>
        <v>729</v>
      </c>
      <c r="K2892" t="str">
        <f t="shared" si="417"/>
        <v>729 Market Street San Francisco, CA 94109</v>
      </c>
      <c r="L2892">
        <f t="shared" si="411"/>
        <v>0</v>
      </c>
      <c r="M2892">
        <f t="shared" si="415"/>
        <v>0</v>
      </c>
      <c r="N2892">
        <f t="shared" si="415"/>
        <v>0</v>
      </c>
      <c r="O2892">
        <f t="shared" si="415"/>
        <v>0</v>
      </c>
      <c r="P2892">
        <f t="shared" si="415"/>
        <v>0</v>
      </c>
      <c r="Q2892">
        <f t="shared" si="415"/>
        <v>0</v>
      </c>
      <c r="R2892">
        <f t="shared" si="415"/>
        <v>1</v>
      </c>
      <c r="S2892">
        <f t="shared" si="415"/>
        <v>0</v>
      </c>
      <c r="T2892">
        <f t="shared" si="415"/>
        <v>0</v>
      </c>
      <c r="U2892">
        <f t="shared" si="415"/>
        <v>0</v>
      </c>
      <c r="V2892">
        <f t="shared" si="415"/>
        <v>0</v>
      </c>
      <c r="W2892">
        <f t="shared" si="415"/>
        <v>0</v>
      </c>
      <c r="X2892">
        <f t="shared" si="415"/>
        <v>0</v>
      </c>
      <c r="Y2892">
        <f t="shared" si="415"/>
        <v>0</v>
      </c>
      <c r="Z2892">
        <f t="shared" si="415"/>
        <v>0</v>
      </c>
      <c r="AA2892">
        <f t="shared" si="415"/>
        <v>0</v>
      </c>
      <c r="AB2892">
        <f t="shared" si="415"/>
        <v>0</v>
      </c>
      <c r="AC2892">
        <f t="shared" si="415"/>
        <v>0</v>
      </c>
      <c r="AD2892">
        <f t="shared" si="415"/>
        <v>0</v>
      </c>
      <c r="AE2892">
        <f t="shared" si="418"/>
        <v>1</v>
      </c>
      <c r="AF2892">
        <f t="shared" si="419"/>
        <v>2014</v>
      </c>
    </row>
    <row r="2893" spans="1:32" x14ac:dyDescent="0.2">
      <c r="A2893" t="s">
        <v>1865</v>
      </c>
      <c r="B2893" s="1">
        <v>41528</v>
      </c>
      <c r="C2893">
        <v>31</v>
      </c>
      <c r="D2893" t="s">
        <v>2034</v>
      </c>
      <c r="E2893" t="s">
        <v>3</v>
      </c>
      <c r="F2893" t="s">
        <v>10</v>
      </c>
      <c r="G2893" t="s">
        <v>11</v>
      </c>
      <c r="H2893">
        <v>94112</v>
      </c>
      <c r="I2893" t="s">
        <v>1824</v>
      </c>
      <c r="J2893">
        <f t="shared" si="416"/>
        <v>31</v>
      </c>
      <c r="K2893" t="str">
        <f t="shared" si="417"/>
        <v>31 Market Street San Francisco, CA 94112</v>
      </c>
      <c r="L2893">
        <f t="shared" si="411"/>
        <v>0</v>
      </c>
      <c r="M2893">
        <f t="shared" si="415"/>
        <v>0</v>
      </c>
      <c r="N2893">
        <f t="shared" si="415"/>
        <v>0</v>
      </c>
      <c r="O2893">
        <f t="shared" si="415"/>
        <v>0</v>
      </c>
      <c r="P2893">
        <f t="shared" si="415"/>
        <v>0</v>
      </c>
      <c r="Q2893">
        <f t="shared" si="415"/>
        <v>0</v>
      </c>
      <c r="R2893">
        <f t="shared" si="415"/>
        <v>0</v>
      </c>
      <c r="S2893">
        <f t="shared" si="415"/>
        <v>1</v>
      </c>
      <c r="T2893">
        <f t="shared" si="415"/>
        <v>0</v>
      </c>
      <c r="U2893">
        <f t="shared" si="415"/>
        <v>0</v>
      </c>
      <c r="V2893">
        <f t="shared" si="415"/>
        <v>0</v>
      </c>
      <c r="W2893">
        <f t="shared" si="415"/>
        <v>0</v>
      </c>
      <c r="X2893">
        <f t="shared" si="415"/>
        <v>0</v>
      </c>
      <c r="Y2893">
        <f t="shared" si="415"/>
        <v>0</v>
      </c>
      <c r="Z2893">
        <f t="shared" si="415"/>
        <v>0</v>
      </c>
      <c r="AA2893">
        <f t="shared" si="415"/>
        <v>0</v>
      </c>
      <c r="AB2893">
        <f t="shared" si="415"/>
        <v>0</v>
      </c>
      <c r="AC2893">
        <f t="shared" si="415"/>
        <v>0</v>
      </c>
      <c r="AD2893">
        <f t="shared" si="415"/>
        <v>0</v>
      </c>
      <c r="AE2893">
        <f t="shared" si="418"/>
        <v>1</v>
      </c>
      <c r="AF2893">
        <f t="shared" si="419"/>
        <v>2014</v>
      </c>
    </row>
    <row r="2894" spans="1:32" x14ac:dyDescent="0.2">
      <c r="A2894" t="s">
        <v>20</v>
      </c>
      <c r="B2894" s="1">
        <v>41529</v>
      </c>
      <c r="C2894">
        <v>49</v>
      </c>
      <c r="D2894" t="s">
        <v>2034</v>
      </c>
      <c r="E2894" t="s">
        <v>3</v>
      </c>
      <c r="F2894" t="s">
        <v>10</v>
      </c>
      <c r="G2894" t="s">
        <v>11</v>
      </c>
      <c r="H2894">
        <v>94112</v>
      </c>
      <c r="I2894" t="s">
        <v>19</v>
      </c>
      <c r="J2894">
        <f t="shared" si="416"/>
        <v>49</v>
      </c>
      <c r="K2894" t="str">
        <f t="shared" si="417"/>
        <v>49 Market Street San Francisco, CA 94112</v>
      </c>
      <c r="L2894">
        <f t="shared" si="411"/>
        <v>1</v>
      </c>
      <c r="M2894">
        <f t="shared" si="415"/>
        <v>0</v>
      </c>
      <c r="N2894">
        <f t="shared" si="415"/>
        <v>0</v>
      </c>
      <c r="O2894">
        <f t="shared" si="415"/>
        <v>0</v>
      </c>
      <c r="P2894">
        <f t="shared" si="415"/>
        <v>0</v>
      </c>
      <c r="Q2894">
        <f t="shared" si="415"/>
        <v>0</v>
      </c>
      <c r="R2894">
        <f t="shared" si="415"/>
        <v>0</v>
      </c>
      <c r="S2894">
        <f t="shared" si="415"/>
        <v>0</v>
      </c>
      <c r="T2894">
        <f t="shared" si="415"/>
        <v>0</v>
      </c>
      <c r="U2894">
        <f t="shared" si="415"/>
        <v>0</v>
      </c>
      <c r="V2894">
        <f t="shared" si="415"/>
        <v>0</v>
      </c>
      <c r="W2894">
        <f t="shared" si="415"/>
        <v>0</v>
      </c>
      <c r="X2894">
        <f t="shared" si="415"/>
        <v>0</v>
      </c>
      <c r="Y2894">
        <f t="shared" si="415"/>
        <v>0</v>
      </c>
      <c r="Z2894">
        <f t="shared" si="415"/>
        <v>0</v>
      </c>
      <c r="AA2894">
        <f t="shared" si="415"/>
        <v>0</v>
      </c>
      <c r="AB2894">
        <f t="shared" ref="M2894:AD2909" si="420">IFERROR(IF(SEARCH(AB$1,$I2894)&gt;0,1,0),0)</f>
        <v>0</v>
      </c>
      <c r="AC2894">
        <f t="shared" si="420"/>
        <v>1</v>
      </c>
      <c r="AD2894">
        <f t="shared" si="420"/>
        <v>0</v>
      </c>
      <c r="AE2894">
        <f t="shared" si="418"/>
        <v>2</v>
      </c>
      <c r="AF2894">
        <f t="shared" si="419"/>
        <v>2014</v>
      </c>
    </row>
    <row r="2895" spans="1:32" x14ac:dyDescent="0.2">
      <c r="A2895" t="s">
        <v>641</v>
      </c>
      <c r="B2895" s="1">
        <v>41529</v>
      </c>
      <c r="C2895">
        <v>1422</v>
      </c>
      <c r="D2895" t="s">
        <v>2034</v>
      </c>
      <c r="E2895" t="s">
        <v>3</v>
      </c>
      <c r="F2895" t="s">
        <v>10</v>
      </c>
      <c r="G2895" t="s">
        <v>11</v>
      </c>
      <c r="H2895">
        <v>94122</v>
      </c>
      <c r="I2895" t="s">
        <v>422</v>
      </c>
      <c r="J2895">
        <f t="shared" si="416"/>
        <v>1422</v>
      </c>
      <c r="K2895" t="str">
        <f t="shared" si="417"/>
        <v>1422 Market Street San Francisco, CA 94122</v>
      </c>
      <c r="L2895">
        <f t="shared" si="411"/>
        <v>0</v>
      </c>
      <c r="M2895">
        <f t="shared" si="420"/>
        <v>0</v>
      </c>
      <c r="N2895">
        <f t="shared" si="420"/>
        <v>0</v>
      </c>
      <c r="O2895">
        <f t="shared" si="420"/>
        <v>0</v>
      </c>
      <c r="P2895">
        <f t="shared" si="420"/>
        <v>0</v>
      </c>
      <c r="Q2895">
        <f t="shared" si="420"/>
        <v>0</v>
      </c>
      <c r="R2895">
        <f t="shared" si="420"/>
        <v>0</v>
      </c>
      <c r="S2895">
        <f t="shared" si="420"/>
        <v>0</v>
      </c>
      <c r="T2895">
        <f t="shared" si="420"/>
        <v>0</v>
      </c>
      <c r="U2895">
        <f t="shared" si="420"/>
        <v>0</v>
      </c>
      <c r="V2895">
        <f t="shared" si="420"/>
        <v>0</v>
      </c>
      <c r="W2895">
        <f t="shared" si="420"/>
        <v>0</v>
      </c>
      <c r="X2895">
        <f t="shared" si="420"/>
        <v>0</v>
      </c>
      <c r="Y2895">
        <f t="shared" si="420"/>
        <v>0</v>
      </c>
      <c r="Z2895">
        <f t="shared" si="420"/>
        <v>0</v>
      </c>
      <c r="AA2895">
        <f t="shared" si="420"/>
        <v>0</v>
      </c>
      <c r="AB2895">
        <f t="shared" si="420"/>
        <v>1</v>
      </c>
      <c r="AC2895">
        <f t="shared" si="420"/>
        <v>0</v>
      </c>
      <c r="AD2895">
        <f t="shared" si="420"/>
        <v>0</v>
      </c>
      <c r="AE2895">
        <f t="shared" si="418"/>
        <v>1</v>
      </c>
      <c r="AF2895">
        <f t="shared" si="419"/>
        <v>2014</v>
      </c>
    </row>
    <row r="2896" spans="1:32" x14ac:dyDescent="0.2">
      <c r="A2896" t="s">
        <v>1165</v>
      </c>
      <c r="B2896" s="1">
        <v>41529</v>
      </c>
      <c r="C2896">
        <v>574</v>
      </c>
      <c r="D2896" t="s">
        <v>2034</v>
      </c>
      <c r="E2896" t="s">
        <v>3</v>
      </c>
      <c r="F2896" t="s">
        <v>10</v>
      </c>
      <c r="G2896" t="s">
        <v>11</v>
      </c>
      <c r="H2896">
        <v>94131</v>
      </c>
      <c r="I2896" t="s">
        <v>816</v>
      </c>
      <c r="J2896">
        <f t="shared" si="416"/>
        <v>574</v>
      </c>
      <c r="K2896" t="str">
        <f t="shared" si="417"/>
        <v>574 Market Street San Francisco, CA 94131</v>
      </c>
      <c r="L2896">
        <f t="shared" si="411"/>
        <v>1</v>
      </c>
      <c r="M2896">
        <f t="shared" si="420"/>
        <v>0</v>
      </c>
      <c r="N2896">
        <f t="shared" si="420"/>
        <v>0</v>
      </c>
      <c r="O2896">
        <f t="shared" si="420"/>
        <v>0</v>
      </c>
      <c r="P2896">
        <f t="shared" si="420"/>
        <v>0</v>
      </c>
      <c r="Q2896">
        <f t="shared" si="420"/>
        <v>0</v>
      </c>
      <c r="R2896">
        <f t="shared" si="420"/>
        <v>0</v>
      </c>
      <c r="S2896">
        <f t="shared" si="420"/>
        <v>0</v>
      </c>
      <c r="T2896">
        <f t="shared" si="420"/>
        <v>0</v>
      </c>
      <c r="U2896">
        <f t="shared" si="420"/>
        <v>0</v>
      </c>
      <c r="V2896">
        <f t="shared" si="420"/>
        <v>0</v>
      </c>
      <c r="W2896">
        <f t="shared" si="420"/>
        <v>0</v>
      </c>
      <c r="X2896">
        <f t="shared" si="420"/>
        <v>0</v>
      </c>
      <c r="Y2896">
        <f t="shared" si="420"/>
        <v>0</v>
      </c>
      <c r="Z2896">
        <f t="shared" si="420"/>
        <v>0</v>
      </c>
      <c r="AA2896">
        <f t="shared" si="420"/>
        <v>0</v>
      </c>
      <c r="AB2896">
        <f t="shared" si="420"/>
        <v>0</v>
      </c>
      <c r="AC2896">
        <f t="shared" si="420"/>
        <v>0</v>
      </c>
      <c r="AD2896">
        <f t="shared" si="420"/>
        <v>0</v>
      </c>
      <c r="AE2896">
        <f t="shared" si="418"/>
        <v>1</v>
      </c>
      <c r="AF2896">
        <f t="shared" si="419"/>
        <v>2014</v>
      </c>
    </row>
    <row r="2897" spans="1:32" x14ac:dyDescent="0.2">
      <c r="A2897" t="s">
        <v>1166</v>
      </c>
      <c r="B2897" s="1">
        <v>41529</v>
      </c>
      <c r="C2897">
        <v>574</v>
      </c>
      <c r="D2897" t="s">
        <v>2034</v>
      </c>
      <c r="E2897" t="s">
        <v>3</v>
      </c>
      <c r="F2897" t="s">
        <v>10</v>
      </c>
      <c r="G2897" t="s">
        <v>11</v>
      </c>
      <c r="H2897">
        <v>94131</v>
      </c>
      <c r="I2897" t="s">
        <v>816</v>
      </c>
      <c r="J2897">
        <f t="shared" si="416"/>
        <v>574</v>
      </c>
      <c r="K2897" t="str">
        <f t="shared" si="417"/>
        <v>574 Market Street San Francisco, CA 94131</v>
      </c>
      <c r="L2897">
        <f t="shared" si="411"/>
        <v>1</v>
      </c>
      <c r="M2897">
        <f t="shared" si="420"/>
        <v>0</v>
      </c>
      <c r="N2897">
        <f t="shared" si="420"/>
        <v>0</v>
      </c>
      <c r="O2897">
        <f t="shared" si="420"/>
        <v>0</v>
      </c>
      <c r="P2897">
        <f t="shared" si="420"/>
        <v>0</v>
      </c>
      <c r="Q2897">
        <f t="shared" si="420"/>
        <v>0</v>
      </c>
      <c r="R2897">
        <f t="shared" si="420"/>
        <v>0</v>
      </c>
      <c r="S2897">
        <f t="shared" si="420"/>
        <v>0</v>
      </c>
      <c r="T2897">
        <f t="shared" si="420"/>
        <v>0</v>
      </c>
      <c r="U2897">
        <f t="shared" si="420"/>
        <v>0</v>
      </c>
      <c r="V2897">
        <f t="shared" si="420"/>
        <v>0</v>
      </c>
      <c r="W2897">
        <f t="shared" si="420"/>
        <v>0</v>
      </c>
      <c r="X2897">
        <f t="shared" si="420"/>
        <v>0</v>
      </c>
      <c r="Y2897">
        <f t="shared" si="420"/>
        <v>0</v>
      </c>
      <c r="Z2897">
        <f t="shared" si="420"/>
        <v>0</v>
      </c>
      <c r="AA2897">
        <f t="shared" si="420"/>
        <v>0</v>
      </c>
      <c r="AB2897">
        <f t="shared" si="420"/>
        <v>0</v>
      </c>
      <c r="AC2897">
        <f t="shared" si="420"/>
        <v>0</v>
      </c>
      <c r="AD2897">
        <f t="shared" si="420"/>
        <v>0</v>
      </c>
      <c r="AE2897">
        <f t="shared" si="418"/>
        <v>1</v>
      </c>
      <c r="AF2897">
        <f t="shared" si="419"/>
        <v>2014</v>
      </c>
    </row>
    <row r="2898" spans="1:32" x14ac:dyDescent="0.2">
      <c r="A2898" t="s">
        <v>1167</v>
      </c>
      <c r="B2898" s="1">
        <v>41529</v>
      </c>
      <c r="C2898">
        <v>60</v>
      </c>
      <c r="D2898" t="s">
        <v>2034</v>
      </c>
      <c r="E2898" t="s">
        <v>3</v>
      </c>
      <c r="F2898" t="s">
        <v>10</v>
      </c>
      <c r="G2898" t="s">
        <v>11</v>
      </c>
      <c r="H2898">
        <v>94112</v>
      </c>
      <c r="I2898" t="s">
        <v>816</v>
      </c>
      <c r="J2898">
        <f t="shared" si="416"/>
        <v>60</v>
      </c>
      <c r="K2898" t="str">
        <f t="shared" si="417"/>
        <v>60 Market Street San Francisco, CA 94112</v>
      </c>
      <c r="L2898">
        <f t="shared" si="411"/>
        <v>1</v>
      </c>
      <c r="M2898">
        <f t="shared" si="420"/>
        <v>0</v>
      </c>
      <c r="N2898">
        <f t="shared" si="420"/>
        <v>0</v>
      </c>
      <c r="O2898">
        <f t="shared" si="420"/>
        <v>0</v>
      </c>
      <c r="P2898">
        <f t="shared" si="420"/>
        <v>0</v>
      </c>
      <c r="Q2898">
        <f t="shared" si="420"/>
        <v>0</v>
      </c>
      <c r="R2898">
        <f t="shared" si="420"/>
        <v>0</v>
      </c>
      <c r="S2898">
        <f t="shared" si="420"/>
        <v>0</v>
      </c>
      <c r="T2898">
        <f t="shared" si="420"/>
        <v>0</v>
      </c>
      <c r="U2898">
        <f t="shared" si="420"/>
        <v>0</v>
      </c>
      <c r="V2898">
        <f t="shared" si="420"/>
        <v>0</v>
      </c>
      <c r="W2898">
        <f t="shared" si="420"/>
        <v>0</v>
      </c>
      <c r="X2898">
        <f t="shared" si="420"/>
        <v>0</v>
      </c>
      <c r="Y2898">
        <f t="shared" si="420"/>
        <v>0</v>
      </c>
      <c r="Z2898">
        <f t="shared" si="420"/>
        <v>0</v>
      </c>
      <c r="AA2898">
        <f t="shared" si="420"/>
        <v>0</v>
      </c>
      <c r="AB2898">
        <f t="shared" si="420"/>
        <v>0</v>
      </c>
      <c r="AC2898">
        <f t="shared" si="420"/>
        <v>0</v>
      </c>
      <c r="AD2898">
        <f t="shared" si="420"/>
        <v>0</v>
      </c>
      <c r="AE2898">
        <f t="shared" si="418"/>
        <v>1</v>
      </c>
      <c r="AF2898">
        <f t="shared" si="419"/>
        <v>2014</v>
      </c>
    </row>
    <row r="2899" spans="1:32" x14ac:dyDescent="0.2">
      <c r="A2899" t="s">
        <v>1168</v>
      </c>
      <c r="B2899" s="1">
        <v>41529</v>
      </c>
      <c r="C2899">
        <v>574</v>
      </c>
      <c r="D2899" t="s">
        <v>2034</v>
      </c>
      <c r="E2899" t="s">
        <v>3</v>
      </c>
      <c r="F2899" t="s">
        <v>10</v>
      </c>
      <c r="G2899" t="s">
        <v>11</v>
      </c>
      <c r="H2899">
        <v>94131</v>
      </c>
      <c r="I2899" t="s">
        <v>816</v>
      </c>
      <c r="J2899">
        <f t="shared" si="416"/>
        <v>574</v>
      </c>
      <c r="K2899" t="str">
        <f t="shared" si="417"/>
        <v>574 Market Street San Francisco, CA 94131</v>
      </c>
      <c r="L2899">
        <f t="shared" si="411"/>
        <v>1</v>
      </c>
      <c r="M2899">
        <f t="shared" si="420"/>
        <v>0</v>
      </c>
      <c r="N2899">
        <f t="shared" si="420"/>
        <v>0</v>
      </c>
      <c r="O2899">
        <f t="shared" si="420"/>
        <v>0</v>
      </c>
      <c r="P2899">
        <f t="shared" si="420"/>
        <v>0</v>
      </c>
      <c r="Q2899">
        <f t="shared" si="420"/>
        <v>0</v>
      </c>
      <c r="R2899">
        <f t="shared" si="420"/>
        <v>0</v>
      </c>
      <c r="S2899">
        <f t="shared" si="420"/>
        <v>0</v>
      </c>
      <c r="T2899">
        <f t="shared" si="420"/>
        <v>0</v>
      </c>
      <c r="U2899">
        <f t="shared" si="420"/>
        <v>0</v>
      </c>
      <c r="V2899">
        <f t="shared" si="420"/>
        <v>0</v>
      </c>
      <c r="W2899">
        <f t="shared" si="420"/>
        <v>0</v>
      </c>
      <c r="X2899">
        <f t="shared" si="420"/>
        <v>0</v>
      </c>
      <c r="Y2899">
        <f t="shared" si="420"/>
        <v>0</v>
      </c>
      <c r="Z2899">
        <f t="shared" si="420"/>
        <v>0</v>
      </c>
      <c r="AA2899">
        <f t="shared" si="420"/>
        <v>0</v>
      </c>
      <c r="AB2899">
        <f t="shared" si="420"/>
        <v>0</v>
      </c>
      <c r="AC2899">
        <f t="shared" si="420"/>
        <v>0</v>
      </c>
      <c r="AD2899">
        <f t="shared" si="420"/>
        <v>0</v>
      </c>
      <c r="AE2899">
        <f t="shared" si="418"/>
        <v>1</v>
      </c>
      <c r="AF2899">
        <f t="shared" si="419"/>
        <v>2014</v>
      </c>
    </row>
    <row r="2900" spans="1:32" x14ac:dyDescent="0.2">
      <c r="A2900" t="s">
        <v>1169</v>
      </c>
      <c r="B2900" s="1">
        <v>41529</v>
      </c>
      <c r="C2900">
        <v>372</v>
      </c>
      <c r="D2900" t="s">
        <v>2034</v>
      </c>
      <c r="E2900" t="s">
        <v>3</v>
      </c>
      <c r="F2900" t="s">
        <v>10</v>
      </c>
      <c r="G2900" t="s">
        <v>11</v>
      </c>
      <c r="H2900">
        <v>94131</v>
      </c>
      <c r="I2900" t="s">
        <v>816</v>
      </c>
      <c r="J2900">
        <f t="shared" si="416"/>
        <v>372</v>
      </c>
      <c r="K2900" t="str">
        <f t="shared" si="417"/>
        <v>372 Market Street San Francisco, CA 94131</v>
      </c>
      <c r="L2900">
        <f t="shared" ref="L2900:AA2963" si="421">IFERROR(IF(SEARCH(L$1,$I2900)&gt;0,1,0),0)</f>
        <v>1</v>
      </c>
      <c r="M2900">
        <f t="shared" si="421"/>
        <v>0</v>
      </c>
      <c r="N2900">
        <f t="shared" si="421"/>
        <v>0</v>
      </c>
      <c r="O2900">
        <f t="shared" si="421"/>
        <v>0</v>
      </c>
      <c r="P2900">
        <f t="shared" si="421"/>
        <v>0</v>
      </c>
      <c r="Q2900">
        <f t="shared" si="421"/>
        <v>0</v>
      </c>
      <c r="R2900">
        <f t="shared" si="421"/>
        <v>0</v>
      </c>
      <c r="S2900">
        <f t="shared" si="421"/>
        <v>0</v>
      </c>
      <c r="T2900">
        <f t="shared" si="421"/>
        <v>0</v>
      </c>
      <c r="U2900">
        <f t="shared" si="421"/>
        <v>0</v>
      </c>
      <c r="V2900">
        <f t="shared" si="421"/>
        <v>0</v>
      </c>
      <c r="W2900">
        <f t="shared" si="421"/>
        <v>0</v>
      </c>
      <c r="X2900">
        <f t="shared" si="421"/>
        <v>0</v>
      </c>
      <c r="Y2900">
        <f t="shared" si="421"/>
        <v>0</v>
      </c>
      <c r="Z2900">
        <f t="shared" si="421"/>
        <v>0</v>
      </c>
      <c r="AA2900">
        <f t="shared" si="421"/>
        <v>0</v>
      </c>
      <c r="AB2900">
        <f t="shared" si="420"/>
        <v>0</v>
      </c>
      <c r="AC2900">
        <f t="shared" si="420"/>
        <v>0</v>
      </c>
      <c r="AD2900">
        <f t="shared" si="420"/>
        <v>0</v>
      </c>
      <c r="AE2900">
        <f t="shared" si="418"/>
        <v>1</v>
      </c>
      <c r="AF2900">
        <f t="shared" si="419"/>
        <v>2014</v>
      </c>
    </row>
    <row r="2901" spans="1:32" x14ac:dyDescent="0.2">
      <c r="A2901" t="s">
        <v>1170</v>
      </c>
      <c r="B2901" s="1">
        <v>41529</v>
      </c>
      <c r="C2901">
        <v>336</v>
      </c>
      <c r="D2901" t="s">
        <v>2034</v>
      </c>
      <c r="E2901" t="s">
        <v>3</v>
      </c>
      <c r="F2901" t="s">
        <v>10</v>
      </c>
      <c r="G2901" t="s">
        <v>11</v>
      </c>
      <c r="H2901">
        <v>94110</v>
      </c>
      <c r="I2901" t="s">
        <v>816</v>
      </c>
      <c r="J2901">
        <f t="shared" si="416"/>
        <v>336</v>
      </c>
      <c r="K2901" t="str">
        <f t="shared" si="417"/>
        <v>336 Market Street San Francisco, CA 94110</v>
      </c>
      <c r="L2901">
        <f t="shared" si="421"/>
        <v>1</v>
      </c>
      <c r="M2901">
        <f t="shared" si="420"/>
        <v>0</v>
      </c>
      <c r="N2901">
        <f t="shared" si="420"/>
        <v>0</v>
      </c>
      <c r="O2901">
        <f t="shared" si="420"/>
        <v>0</v>
      </c>
      <c r="P2901">
        <f t="shared" si="420"/>
        <v>0</v>
      </c>
      <c r="Q2901">
        <f t="shared" si="420"/>
        <v>0</v>
      </c>
      <c r="R2901">
        <f t="shared" si="420"/>
        <v>0</v>
      </c>
      <c r="S2901">
        <f t="shared" si="420"/>
        <v>0</v>
      </c>
      <c r="T2901">
        <f t="shared" si="420"/>
        <v>0</v>
      </c>
      <c r="U2901">
        <f t="shared" si="420"/>
        <v>0</v>
      </c>
      <c r="V2901">
        <f t="shared" si="420"/>
        <v>0</v>
      </c>
      <c r="W2901">
        <f t="shared" si="420"/>
        <v>0</v>
      </c>
      <c r="X2901">
        <f t="shared" si="420"/>
        <v>0</v>
      </c>
      <c r="Y2901">
        <f t="shared" si="420"/>
        <v>0</v>
      </c>
      <c r="Z2901">
        <f t="shared" si="420"/>
        <v>0</v>
      </c>
      <c r="AA2901">
        <f t="shared" si="420"/>
        <v>0</v>
      </c>
      <c r="AB2901">
        <f t="shared" si="420"/>
        <v>0</v>
      </c>
      <c r="AC2901">
        <f t="shared" si="420"/>
        <v>0</v>
      </c>
      <c r="AD2901">
        <f t="shared" si="420"/>
        <v>0</v>
      </c>
      <c r="AE2901">
        <f t="shared" si="418"/>
        <v>1</v>
      </c>
      <c r="AF2901">
        <f t="shared" si="419"/>
        <v>2014</v>
      </c>
    </row>
    <row r="2902" spans="1:32" x14ac:dyDescent="0.2">
      <c r="A2902" t="s">
        <v>1171</v>
      </c>
      <c r="B2902" s="1">
        <v>41529</v>
      </c>
      <c r="C2902">
        <v>186</v>
      </c>
      <c r="D2902" t="s">
        <v>2034</v>
      </c>
      <c r="E2902" t="s">
        <v>3</v>
      </c>
      <c r="F2902" t="s">
        <v>10</v>
      </c>
      <c r="G2902" t="s">
        <v>11</v>
      </c>
      <c r="H2902">
        <v>94114</v>
      </c>
      <c r="I2902" t="s">
        <v>816</v>
      </c>
      <c r="J2902">
        <f t="shared" si="416"/>
        <v>186</v>
      </c>
      <c r="K2902" t="str">
        <f t="shared" si="417"/>
        <v>186 Market Street San Francisco, CA 94114</v>
      </c>
      <c r="L2902">
        <f t="shared" si="421"/>
        <v>1</v>
      </c>
      <c r="M2902">
        <f t="shared" si="420"/>
        <v>0</v>
      </c>
      <c r="N2902">
        <f t="shared" si="420"/>
        <v>0</v>
      </c>
      <c r="O2902">
        <f t="shared" si="420"/>
        <v>0</v>
      </c>
      <c r="P2902">
        <f t="shared" si="420"/>
        <v>0</v>
      </c>
      <c r="Q2902">
        <f t="shared" si="420"/>
        <v>0</v>
      </c>
      <c r="R2902">
        <f t="shared" si="420"/>
        <v>0</v>
      </c>
      <c r="S2902">
        <f t="shared" si="420"/>
        <v>0</v>
      </c>
      <c r="T2902">
        <f t="shared" si="420"/>
        <v>0</v>
      </c>
      <c r="U2902">
        <f t="shared" si="420"/>
        <v>0</v>
      </c>
      <c r="V2902">
        <f t="shared" si="420"/>
        <v>0</v>
      </c>
      <c r="W2902">
        <f t="shared" si="420"/>
        <v>0</v>
      </c>
      <c r="X2902">
        <f t="shared" si="420"/>
        <v>0</v>
      </c>
      <c r="Y2902">
        <f t="shared" si="420"/>
        <v>0</v>
      </c>
      <c r="Z2902">
        <f t="shared" si="420"/>
        <v>0</v>
      </c>
      <c r="AA2902">
        <f t="shared" si="420"/>
        <v>0</v>
      </c>
      <c r="AB2902">
        <f t="shared" si="420"/>
        <v>0</v>
      </c>
      <c r="AC2902">
        <f t="shared" si="420"/>
        <v>0</v>
      </c>
      <c r="AD2902">
        <f t="shared" si="420"/>
        <v>0</v>
      </c>
      <c r="AE2902">
        <f t="shared" si="418"/>
        <v>1</v>
      </c>
      <c r="AF2902">
        <f t="shared" si="419"/>
        <v>2014</v>
      </c>
    </row>
    <row r="2903" spans="1:32" x14ac:dyDescent="0.2">
      <c r="A2903" t="s">
        <v>1508</v>
      </c>
      <c r="B2903" s="1">
        <v>41529</v>
      </c>
      <c r="C2903">
        <v>113</v>
      </c>
      <c r="D2903" t="s">
        <v>2034</v>
      </c>
      <c r="E2903" t="s">
        <v>3</v>
      </c>
      <c r="F2903" t="s">
        <v>10</v>
      </c>
      <c r="G2903" t="s">
        <v>11</v>
      </c>
      <c r="H2903">
        <v>94110</v>
      </c>
      <c r="I2903" t="s">
        <v>1465</v>
      </c>
      <c r="J2903">
        <f t="shared" si="416"/>
        <v>113</v>
      </c>
      <c r="K2903" t="str">
        <f t="shared" si="417"/>
        <v>113 Market Street San Francisco, CA 94110</v>
      </c>
      <c r="L2903">
        <f t="shared" si="421"/>
        <v>0</v>
      </c>
      <c r="M2903">
        <f t="shared" si="420"/>
        <v>0</v>
      </c>
      <c r="N2903">
        <f t="shared" si="420"/>
        <v>0</v>
      </c>
      <c r="O2903">
        <f t="shared" si="420"/>
        <v>0</v>
      </c>
      <c r="P2903">
        <f t="shared" si="420"/>
        <v>0</v>
      </c>
      <c r="Q2903">
        <f t="shared" si="420"/>
        <v>1</v>
      </c>
      <c r="R2903">
        <f t="shared" si="420"/>
        <v>0</v>
      </c>
      <c r="S2903">
        <f t="shared" si="420"/>
        <v>0</v>
      </c>
      <c r="T2903">
        <f t="shared" si="420"/>
        <v>0</v>
      </c>
      <c r="U2903">
        <f t="shared" si="420"/>
        <v>0</v>
      </c>
      <c r="V2903">
        <f t="shared" si="420"/>
        <v>0</v>
      </c>
      <c r="W2903">
        <f t="shared" si="420"/>
        <v>0</v>
      </c>
      <c r="X2903">
        <f t="shared" si="420"/>
        <v>0</v>
      </c>
      <c r="Y2903">
        <f t="shared" si="420"/>
        <v>0</v>
      </c>
      <c r="Z2903">
        <f t="shared" si="420"/>
        <v>0</v>
      </c>
      <c r="AA2903">
        <f t="shared" si="420"/>
        <v>0</v>
      </c>
      <c r="AB2903">
        <f t="shared" si="420"/>
        <v>0</v>
      </c>
      <c r="AC2903">
        <f t="shared" si="420"/>
        <v>0</v>
      </c>
      <c r="AD2903">
        <f t="shared" si="420"/>
        <v>0</v>
      </c>
      <c r="AE2903">
        <f t="shared" si="418"/>
        <v>1</v>
      </c>
      <c r="AF2903">
        <f t="shared" si="419"/>
        <v>2014</v>
      </c>
    </row>
    <row r="2904" spans="1:32" x14ac:dyDescent="0.2">
      <c r="A2904" t="s">
        <v>1737</v>
      </c>
      <c r="B2904" s="1">
        <v>41529</v>
      </c>
      <c r="C2904">
        <v>145</v>
      </c>
      <c r="D2904" t="s">
        <v>2034</v>
      </c>
      <c r="E2904" t="s">
        <v>3</v>
      </c>
      <c r="F2904" t="s">
        <v>10</v>
      </c>
      <c r="G2904" t="s">
        <v>11</v>
      </c>
      <c r="H2904">
        <v>94102</v>
      </c>
      <c r="I2904" t="s">
        <v>1529</v>
      </c>
      <c r="J2904">
        <f t="shared" si="416"/>
        <v>145</v>
      </c>
      <c r="K2904" t="str">
        <f t="shared" si="417"/>
        <v>145 Market Street San Francisco, CA 94102</v>
      </c>
      <c r="L2904">
        <f t="shared" si="421"/>
        <v>0</v>
      </c>
      <c r="M2904">
        <f t="shared" si="420"/>
        <v>0</v>
      </c>
      <c r="N2904">
        <f t="shared" si="420"/>
        <v>0</v>
      </c>
      <c r="O2904">
        <f t="shared" si="420"/>
        <v>0</v>
      </c>
      <c r="P2904">
        <f t="shared" si="420"/>
        <v>0</v>
      </c>
      <c r="Q2904">
        <f t="shared" si="420"/>
        <v>0</v>
      </c>
      <c r="R2904">
        <f t="shared" si="420"/>
        <v>1</v>
      </c>
      <c r="S2904">
        <f t="shared" si="420"/>
        <v>0</v>
      </c>
      <c r="T2904">
        <f t="shared" si="420"/>
        <v>0</v>
      </c>
      <c r="U2904">
        <f t="shared" si="420"/>
        <v>0</v>
      </c>
      <c r="V2904">
        <f t="shared" si="420"/>
        <v>0</v>
      </c>
      <c r="W2904">
        <f t="shared" si="420"/>
        <v>0</v>
      </c>
      <c r="X2904">
        <f t="shared" si="420"/>
        <v>0</v>
      </c>
      <c r="Y2904">
        <f t="shared" si="420"/>
        <v>0</v>
      </c>
      <c r="Z2904">
        <f t="shared" si="420"/>
        <v>0</v>
      </c>
      <c r="AA2904">
        <f t="shared" si="420"/>
        <v>0</v>
      </c>
      <c r="AB2904">
        <f t="shared" si="420"/>
        <v>0</v>
      </c>
      <c r="AC2904">
        <f t="shared" si="420"/>
        <v>0</v>
      </c>
      <c r="AD2904">
        <f t="shared" si="420"/>
        <v>0</v>
      </c>
      <c r="AE2904">
        <f t="shared" si="418"/>
        <v>1</v>
      </c>
      <c r="AF2904">
        <f t="shared" si="419"/>
        <v>2014</v>
      </c>
    </row>
    <row r="2905" spans="1:32" x14ac:dyDescent="0.2">
      <c r="A2905" t="s">
        <v>1738</v>
      </c>
      <c r="B2905" s="1">
        <v>41529</v>
      </c>
      <c r="C2905">
        <v>765</v>
      </c>
      <c r="D2905" t="s">
        <v>2034</v>
      </c>
      <c r="E2905" t="s">
        <v>3</v>
      </c>
      <c r="F2905" t="s">
        <v>10</v>
      </c>
      <c r="G2905" t="s">
        <v>11</v>
      </c>
      <c r="H2905">
        <v>94109</v>
      </c>
      <c r="I2905" t="s">
        <v>1529</v>
      </c>
      <c r="J2905">
        <f t="shared" si="416"/>
        <v>765</v>
      </c>
      <c r="K2905" t="str">
        <f t="shared" si="417"/>
        <v>765 Market Street San Francisco, CA 94109</v>
      </c>
      <c r="L2905">
        <f t="shared" si="421"/>
        <v>0</v>
      </c>
      <c r="M2905">
        <f t="shared" si="420"/>
        <v>0</v>
      </c>
      <c r="N2905">
        <f t="shared" si="420"/>
        <v>0</v>
      </c>
      <c r="O2905">
        <f t="shared" si="420"/>
        <v>0</v>
      </c>
      <c r="P2905">
        <f t="shared" si="420"/>
        <v>0</v>
      </c>
      <c r="Q2905">
        <f t="shared" si="420"/>
        <v>0</v>
      </c>
      <c r="R2905">
        <f t="shared" si="420"/>
        <v>1</v>
      </c>
      <c r="S2905">
        <f t="shared" si="420"/>
        <v>0</v>
      </c>
      <c r="T2905">
        <f t="shared" si="420"/>
        <v>0</v>
      </c>
      <c r="U2905">
        <f t="shared" si="420"/>
        <v>0</v>
      </c>
      <c r="V2905">
        <f t="shared" si="420"/>
        <v>0</v>
      </c>
      <c r="W2905">
        <f t="shared" si="420"/>
        <v>0</v>
      </c>
      <c r="X2905">
        <f t="shared" si="420"/>
        <v>0</v>
      </c>
      <c r="Y2905">
        <f t="shared" si="420"/>
        <v>0</v>
      </c>
      <c r="Z2905">
        <f t="shared" si="420"/>
        <v>0</v>
      </c>
      <c r="AA2905">
        <f t="shared" si="420"/>
        <v>0</v>
      </c>
      <c r="AB2905">
        <f t="shared" si="420"/>
        <v>0</v>
      </c>
      <c r="AC2905">
        <f t="shared" si="420"/>
        <v>0</v>
      </c>
      <c r="AD2905">
        <f t="shared" si="420"/>
        <v>0</v>
      </c>
      <c r="AE2905">
        <f t="shared" si="418"/>
        <v>1</v>
      </c>
      <c r="AF2905">
        <f t="shared" si="419"/>
        <v>2014</v>
      </c>
    </row>
    <row r="2906" spans="1:32" x14ac:dyDescent="0.2">
      <c r="A2906" t="s">
        <v>55</v>
      </c>
      <c r="B2906" s="1">
        <v>41530</v>
      </c>
      <c r="C2906">
        <v>511</v>
      </c>
      <c r="D2906" t="s">
        <v>2034</v>
      </c>
      <c r="E2906" t="s">
        <v>3</v>
      </c>
      <c r="F2906" t="s">
        <v>10</v>
      </c>
      <c r="G2906" t="s">
        <v>11</v>
      </c>
      <c r="H2906">
        <v>94102</v>
      </c>
      <c r="I2906" t="s">
        <v>29</v>
      </c>
      <c r="J2906">
        <f t="shared" si="416"/>
        <v>511</v>
      </c>
      <c r="K2906" t="str">
        <f t="shared" si="417"/>
        <v>511 Market Street San Francisco, CA 94102</v>
      </c>
      <c r="L2906">
        <f t="shared" si="421"/>
        <v>0</v>
      </c>
      <c r="M2906">
        <f t="shared" si="420"/>
        <v>0</v>
      </c>
      <c r="N2906">
        <f t="shared" si="420"/>
        <v>0</v>
      </c>
      <c r="O2906">
        <f t="shared" si="420"/>
        <v>0</v>
      </c>
      <c r="P2906">
        <f t="shared" si="420"/>
        <v>0</v>
      </c>
      <c r="Q2906">
        <f t="shared" si="420"/>
        <v>0</v>
      </c>
      <c r="R2906">
        <f t="shared" si="420"/>
        <v>0</v>
      </c>
      <c r="S2906">
        <f t="shared" si="420"/>
        <v>0</v>
      </c>
      <c r="T2906">
        <f t="shared" si="420"/>
        <v>0</v>
      </c>
      <c r="U2906">
        <f t="shared" si="420"/>
        <v>1</v>
      </c>
      <c r="V2906">
        <f t="shared" si="420"/>
        <v>0</v>
      </c>
      <c r="W2906">
        <f t="shared" si="420"/>
        <v>0</v>
      </c>
      <c r="X2906">
        <f t="shared" si="420"/>
        <v>0</v>
      </c>
      <c r="Y2906">
        <f t="shared" si="420"/>
        <v>0</v>
      </c>
      <c r="Z2906">
        <f t="shared" si="420"/>
        <v>0</v>
      </c>
      <c r="AA2906">
        <f t="shared" si="420"/>
        <v>0</v>
      </c>
      <c r="AB2906">
        <f t="shared" si="420"/>
        <v>0</v>
      </c>
      <c r="AC2906">
        <f t="shared" si="420"/>
        <v>0</v>
      </c>
      <c r="AD2906">
        <f t="shared" si="420"/>
        <v>0</v>
      </c>
      <c r="AE2906">
        <f t="shared" si="418"/>
        <v>1</v>
      </c>
      <c r="AF2906">
        <f t="shared" si="419"/>
        <v>2014</v>
      </c>
    </row>
    <row r="2907" spans="1:32" x14ac:dyDescent="0.2">
      <c r="A2907" t="s">
        <v>109</v>
      </c>
      <c r="B2907" s="1">
        <v>41530</v>
      </c>
      <c r="C2907">
        <v>1710</v>
      </c>
      <c r="D2907" t="s">
        <v>2034</v>
      </c>
      <c r="E2907" t="s">
        <v>3</v>
      </c>
      <c r="F2907" t="s">
        <v>10</v>
      </c>
      <c r="G2907" t="s">
        <v>11</v>
      </c>
      <c r="H2907">
        <v>94124</v>
      </c>
      <c r="I2907" t="s">
        <v>61</v>
      </c>
      <c r="J2907">
        <f t="shared" si="416"/>
        <v>1710</v>
      </c>
      <c r="K2907" t="str">
        <f t="shared" si="417"/>
        <v>1710 Market Street San Francisco, CA 94124</v>
      </c>
      <c r="L2907">
        <f t="shared" si="421"/>
        <v>0</v>
      </c>
      <c r="M2907">
        <f t="shared" si="420"/>
        <v>0</v>
      </c>
      <c r="N2907">
        <f t="shared" si="420"/>
        <v>0</v>
      </c>
      <c r="O2907">
        <f t="shared" si="420"/>
        <v>0</v>
      </c>
      <c r="P2907">
        <f t="shared" si="420"/>
        <v>0</v>
      </c>
      <c r="Q2907">
        <f t="shared" si="420"/>
        <v>0</v>
      </c>
      <c r="R2907">
        <f t="shared" si="420"/>
        <v>0</v>
      </c>
      <c r="S2907">
        <f t="shared" si="420"/>
        <v>0</v>
      </c>
      <c r="T2907">
        <f t="shared" si="420"/>
        <v>0</v>
      </c>
      <c r="U2907">
        <f t="shared" si="420"/>
        <v>0</v>
      </c>
      <c r="V2907">
        <f t="shared" si="420"/>
        <v>0</v>
      </c>
      <c r="W2907">
        <f t="shared" si="420"/>
        <v>1</v>
      </c>
      <c r="X2907">
        <f t="shared" si="420"/>
        <v>0</v>
      </c>
      <c r="Y2907">
        <f t="shared" si="420"/>
        <v>0</v>
      </c>
      <c r="Z2907">
        <f t="shared" si="420"/>
        <v>0</v>
      </c>
      <c r="AA2907">
        <f t="shared" si="420"/>
        <v>0</v>
      </c>
      <c r="AB2907">
        <f t="shared" si="420"/>
        <v>0</v>
      </c>
      <c r="AC2907">
        <f t="shared" si="420"/>
        <v>0</v>
      </c>
      <c r="AD2907">
        <f t="shared" si="420"/>
        <v>0</v>
      </c>
      <c r="AE2907">
        <f t="shared" si="418"/>
        <v>1</v>
      </c>
      <c r="AF2907">
        <f t="shared" si="419"/>
        <v>2014</v>
      </c>
    </row>
    <row r="2908" spans="1:32" x14ac:dyDescent="0.2">
      <c r="A2908" t="s">
        <v>110</v>
      </c>
      <c r="B2908" s="1">
        <v>41530</v>
      </c>
      <c r="C2908">
        <v>1635</v>
      </c>
      <c r="D2908" t="s">
        <v>2034</v>
      </c>
      <c r="E2908" t="s">
        <v>3</v>
      </c>
      <c r="F2908" t="s">
        <v>10</v>
      </c>
      <c r="G2908" t="s">
        <v>11</v>
      </c>
      <c r="H2908">
        <v>94122</v>
      </c>
      <c r="I2908" t="s">
        <v>61</v>
      </c>
      <c r="J2908">
        <f t="shared" si="416"/>
        <v>1635</v>
      </c>
      <c r="K2908" t="str">
        <f t="shared" si="417"/>
        <v>1635 Market Street San Francisco, CA 94122</v>
      </c>
      <c r="L2908">
        <f t="shared" si="421"/>
        <v>0</v>
      </c>
      <c r="M2908">
        <f t="shared" si="420"/>
        <v>0</v>
      </c>
      <c r="N2908">
        <f t="shared" si="420"/>
        <v>0</v>
      </c>
      <c r="O2908">
        <f t="shared" si="420"/>
        <v>0</v>
      </c>
      <c r="P2908">
        <f t="shared" si="420"/>
        <v>0</v>
      </c>
      <c r="Q2908">
        <f t="shared" si="420"/>
        <v>0</v>
      </c>
      <c r="R2908">
        <f t="shared" si="420"/>
        <v>0</v>
      </c>
      <c r="S2908">
        <f t="shared" si="420"/>
        <v>0</v>
      </c>
      <c r="T2908">
        <f t="shared" si="420"/>
        <v>0</v>
      </c>
      <c r="U2908">
        <f t="shared" si="420"/>
        <v>0</v>
      </c>
      <c r="V2908">
        <f t="shared" si="420"/>
        <v>0</v>
      </c>
      <c r="W2908">
        <f t="shared" si="420"/>
        <v>1</v>
      </c>
      <c r="X2908">
        <f t="shared" si="420"/>
        <v>0</v>
      </c>
      <c r="Y2908">
        <f t="shared" si="420"/>
        <v>0</v>
      </c>
      <c r="Z2908">
        <f t="shared" si="420"/>
        <v>0</v>
      </c>
      <c r="AA2908">
        <f t="shared" si="420"/>
        <v>0</v>
      </c>
      <c r="AB2908">
        <f t="shared" si="420"/>
        <v>0</v>
      </c>
      <c r="AC2908">
        <f t="shared" si="420"/>
        <v>0</v>
      </c>
      <c r="AD2908">
        <f t="shared" si="420"/>
        <v>0</v>
      </c>
      <c r="AE2908">
        <f t="shared" si="418"/>
        <v>1</v>
      </c>
      <c r="AF2908">
        <f t="shared" si="419"/>
        <v>2014</v>
      </c>
    </row>
    <row r="2909" spans="1:32" x14ac:dyDescent="0.2">
      <c r="A2909" t="s">
        <v>314</v>
      </c>
      <c r="B2909" s="1">
        <v>41530</v>
      </c>
      <c r="C2909">
        <v>2882</v>
      </c>
      <c r="D2909" t="s">
        <v>2034</v>
      </c>
      <c r="E2909" t="s">
        <v>3</v>
      </c>
      <c r="F2909" t="s">
        <v>10</v>
      </c>
      <c r="G2909" t="s">
        <v>11</v>
      </c>
      <c r="H2909">
        <v>94110</v>
      </c>
      <c r="I2909" t="s">
        <v>189</v>
      </c>
      <c r="J2909">
        <f t="shared" si="416"/>
        <v>2882</v>
      </c>
      <c r="K2909" t="str">
        <f t="shared" si="417"/>
        <v>2882 Market Street San Francisco, CA 94110</v>
      </c>
      <c r="L2909">
        <f t="shared" si="421"/>
        <v>0</v>
      </c>
      <c r="M2909">
        <f t="shared" si="420"/>
        <v>0</v>
      </c>
      <c r="N2909">
        <f t="shared" si="420"/>
        <v>0</v>
      </c>
      <c r="O2909">
        <f t="shared" si="420"/>
        <v>0</v>
      </c>
      <c r="P2909">
        <f t="shared" si="420"/>
        <v>0</v>
      </c>
      <c r="Q2909">
        <f t="shared" si="420"/>
        <v>0</v>
      </c>
      <c r="R2909">
        <f t="shared" si="420"/>
        <v>0</v>
      </c>
      <c r="S2909">
        <f t="shared" si="420"/>
        <v>0</v>
      </c>
      <c r="T2909">
        <f t="shared" si="420"/>
        <v>0</v>
      </c>
      <c r="U2909">
        <f t="shared" si="420"/>
        <v>0</v>
      </c>
      <c r="V2909">
        <f t="shared" si="420"/>
        <v>0</v>
      </c>
      <c r="W2909">
        <f t="shared" si="420"/>
        <v>0</v>
      </c>
      <c r="X2909">
        <f t="shared" si="420"/>
        <v>0</v>
      </c>
      <c r="Y2909">
        <f t="shared" si="420"/>
        <v>1</v>
      </c>
      <c r="Z2909">
        <f t="shared" si="420"/>
        <v>0</v>
      </c>
      <c r="AA2909">
        <f t="shared" si="420"/>
        <v>0</v>
      </c>
      <c r="AB2909">
        <f t="shared" ref="M2909:AD2923" si="422">IFERROR(IF(SEARCH(AB$1,$I2909)&gt;0,1,0),0)</f>
        <v>0</v>
      </c>
      <c r="AC2909">
        <f t="shared" si="422"/>
        <v>0</v>
      </c>
      <c r="AD2909">
        <f t="shared" si="422"/>
        <v>0</v>
      </c>
      <c r="AE2909">
        <f t="shared" si="418"/>
        <v>1</v>
      </c>
      <c r="AF2909">
        <f t="shared" si="419"/>
        <v>2014</v>
      </c>
    </row>
    <row r="2910" spans="1:32" x14ac:dyDescent="0.2">
      <c r="A2910" t="s">
        <v>315</v>
      </c>
      <c r="B2910" s="1">
        <v>41530</v>
      </c>
      <c r="C2910">
        <v>2884</v>
      </c>
      <c r="D2910" t="s">
        <v>2034</v>
      </c>
      <c r="E2910" t="s">
        <v>3</v>
      </c>
      <c r="F2910" t="s">
        <v>10</v>
      </c>
      <c r="G2910" t="s">
        <v>11</v>
      </c>
      <c r="H2910">
        <v>94110</v>
      </c>
      <c r="I2910" t="s">
        <v>189</v>
      </c>
      <c r="J2910">
        <f t="shared" si="416"/>
        <v>2884</v>
      </c>
      <c r="K2910" t="str">
        <f t="shared" si="417"/>
        <v>2884 Market Street San Francisco, CA 94110</v>
      </c>
      <c r="L2910">
        <f t="shared" si="421"/>
        <v>0</v>
      </c>
      <c r="M2910">
        <f t="shared" si="422"/>
        <v>0</v>
      </c>
      <c r="N2910">
        <f t="shared" si="422"/>
        <v>0</v>
      </c>
      <c r="O2910">
        <f t="shared" si="422"/>
        <v>0</v>
      </c>
      <c r="P2910">
        <f t="shared" si="422"/>
        <v>0</v>
      </c>
      <c r="Q2910">
        <f t="shared" si="422"/>
        <v>0</v>
      </c>
      <c r="R2910">
        <f t="shared" si="422"/>
        <v>0</v>
      </c>
      <c r="S2910">
        <f t="shared" si="422"/>
        <v>0</v>
      </c>
      <c r="T2910">
        <f t="shared" si="422"/>
        <v>0</v>
      </c>
      <c r="U2910">
        <f t="shared" si="422"/>
        <v>0</v>
      </c>
      <c r="V2910">
        <f t="shared" si="422"/>
        <v>0</v>
      </c>
      <c r="W2910">
        <f t="shared" si="422"/>
        <v>0</v>
      </c>
      <c r="X2910">
        <f t="shared" si="422"/>
        <v>0</v>
      </c>
      <c r="Y2910">
        <f t="shared" si="422"/>
        <v>1</v>
      </c>
      <c r="Z2910">
        <f t="shared" si="422"/>
        <v>0</v>
      </c>
      <c r="AA2910">
        <f t="shared" si="422"/>
        <v>0</v>
      </c>
      <c r="AB2910">
        <f t="shared" si="422"/>
        <v>0</v>
      </c>
      <c r="AC2910">
        <f t="shared" si="422"/>
        <v>0</v>
      </c>
      <c r="AD2910">
        <f t="shared" si="422"/>
        <v>0</v>
      </c>
      <c r="AE2910">
        <f t="shared" si="418"/>
        <v>1</v>
      </c>
      <c r="AF2910">
        <f t="shared" si="419"/>
        <v>2014</v>
      </c>
    </row>
    <row r="2911" spans="1:32" x14ac:dyDescent="0.2">
      <c r="A2911" t="s">
        <v>316</v>
      </c>
      <c r="B2911" s="1">
        <v>41530</v>
      </c>
      <c r="C2911">
        <v>2886</v>
      </c>
      <c r="D2911" t="s">
        <v>2034</v>
      </c>
      <c r="E2911" t="s">
        <v>3</v>
      </c>
      <c r="F2911" t="s">
        <v>10</v>
      </c>
      <c r="G2911" t="s">
        <v>11</v>
      </c>
      <c r="H2911">
        <v>94110</v>
      </c>
      <c r="I2911" t="s">
        <v>189</v>
      </c>
      <c r="J2911">
        <f t="shared" si="416"/>
        <v>2886</v>
      </c>
      <c r="K2911" t="str">
        <f t="shared" si="417"/>
        <v>2886 Market Street San Francisco, CA 94110</v>
      </c>
      <c r="L2911">
        <f t="shared" si="421"/>
        <v>0</v>
      </c>
      <c r="M2911">
        <f t="shared" si="422"/>
        <v>0</v>
      </c>
      <c r="N2911">
        <f t="shared" si="422"/>
        <v>0</v>
      </c>
      <c r="O2911">
        <f t="shared" si="422"/>
        <v>0</v>
      </c>
      <c r="P2911">
        <f t="shared" si="422"/>
        <v>0</v>
      </c>
      <c r="Q2911">
        <f t="shared" si="422"/>
        <v>0</v>
      </c>
      <c r="R2911">
        <f t="shared" si="422"/>
        <v>0</v>
      </c>
      <c r="S2911">
        <f t="shared" si="422"/>
        <v>0</v>
      </c>
      <c r="T2911">
        <f t="shared" si="422"/>
        <v>0</v>
      </c>
      <c r="U2911">
        <f t="shared" si="422"/>
        <v>0</v>
      </c>
      <c r="V2911">
        <f t="shared" si="422"/>
        <v>0</v>
      </c>
      <c r="W2911">
        <f t="shared" si="422"/>
        <v>0</v>
      </c>
      <c r="X2911">
        <f t="shared" si="422"/>
        <v>0</v>
      </c>
      <c r="Y2911">
        <f t="shared" si="422"/>
        <v>1</v>
      </c>
      <c r="Z2911">
        <f t="shared" si="422"/>
        <v>0</v>
      </c>
      <c r="AA2911">
        <f t="shared" si="422"/>
        <v>0</v>
      </c>
      <c r="AB2911">
        <f t="shared" si="422"/>
        <v>0</v>
      </c>
      <c r="AC2911">
        <f t="shared" si="422"/>
        <v>0</v>
      </c>
      <c r="AD2911">
        <f t="shared" si="422"/>
        <v>0</v>
      </c>
      <c r="AE2911">
        <f t="shared" si="418"/>
        <v>1</v>
      </c>
      <c r="AF2911">
        <f t="shared" si="419"/>
        <v>2014</v>
      </c>
    </row>
    <row r="2912" spans="1:32" x14ac:dyDescent="0.2">
      <c r="A2912" t="s">
        <v>317</v>
      </c>
      <c r="B2912" s="1">
        <v>41530</v>
      </c>
      <c r="C2912">
        <v>2890</v>
      </c>
      <c r="D2912" t="s">
        <v>2034</v>
      </c>
      <c r="E2912" t="s">
        <v>3</v>
      </c>
      <c r="F2912" t="s">
        <v>10</v>
      </c>
      <c r="G2912" t="s">
        <v>11</v>
      </c>
      <c r="H2912">
        <v>94110</v>
      </c>
      <c r="I2912" t="s">
        <v>189</v>
      </c>
      <c r="J2912">
        <f t="shared" si="416"/>
        <v>2890</v>
      </c>
      <c r="K2912" t="str">
        <f t="shared" si="417"/>
        <v>2890 Market Street San Francisco, CA 94110</v>
      </c>
      <c r="L2912">
        <f t="shared" si="421"/>
        <v>0</v>
      </c>
      <c r="M2912">
        <f t="shared" si="422"/>
        <v>0</v>
      </c>
      <c r="N2912">
        <f t="shared" si="422"/>
        <v>0</v>
      </c>
      <c r="O2912">
        <f t="shared" si="422"/>
        <v>0</v>
      </c>
      <c r="P2912">
        <f t="shared" si="422"/>
        <v>0</v>
      </c>
      <c r="Q2912">
        <f t="shared" si="422"/>
        <v>0</v>
      </c>
      <c r="R2912">
        <f t="shared" si="422"/>
        <v>0</v>
      </c>
      <c r="S2912">
        <f t="shared" si="422"/>
        <v>0</v>
      </c>
      <c r="T2912">
        <f t="shared" si="422"/>
        <v>0</v>
      </c>
      <c r="U2912">
        <f t="shared" si="422"/>
        <v>0</v>
      </c>
      <c r="V2912">
        <f t="shared" si="422"/>
        <v>0</v>
      </c>
      <c r="W2912">
        <f t="shared" si="422"/>
        <v>0</v>
      </c>
      <c r="X2912">
        <f t="shared" si="422"/>
        <v>0</v>
      </c>
      <c r="Y2912">
        <f t="shared" si="422"/>
        <v>1</v>
      </c>
      <c r="Z2912">
        <f t="shared" si="422"/>
        <v>0</v>
      </c>
      <c r="AA2912">
        <f t="shared" si="422"/>
        <v>0</v>
      </c>
      <c r="AB2912">
        <f t="shared" si="422"/>
        <v>0</v>
      </c>
      <c r="AC2912">
        <f t="shared" si="422"/>
        <v>0</v>
      </c>
      <c r="AD2912">
        <f t="shared" si="422"/>
        <v>0</v>
      </c>
      <c r="AE2912">
        <f t="shared" si="418"/>
        <v>1</v>
      </c>
      <c r="AF2912">
        <f t="shared" si="419"/>
        <v>2014</v>
      </c>
    </row>
    <row r="2913" spans="1:32" x14ac:dyDescent="0.2">
      <c r="A2913" t="s">
        <v>318</v>
      </c>
      <c r="B2913" s="1">
        <v>41530</v>
      </c>
      <c r="C2913">
        <v>2892</v>
      </c>
      <c r="D2913" t="s">
        <v>2034</v>
      </c>
      <c r="E2913" t="s">
        <v>3</v>
      </c>
      <c r="F2913" t="s">
        <v>10</v>
      </c>
      <c r="G2913" t="s">
        <v>11</v>
      </c>
      <c r="H2913">
        <v>94110</v>
      </c>
      <c r="I2913" t="s">
        <v>189</v>
      </c>
      <c r="J2913">
        <f t="shared" si="416"/>
        <v>2892</v>
      </c>
      <c r="K2913" t="str">
        <f t="shared" si="417"/>
        <v>2892 Market Street San Francisco, CA 94110</v>
      </c>
      <c r="L2913">
        <f t="shared" si="421"/>
        <v>0</v>
      </c>
      <c r="M2913">
        <f t="shared" si="422"/>
        <v>0</v>
      </c>
      <c r="N2913">
        <f t="shared" si="422"/>
        <v>0</v>
      </c>
      <c r="O2913">
        <f t="shared" si="422"/>
        <v>0</v>
      </c>
      <c r="P2913">
        <f t="shared" si="422"/>
        <v>0</v>
      </c>
      <c r="Q2913">
        <f t="shared" si="422"/>
        <v>0</v>
      </c>
      <c r="R2913">
        <f t="shared" si="422"/>
        <v>0</v>
      </c>
      <c r="S2913">
        <f t="shared" si="422"/>
        <v>0</v>
      </c>
      <c r="T2913">
        <f t="shared" si="422"/>
        <v>0</v>
      </c>
      <c r="U2913">
        <f t="shared" si="422"/>
        <v>0</v>
      </c>
      <c r="V2913">
        <f t="shared" si="422"/>
        <v>0</v>
      </c>
      <c r="W2913">
        <f t="shared" si="422"/>
        <v>0</v>
      </c>
      <c r="X2913">
        <f t="shared" si="422"/>
        <v>0</v>
      </c>
      <c r="Y2913">
        <f t="shared" si="422"/>
        <v>1</v>
      </c>
      <c r="Z2913">
        <f t="shared" si="422"/>
        <v>0</v>
      </c>
      <c r="AA2913">
        <f t="shared" si="422"/>
        <v>0</v>
      </c>
      <c r="AB2913">
        <f t="shared" si="422"/>
        <v>0</v>
      </c>
      <c r="AC2913">
        <f t="shared" si="422"/>
        <v>0</v>
      </c>
      <c r="AD2913">
        <f t="shared" si="422"/>
        <v>0</v>
      </c>
      <c r="AE2913">
        <f t="shared" si="418"/>
        <v>1</v>
      </c>
      <c r="AF2913">
        <f t="shared" si="419"/>
        <v>2014</v>
      </c>
    </row>
    <row r="2914" spans="1:32" x14ac:dyDescent="0.2">
      <c r="A2914" t="s">
        <v>319</v>
      </c>
      <c r="B2914" s="1">
        <v>41530</v>
      </c>
      <c r="C2914">
        <v>2894</v>
      </c>
      <c r="D2914" t="s">
        <v>2034</v>
      </c>
      <c r="E2914" t="s">
        <v>3</v>
      </c>
      <c r="F2914" t="s">
        <v>10</v>
      </c>
      <c r="G2914" t="s">
        <v>11</v>
      </c>
      <c r="H2914">
        <v>94110</v>
      </c>
      <c r="I2914" t="s">
        <v>189</v>
      </c>
      <c r="J2914">
        <f t="shared" si="416"/>
        <v>2894</v>
      </c>
      <c r="K2914" t="str">
        <f t="shared" si="417"/>
        <v>2894 Market Street San Francisco, CA 94110</v>
      </c>
      <c r="L2914">
        <f t="shared" si="421"/>
        <v>0</v>
      </c>
      <c r="M2914">
        <f t="shared" si="422"/>
        <v>0</v>
      </c>
      <c r="N2914">
        <f t="shared" si="422"/>
        <v>0</v>
      </c>
      <c r="O2914">
        <f t="shared" si="422"/>
        <v>0</v>
      </c>
      <c r="P2914">
        <f t="shared" si="422"/>
        <v>0</v>
      </c>
      <c r="Q2914">
        <f t="shared" si="422"/>
        <v>0</v>
      </c>
      <c r="R2914">
        <f t="shared" si="422"/>
        <v>0</v>
      </c>
      <c r="S2914">
        <f t="shared" si="422"/>
        <v>0</v>
      </c>
      <c r="T2914">
        <f t="shared" si="422"/>
        <v>0</v>
      </c>
      <c r="U2914">
        <f t="shared" si="422"/>
        <v>0</v>
      </c>
      <c r="V2914">
        <f t="shared" si="422"/>
        <v>0</v>
      </c>
      <c r="W2914">
        <f t="shared" si="422"/>
        <v>0</v>
      </c>
      <c r="X2914">
        <f t="shared" si="422"/>
        <v>0</v>
      </c>
      <c r="Y2914">
        <f t="shared" si="422"/>
        <v>1</v>
      </c>
      <c r="Z2914">
        <f t="shared" si="422"/>
        <v>0</v>
      </c>
      <c r="AA2914">
        <f t="shared" si="422"/>
        <v>0</v>
      </c>
      <c r="AB2914">
        <f t="shared" si="422"/>
        <v>0</v>
      </c>
      <c r="AC2914">
        <f t="shared" si="422"/>
        <v>0</v>
      </c>
      <c r="AD2914">
        <f t="shared" si="422"/>
        <v>0</v>
      </c>
      <c r="AE2914">
        <f t="shared" si="418"/>
        <v>1</v>
      </c>
      <c r="AF2914">
        <f t="shared" si="419"/>
        <v>2014</v>
      </c>
    </row>
    <row r="2915" spans="1:32" x14ac:dyDescent="0.2">
      <c r="A2915" t="s">
        <v>320</v>
      </c>
      <c r="B2915" s="1">
        <v>41530</v>
      </c>
      <c r="C2915">
        <v>2896</v>
      </c>
      <c r="D2915" t="s">
        <v>2034</v>
      </c>
      <c r="E2915" t="s">
        <v>3</v>
      </c>
      <c r="F2915" t="s">
        <v>10</v>
      </c>
      <c r="G2915" t="s">
        <v>11</v>
      </c>
      <c r="H2915">
        <v>94110</v>
      </c>
      <c r="I2915" t="s">
        <v>189</v>
      </c>
      <c r="J2915">
        <f t="shared" si="416"/>
        <v>2896</v>
      </c>
      <c r="K2915" t="str">
        <f t="shared" si="417"/>
        <v>2896 Market Street San Francisco, CA 94110</v>
      </c>
      <c r="L2915">
        <f t="shared" si="421"/>
        <v>0</v>
      </c>
      <c r="M2915">
        <f t="shared" si="422"/>
        <v>0</v>
      </c>
      <c r="N2915">
        <f t="shared" si="422"/>
        <v>0</v>
      </c>
      <c r="O2915">
        <f t="shared" si="422"/>
        <v>0</v>
      </c>
      <c r="P2915">
        <f t="shared" si="422"/>
        <v>0</v>
      </c>
      <c r="Q2915">
        <f t="shared" si="422"/>
        <v>0</v>
      </c>
      <c r="R2915">
        <f t="shared" si="422"/>
        <v>0</v>
      </c>
      <c r="S2915">
        <f t="shared" si="422"/>
        <v>0</v>
      </c>
      <c r="T2915">
        <f t="shared" si="422"/>
        <v>0</v>
      </c>
      <c r="U2915">
        <f t="shared" si="422"/>
        <v>0</v>
      </c>
      <c r="V2915">
        <f t="shared" si="422"/>
        <v>0</v>
      </c>
      <c r="W2915">
        <f t="shared" si="422"/>
        <v>0</v>
      </c>
      <c r="X2915">
        <f t="shared" si="422"/>
        <v>0</v>
      </c>
      <c r="Y2915">
        <f t="shared" si="422"/>
        <v>1</v>
      </c>
      <c r="Z2915">
        <f t="shared" si="422"/>
        <v>0</v>
      </c>
      <c r="AA2915">
        <f t="shared" si="422"/>
        <v>0</v>
      </c>
      <c r="AB2915">
        <f t="shared" si="422"/>
        <v>0</v>
      </c>
      <c r="AC2915">
        <f t="shared" si="422"/>
        <v>0</v>
      </c>
      <c r="AD2915">
        <f t="shared" si="422"/>
        <v>0</v>
      </c>
      <c r="AE2915">
        <f t="shared" si="418"/>
        <v>1</v>
      </c>
      <c r="AF2915">
        <f t="shared" si="419"/>
        <v>2014</v>
      </c>
    </row>
    <row r="2916" spans="1:32" x14ac:dyDescent="0.2">
      <c r="A2916" t="s">
        <v>321</v>
      </c>
      <c r="B2916" s="1">
        <v>41530</v>
      </c>
      <c r="C2916">
        <v>2898</v>
      </c>
      <c r="D2916" t="s">
        <v>2034</v>
      </c>
      <c r="E2916" t="s">
        <v>3</v>
      </c>
      <c r="F2916" t="s">
        <v>10</v>
      </c>
      <c r="G2916" t="s">
        <v>11</v>
      </c>
      <c r="H2916">
        <v>94110</v>
      </c>
      <c r="I2916" t="s">
        <v>189</v>
      </c>
      <c r="J2916">
        <f t="shared" si="416"/>
        <v>2898</v>
      </c>
      <c r="K2916" t="str">
        <f t="shared" si="417"/>
        <v>2898 Market Street San Francisco, CA 94110</v>
      </c>
      <c r="L2916">
        <f t="shared" si="421"/>
        <v>0</v>
      </c>
      <c r="M2916">
        <f t="shared" si="422"/>
        <v>0</v>
      </c>
      <c r="N2916">
        <f t="shared" si="422"/>
        <v>0</v>
      </c>
      <c r="O2916">
        <f t="shared" si="422"/>
        <v>0</v>
      </c>
      <c r="P2916">
        <f t="shared" si="422"/>
        <v>0</v>
      </c>
      <c r="Q2916">
        <f t="shared" si="422"/>
        <v>0</v>
      </c>
      <c r="R2916">
        <f t="shared" si="422"/>
        <v>0</v>
      </c>
      <c r="S2916">
        <f t="shared" si="422"/>
        <v>0</v>
      </c>
      <c r="T2916">
        <f t="shared" si="422"/>
        <v>0</v>
      </c>
      <c r="U2916">
        <f t="shared" si="422"/>
        <v>0</v>
      </c>
      <c r="V2916">
        <f t="shared" si="422"/>
        <v>0</v>
      </c>
      <c r="W2916">
        <f t="shared" si="422"/>
        <v>0</v>
      </c>
      <c r="X2916">
        <f t="shared" si="422"/>
        <v>0</v>
      </c>
      <c r="Y2916">
        <f t="shared" si="422"/>
        <v>1</v>
      </c>
      <c r="Z2916">
        <f t="shared" si="422"/>
        <v>0</v>
      </c>
      <c r="AA2916">
        <f t="shared" si="422"/>
        <v>0</v>
      </c>
      <c r="AB2916">
        <f t="shared" si="422"/>
        <v>0</v>
      </c>
      <c r="AC2916">
        <f t="shared" si="422"/>
        <v>0</v>
      </c>
      <c r="AD2916">
        <f t="shared" si="422"/>
        <v>0</v>
      </c>
      <c r="AE2916">
        <f t="shared" si="418"/>
        <v>1</v>
      </c>
      <c r="AF2916">
        <f t="shared" si="419"/>
        <v>2014</v>
      </c>
    </row>
    <row r="2917" spans="1:32" x14ac:dyDescent="0.2">
      <c r="A2917" t="s">
        <v>322</v>
      </c>
      <c r="B2917" s="1">
        <v>41530</v>
      </c>
      <c r="C2917">
        <v>2898</v>
      </c>
      <c r="D2917" t="s">
        <v>2034</v>
      </c>
      <c r="E2917" t="s">
        <v>3</v>
      </c>
      <c r="F2917" t="s">
        <v>10</v>
      </c>
      <c r="G2917" t="s">
        <v>11</v>
      </c>
      <c r="H2917">
        <v>94110</v>
      </c>
      <c r="I2917" t="s">
        <v>189</v>
      </c>
      <c r="J2917">
        <f t="shared" si="416"/>
        <v>2898</v>
      </c>
      <c r="K2917" t="str">
        <f t="shared" si="417"/>
        <v>2898 Market Street San Francisco, CA 94110</v>
      </c>
      <c r="L2917">
        <f t="shared" si="421"/>
        <v>0</v>
      </c>
      <c r="M2917">
        <f t="shared" si="422"/>
        <v>0</v>
      </c>
      <c r="N2917">
        <f t="shared" si="422"/>
        <v>0</v>
      </c>
      <c r="O2917">
        <f t="shared" si="422"/>
        <v>0</v>
      </c>
      <c r="P2917">
        <f t="shared" si="422"/>
        <v>0</v>
      </c>
      <c r="Q2917">
        <f t="shared" si="422"/>
        <v>0</v>
      </c>
      <c r="R2917">
        <f t="shared" si="422"/>
        <v>0</v>
      </c>
      <c r="S2917">
        <f t="shared" si="422"/>
        <v>0</v>
      </c>
      <c r="T2917">
        <f t="shared" si="422"/>
        <v>0</v>
      </c>
      <c r="U2917">
        <f t="shared" si="422"/>
        <v>0</v>
      </c>
      <c r="V2917">
        <f t="shared" si="422"/>
        <v>0</v>
      </c>
      <c r="W2917">
        <f t="shared" si="422"/>
        <v>0</v>
      </c>
      <c r="X2917">
        <f t="shared" si="422"/>
        <v>0</v>
      </c>
      <c r="Y2917">
        <f t="shared" si="422"/>
        <v>1</v>
      </c>
      <c r="Z2917">
        <f t="shared" si="422"/>
        <v>0</v>
      </c>
      <c r="AA2917">
        <f t="shared" si="422"/>
        <v>0</v>
      </c>
      <c r="AB2917">
        <f t="shared" si="422"/>
        <v>0</v>
      </c>
      <c r="AC2917">
        <f t="shared" si="422"/>
        <v>0</v>
      </c>
      <c r="AD2917">
        <f t="shared" si="422"/>
        <v>0</v>
      </c>
      <c r="AE2917">
        <f t="shared" si="418"/>
        <v>1</v>
      </c>
      <c r="AF2917">
        <f t="shared" si="419"/>
        <v>2014</v>
      </c>
    </row>
    <row r="2918" spans="1:32" x14ac:dyDescent="0.2">
      <c r="A2918" t="s">
        <v>1172</v>
      </c>
      <c r="B2918" s="1">
        <v>41530</v>
      </c>
      <c r="C2918">
        <v>400</v>
      </c>
      <c r="D2918" t="s">
        <v>2034</v>
      </c>
      <c r="E2918" t="s">
        <v>3</v>
      </c>
      <c r="F2918" t="s">
        <v>10</v>
      </c>
      <c r="G2918" t="s">
        <v>11</v>
      </c>
      <c r="H2918">
        <v>94109</v>
      </c>
      <c r="I2918" t="s">
        <v>816</v>
      </c>
      <c r="J2918">
        <f t="shared" si="416"/>
        <v>400</v>
      </c>
      <c r="K2918" t="str">
        <f t="shared" si="417"/>
        <v>400 Market Street San Francisco, CA 94109</v>
      </c>
      <c r="L2918">
        <f t="shared" si="421"/>
        <v>1</v>
      </c>
      <c r="M2918">
        <f t="shared" si="422"/>
        <v>0</v>
      </c>
      <c r="N2918">
        <f t="shared" si="422"/>
        <v>0</v>
      </c>
      <c r="O2918">
        <f t="shared" si="422"/>
        <v>0</v>
      </c>
      <c r="P2918">
        <f t="shared" si="422"/>
        <v>0</v>
      </c>
      <c r="Q2918">
        <f t="shared" si="422"/>
        <v>0</v>
      </c>
      <c r="R2918">
        <f t="shared" si="422"/>
        <v>0</v>
      </c>
      <c r="S2918">
        <f t="shared" si="422"/>
        <v>0</v>
      </c>
      <c r="T2918">
        <f t="shared" si="422"/>
        <v>0</v>
      </c>
      <c r="U2918">
        <f t="shared" si="422"/>
        <v>0</v>
      </c>
      <c r="V2918">
        <f t="shared" si="422"/>
        <v>0</v>
      </c>
      <c r="W2918">
        <f t="shared" si="422"/>
        <v>0</v>
      </c>
      <c r="X2918">
        <f t="shared" si="422"/>
        <v>0</v>
      </c>
      <c r="Y2918">
        <f t="shared" si="422"/>
        <v>0</v>
      </c>
      <c r="Z2918">
        <f t="shared" si="422"/>
        <v>0</v>
      </c>
      <c r="AA2918">
        <f t="shared" si="422"/>
        <v>0</v>
      </c>
      <c r="AB2918">
        <f t="shared" si="422"/>
        <v>0</v>
      </c>
      <c r="AC2918">
        <f t="shared" si="422"/>
        <v>0</v>
      </c>
      <c r="AD2918">
        <f t="shared" si="422"/>
        <v>0</v>
      </c>
      <c r="AE2918">
        <f t="shared" si="418"/>
        <v>1</v>
      </c>
      <c r="AF2918">
        <f t="shared" si="419"/>
        <v>2014</v>
      </c>
    </row>
    <row r="2919" spans="1:32" x14ac:dyDescent="0.2">
      <c r="A2919" t="s">
        <v>1173</v>
      </c>
      <c r="B2919" s="1">
        <v>41530</v>
      </c>
      <c r="C2919">
        <v>2000</v>
      </c>
      <c r="D2919" t="s">
        <v>2034</v>
      </c>
      <c r="E2919" t="s">
        <v>3</v>
      </c>
      <c r="F2919" t="s">
        <v>10</v>
      </c>
      <c r="G2919" t="s">
        <v>11</v>
      </c>
      <c r="H2919">
        <v>94115</v>
      </c>
      <c r="I2919" t="s">
        <v>816</v>
      </c>
      <c r="J2919">
        <f t="shared" si="416"/>
        <v>2000</v>
      </c>
      <c r="K2919" t="str">
        <f t="shared" si="417"/>
        <v>2000 Market Street San Francisco, CA 94115</v>
      </c>
      <c r="L2919">
        <f t="shared" si="421"/>
        <v>1</v>
      </c>
      <c r="M2919">
        <f t="shared" si="422"/>
        <v>0</v>
      </c>
      <c r="N2919">
        <f t="shared" si="422"/>
        <v>0</v>
      </c>
      <c r="O2919">
        <f t="shared" si="422"/>
        <v>0</v>
      </c>
      <c r="P2919">
        <f t="shared" si="422"/>
        <v>0</v>
      </c>
      <c r="Q2919">
        <f t="shared" si="422"/>
        <v>0</v>
      </c>
      <c r="R2919">
        <f t="shared" si="422"/>
        <v>0</v>
      </c>
      <c r="S2919">
        <f t="shared" si="422"/>
        <v>0</v>
      </c>
      <c r="T2919">
        <f t="shared" si="422"/>
        <v>0</v>
      </c>
      <c r="U2919">
        <f t="shared" si="422"/>
        <v>0</v>
      </c>
      <c r="V2919">
        <f t="shared" si="422"/>
        <v>0</v>
      </c>
      <c r="W2919">
        <f t="shared" si="422"/>
        <v>0</v>
      </c>
      <c r="X2919">
        <f t="shared" si="422"/>
        <v>0</v>
      </c>
      <c r="Y2919">
        <f t="shared" si="422"/>
        <v>0</v>
      </c>
      <c r="Z2919">
        <f t="shared" si="422"/>
        <v>0</v>
      </c>
      <c r="AA2919">
        <f t="shared" si="422"/>
        <v>0</v>
      </c>
      <c r="AB2919">
        <f t="shared" si="422"/>
        <v>0</v>
      </c>
      <c r="AC2919">
        <f t="shared" si="422"/>
        <v>0</v>
      </c>
      <c r="AD2919">
        <f t="shared" si="422"/>
        <v>0</v>
      </c>
      <c r="AE2919">
        <f t="shared" si="418"/>
        <v>1</v>
      </c>
      <c r="AF2919">
        <f t="shared" si="419"/>
        <v>2014</v>
      </c>
    </row>
    <row r="2920" spans="1:32" x14ac:dyDescent="0.2">
      <c r="A2920" t="s">
        <v>1739</v>
      </c>
      <c r="B2920" s="1">
        <v>41530</v>
      </c>
      <c r="C2920">
        <v>457</v>
      </c>
      <c r="D2920" t="s">
        <v>2034</v>
      </c>
      <c r="E2920" t="s">
        <v>3</v>
      </c>
      <c r="F2920" t="s">
        <v>10</v>
      </c>
      <c r="G2920" t="s">
        <v>11</v>
      </c>
      <c r="H2920">
        <v>94102</v>
      </c>
      <c r="I2920" t="s">
        <v>1529</v>
      </c>
      <c r="J2920">
        <f t="shared" si="416"/>
        <v>457</v>
      </c>
      <c r="K2920" t="str">
        <f t="shared" si="417"/>
        <v>457 Market Street San Francisco, CA 94102</v>
      </c>
      <c r="L2920">
        <f t="shared" si="421"/>
        <v>0</v>
      </c>
      <c r="M2920">
        <f t="shared" si="422"/>
        <v>0</v>
      </c>
      <c r="N2920">
        <f t="shared" si="422"/>
        <v>0</v>
      </c>
      <c r="O2920">
        <f t="shared" si="422"/>
        <v>0</v>
      </c>
      <c r="P2920">
        <f t="shared" si="422"/>
        <v>0</v>
      </c>
      <c r="Q2920">
        <f t="shared" si="422"/>
        <v>0</v>
      </c>
      <c r="R2920">
        <f t="shared" si="422"/>
        <v>1</v>
      </c>
      <c r="S2920">
        <f t="shared" si="422"/>
        <v>0</v>
      </c>
      <c r="T2920">
        <f t="shared" si="422"/>
        <v>0</v>
      </c>
      <c r="U2920">
        <f t="shared" si="422"/>
        <v>0</v>
      </c>
      <c r="V2920">
        <f t="shared" si="422"/>
        <v>0</v>
      </c>
      <c r="W2920">
        <f t="shared" si="422"/>
        <v>0</v>
      </c>
      <c r="X2920">
        <f t="shared" si="422"/>
        <v>0</v>
      </c>
      <c r="Y2920">
        <f t="shared" si="422"/>
        <v>0</v>
      </c>
      <c r="Z2920">
        <f t="shared" si="422"/>
        <v>0</v>
      </c>
      <c r="AA2920">
        <f t="shared" si="422"/>
        <v>0</v>
      </c>
      <c r="AB2920">
        <f t="shared" si="422"/>
        <v>0</v>
      </c>
      <c r="AC2920">
        <f t="shared" si="422"/>
        <v>0</v>
      </c>
      <c r="AD2920">
        <f t="shared" si="422"/>
        <v>0</v>
      </c>
      <c r="AE2920">
        <f t="shared" si="418"/>
        <v>1</v>
      </c>
      <c r="AF2920">
        <f t="shared" si="419"/>
        <v>2014</v>
      </c>
    </row>
    <row r="2921" spans="1:32" x14ac:dyDescent="0.2">
      <c r="A2921" t="s">
        <v>642</v>
      </c>
      <c r="B2921" s="1">
        <v>41533</v>
      </c>
      <c r="C2921">
        <v>1033</v>
      </c>
      <c r="D2921" t="s">
        <v>2034</v>
      </c>
      <c r="E2921" t="s">
        <v>3</v>
      </c>
      <c r="F2921" t="s">
        <v>10</v>
      </c>
      <c r="G2921" t="s">
        <v>11</v>
      </c>
      <c r="H2921">
        <v>94122</v>
      </c>
      <c r="I2921" t="s">
        <v>422</v>
      </c>
      <c r="J2921">
        <f t="shared" si="416"/>
        <v>1033</v>
      </c>
      <c r="K2921" t="str">
        <f t="shared" si="417"/>
        <v>1033 Market Street San Francisco, CA 94122</v>
      </c>
      <c r="L2921">
        <f t="shared" si="421"/>
        <v>0</v>
      </c>
      <c r="M2921">
        <f t="shared" si="422"/>
        <v>0</v>
      </c>
      <c r="N2921">
        <f t="shared" si="422"/>
        <v>0</v>
      </c>
      <c r="O2921">
        <f t="shared" si="422"/>
        <v>0</v>
      </c>
      <c r="P2921">
        <f t="shared" si="422"/>
        <v>0</v>
      </c>
      <c r="Q2921">
        <f t="shared" si="422"/>
        <v>0</v>
      </c>
      <c r="R2921">
        <f t="shared" si="422"/>
        <v>0</v>
      </c>
      <c r="S2921">
        <f t="shared" si="422"/>
        <v>0</v>
      </c>
      <c r="T2921">
        <f t="shared" si="422"/>
        <v>0</v>
      </c>
      <c r="U2921">
        <f t="shared" si="422"/>
        <v>0</v>
      </c>
      <c r="V2921">
        <f t="shared" si="422"/>
        <v>0</v>
      </c>
      <c r="W2921">
        <f t="shared" si="422"/>
        <v>0</v>
      </c>
      <c r="X2921">
        <f t="shared" si="422"/>
        <v>0</v>
      </c>
      <c r="Y2921">
        <f t="shared" si="422"/>
        <v>0</v>
      </c>
      <c r="Z2921">
        <f t="shared" si="422"/>
        <v>0</v>
      </c>
      <c r="AA2921">
        <f t="shared" si="422"/>
        <v>0</v>
      </c>
      <c r="AB2921">
        <f t="shared" si="422"/>
        <v>1</v>
      </c>
      <c r="AC2921">
        <f t="shared" si="422"/>
        <v>0</v>
      </c>
      <c r="AD2921">
        <f t="shared" si="422"/>
        <v>0</v>
      </c>
      <c r="AE2921">
        <f t="shared" si="418"/>
        <v>1</v>
      </c>
      <c r="AF2921">
        <f t="shared" si="419"/>
        <v>2014</v>
      </c>
    </row>
    <row r="2922" spans="1:32" x14ac:dyDescent="0.2">
      <c r="A2922" t="s">
        <v>643</v>
      </c>
      <c r="B2922" s="1">
        <v>41533</v>
      </c>
      <c r="C2922">
        <v>2111</v>
      </c>
      <c r="D2922" t="s">
        <v>2034</v>
      </c>
      <c r="E2922" t="s">
        <v>3</v>
      </c>
      <c r="F2922" t="s">
        <v>10</v>
      </c>
      <c r="G2922" t="s">
        <v>11</v>
      </c>
      <c r="H2922">
        <v>94122</v>
      </c>
      <c r="I2922" t="s">
        <v>422</v>
      </c>
      <c r="J2922">
        <f t="shared" si="416"/>
        <v>2111</v>
      </c>
      <c r="K2922" t="str">
        <f t="shared" si="417"/>
        <v>2111 Market Street San Francisco, CA 94122</v>
      </c>
      <c r="L2922">
        <f t="shared" si="421"/>
        <v>0</v>
      </c>
      <c r="M2922">
        <f t="shared" si="422"/>
        <v>0</v>
      </c>
      <c r="N2922">
        <f t="shared" si="422"/>
        <v>0</v>
      </c>
      <c r="O2922">
        <f t="shared" si="422"/>
        <v>0</v>
      </c>
      <c r="P2922">
        <f t="shared" si="422"/>
        <v>0</v>
      </c>
      <c r="Q2922">
        <f t="shared" si="422"/>
        <v>0</v>
      </c>
      <c r="R2922">
        <f t="shared" si="422"/>
        <v>0</v>
      </c>
      <c r="S2922">
        <f t="shared" si="422"/>
        <v>0</v>
      </c>
      <c r="T2922">
        <f t="shared" si="422"/>
        <v>0</v>
      </c>
      <c r="U2922">
        <f t="shared" si="422"/>
        <v>0</v>
      </c>
      <c r="V2922">
        <f t="shared" si="422"/>
        <v>0</v>
      </c>
      <c r="W2922">
        <f t="shared" si="422"/>
        <v>0</v>
      </c>
      <c r="X2922">
        <f t="shared" si="422"/>
        <v>0</v>
      </c>
      <c r="Y2922">
        <f t="shared" si="422"/>
        <v>0</v>
      </c>
      <c r="Z2922">
        <f t="shared" si="422"/>
        <v>0</v>
      </c>
      <c r="AA2922">
        <f t="shared" si="422"/>
        <v>0</v>
      </c>
      <c r="AB2922">
        <f t="shared" si="422"/>
        <v>1</v>
      </c>
      <c r="AC2922">
        <f t="shared" si="422"/>
        <v>0</v>
      </c>
      <c r="AD2922">
        <f t="shared" si="422"/>
        <v>0</v>
      </c>
      <c r="AE2922">
        <f t="shared" si="418"/>
        <v>1</v>
      </c>
      <c r="AF2922">
        <f t="shared" si="419"/>
        <v>2014</v>
      </c>
    </row>
    <row r="2923" spans="1:32" x14ac:dyDescent="0.2">
      <c r="A2923" t="s">
        <v>645</v>
      </c>
      <c r="B2923" s="1">
        <v>41533</v>
      </c>
      <c r="C2923">
        <v>3728</v>
      </c>
      <c r="D2923" t="s">
        <v>2034</v>
      </c>
      <c r="E2923" t="s">
        <v>3</v>
      </c>
      <c r="F2923" t="s">
        <v>10</v>
      </c>
      <c r="G2923" t="s">
        <v>11</v>
      </c>
      <c r="H2923">
        <v>94121</v>
      </c>
      <c r="I2923" t="s">
        <v>422</v>
      </c>
      <c r="J2923">
        <f t="shared" si="416"/>
        <v>3728</v>
      </c>
      <c r="K2923" t="str">
        <f t="shared" si="417"/>
        <v>3728 Market Street San Francisco, CA 94121</v>
      </c>
      <c r="L2923">
        <f t="shared" si="421"/>
        <v>0</v>
      </c>
      <c r="M2923">
        <f t="shared" si="422"/>
        <v>0</v>
      </c>
      <c r="N2923">
        <f t="shared" si="422"/>
        <v>0</v>
      </c>
      <c r="O2923">
        <f t="shared" si="422"/>
        <v>0</v>
      </c>
      <c r="P2923">
        <f t="shared" si="422"/>
        <v>0</v>
      </c>
      <c r="Q2923">
        <f t="shared" si="422"/>
        <v>0</v>
      </c>
      <c r="R2923">
        <f t="shared" si="422"/>
        <v>0</v>
      </c>
      <c r="S2923">
        <f t="shared" si="422"/>
        <v>0</v>
      </c>
      <c r="T2923">
        <f t="shared" si="422"/>
        <v>0</v>
      </c>
      <c r="U2923">
        <f t="shared" si="422"/>
        <v>0</v>
      </c>
      <c r="V2923">
        <f t="shared" si="422"/>
        <v>0</v>
      </c>
      <c r="W2923">
        <f t="shared" si="422"/>
        <v>0</v>
      </c>
      <c r="X2923">
        <f t="shared" si="422"/>
        <v>0</v>
      </c>
      <c r="Y2923">
        <f t="shared" si="422"/>
        <v>0</v>
      </c>
      <c r="Z2923">
        <f t="shared" si="422"/>
        <v>0</v>
      </c>
      <c r="AA2923">
        <f t="shared" si="422"/>
        <v>0</v>
      </c>
      <c r="AB2923">
        <f t="shared" si="422"/>
        <v>1</v>
      </c>
      <c r="AC2923">
        <f t="shared" si="422"/>
        <v>0</v>
      </c>
      <c r="AD2923">
        <f t="shared" si="422"/>
        <v>0</v>
      </c>
      <c r="AE2923">
        <f t="shared" si="418"/>
        <v>1</v>
      </c>
      <c r="AF2923">
        <f t="shared" si="419"/>
        <v>2014</v>
      </c>
    </row>
    <row r="2924" spans="1:32" x14ac:dyDescent="0.2">
      <c r="A2924" t="s">
        <v>1174</v>
      </c>
      <c r="B2924" s="1">
        <v>41533</v>
      </c>
      <c r="C2924">
        <v>165</v>
      </c>
      <c r="D2924" t="s">
        <v>2034</v>
      </c>
      <c r="E2924" t="s">
        <v>3</v>
      </c>
      <c r="F2924" t="s">
        <v>10</v>
      </c>
      <c r="G2924" t="s">
        <v>11</v>
      </c>
      <c r="H2924">
        <v>94133</v>
      </c>
      <c r="I2924" t="s">
        <v>816</v>
      </c>
      <c r="J2924">
        <f t="shared" si="416"/>
        <v>165</v>
      </c>
      <c r="K2924" t="str">
        <f t="shared" si="417"/>
        <v>165 Market Street San Francisco, CA 94133</v>
      </c>
      <c r="L2924">
        <f t="shared" si="421"/>
        <v>1</v>
      </c>
      <c r="M2924">
        <f t="shared" ref="M2924:AD2938" si="423">IFERROR(IF(SEARCH(M$1,$I2924)&gt;0,1,0),0)</f>
        <v>0</v>
      </c>
      <c r="N2924">
        <f t="shared" si="423"/>
        <v>0</v>
      </c>
      <c r="O2924">
        <f t="shared" si="423"/>
        <v>0</v>
      </c>
      <c r="P2924">
        <f t="shared" si="423"/>
        <v>0</v>
      </c>
      <c r="Q2924">
        <f t="shared" si="423"/>
        <v>0</v>
      </c>
      <c r="R2924">
        <f t="shared" si="423"/>
        <v>0</v>
      </c>
      <c r="S2924">
        <f t="shared" si="423"/>
        <v>0</v>
      </c>
      <c r="T2924">
        <f t="shared" si="423"/>
        <v>0</v>
      </c>
      <c r="U2924">
        <f t="shared" si="423"/>
        <v>0</v>
      </c>
      <c r="V2924">
        <f t="shared" si="423"/>
        <v>0</v>
      </c>
      <c r="W2924">
        <f t="shared" si="423"/>
        <v>0</v>
      </c>
      <c r="X2924">
        <f t="shared" si="423"/>
        <v>0</v>
      </c>
      <c r="Y2924">
        <f t="shared" si="423"/>
        <v>0</v>
      </c>
      <c r="Z2924">
        <f t="shared" si="423"/>
        <v>0</v>
      </c>
      <c r="AA2924">
        <f t="shared" si="423"/>
        <v>0</v>
      </c>
      <c r="AB2924">
        <f t="shared" si="423"/>
        <v>0</v>
      </c>
      <c r="AC2924">
        <f t="shared" si="423"/>
        <v>0</v>
      </c>
      <c r="AD2924">
        <f t="shared" si="423"/>
        <v>0</v>
      </c>
      <c r="AE2924">
        <f t="shared" si="418"/>
        <v>1</v>
      </c>
      <c r="AF2924">
        <f t="shared" si="419"/>
        <v>2014</v>
      </c>
    </row>
    <row r="2925" spans="1:32" x14ac:dyDescent="0.2">
      <c r="A2925" t="s">
        <v>1175</v>
      </c>
      <c r="B2925" s="1">
        <v>41533</v>
      </c>
      <c r="C2925">
        <v>254</v>
      </c>
      <c r="D2925" t="s">
        <v>2034</v>
      </c>
      <c r="E2925" t="s">
        <v>3</v>
      </c>
      <c r="F2925" t="s">
        <v>10</v>
      </c>
      <c r="G2925" t="s">
        <v>11</v>
      </c>
      <c r="H2925">
        <v>94123</v>
      </c>
      <c r="I2925" t="s">
        <v>816</v>
      </c>
      <c r="J2925">
        <f t="shared" si="416"/>
        <v>254</v>
      </c>
      <c r="K2925" t="str">
        <f t="shared" si="417"/>
        <v>254 Market Street San Francisco, CA 94123</v>
      </c>
      <c r="L2925">
        <f t="shared" si="421"/>
        <v>1</v>
      </c>
      <c r="M2925">
        <f t="shared" si="423"/>
        <v>0</v>
      </c>
      <c r="N2925">
        <f t="shared" si="423"/>
        <v>0</v>
      </c>
      <c r="O2925">
        <f t="shared" si="423"/>
        <v>0</v>
      </c>
      <c r="P2925">
        <f t="shared" si="423"/>
        <v>0</v>
      </c>
      <c r="Q2925">
        <f t="shared" si="423"/>
        <v>0</v>
      </c>
      <c r="R2925">
        <f t="shared" si="423"/>
        <v>0</v>
      </c>
      <c r="S2925">
        <f t="shared" si="423"/>
        <v>0</v>
      </c>
      <c r="T2925">
        <f t="shared" si="423"/>
        <v>0</v>
      </c>
      <c r="U2925">
        <f t="shared" si="423"/>
        <v>0</v>
      </c>
      <c r="V2925">
        <f t="shared" si="423"/>
        <v>0</v>
      </c>
      <c r="W2925">
        <f t="shared" si="423"/>
        <v>0</v>
      </c>
      <c r="X2925">
        <f t="shared" si="423"/>
        <v>0</v>
      </c>
      <c r="Y2925">
        <f t="shared" si="423"/>
        <v>0</v>
      </c>
      <c r="Z2925">
        <f t="shared" si="423"/>
        <v>0</v>
      </c>
      <c r="AA2925">
        <f t="shared" si="423"/>
        <v>0</v>
      </c>
      <c r="AB2925">
        <f t="shared" si="423"/>
        <v>0</v>
      </c>
      <c r="AC2925">
        <f t="shared" si="423"/>
        <v>0</v>
      </c>
      <c r="AD2925">
        <f t="shared" si="423"/>
        <v>0</v>
      </c>
      <c r="AE2925">
        <f t="shared" si="418"/>
        <v>1</v>
      </c>
      <c r="AF2925">
        <f t="shared" si="419"/>
        <v>2014</v>
      </c>
    </row>
    <row r="2926" spans="1:32" x14ac:dyDescent="0.2">
      <c r="A2926" t="s">
        <v>1176</v>
      </c>
      <c r="B2926" s="1">
        <v>41533</v>
      </c>
      <c r="C2926">
        <v>825</v>
      </c>
      <c r="D2926" t="s">
        <v>2034</v>
      </c>
      <c r="E2926" t="s">
        <v>3</v>
      </c>
      <c r="F2926" t="s">
        <v>10</v>
      </c>
      <c r="G2926" t="s">
        <v>11</v>
      </c>
      <c r="H2926">
        <v>94108</v>
      </c>
      <c r="I2926" t="s">
        <v>816</v>
      </c>
      <c r="J2926">
        <f t="shared" si="416"/>
        <v>825</v>
      </c>
      <c r="K2926" t="str">
        <f t="shared" si="417"/>
        <v>825 Market Street San Francisco, CA 94108</v>
      </c>
      <c r="L2926">
        <f t="shared" si="421"/>
        <v>1</v>
      </c>
      <c r="M2926">
        <f t="shared" si="423"/>
        <v>0</v>
      </c>
      <c r="N2926">
        <f t="shared" si="423"/>
        <v>0</v>
      </c>
      <c r="O2926">
        <f t="shared" si="423"/>
        <v>0</v>
      </c>
      <c r="P2926">
        <f t="shared" si="423"/>
        <v>0</v>
      </c>
      <c r="Q2926">
        <f t="shared" si="423"/>
        <v>0</v>
      </c>
      <c r="R2926">
        <f t="shared" si="423"/>
        <v>0</v>
      </c>
      <c r="S2926">
        <f t="shared" si="423"/>
        <v>0</v>
      </c>
      <c r="T2926">
        <f t="shared" si="423"/>
        <v>0</v>
      </c>
      <c r="U2926">
        <f t="shared" si="423"/>
        <v>0</v>
      </c>
      <c r="V2926">
        <f t="shared" si="423"/>
        <v>0</v>
      </c>
      <c r="W2926">
        <f t="shared" si="423"/>
        <v>0</v>
      </c>
      <c r="X2926">
        <f t="shared" si="423"/>
        <v>0</v>
      </c>
      <c r="Y2926">
        <f t="shared" si="423"/>
        <v>0</v>
      </c>
      <c r="Z2926">
        <f t="shared" si="423"/>
        <v>0</v>
      </c>
      <c r="AA2926">
        <f t="shared" si="423"/>
        <v>0</v>
      </c>
      <c r="AB2926">
        <f t="shared" si="423"/>
        <v>0</v>
      </c>
      <c r="AC2926">
        <f t="shared" si="423"/>
        <v>0</v>
      </c>
      <c r="AD2926">
        <f t="shared" si="423"/>
        <v>0</v>
      </c>
      <c r="AE2926">
        <f t="shared" si="418"/>
        <v>1</v>
      </c>
      <c r="AF2926">
        <f t="shared" si="419"/>
        <v>2014</v>
      </c>
    </row>
    <row r="2927" spans="1:32" x14ac:dyDescent="0.2">
      <c r="A2927" t="s">
        <v>1740</v>
      </c>
      <c r="B2927" s="1">
        <v>41533</v>
      </c>
      <c r="C2927">
        <v>825</v>
      </c>
      <c r="D2927" t="s">
        <v>2034</v>
      </c>
      <c r="E2927" t="s">
        <v>3</v>
      </c>
      <c r="F2927" t="s">
        <v>10</v>
      </c>
      <c r="G2927" t="s">
        <v>11</v>
      </c>
      <c r="H2927">
        <v>94108</v>
      </c>
      <c r="I2927" t="s">
        <v>1529</v>
      </c>
      <c r="J2927">
        <f t="shared" si="416"/>
        <v>825</v>
      </c>
      <c r="K2927" t="str">
        <f t="shared" si="417"/>
        <v>825 Market Street San Francisco, CA 94108</v>
      </c>
      <c r="L2927">
        <f t="shared" si="421"/>
        <v>0</v>
      </c>
      <c r="M2927">
        <f t="shared" si="423"/>
        <v>0</v>
      </c>
      <c r="N2927">
        <f t="shared" si="423"/>
        <v>0</v>
      </c>
      <c r="O2927">
        <f t="shared" si="423"/>
        <v>0</v>
      </c>
      <c r="P2927">
        <f t="shared" si="423"/>
        <v>0</v>
      </c>
      <c r="Q2927">
        <f t="shared" si="423"/>
        <v>0</v>
      </c>
      <c r="R2927">
        <f t="shared" si="423"/>
        <v>1</v>
      </c>
      <c r="S2927">
        <f t="shared" si="423"/>
        <v>0</v>
      </c>
      <c r="T2927">
        <f t="shared" si="423"/>
        <v>0</v>
      </c>
      <c r="U2927">
        <f t="shared" si="423"/>
        <v>0</v>
      </c>
      <c r="V2927">
        <f t="shared" si="423"/>
        <v>0</v>
      </c>
      <c r="W2927">
        <f t="shared" si="423"/>
        <v>0</v>
      </c>
      <c r="X2927">
        <f t="shared" si="423"/>
        <v>0</v>
      </c>
      <c r="Y2927">
        <f t="shared" si="423"/>
        <v>0</v>
      </c>
      <c r="Z2927">
        <f t="shared" si="423"/>
        <v>0</v>
      </c>
      <c r="AA2927">
        <f t="shared" si="423"/>
        <v>0</v>
      </c>
      <c r="AB2927">
        <f t="shared" si="423"/>
        <v>0</v>
      </c>
      <c r="AC2927">
        <f t="shared" si="423"/>
        <v>0</v>
      </c>
      <c r="AD2927">
        <f t="shared" si="423"/>
        <v>0</v>
      </c>
      <c r="AE2927">
        <f t="shared" si="418"/>
        <v>1</v>
      </c>
      <c r="AF2927">
        <f t="shared" si="419"/>
        <v>2014</v>
      </c>
    </row>
    <row r="2928" spans="1:32" x14ac:dyDescent="0.2">
      <c r="A2928" t="s">
        <v>1741</v>
      </c>
      <c r="B2928" s="1">
        <v>41533</v>
      </c>
      <c r="C2928">
        <v>494</v>
      </c>
      <c r="D2928" t="s">
        <v>2034</v>
      </c>
      <c r="E2928" t="s">
        <v>3</v>
      </c>
      <c r="F2928" t="s">
        <v>10</v>
      </c>
      <c r="G2928" t="s">
        <v>11</v>
      </c>
      <c r="H2928">
        <v>94118</v>
      </c>
      <c r="I2928" t="s">
        <v>1529</v>
      </c>
      <c r="J2928">
        <f t="shared" si="416"/>
        <v>494</v>
      </c>
      <c r="K2928" t="str">
        <f t="shared" si="417"/>
        <v>494 Market Street San Francisco, CA 94118</v>
      </c>
      <c r="L2928">
        <f t="shared" si="421"/>
        <v>0</v>
      </c>
      <c r="M2928">
        <f t="shared" si="423"/>
        <v>0</v>
      </c>
      <c r="N2928">
        <f t="shared" si="423"/>
        <v>0</v>
      </c>
      <c r="O2928">
        <f t="shared" si="423"/>
        <v>0</v>
      </c>
      <c r="P2928">
        <f t="shared" si="423"/>
        <v>0</v>
      </c>
      <c r="Q2928">
        <f t="shared" si="423"/>
        <v>0</v>
      </c>
      <c r="R2928">
        <f t="shared" si="423"/>
        <v>1</v>
      </c>
      <c r="S2928">
        <f t="shared" si="423"/>
        <v>0</v>
      </c>
      <c r="T2928">
        <f t="shared" si="423"/>
        <v>0</v>
      </c>
      <c r="U2928">
        <f t="shared" si="423"/>
        <v>0</v>
      </c>
      <c r="V2928">
        <f t="shared" si="423"/>
        <v>0</v>
      </c>
      <c r="W2928">
        <f t="shared" si="423"/>
        <v>0</v>
      </c>
      <c r="X2928">
        <f t="shared" si="423"/>
        <v>0</v>
      </c>
      <c r="Y2928">
        <f t="shared" si="423"/>
        <v>0</v>
      </c>
      <c r="Z2928">
        <f t="shared" si="423"/>
        <v>0</v>
      </c>
      <c r="AA2928">
        <f t="shared" si="423"/>
        <v>0</v>
      </c>
      <c r="AB2928">
        <f t="shared" si="423"/>
        <v>0</v>
      </c>
      <c r="AC2928">
        <f t="shared" si="423"/>
        <v>0</v>
      </c>
      <c r="AD2928">
        <f t="shared" si="423"/>
        <v>0</v>
      </c>
      <c r="AE2928">
        <f t="shared" si="418"/>
        <v>1</v>
      </c>
      <c r="AF2928">
        <f t="shared" si="419"/>
        <v>2014</v>
      </c>
    </row>
    <row r="2929" spans="1:32" x14ac:dyDescent="0.2">
      <c r="A2929" t="s">
        <v>1905</v>
      </c>
      <c r="B2929" s="1">
        <v>41533</v>
      </c>
      <c r="C2929">
        <v>3319</v>
      </c>
      <c r="D2929" t="s">
        <v>2034</v>
      </c>
      <c r="E2929" t="s">
        <v>3</v>
      </c>
      <c r="F2929" t="s">
        <v>10</v>
      </c>
      <c r="G2929" t="s">
        <v>11</v>
      </c>
      <c r="H2929">
        <v>94123</v>
      </c>
      <c r="I2929" t="s">
        <v>1879</v>
      </c>
      <c r="J2929">
        <f t="shared" si="416"/>
        <v>3319</v>
      </c>
      <c r="K2929" t="str">
        <f t="shared" si="417"/>
        <v>3319 Market Street San Francisco, CA 94123</v>
      </c>
      <c r="L2929">
        <f t="shared" si="421"/>
        <v>0</v>
      </c>
      <c r="M2929">
        <f t="shared" si="423"/>
        <v>0</v>
      </c>
      <c r="N2929">
        <f t="shared" si="423"/>
        <v>0</v>
      </c>
      <c r="O2929">
        <f t="shared" si="423"/>
        <v>0</v>
      </c>
      <c r="P2929">
        <f t="shared" si="423"/>
        <v>0</v>
      </c>
      <c r="Q2929">
        <f t="shared" si="423"/>
        <v>0</v>
      </c>
      <c r="R2929">
        <f t="shared" si="423"/>
        <v>0</v>
      </c>
      <c r="S2929">
        <f t="shared" si="423"/>
        <v>0</v>
      </c>
      <c r="T2929">
        <f t="shared" si="423"/>
        <v>0</v>
      </c>
      <c r="U2929">
        <f t="shared" si="423"/>
        <v>0</v>
      </c>
      <c r="V2929">
        <f t="shared" si="423"/>
        <v>0</v>
      </c>
      <c r="W2929">
        <f t="shared" si="423"/>
        <v>0</v>
      </c>
      <c r="X2929">
        <f t="shared" si="423"/>
        <v>0</v>
      </c>
      <c r="Y2929">
        <f t="shared" si="423"/>
        <v>0</v>
      </c>
      <c r="Z2929">
        <f t="shared" si="423"/>
        <v>0</v>
      </c>
      <c r="AA2929">
        <f t="shared" si="423"/>
        <v>0</v>
      </c>
      <c r="AB2929">
        <f t="shared" si="423"/>
        <v>0</v>
      </c>
      <c r="AC2929">
        <f t="shared" si="423"/>
        <v>1</v>
      </c>
      <c r="AD2929">
        <f t="shared" si="423"/>
        <v>0</v>
      </c>
      <c r="AE2929">
        <f t="shared" si="418"/>
        <v>1</v>
      </c>
      <c r="AF2929">
        <f t="shared" si="419"/>
        <v>2014</v>
      </c>
    </row>
    <row r="2930" spans="1:32" x14ac:dyDescent="0.2">
      <c r="A2930" t="s">
        <v>323</v>
      </c>
      <c r="B2930" s="1">
        <v>41535</v>
      </c>
      <c r="C2930">
        <v>1735</v>
      </c>
      <c r="D2930" t="s">
        <v>2034</v>
      </c>
      <c r="E2930" t="s">
        <v>3</v>
      </c>
      <c r="F2930" t="s">
        <v>10</v>
      </c>
      <c r="G2930" t="s">
        <v>11</v>
      </c>
      <c r="H2930">
        <v>94109</v>
      </c>
      <c r="I2930" t="s">
        <v>189</v>
      </c>
      <c r="J2930">
        <f t="shared" si="416"/>
        <v>1735</v>
      </c>
      <c r="K2930" t="str">
        <f t="shared" si="417"/>
        <v>1735 Market Street San Francisco, CA 94109</v>
      </c>
      <c r="L2930">
        <f t="shared" si="421"/>
        <v>0</v>
      </c>
      <c r="M2930">
        <f t="shared" si="423"/>
        <v>0</v>
      </c>
      <c r="N2930">
        <f t="shared" si="423"/>
        <v>0</v>
      </c>
      <c r="O2930">
        <f t="shared" si="423"/>
        <v>0</v>
      </c>
      <c r="P2930">
        <f t="shared" si="423"/>
        <v>0</v>
      </c>
      <c r="Q2930">
        <f t="shared" si="423"/>
        <v>0</v>
      </c>
      <c r="R2930">
        <f t="shared" si="423"/>
        <v>0</v>
      </c>
      <c r="S2930">
        <f t="shared" si="423"/>
        <v>0</v>
      </c>
      <c r="T2930">
        <f t="shared" si="423"/>
        <v>0</v>
      </c>
      <c r="U2930">
        <f t="shared" si="423"/>
        <v>0</v>
      </c>
      <c r="V2930">
        <f t="shared" si="423"/>
        <v>0</v>
      </c>
      <c r="W2930">
        <f t="shared" si="423"/>
        <v>0</v>
      </c>
      <c r="X2930">
        <f t="shared" si="423"/>
        <v>0</v>
      </c>
      <c r="Y2930">
        <f t="shared" si="423"/>
        <v>1</v>
      </c>
      <c r="Z2930">
        <f t="shared" si="423"/>
        <v>0</v>
      </c>
      <c r="AA2930">
        <f t="shared" si="423"/>
        <v>0</v>
      </c>
      <c r="AB2930">
        <f t="shared" si="423"/>
        <v>0</v>
      </c>
      <c r="AC2930">
        <f t="shared" si="423"/>
        <v>0</v>
      </c>
      <c r="AD2930">
        <f t="shared" si="423"/>
        <v>0</v>
      </c>
      <c r="AE2930">
        <f t="shared" si="418"/>
        <v>1</v>
      </c>
      <c r="AF2930">
        <f t="shared" si="419"/>
        <v>2014</v>
      </c>
    </row>
    <row r="2931" spans="1:32" x14ac:dyDescent="0.2">
      <c r="A2931" t="s">
        <v>324</v>
      </c>
      <c r="B2931" s="1">
        <v>41535</v>
      </c>
      <c r="C2931">
        <v>1735</v>
      </c>
      <c r="D2931" t="s">
        <v>2034</v>
      </c>
      <c r="E2931" t="s">
        <v>3</v>
      </c>
      <c r="F2931" t="s">
        <v>10</v>
      </c>
      <c r="G2931" t="s">
        <v>11</v>
      </c>
      <c r="H2931">
        <v>94109</v>
      </c>
      <c r="I2931" t="s">
        <v>189</v>
      </c>
      <c r="J2931">
        <f t="shared" si="416"/>
        <v>1735</v>
      </c>
      <c r="K2931" t="str">
        <f t="shared" si="417"/>
        <v>1735 Market Street San Francisco, CA 94109</v>
      </c>
      <c r="L2931">
        <f t="shared" si="421"/>
        <v>0</v>
      </c>
      <c r="M2931">
        <f t="shared" si="423"/>
        <v>0</v>
      </c>
      <c r="N2931">
        <f t="shared" si="423"/>
        <v>0</v>
      </c>
      <c r="O2931">
        <f t="shared" si="423"/>
        <v>0</v>
      </c>
      <c r="P2931">
        <f t="shared" si="423"/>
        <v>0</v>
      </c>
      <c r="Q2931">
        <f t="shared" si="423"/>
        <v>0</v>
      </c>
      <c r="R2931">
        <f t="shared" si="423"/>
        <v>0</v>
      </c>
      <c r="S2931">
        <f t="shared" si="423"/>
        <v>0</v>
      </c>
      <c r="T2931">
        <f t="shared" si="423"/>
        <v>0</v>
      </c>
      <c r="U2931">
        <f t="shared" si="423"/>
        <v>0</v>
      </c>
      <c r="V2931">
        <f t="shared" si="423"/>
        <v>0</v>
      </c>
      <c r="W2931">
        <f t="shared" si="423"/>
        <v>0</v>
      </c>
      <c r="X2931">
        <f t="shared" si="423"/>
        <v>0</v>
      </c>
      <c r="Y2931">
        <f t="shared" si="423"/>
        <v>1</v>
      </c>
      <c r="Z2931">
        <f t="shared" si="423"/>
        <v>0</v>
      </c>
      <c r="AA2931">
        <f t="shared" si="423"/>
        <v>0</v>
      </c>
      <c r="AB2931">
        <f t="shared" si="423"/>
        <v>0</v>
      </c>
      <c r="AC2931">
        <f t="shared" si="423"/>
        <v>0</v>
      </c>
      <c r="AD2931">
        <f t="shared" si="423"/>
        <v>0</v>
      </c>
      <c r="AE2931">
        <f t="shared" si="418"/>
        <v>1</v>
      </c>
      <c r="AF2931">
        <f t="shared" si="419"/>
        <v>2014</v>
      </c>
    </row>
    <row r="2932" spans="1:32" x14ac:dyDescent="0.2">
      <c r="A2932" t="s">
        <v>325</v>
      </c>
      <c r="B2932" s="1">
        <v>41535</v>
      </c>
      <c r="C2932">
        <v>1735</v>
      </c>
      <c r="D2932" t="s">
        <v>2034</v>
      </c>
      <c r="E2932" t="s">
        <v>3</v>
      </c>
      <c r="F2932" t="s">
        <v>10</v>
      </c>
      <c r="G2932" t="s">
        <v>11</v>
      </c>
      <c r="H2932">
        <v>94109</v>
      </c>
      <c r="I2932" t="s">
        <v>189</v>
      </c>
      <c r="J2932">
        <f t="shared" si="416"/>
        <v>1735</v>
      </c>
      <c r="K2932" t="str">
        <f t="shared" si="417"/>
        <v>1735 Market Street San Francisco, CA 94109</v>
      </c>
      <c r="L2932">
        <f t="shared" si="421"/>
        <v>0</v>
      </c>
      <c r="M2932">
        <f t="shared" si="423"/>
        <v>0</v>
      </c>
      <c r="N2932">
        <f t="shared" si="423"/>
        <v>0</v>
      </c>
      <c r="O2932">
        <f t="shared" si="423"/>
        <v>0</v>
      </c>
      <c r="P2932">
        <f t="shared" si="423"/>
        <v>0</v>
      </c>
      <c r="Q2932">
        <f t="shared" si="423"/>
        <v>0</v>
      </c>
      <c r="R2932">
        <f t="shared" si="423"/>
        <v>0</v>
      </c>
      <c r="S2932">
        <f t="shared" si="423"/>
        <v>0</v>
      </c>
      <c r="T2932">
        <f t="shared" si="423"/>
        <v>0</v>
      </c>
      <c r="U2932">
        <f t="shared" si="423"/>
        <v>0</v>
      </c>
      <c r="V2932">
        <f t="shared" si="423"/>
        <v>0</v>
      </c>
      <c r="W2932">
        <f t="shared" si="423"/>
        <v>0</v>
      </c>
      <c r="X2932">
        <f t="shared" si="423"/>
        <v>0</v>
      </c>
      <c r="Y2932">
        <f t="shared" si="423"/>
        <v>1</v>
      </c>
      <c r="Z2932">
        <f t="shared" si="423"/>
        <v>0</v>
      </c>
      <c r="AA2932">
        <f t="shared" si="423"/>
        <v>0</v>
      </c>
      <c r="AB2932">
        <f t="shared" si="423"/>
        <v>0</v>
      </c>
      <c r="AC2932">
        <f t="shared" si="423"/>
        <v>0</v>
      </c>
      <c r="AD2932">
        <f t="shared" si="423"/>
        <v>0</v>
      </c>
      <c r="AE2932">
        <f t="shared" si="418"/>
        <v>1</v>
      </c>
      <c r="AF2932">
        <f t="shared" si="419"/>
        <v>2014</v>
      </c>
    </row>
    <row r="2933" spans="1:32" x14ac:dyDescent="0.2">
      <c r="A2933" t="s">
        <v>326</v>
      </c>
      <c r="B2933" s="1">
        <v>41535</v>
      </c>
      <c r="C2933">
        <v>1735</v>
      </c>
      <c r="D2933" t="s">
        <v>2034</v>
      </c>
      <c r="E2933" t="s">
        <v>3</v>
      </c>
      <c r="F2933" t="s">
        <v>10</v>
      </c>
      <c r="G2933" t="s">
        <v>11</v>
      </c>
      <c r="H2933">
        <v>94109</v>
      </c>
      <c r="I2933" t="s">
        <v>189</v>
      </c>
      <c r="J2933">
        <f t="shared" si="416"/>
        <v>1735</v>
      </c>
      <c r="K2933" t="str">
        <f t="shared" si="417"/>
        <v>1735 Market Street San Francisco, CA 94109</v>
      </c>
      <c r="L2933">
        <f t="shared" si="421"/>
        <v>0</v>
      </c>
      <c r="M2933">
        <f t="shared" si="423"/>
        <v>0</v>
      </c>
      <c r="N2933">
        <f t="shared" si="423"/>
        <v>0</v>
      </c>
      <c r="O2933">
        <f t="shared" si="423"/>
        <v>0</v>
      </c>
      <c r="P2933">
        <f t="shared" si="423"/>
        <v>0</v>
      </c>
      <c r="Q2933">
        <f t="shared" si="423"/>
        <v>0</v>
      </c>
      <c r="R2933">
        <f t="shared" si="423"/>
        <v>0</v>
      </c>
      <c r="S2933">
        <f t="shared" si="423"/>
        <v>0</v>
      </c>
      <c r="T2933">
        <f t="shared" si="423"/>
        <v>0</v>
      </c>
      <c r="U2933">
        <f t="shared" si="423"/>
        <v>0</v>
      </c>
      <c r="V2933">
        <f t="shared" si="423"/>
        <v>0</v>
      </c>
      <c r="W2933">
        <f t="shared" si="423"/>
        <v>0</v>
      </c>
      <c r="X2933">
        <f t="shared" si="423"/>
        <v>0</v>
      </c>
      <c r="Y2933">
        <f t="shared" si="423"/>
        <v>1</v>
      </c>
      <c r="Z2933">
        <f t="shared" si="423"/>
        <v>0</v>
      </c>
      <c r="AA2933">
        <f t="shared" si="423"/>
        <v>0</v>
      </c>
      <c r="AB2933">
        <f t="shared" si="423"/>
        <v>0</v>
      </c>
      <c r="AC2933">
        <f t="shared" si="423"/>
        <v>0</v>
      </c>
      <c r="AD2933">
        <f t="shared" si="423"/>
        <v>0</v>
      </c>
      <c r="AE2933">
        <f t="shared" si="418"/>
        <v>1</v>
      </c>
      <c r="AF2933">
        <f t="shared" si="419"/>
        <v>2014</v>
      </c>
    </row>
    <row r="2934" spans="1:32" x14ac:dyDescent="0.2">
      <c r="A2934" t="s">
        <v>327</v>
      </c>
      <c r="B2934" s="1">
        <v>41535</v>
      </c>
      <c r="C2934">
        <v>1735</v>
      </c>
      <c r="D2934" t="s">
        <v>2034</v>
      </c>
      <c r="E2934" t="s">
        <v>3</v>
      </c>
      <c r="F2934" t="s">
        <v>10</v>
      </c>
      <c r="G2934" t="s">
        <v>11</v>
      </c>
      <c r="H2934">
        <v>94109</v>
      </c>
      <c r="I2934" t="s">
        <v>189</v>
      </c>
      <c r="J2934">
        <f t="shared" si="416"/>
        <v>1735</v>
      </c>
      <c r="K2934" t="str">
        <f t="shared" si="417"/>
        <v>1735 Market Street San Francisco, CA 94109</v>
      </c>
      <c r="L2934">
        <f t="shared" si="421"/>
        <v>0</v>
      </c>
      <c r="M2934">
        <f t="shared" si="423"/>
        <v>0</v>
      </c>
      <c r="N2934">
        <f t="shared" si="423"/>
        <v>0</v>
      </c>
      <c r="O2934">
        <f t="shared" si="423"/>
        <v>0</v>
      </c>
      <c r="P2934">
        <f t="shared" si="423"/>
        <v>0</v>
      </c>
      <c r="Q2934">
        <f t="shared" si="423"/>
        <v>0</v>
      </c>
      <c r="R2934">
        <f t="shared" si="423"/>
        <v>0</v>
      </c>
      <c r="S2934">
        <f t="shared" si="423"/>
        <v>0</v>
      </c>
      <c r="T2934">
        <f t="shared" si="423"/>
        <v>0</v>
      </c>
      <c r="U2934">
        <f t="shared" si="423"/>
        <v>0</v>
      </c>
      <c r="V2934">
        <f t="shared" si="423"/>
        <v>0</v>
      </c>
      <c r="W2934">
        <f t="shared" si="423"/>
        <v>0</v>
      </c>
      <c r="X2934">
        <f t="shared" si="423"/>
        <v>0</v>
      </c>
      <c r="Y2934">
        <f t="shared" si="423"/>
        <v>1</v>
      </c>
      <c r="Z2934">
        <f t="shared" si="423"/>
        <v>0</v>
      </c>
      <c r="AA2934">
        <f t="shared" si="423"/>
        <v>0</v>
      </c>
      <c r="AB2934">
        <f t="shared" si="423"/>
        <v>0</v>
      </c>
      <c r="AC2934">
        <f t="shared" si="423"/>
        <v>0</v>
      </c>
      <c r="AD2934">
        <f t="shared" si="423"/>
        <v>0</v>
      </c>
      <c r="AE2934">
        <f t="shared" si="418"/>
        <v>1</v>
      </c>
      <c r="AF2934">
        <f t="shared" si="419"/>
        <v>2014</v>
      </c>
    </row>
    <row r="2935" spans="1:32" x14ac:dyDescent="0.2">
      <c r="A2935" t="s">
        <v>328</v>
      </c>
      <c r="B2935" s="1">
        <v>41535</v>
      </c>
      <c r="C2935">
        <v>1735</v>
      </c>
      <c r="D2935" t="s">
        <v>2034</v>
      </c>
      <c r="E2935" t="s">
        <v>3</v>
      </c>
      <c r="F2935" t="s">
        <v>10</v>
      </c>
      <c r="G2935" t="s">
        <v>11</v>
      </c>
      <c r="H2935">
        <v>94109</v>
      </c>
      <c r="I2935" t="s">
        <v>189</v>
      </c>
      <c r="J2935">
        <f t="shared" si="416"/>
        <v>1735</v>
      </c>
      <c r="K2935" t="str">
        <f t="shared" si="417"/>
        <v>1735 Market Street San Francisco, CA 94109</v>
      </c>
      <c r="L2935">
        <f t="shared" si="421"/>
        <v>0</v>
      </c>
      <c r="M2935">
        <f t="shared" si="423"/>
        <v>0</v>
      </c>
      <c r="N2935">
        <f t="shared" si="423"/>
        <v>0</v>
      </c>
      <c r="O2935">
        <f t="shared" si="423"/>
        <v>0</v>
      </c>
      <c r="P2935">
        <f t="shared" si="423"/>
        <v>0</v>
      </c>
      <c r="Q2935">
        <f t="shared" si="423"/>
        <v>0</v>
      </c>
      <c r="R2935">
        <f t="shared" si="423"/>
        <v>0</v>
      </c>
      <c r="S2935">
        <f t="shared" si="423"/>
        <v>0</v>
      </c>
      <c r="T2935">
        <f t="shared" si="423"/>
        <v>0</v>
      </c>
      <c r="U2935">
        <f t="shared" si="423"/>
        <v>0</v>
      </c>
      <c r="V2935">
        <f t="shared" si="423"/>
        <v>0</v>
      </c>
      <c r="W2935">
        <f t="shared" si="423"/>
        <v>0</v>
      </c>
      <c r="X2935">
        <f t="shared" si="423"/>
        <v>0</v>
      </c>
      <c r="Y2935">
        <f t="shared" si="423"/>
        <v>1</v>
      </c>
      <c r="Z2935">
        <f t="shared" si="423"/>
        <v>0</v>
      </c>
      <c r="AA2935">
        <f t="shared" si="423"/>
        <v>0</v>
      </c>
      <c r="AB2935">
        <f t="shared" si="423"/>
        <v>0</v>
      </c>
      <c r="AC2935">
        <f t="shared" si="423"/>
        <v>0</v>
      </c>
      <c r="AD2935">
        <f t="shared" si="423"/>
        <v>0</v>
      </c>
      <c r="AE2935">
        <f t="shared" si="418"/>
        <v>1</v>
      </c>
      <c r="AF2935">
        <f t="shared" si="419"/>
        <v>2014</v>
      </c>
    </row>
    <row r="2936" spans="1:32" x14ac:dyDescent="0.2">
      <c r="A2936" t="s">
        <v>644</v>
      </c>
      <c r="B2936" s="1">
        <v>41535</v>
      </c>
      <c r="C2936">
        <v>476</v>
      </c>
      <c r="D2936" t="s">
        <v>2034</v>
      </c>
      <c r="E2936" t="s">
        <v>3</v>
      </c>
      <c r="F2936" t="s">
        <v>10</v>
      </c>
      <c r="G2936" t="s">
        <v>11</v>
      </c>
      <c r="H2936">
        <v>94121</v>
      </c>
      <c r="I2936" t="s">
        <v>422</v>
      </c>
      <c r="J2936">
        <f t="shared" si="416"/>
        <v>476</v>
      </c>
      <c r="K2936" t="str">
        <f t="shared" si="417"/>
        <v>476 Market Street San Francisco, CA 94121</v>
      </c>
      <c r="L2936">
        <f t="shared" si="421"/>
        <v>0</v>
      </c>
      <c r="M2936">
        <f t="shared" si="423"/>
        <v>0</v>
      </c>
      <c r="N2936">
        <f t="shared" si="423"/>
        <v>0</v>
      </c>
      <c r="O2936">
        <f t="shared" si="423"/>
        <v>0</v>
      </c>
      <c r="P2936">
        <f t="shared" si="423"/>
        <v>0</v>
      </c>
      <c r="Q2936">
        <f t="shared" si="423"/>
        <v>0</v>
      </c>
      <c r="R2936">
        <f t="shared" si="423"/>
        <v>0</v>
      </c>
      <c r="S2936">
        <f t="shared" si="423"/>
        <v>0</v>
      </c>
      <c r="T2936">
        <f t="shared" si="423"/>
        <v>0</v>
      </c>
      <c r="U2936">
        <f t="shared" si="423"/>
        <v>0</v>
      </c>
      <c r="V2936">
        <f t="shared" si="423"/>
        <v>0</v>
      </c>
      <c r="W2936">
        <f t="shared" si="423"/>
        <v>0</v>
      </c>
      <c r="X2936">
        <f t="shared" si="423"/>
        <v>0</v>
      </c>
      <c r="Y2936">
        <f t="shared" si="423"/>
        <v>0</v>
      </c>
      <c r="Z2936">
        <f t="shared" si="423"/>
        <v>0</v>
      </c>
      <c r="AA2936">
        <f t="shared" si="423"/>
        <v>0</v>
      </c>
      <c r="AB2936">
        <f t="shared" si="423"/>
        <v>1</v>
      </c>
      <c r="AC2936">
        <f t="shared" si="423"/>
        <v>0</v>
      </c>
      <c r="AD2936">
        <f t="shared" si="423"/>
        <v>0</v>
      </c>
      <c r="AE2936">
        <f t="shared" si="418"/>
        <v>1</v>
      </c>
      <c r="AF2936">
        <f t="shared" si="419"/>
        <v>2014</v>
      </c>
    </row>
    <row r="2937" spans="1:32" x14ac:dyDescent="0.2">
      <c r="A2937" t="s">
        <v>1177</v>
      </c>
      <c r="B2937" s="1">
        <v>41535</v>
      </c>
      <c r="C2937">
        <v>3757</v>
      </c>
      <c r="D2937" t="s">
        <v>2034</v>
      </c>
      <c r="E2937" t="s">
        <v>3</v>
      </c>
      <c r="F2937" t="s">
        <v>10</v>
      </c>
      <c r="G2937" t="s">
        <v>11</v>
      </c>
      <c r="H2937">
        <v>94123</v>
      </c>
      <c r="I2937" t="s">
        <v>816</v>
      </c>
      <c r="J2937">
        <f t="shared" si="416"/>
        <v>3757</v>
      </c>
      <c r="K2937" t="str">
        <f t="shared" si="417"/>
        <v>3757 Market Street San Francisco, CA 94123</v>
      </c>
      <c r="L2937">
        <f t="shared" si="421"/>
        <v>1</v>
      </c>
      <c r="M2937">
        <f t="shared" si="423"/>
        <v>0</v>
      </c>
      <c r="N2937">
        <f t="shared" si="423"/>
        <v>0</v>
      </c>
      <c r="O2937">
        <f t="shared" si="423"/>
        <v>0</v>
      </c>
      <c r="P2937">
        <f t="shared" si="423"/>
        <v>0</v>
      </c>
      <c r="Q2937">
        <f t="shared" si="423"/>
        <v>0</v>
      </c>
      <c r="R2937">
        <f t="shared" si="423"/>
        <v>0</v>
      </c>
      <c r="S2937">
        <f t="shared" si="423"/>
        <v>0</v>
      </c>
      <c r="T2937">
        <f t="shared" si="423"/>
        <v>0</v>
      </c>
      <c r="U2937">
        <f t="shared" si="423"/>
        <v>0</v>
      </c>
      <c r="V2937">
        <f t="shared" si="423"/>
        <v>0</v>
      </c>
      <c r="W2937">
        <f t="shared" si="423"/>
        <v>0</v>
      </c>
      <c r="X2937">
        <f t="shared" si="423"/>
        <v>0</v>
      </c>
      <c r="Y2937">
        <f t="shared" si="423"/>
        <v>0</v>
      </c>
      <c r="Z2937">
        <f t="shared" si="423"/>
        <v>0</v>
      </c>
      <c r="AA2937">
        <f t="shared" si="423"/>
        <v>0</v>
      </c>
      <c r="AB2937">
        <f t="shared" si="423"/>
        <v>0</v>
      </c>
      <c r="AC2937">
        <f t="shared" si="423"/>
        <v>0</v>
      </c>
      <c r="AD2937">
        <f t="shared" si="423"/>
        <v>0</v>
      </c>
      <c r="AE2937">
        <f t="shared" si="418"/>
        <v>1</v>
      </c>
      <c r="AF2937">
        <f t="shared" si="419"/>
        <v>2014</v>
      </c>
    </row>
    <row r="2938" spans="1:32" x14ac:dyDescent="0.2">
      <c r="A2938" t="s">
        <v>1178</v>
      </c>
      <c r="B2938" s="1">
        <v>41535</v>
      </c>
      <c r="C2938">
        <v>312</v>
      </c>
      <c r="D2938" t="s">
        <v>2034</v>
      </c>
      <c r="E2938" t="s">
        <v>3</v>
      </c>
      <c r="F2938" t="s">
        <v>10</v>
      </c>
      <c r="G2938" t="s">
        <v>11</v>
      </c>
      <c r="H2938">
        <v>94110</v>
      </c>
      <c r="I2938" t="s">
        <v>816</v>
      </c>
      <c r="J2938">
        <f t="shared" si="416"/>
        <v>312</v>
      </c>
      <c r="K2938" t="str">
        <f t="shared" si="417"/>
        <v>312 Market Street San Francisco, CA 94110</v>
      </c>
      <c r="L2938">
        <f t="shared" si="421"/>
        <v>1</v>
      </c>
      <c r="M2938">
        <f t="shared" si="423"/>
        <v>0</v>
      </c>
      <c r="N2938">
        <f t="shared" si="423"/>
        <v>0</v>
      </c>
      <c r="O2938">
        <f t="shared" si="423"/>
        <v>0</v>
      </c>
      <c r="P2938">
        <f t="shared" ref="M2938:AD2952" si="424">IFERROR(IF(SEARCH(P$1,$I2938)&gt;0,1,0),0)</f>
        <v>0</v>
      </c>
      <c r="Q2938">
        <f t="shared" si="424"/>
        <v>0</v>
      </c>
      <c r="R2938">
        <f t="shared" si="424"/>
        <v>0</v>
      </c>
      <c r="S2938">
        <f t="shared" si="424"/>
        <v>0</v>
      </c>
      <c r="T2938">
        <f t="shared" si="424"/>
        <v>0</v>
      </c>
      <c r="U2938">
        <f t="shared" si="424"/>
        <v>0</v>
      </c>
      <c r="V2938">
        <f t="shared" si="424"/>
        <v>0</v>
      </c>
      <c r="W2938">
        <f t="shared" si="424"/>
        <v>0</v>
      </c>
      <c r="X2938">
        <f t="shared" si="424"/>
        <v>0</v>
      </c>
      <c r="Y2938">
        <f t="shared" si="424"/>
        <v>0</v>
      </c>
      <c r="Z2938">
        <f t="shared" si="424"/>
        <v>0</v>
      </c>
      <c r="AA2938">
        <f t="shared" si="424"/>
        <v>0</v>
      </c>
      <c r="AB2938">
        <f t="shared" si="424"/>
        <v>0</v>
      </c>
      <c r="AC2938">
        <f t="shared" si="424"/>
        <v>0</v>
      </c>
      <c r="AD2938">
        <f t="shared" si="424"/>
        <v>0</v>
      </c>
      <c r="AE2938">
        <f t="shared" si="418"/>
        <v>1</v>
      </c>
      <c r="AF2938">
        <f t="shared" si="419"/>
        <v>2014</v>
      </c>
    </row>
    <row r="2939" spans="1:32" x14ac:dyDescent="0.2">
      <c r="A2939" t="s">
        <v>1179</v>
      </c>
      <c r="B2939" s="1">
        <v>41535</v>
      </c>
      <c r="C2939">
        <v>350</v>
      </c>
      <c r="D2939" t="s">
        <v>2034</v>
      </c>
      <c r="E2939" t="s">
        <v>3</v>
      </c>
      <c r="F2939" t="s">
        <v>10</v>
      </c>
      <c r="G2939" t="s">
        <v>11</v>
      </c>
      <c r="H2939">
        <v>94132</v>
      </c>
      <c r="I2939" t="s">
        <v>816</v>
      </c>
      <c r="J2939">
        <f t="shared" si="416"/>
        <v>350</v>
      </c>
      <c r="K2939" t="str">
        <f t="shared" si="417"/>
        <v>350 Market Street San Francisco, CA 94132</v>
      </c>
      <c r="L2939">
        <f t="shared" si="421"/>
        <v>1</v>
      </c>
      <c r="M2939">
        <f t="shared" si="424"/>
        <v>0</v>
      </c>
      <c r="N2939">
        <f t="shared" si="424"/>
        <v>0</v>
      </c>
      <c r="O2939">
        <f t="shared" si="424"/>
        <v>0</v>
      </c>
      <c r="P2939">
        <f t="shared" si="424"/>
        <v>0</v>
      </c>
      <c r="Q2939">
        <f t="shared" si="424"/>
        <v>0</v>
      </c>
      <c r="R2939">
        <f t="shared" si="424"/>
        <v>0</v>
      </c>
      <c r="S2939">
        <f t="shared" si="424"/>
        <v>0</v>
      </c>
      <c r="T2939">
        <f t="shared" si="424"/>
        <v>0</v>
      </c>
      <c r="U2939">
        <f t="shared" si="424"/>
        <v>0</v>
      </c>
      <c r="V2939">
        <f t="shared" si="424"/>
        <v>0</v>
      </c>
      <c r="W2939">
        <f t="shared" si="424"/>
        <v>0</v>
      </c>
      <c r="X2939">
        <f t="shared" si="424"/>
        <v>0</v>
      </c>
      <c r="Y2939">
        <f t="shared" si="424"/>
        <v>0</v>
      </c>
      <c r="Z2939">
        <f t="shared" si="424"/>
        <v>0</v>
      </c>
      <c r="AA2939">
        <f t="shared" si="424"/>
        <v>0</v>
      </c>
      <c r="AB2939">
        <f t="shared" si="424"/>
        <v>0</v>
      </c>
      <c r="AC2939">
        <f t="shared" si="424"/>
        <v>0</v>
      </c>
      <c r="AD2939">
        <f t="shared" si="424"/>
        <v>0</v>
      </c>
      <c r="AE2939">
        <f t="shared" si="418"/>
        <v>1</v>
      </c>
      <c r="AF2939">
        <f t="shared" si="419"/>
        <v>2014</v>
      </c>
    </row>
    <row r="2940" spans="1:32" x14ac:dyDescent="0.2">
      <c r="A2940" t="s">
        <v>1180</v>
      </c>
      <c r="B2940" s="1">
        <v>41535</v>
      </c>
      <c r="C2940">
        <v>415</v>
      </c>
      <c r="D2940" t="s">
        <v>2034</v>
      </c>
      <c r="E2940" t="s">
        <v>3</v>
      </c>
      <c r="F2940" t="s">
        <v>10</v>
      </c>
      <c r="G2940" t="s">
        <v>11</v>
      </c>
      <c r="H2940">
        <v>94132</v>
      </c>
      <c r="I2940" t="s">
        <v>816</v>
      </c>
      <c r="J2940">
        <f t="shared" si="416"/>
        <v>415</v>
      </c>
      <c r="K2940" t="str">
        <f t="shared" si="417"/>
        <v>415 Market Street San Francisco, CA 94132</v>
      </c>
      <c r="L2940">
        <f t="shared" si="421"/>
        <v>1</v>
      </c>
      <c r="M2940">
        <f t="shared" si="424"/>
        <v>0</v>
      </c>
      <c r="N2940">
        <f t="shared" si="424"/>
        <v>0</v>
      </c>
      <c r="O2940">
        <f t="shared" si="424"/>
        <v>0</v>
      </c>
      <c r="P2940">
        <f t="shared" si="424"/>
        <v>0</v>
      </c>
      <c r="Q2940">
        <f t="shared" si="424"/>
        <v>0</v>
      </c>
      <c r="R2940">
        <f t="shared" si="424"/>
        <v>0</v>
      </c>
      <c r="S2940">
        <f t="shared" si="424"/>
        <v>0</v>
      </c>
      <c r="T2940">
        <f t="shared" si="424"/>
        <v>0</v>
      </c>
      <c r="U2940">
        <f t="shared" si="424"/>
        <v>0</v>
      </c>
      <c r="V2940">
        <f t="shared" si="424"/>
        <v>0</v>
      </c>
      <c r="W2940">
        <f t="shared" si="424"/>
        <v>0</v>
      </c>
      <c r="X2940">
        <f t="shared" si="424"/>
        <v>0</v>
      </c>
      <c r="Y2940">
        <f t="shared" si="424"/>
        <v>0</v>
      </c>
      <c r="Z2940">
        <f t="shared" si="424"/>
        <v>0</v>
      </c>
      <c r="AA2940">
        <f t="shared" si="424"/>
        <v>0</v>
      </c>
      <c r="AB2940">
        <f t="shared" si="424"/>
        <v>0</v>
      </c>
      <c r="AC2940">
        <f t="shared" si="424"/>
        <v>0</v>
      </c>
      <c r="AD2940">
        <f t="shared" si="424"/>
        <v>0</v>
      </c>
      <c r="AE2940">
        <f t="shared" si="418"/>
        <v>1</v>
      </c>
      <c r="AF2940">
        <f t="shared" si="419"/>
        <v>2014</v>
      </c>
    </row>
    <row r="2941" spans="1:32" x14ac:dyDescent="0.2">
      <c r="A2941" t="s">
        <v>1181</v>
      </c>
      <c r="B2941" s="1">
        <v>41535</v>
      </c>
      <c r="C2941">
        <v>355</v>
      </c>
      <c r="D2941" t="s">
        <v>2034</v>
      </c>
      <c r="E2941" t="s">
        <v>3</v>
      </c>
      <c r="F2941" t="s">
        <v>10</v>
      </c>
      <c r="G2941" t="s">
        <v>11</v>
      </c>
      <c r="H2941">
        <v>94132</v>
      </c>
      <c r="I2941" t="s">
        <v>816</v>
      </c>
      <c r="J2941">
        <f t="shared" si="416"/>
        <v>355</v>
      </c>
      <c r="K2941" t="str">
        <f t="shared" si="417"/>
        <v>355 Market Street San Francisco, CA 94132</v>
      </c>
      <c r="L2941">
        <f t="shared" si="421"/>
        <v>1</v>
      </c>
      <c r="M2941">
        <f t="shared" si="424"/>
        <v>0</v>
      </c>
      <c r="N2941">
        <f t="shared" si="424"/>
        <v>0</v>
      </c>
      <c r="O2941">
        <f t="shared" si="424"/>
        <v>0</v>
      </c>
      <c r="P2941">
        <f t="shared" si="424"/>
        <v>0</v>
      </c>
      <c r="Q2941">
        <f t="shared" si="424"/>
        <v>0</v>
      </c>
      <c r="R2941">
        <f t="shared" si="424"/>
        <v>0</v>
      </c>
      <c r="S2941">
        <f t="shared" si="424"/>
        <v>0</v>
      </c>
      <c r="T2941">
        <f t="shared" si="424"/>
        <v>0</v>
      </c>
      <c r="U2941">
        <f t="shared" si="424"/>
        <v>0</v>
      </c>
      <c r="V2941">
        <f t="shared" si="424"/>
        <v>0</v>
      </c>
      <c r="W2941">
        <f t="shared" si="424"/>
        <v>0</v>
      </c>
      <c r="X2941">
        <f t="shared" si="424"/>
        <v>0</v>
      </c>
      <c r="Y2941">
        <f t="shared" si="424"/>
        <v>0</v>
      </c>
      <c r="Z2941">
        <f t="shared" si="424"/>
        <v>0</v>
      </c>
      <c r="AA2941">
        <f t="shared" si="424"/>
        <v>0</v>
      </c>
      <c r="AB2941">
        <f t="shared" si="424"/>
        <v>0</v>
      </c>
      <c r="AC2941">
        <f t="shared" si="424"/>
        <v>0</v>
      </c>
      <c r="AD2941">
        <f t="shared" si="424"/>
        <v>0</v>
      </c>
      <c r="AE2941">
        <f t="shared" si="418"/>
        <v>1</v>
      </c>
      <c r="AF2941">
        <f t="shared" si="419"/>
        <v>2014</v>
      </c>
    </row>
    <row r="2942" spans="1:32" x14ac:dyDescent="0.2">
      <c r="A2942" t="s">
        <v>1428</v>
      </c>
      <c r="B2942" s="1">
        <v>41535</v>
      </c>
      <c r="C2942">
        <v>845</v>
      </c>
      <c r="D2942" t="s">
        <v>2034</v>
      </c>
      <c r="E2942" t="s">
        <v>3</v>
      </c>
      <c r="F2942" t="s">
        <v>10</v>
      </c>
      <c r="G2942" t="s">
        <v>11</v>
      </c>
      <c r="H2942">
        <v>94109</v>
      </c>
      <c r="I2942" t="s">
        <v>1372</v>
      </c>
      <c r="J2942">
        <f t="shared" si="416"/>
        <v>845</v>
      </c>
      <c r="K2942" t="str">
        <f t="shared" si="417"/>
        <v>845 Market Street San Francisco, CA 94109</v>
      </c>
      <c r="L2942">
        <f t="shared" si="421"/>
        <v>0</v>
      </c>
      <c r="M2942">
        <f t="shared" si="424"/>
        <v>0</v>
      </c>
      <c r="N2942">
        <f t="shared" si="424"/>
        <v>0</v>
      </c>
      <c r="O2942">
        <f t="shared" si="424"/>
        <v>1</v>
      </c>
      <c r="P2942">
        <f t="shared" si="424"/>
        <v>0</v>
      </c>
      <c r="Q2942">
        <f t="shared" si="424"/>
        <v>0</v>
      </c>
      <c r="R2942">
        <f t="shared" si="424"/>
        <v>0</v>
      </c>
      <c r="S2942">
        <f t="shared" si="424"/>
        <v>0</v>
      </c>
      <c r="T2942">
        <f t="shared" si="424"/>
        <v>0</v>
      </c>
      <c r="U2942">
        <f t="shared" si="424"/>
        <v>0</v>
      </c>
      <c r="V2942">
        <f t="shared" si="424"/>
        <v>0</v>
      </c>
      <c r="W2942">
        <f t="shared" si="424"/>
        <v>0</v>
      </c>
      <c r="X2942">
        <f t="shared" si="424"/>
        <v>0</v>
      </c>
      <c r="Y2942">
        <f t="shared" si="424"/>
        <v>0</v>
      </c>
      <c r="Z2942">
        <f t="shared" si="424"/>
        <v>0</v>
      </c>
      <c r="AA2942">
        <f t="shared" si="424"/>
        <v>0</v>
      </c>
      <c r="AB2942">
        <f t="shared" si="424"/>
        <v>0</v>
      </c>
      <c r="AC2942">
        <f t="shared" si="424"/>
        <v>0</v>
      </c>
      <c r="AD2942">
        <f t="shared" si="424"/>
        <v>0</v>
      </c>
      <c r="AE2942">
        <f t="shared" si="418"/>
        <v>1</v>
      </c>
      <c r="AF2942">
        <f t="shared" si="419"/>
        <v>2014</v>
      </c>
    </row>
    <row r="2943" spans="1:32" x14ac:dyDescent="0.2">
      <c r="A2943" t="s">
        <v>1742</v>
      </c>
      <c r="B2943" s="1">
        <v>41535</v>
      </c>
      <c r="C2943">
        <v>312</v>
      </c>
      <c r="D2943" t="s">
        <v>2034</v>
      </c>
      <c r="E2943" t="s">
        <v>3</v>
      </c>
      <c r="F2943" t="s">
        <v>10</v>
      </c>
      <c r="G2943" t="s">
        <v>11</v>
      </c>
      <c r="H2943">
        <v>94110</v>
      </c>
      <c r="I2943" t="s">
        <v>1529</v>
      </c>
      <c r="J2943">
        <f t="shared" si="416"/>
        <v>312</v>
      </c>
      <c r="K2943" t="str">
        <f t="shared" si="417"/>
        <v>312 Market Street San Francisco, CA 94110</v>
      </c>
      <c r="L2943">
        <f t="shared" si="421"/>
        <v>0</v>
      </c>
      <c r="M2943">
        <f t="shared" si="424"/>
        <v>0</v>
      </c>
      <c r="N2943">
        <f t="shared" si="424"/>
        <v>0</v>
      </c>
      <c r="O2943">
        <f t="shared" si="424"/>
        <v>0</v>
      </c>
      <c r="P2943">
        <f t="shared" si="424"/>
        <v>0</v>
      </c>
      <c r="Q2943">
        <f t="shared" si="424"/>
        <v>0</v>
      </c>
      <c r="R2943">
        <f t="shared" si="424"/>
        <v>1</v>
      </c>
      <c r="S2943">
        <f t="shared" si="424"/>
        <v>0</v>
      </c>
      <c r="T2943">
        <f t="shared" si="424"/>
        <v>0</v>
      </c>
      <c r="U2943">
        <f t="shared" si="424"/>
        <v>0</v>
      </c>
      <c r="V2943">
        <f t="shared" si="424"/>
        <v>0</v>
      </c>
      <c r="W2943">
        <f t="shared" si="424"/>
        <v>0</v>
      </c>
      <c r="X2943">
        <f t="shared" si="424"/>
        <v>0</v>
      </c>
      <c r="Y2943">
        <f t="shared" si="424"/>
        <v>0</v>
      </c>
      <c r="Z2943">
        <f t="shared" si="424"/>
        <v>0</v>
      </c>
      <c r="AA2943">
        <f t="shared" si="424"/>
        <v>0</v>
      </c>
      <c r="AB2943">
        <f t="shared" si="424"/>
        <v>0</v>
      </c>
      <c r="AC2943">
        <f t="shared" si="424"/>
        <v>0</v>
      </c>
      <c r="AD2943">
        <f t="shared" si="424"/>
        <v>0</v>
      </c>
      <c r="AE2943">
        <f t="shared" si="418"/>
        <v>1</v>
      </c>
      <c r="AF2943">
        <f t="shared" si="419"/>
        <v>2014</v>
      </c>
    </row>
    <row r="2944" spans="1:32" x14ac:dyDescent="0.2">
      <c r="A2944" t="s">
        <v>1743</v>
      </c>
      <c r="B2944" s="1">
        <v>41535</v>
      </c>
      <c r="C2944">
        <v>351</v>
      </c>
      <c r="D2944" t="s">
        <v>2034</v>
      </c>
      <c r="E2944" t="s">
        <v>3</v>
      </c>
      <c r="F2944" t="s">
        <v>10</v>
      </c>
      <c r="G2944" t="s">
        <v>11</v>
      </c>
      <c r="H2944">
        <v>94102</v>
      </c>
      <c r="I2944" t="s">
        <v>1529</v>
      </c>
      <c r="J2944">
        <f t="shared" si="416"/>
        <v>351</v>
      </c>
      <c r="K2944" t="str">
        <f t="shared" si="417"/>
        <v>351 Market Street San Francisco, CA 94102</v>
      </c>
      <c r="L2944">
        <f t="shared" si="421"/>
        <v>0</v>
      </c>
      <c r="M2944">
        <f t="shared" si="424"/>
        <v>0</v>
      </c>
      <c r="N2944">
        <f t="shared" si="424"/>
        <v>0</v>
      </c>
      <c r="O2944">
        <f t="shared" si="424"/>
        <v>0</v>
      </c>
      <c r="P2944">
        <f t="shared" si="424"/>
        <v>0</v>
      </c>
      <c r="Q2944">
        <f t="shared" si="424"/>
        <v>0</v>
      </c>
      <c r="R2944">
        <f t="shared" si="424"/>
        <v>1</v>
      </c>
      <c r="S2944">
        <f t="shared" si="424"/>
        <v>0</v>
      </c>
      <c r="T2944">
        <f t="shared" si="424"/>
        <v>0</v>
      </c>
      <c r="U2944">
        <f t="shared" si="424"/>
        <v>0</v>
      </c>
      <c r="V2944">
        <f t="shared" si="424"/>
        <v>0</v>
      </c>
      <c r="W2944">
        <f t="shared" si="424"/>
        <v>0</v>
      </c>
      <c r="X2944">
        <f t="shared" si="424"/>
        <v>0</v>
      </c>
      <c r="Y2944">
        <f t="shared" si="424"/>
        <v>0</v>
      </c>
      <c r="Z2944">
        <f t="shared" si="424"/>
        <v>0</v>
      </c>
      <c r="AA2944">
        <f t="shared" si="424"/>
        <v>0</v>
      </c>
      <c r="AB2944">
        <f t="shared" si="424"/>
        <v>0</v>
      </c>
      <c r="AC2944">
        <f t="shared" si="424"/>
        <v>0</v>
      </c>
      <c r="AD2944">
        <f t="shared" si="424"/>
        <v>0</v>
      </c>
      <c r="AE2944">
        <f t="shared" si="418"/>
        <v>1</v>
      </c>
      <c r="AF2944">
        <f t="shared" si="419"/>
        <v>2014</v>
      </c>
    </row>
    <row r="2945" spans="1:32" x14ac:dyDescent="0.2">
      <c r="A2945" t="s">
        <v>646</v>
      </c>
      <c r="B2945" s="1">
        <v>41536</v>
      </c>
      <c r="C2945">
        <v>116</v>
      </c>
      <c r="D2945" t="s">
        <v>2034</v>
      </c>
      <c r="E2945" t="s">
        <v>3</v>
      </c>
      <c r="F2945" t="s">
        <v>10</v>
      </c>
      <c r="G2945" t="s">
        <v>11</v>
      </c>
      <c r="H2945">
        <v>94131</v>
      </c>
      <c r="I2945" t="s">
        <v>422</v>
      </c>
      <c r="J2945">
        <f t="shared" si="416"/>
        <v>116</v>
      </c>
      <c r="K2945" t="str">
        <f t="shared" si="417"/>
        <v>116 Market Street San Francisco, CA 94131</v>
      </c>
      <c r="L2945">
        <f t="shared" si="421"/>
        <v>0</v>
      </c>
      <c r="M2945">
        <f t="shared" si="424"/>
        <v>0</v>
      </c>
      <c r="N2945">
        <f t="shared" si="424"/>
        <v>0</v>
      </c>
      <c r="O2945">
        <f t="shared" si="424"/>
        <v>0</v>
      </c>
      <c r="P2945">
        <f t="shared" si="424"/>
        <v>0</v>
      </c>
      <c r="Q2945">
        <f t="shared" si="424"/>
        <v>0</v>
      </c>
      <c r="R2945">
        <f t="shared" si="424"/>
        <v>0</v>
      </c>
      <c r="S2945">
        <f t="shared" si="424"/>
        <v>0</v>
      </c>
      <c r="T2945">
        <f t="shared" si="424"/>
        <v>0</v>
      </c>
      <c r="U2945">
        <f t="shared" si="424"/>
        <v>0</v>
      </c>
      <c r="V2945">
        <f t="shared" si="424"/>
        <v>0</v>
      </c>
      <c r="W2945">
        <f t="shared" si="424"/>
        <v>0</v>
      </c>
      <c r="X2945">
        <f t="shared" si="424"/>
        <v>0</v>
      </c>
      <c r="Y2945">
        <f t="shared" si="424"/>
        <v>0</v>
      </c>
      <c r="Z2945">
        <f t="shared" si="424"/>
        <v>0</v>
      </c>
      <c r="AA2945">
        <f t="shared" si="424"/>
        <v>0</v>
      </c>
      <c r="AB2945">
        <f t="shared" si="424"/>
        <v>1</v>
      </c>
      <c r="AC2945">
        <f t="shared" si="424"/>
        <v>0</v>
      </c>
      <c r="AD2945">
        <f t="shared" si="424"/>
        <v>0</v>
      </c>
      <c r="AE2945">
        <f t="shared" si="418"/>
        <v>1</v>
      </c>
      <c r="AF2945">
        <f t="shared" si="419"/>
        <v>2014</v>
      </c>
    </row>
    <row r="2946" spans="1:32" x14ac:dyDescent="0.2">
      <c r="A2946" t="s">
        <v>1182</v>
      </c>
      <c r="B2946" s="1">
        <v>41536</v>
      </c>
      <c r="C2946" s="2">
        <v>12.5</v>
      </c>
      <c r="D2946" t="s">
        <v>2034</v>
      </c>
      <c r="E2946" t="s">
        <v>3</v>
      </c>
      <c r="F2946" t="s">
        <v>10</v>
      </c>
      <c r="G2946" t="s">
        <v>11</v>
      </c>
      <c r="H2946">
        <v>94110</v>
      </c>
      <c r="I2946" t="s">
        <v>816</v>
      </c>
      <c r="J2946">
        <f t="shared" si="416"/>
        <v>12.5</v>
      </c>
      <c r="K2946" t="str">
        <f t="shared" si="417"/>
        <v>12.5 Market Street San Francisco, CA 94110</v>
      </c>
      <c r="L2946">
        <f t="shared" si="421"/>
        <v>1</v>
      </c>
      <c r="M2946">
        <f t="shared" si="424"/>
        <v>0</v>
      </c>
      <c r="N2946">
        <f t="shared" si="424"/>
        <v>0</v>
      </c>
      <c r="O2946">
        <f t="shared" si="424"/>
        <v>0</v>
      </c>
      <c r="P2946">
        <f t="shared" si="424"/>
        <v>0</v>
      </c>
      <c r="Q2946">
        <f t="shared" si="424"/>
        <v>0</v>
      </c>
      <c r="R2946">
        <f t="shared" si="424"/>
        <v>0</v>
      </c>
      <c r="S2946">
        <f t="shared" si="424"/>
        <v>0</v>
      </c>
      <c r="T2946">
        <f t="shared" si="424"/>
        <v>0</v>
      </c>
      <c r="U2946">
        <f t="shared" si="424"/>
        <v>0</v>
      </c>
      <c r="V2946">
        <f t="shared" si="424"/>
        <v>0</v>
      </c>
      <c r="W2946">
        <f t="shared" si="424"/>
        <v>0</v>
      </c>
      <c r="X2946">
        <f t="shared" si="424"/>
        <v>0</v>
      </c>
      <c r="Y2946">
        <f t="shared" si="424"/>
        <v>0</v>
      </c>
      <c r="Z2946">
        <f t="shared" si="424"/>
        <v>0</v>
      </c>
      <c r="AA2946">
        <f t="shared" si="424"/>
        <v>0</v>
      </c>
      <c r="AB2946">
        <f t="shared" si="424"/>
        <v>0</v>
      </c>
      <c r="AC2946">
        <f t="shared" si="424"/>
        <v>0</v>
      </c>
      <c r="AD2946">
        <f t="shared" si="424"/>
        <v>0</v>
      </c>
      <c r="AE2946">
        <f t="shared" si="418"/>
        <v>1</v>
      </c>
      <c r="AF2946">
        <f t="shared" si="419"/>
        <v>2014</v>
      </c>
    </row>
    <row r="2947" spans="1:32" x14ac:dyDescent="0.2">
      <c r="A2947" t="s">
        <v>1183</v>
      </c>
      <c r="B2947" s="1">
        <v>41536</v>
      </c>
      <c r="C2947" s="2">
        <v>12.5</v>
      </c>
      <c r="D2947" t="s">
        <v>2034</v>
      </c>
      <c r="E2947" t="s">
        <v>3</v>
      </c>
      <c r="F2947" t="s">
        <v>10</v>
      </c>
      <c r="G2947" t="s">
        <v>11</v>
      </c>
      <c r="H2947">
        <v>94110</v>
      </c>
      <c r="I2947" t="s">
        <v>816</v>
      </c>
      <c r="J2947">
        <f t="shared" ref="J2947:J3010" si="425">IFERROR(LEFT(C2947,FIND("-",C2947)-1),C2947)</f>
        <v>12.5</v>
      </c>
      <c r="K2947" t="str">
        <f t="shared" ref="K2947:K3010" si="426">J2947 &amp; " " &amp; D2947 &amp; " " &amp; E2947 &amp; " " &amp; F2947 &amp; ", " &amp; G2947 &amp; " " &amp; H2947</f>
        <v>12.5 Market Street San Francisco, CA 94110</v>
      </c>
      <c r="L2947">
        <f t="shared" si="421"/>
        <v>1</v>
      </c>
      <c r="M2947">
        <f t="shared" si="424"/>
        <v>0</v>
      </c>
      <c r="N2947">
        <f t="shared" si="424"/>
        <v>0</v>
      </c>
      <c r="O2947">
        <f t="shared" si="424"/>
        <v>0</v>
      </c>
      <c r="P2947">
        <f t="shared" si="424"/>
        <v>0</v>
      </c>
      <c r="Q2947">
        <f t="shared" si="424"/>
        <v>0</v>
      </c>
      <c r="R2947">
        <f t="shared" si="424"/>
        <v>0</v>
      </c>
      <c r="S2947">
        <f t="shared" si="424"/>
        <v>0</v>
      </c>
      <c r="T2947">
        <f t="shared" si="424"/>
        <v>0</v>
      </c>
      <c r="U2947">
        <f t="shared" si="424"/>
        <v>0</v>
      </c>
      <c r="V2947">
        <f t="shared" si="424"/>
        <v>0</v>
      </c>
      <c r="W2947">
        <f t="shared" si="424"/>
        <v>0</v>
      </c>
      <c r="X2947">
        <f t="shared" si="424"/>
        <v>0</v>
      </c>
      <c r="Y2947">
        <f t="shared" si="424"/>
        <v>0</v>
      </c>
      <c r="Z2947">
        <f t="shared" si="424"/>
        <v>0</v>
      </c>
      <c r="AA2947">
        <f t="shared" si="424"/>
        <v>0</v>
      </c>
      <c r="AB2947">
        <f t="shared" si="424"/>
        <v>0</v>
      </c>
      <c r="AC2947">
        <f t="shared" si="424"/>
        <v>0</v>
      </c>
      <c r="AD2947">
        <f t="shared" si="424"/>
        <v>0</v>
      </c>
      <c r="AE2947">
        <f t="shared" ref="AE2947:AE3010" si="427">SUM(L2947:AD2947)</f>
        <v>1</v>
      </c>
      <c r="AF2947">
        <f t="shared" ref="AF2947:AF3010" si="428">YEAR(B2947)+(MONTH(B2947)&gt;=7)</f>
        <v>2014</v>
      </c>
    </row>
    <row r="2948" spans="1:32" x14ac:dyDescent="0.2">
      <c r="A2948" t="s">
        <v>1184</v>
      </c>
      <c r="B2948" s="1">
        <v>41536</v>
      </c>
      <c r="C2948">
        <v>101</v>
      </c>
      <c r="D2948" t="s">
        <v>2034</v>
      </c>
      <c r="E2948" t="s">
        <v>3</v>
      </c>
      <c r="F2948" t="s">
        <v>10</v>
      </c>
      <c r="G2948" t="s">
        <v>11</v>
      </c>
      <c r="H2948">
        <v>94121</v>
      </c>
      <c r="I2948" t="s">
        <v>816</v>
      </c>
      <c r="J2948">
        <f t="shared" si="425"/>
        <v>101</v>
      </c>
      <c r="K2948" t="str">
        <f t="shared" si="426"/>
        <v>101 Market Street San Francisco, CA 94121</v>
      </c>
      <c r="L2948">
        <f t="shared" si="421"/>
        <v>1</v>
      </c>
      <c r="M2948">
        <f t="shared" si="424"/>
        <v>0</v>
      </c>
      <c r="N2948">
        <f t="shared" si="424"/>
        <v>0</v>
      </c>
      <c r="O2948">
        <f t="shared" si="424"/>
        <v>0</v>
      </c>
      <c r="P2948">
        <f t="shared" si="424"/>
        <v>0</v>
      </c>
      <c r="Q2948">
        <f t="shared" si="424"/>
        <v>0</v>
      </c>
      <c r="R2948">
        <f t="shared" si="424"/>
        <v>0</v>
      </c>
      <c r="S2948">
        <f t="shared" si="424"/>
        <v>0</v>
      </c>
      <c r="T2948">
        <f t="shared" si="424"/>
        <v>0</v>
      </c>
      <c r="U2948">
        <f t="shared" si="424"/>
        <v>0</v>
      </c>
      <c r="V2948">
        <f t="shared" si="424"/>
        <v>0</v>
      </c>
      <c r="W2948">
        <f t="shared" si="424"/>
        <v>0</v>
      </c>
      <c r="X2948">
        <f t="shared" si="424"/>
        <v>0</v>
      </c>
      <c r="Y2948">
        <f t="shared" si="424"/>
        <v>0</v>
      </c>
      <c r="Z2948">
        <f t="shared" si="424"/>
        <v>0</v>
      </c>
      <c r="AA2948">
        <f t="shared" si="424"/>
        <v>0</v>
      </c>
      <c r="AB2948">
        <f t="shared" si="424"/>
        <v>0</v>
      </c>
      <c r="AC2948">
        <f t="shared" si="424"/>
        <v>0</v>
      </c>
      <c r="AD2948">
        <f t="shared" si="424"/>
        <v>0</v>
      </c>
      <c r="AE2948">
        <f t="shared" si="427"/>
        <v>1</v>
      </c>
      <c r="AF2948">
        <f t="shared" si="428"/>
        <v>2014</v>
      </c>
    </row>
    <row r="2949" spans="1:32" x14ac:dyDescent="0.2">
      <c r="A2949" t="s">
        <v>1866</v>
      </c>
      <c r="B2949" s="1">
        <v>41536</v>
      </c>
      <c r="C2949">
        <v>159</v>
      </c>
      <c r="D2949" t="s">
        <v>2034</v>
      </c>
      <c r="E2949" t="s">
        <v>3</v>
      </c>
      <c r="F2949" t="s">
        <v>10</v>
      </c>
      <c r="G2949" t="s">
        <v>11</v>
      </c>
      <c r="H2949">
        <v>94112</v>
      </c>
      <c r="I2949" t="s">
        <v>1824</v>
      </c>
      <c r="J2949">
        <f t="shared" si="425"/>
        <v>159</v>
      </c>
      <c r="K2949" t="str">
        <f t="shared" si="426"/>
        <v>159 Market Street San Francisco, CA 94112</v>
      </c>
      <c r="L2949">
        <f t="shared" si="421"/>
        <v>0</v>
      </c>
      <c r="M2949">
        <f t="shared" si="424"/>
        <v>0</v>
      </c>
      <c r="N2949">
        <f t="shared" si="424"/>
        <v>0</v>
      </c>
      <c r="O2949">
        <f t="shared" si="424"/>
        <v>0</v>
      </c>
      <c r="P2949">
        <f t="shared" si="424"/>
        <v>0</v>
      </c>
      <c r="Q2949">
        <f t="shared" si="424"/>
        <v>0</v>
      </c>
      <c r="R2949">
        <f t="shared" si="424"/>
        <v>0</v>
      </c>
      <c r="S2949">
        <f t="shared" si="424"/>
        <v>1</v>
      </c>
      <c r="T2949">
        <f t="shared" si="424"/>
        <v>0</v>
      </c>
      <c r="U2949">
        <f t="shared" si="424"/>
        <v>0</v>
      </c>
      <c r="V2949">
        <f t="shared" si="424"/>
        <v>0</v>
      </c>
      <c r="W2949">
        <f t="shared" si="424"/>
        <v>0</v>
      </c>
      <c r="X2949">
        <f t="shared" si="424"/>
        <v>0</v>
      </c>
      <c r="Y2949">
        <f t="shared" si="424"/>
        <v>0</v>
      </c>
      <c r="Z2949">
        <f t="shared" si="424"/>
        <v>0</v>
      </c>
      <c r="AA2949">
        <f t="shared" si="424"/>
        <v>0</v>
      </c>
      <c r="AB2949">
        <f t="shared" si="424"/>
        <v>0</v>
      </c>
      <c r="AC2949">
        <f t="shared" si="424"/>
        <v>0</v>
      </c>
      <c r="AD2949">
        <f t="shared" si="424"/>
        <v>0</v>
      </c>
      <c r="AE2949">
        <f t="shared" si="427"/>
        <v>1</v>
      </c>
      <c r="AF2949">
        <f t="shared" si="428"/>
        <v>2014</v>
      </c>
    </row>
    <row r="2950" spans="1:32" x14ac:dyDescent="0.2">
      <c r="A2950" t="s">
        <v>111</v>
      </c>
      <c r="B2950" s="1">
        <v>41537</v>
      </c>
      <c r="C2950">
        <v>72</v>
      </c>
      <c r="D2950" t="s">
        <v>2034</v>
      </c>
      <c r="E2950" t="s">
        <v>3</v>
      </c>
      <c r="F2950" t="s">
        <v>10</v>
      </c>
      <c r="G2950" t="s">
        <v>11</v>
      </c>
      <c r="H2950">
        <v>94114</v>
      </c>
      <c r="I2950" t="s">
        <v>61</v>
      </c>
      <c r="J2950">
        <f t="shared" si="425"/>
        <v>72</v>
      </c>
      <c r="K2950" t="str">
        <f t="shared" si="426"/>
        <v>72 Market Street San Francisco, CA 94114</v>
      </c>
      <c r="L2950">
        <f t="shared" si="421"/>
        <v>0</v>
      </c>
      <c r="M2950">
        <f t="shared" si="424"/>
        <v>0</v>
      </c>
      <c r="N2950">
        <f t="shared" si="424"/>
        <v>0</v>
      </c>
      <c r="O2950">
        <f t="shared" si="424"/>
        <v>0</v>
      </c>
      <c r="P2950">
        <f t="shared" si="424"/>
        <v>0</v>
      </c>
      <c r="Q2950">
        <f t="shared" si="424"/>
        <v>0</v>
      </c>
      <c r="R2950">
        <f t="shared" si="424"/>
        <v>0</v>
      </c>
      <c r="S2950">
        <f t="shared" si="424"/>
        <v>0</v>
      </c>
      <c r="T2950">
        <f t="shared" si="424"/>
        <v>0</v>
      </c>
      <c r="U2950">
        <f t="shared" si="424"/>
        <v>0</v>
      </c>
      <c r="V2950">
        <f t="shared" si="424"/>
        <v>0</v>
      </c>
      <c r="W2950">
        <f t="shared" si="424"/>
        <v>1</v>
      </c>
      <c r="X2950">
        <f t="shared" si="424"/>
        <v>0</v>
      </c>
      <c r="Y2950">
        <f t="shared" si="424"/>
        <v>0</v>
      </c>
      <c r="Z2950">
        <f t="shared" si="424"/>
        <v>0</v>
      </c>
      <c r="AA2950">
        <f t="shared" si="424"/>
        <v>0</v>
      </c>
      <c r="AB2950">
        <f t="shared" si="424"/>
        <v>0</v>
      </c>
      <c r="AC2950">
        <f t="shared" si="424"/>
        <v>0</v>
      </c>
      <c r="AD2950">
        <f t="shared" si="424"/>
        <v>0</v>
      </c>
      <c r="AE2950">
        <f t="shared" si="427"/>
        <v>1</v>
      </c>
      <c r="AF2950">
        <f t="shared" si="428"/>
        <v>2014</v>
      </c>
    </row>
    <row r="2951" spans="1:32" x14ac:dyDescent="0.2">
      <c r="A2951" t="s">
        <v>1509</v>
      </c>
      <c r="B2951" s="1">
        <v>41537</v>
      </c>
      <c r="C2951">
        <v>6900</v>
      </c>
      <c r="D2951" t="s">
        <v>2034</v>
      </c>
      <c r="E2951" t="s">
        <v>3</v>
      </c>
      <c r="F2951" t="s">
        <v>10</v>
      </c>
      <c r="G2951" t="s">
        <v>11</v>
      </c>
      <c r="H2951">
        <v>94121</v>
      </c>
      <c r="I2951" t="s">
        <v>1465</v>
      </c>
      <c r="J2951">
        <f t="shared" si="425"/>
        <v>6900</v>
      </c>
      <c r="K2951" t="str">
        <f t="shared" si="426"/>
        <v>6900 Market Street San Francisco, CA 94121</v>
      </c>
      <c r="L2951">
        <f t="shared" si="421"/>
        <v>0</v>
      </c>
      <c r="M2951">
        <f t="shared" si="424"/>
        <v>0</v>
      </c>
      <c r="N2951">
        <f t="shared" si="424"/>
        <v>0</v>
      </c>
      <c r="O2951">
        <f t="shared" si="424"/>
        <v>0</v>
      </c>
      <c r="P2951">
        <f t="shared" si="424"/>
        <v>0</v>
      </c>
      <c r="Q2951">
        <f t="shared" si="424"/>
        <v>1</v>
      </c>
      <c r="R2951">
        <f t="shared" si="424"/>
        <v>0</v>
      </c>
      <c r="S2951">
        <f t="shared" si="424"/>
        <v>0</v>
      </c>
      <c r="T2951">
        <f t="shared" si="424"/>
        <v>0</v>
      </c>
      <c r="U2951">
        <f t="shared" si="424"/>
        <v>0</v>
      </c>
      <c r="V2951">
        <f t="shared" si="424"/>
        <v>0</v>
      </c>
      <c r="W2951">
        <f t="shared" si="424"/>
        <v>0</v>
      </c>
      <c r="X2951">
        <f t="shared" si="424"/>
        <v>0</v>
      </c>
      <c r="Y2951">
        <f t="shared" si="424"/>
        <v>0</v>
      </c>
      <c r="Z2951">
        <f t="shared" si="424"/>
        <v>0</v>
      </c>
      <c r="AA2951">
        <f t="shared" si="424"/>
        <v>0</v>
      </c>
      <c r="AB2951">
        <f t="shared" si="424"/>
        <v>0</v>
      </c>
      <c r="AC2951">
        <f t="shared" si="424"/>
        <v>0</v>
      </c>
      <c r="AD2951">
        <f t="shared" si="424"/>
        <v>0</v>
      </c>
      <c r="AE2951">
        <f t="shared" si="427"/>
        <v>1</v>
      </c>
      <c r="AF2951">
        <f t="shared" si="428"/>
        <v>2014</v>
      </c>
    </row>
    <row r="2952" spans="1:32" x14ac:dyDescent="0.2">
      <c r="A2952" t="s">
        <v>1744</v>
      </c>
      <c r="B2952" s="1">
        <v>41537</v>
      </c>
      <c r="C2952">
        <v>668</v>
      </c>
      <c r="D2952" t="s">
        <v>2034</v>
      </c>
      <c r="E2952" t="s">
        <v>3</v>
      </c>
      <c r="F2952" t="s">
        <v>10</v>
      </c>
      <c r="G2952" t="s">
        <v>11</v>
      </c>
      <c r="H2952">
        <v>94110</v>
      </c>
      <c r="I2952" t="s">
        <v>1529</v>
      </c>
      <c r="J2952">
        <f t="shared" si="425"/>
        <v>668</v>
      </c>
      <c r="K2952" t="str">
        <f t="shared" si="426"/>
        <v>668 Market Street San Francisco, CA 94110</v>
      </c>
      <c r="L2952">
        <f t="shared" si="421"/>
        <v>0</v>
      </c>
      <c r="M2952">
        <f t="shared" si="424"/>
        <v>0</v>
      </c>
      <c r="N2952">
        <f t="shared" si="424"/>
        <v>0</v>
      </c>
      <c r="O2952">
        <f t="shared" si="424"/>
        <v>0</v>
      </c>
      <c r="P2952">
        <f t="shared" si="424"/>
        <v>0</v>
      </c>
      <c r="Q2952">
        <f t="shared" si="424"/>
        <v>0</v>
      </c>
      <c r="R2952">
        <f t="shared" si="424"/>
        <v>1</v>
      </c>
      <c r="S2952">
        <f t="shared" ref="M2952:AD2967" si="429">IFERROR(IF(SEARCH(S$1,$I2952)&gt;0,1,0),0)</f>
        <v>0</v>
      </c>
      <c r="T2952">
        <f t="shared" si="429"/>
        <v>0</v>
      </c>
      <c r="U2952">
        <f t="shared" si="429"/>
        <v>0</v>
      </c>
      <c r="V2952">
        <f t="shared" si="429"/>
        <v>0</v>
      </c>
      <c r="W2952">
        <f t="shared" si="429"/>
        <v>0</v>
      </c>
      <c r="X2952">
        <f t="shared" si="429"/>
        <v>0</v>
      </c>
      <c r="Y2952">
        <f t="shared" si="429"/>
        <v>0</v>
      </c>
      <c r="Z2952">
        <f t="shared" si="429"/>
        <v>0</v>
      </c>
      <c r="AA2952">
        <f t="shared" si="429"/>
        <v>0</v>
      </c>
      <c r="AB2952">
        <f t="shared" si="429"/>
        <v>0</v>
      </c>
      <c r="AC2952">
        <f t="shared" si="429"/>
        <v>0</v>
      </c>
      <c r="AD2952">
        <f t="shared" si="429"/>
        <v>0</v>
      </c>
      <c r="AE2952">
        <f t="shared" si="427"/>
        <v>1</v>
      </c>
      <c r="AF2952">
        <f t="shared" si="428"/>
        <v>2014</v>
      </c>
    </row>
    <row r="2953" spans="1:32" x14ac:dyDescent="0.2">
      <c r="A2953" t="s">
        <v>15</v>
      </c>
      <c r="B2953" s="1">
        <v>41540</v>
      </c>
      <c r="C2953">
        <v>2122</v>
      </c>
      <c r="D2953" t="s">
        <v>2034</v>
      </c>
      <c r="E2953" t="s">
        <v>3</v>
      </c>
      <c r="F2953" t="s">
        <v>10</v>
      </c>
      <c r="G2953" t="s">
        <v>11</v>
      </c>
      <c r="H2953">
        <v>94116</v>
      </c>
      <c r="I2953" t="s">
        <v>16</v>
      </c>
      <c r="J2953">
        <f t="shared" si="425"/>
        <v>2122</v>
      </c>
      <c r="K2953" t="str">
        <f t="shared" si="426"/>
        <v>2122 Market Street San Francisco, CA 94116</v>
      </c>
      <c r="L2953">
        <f t="shared" si="421"/>
        <v>0</v>
      </c>
      <c r="M2953">
        <f t="shared" si="429"/>
        <v>0</v>
      </c>
      <c r="N2953">
        <f t="shared" si="429"/>
        <v>0</v>
      </c>
      <c r="O2953">
        <f t="shared" si="429"/>
        <v>0</v>
      </c>
      <c r="P2953">
        <f t="shared" si="429"/>
        <v>0</v>
      </c>
      <c r="Q2953">
        <f t="shared" si="429"/>
        <v>0</v>
      </c>
      <c r="R2953">
        <f t="shared" si="429"/>
        <v>0</v>
      </c>
      <c r="S2953">
        <f t="shared" si="429"/>
        <v>1</v>
      </c>
      <c r="T2953">
        <f t="shared" si="429"/>
        <v>0</v>
      </c>
      <c r="U2953">
        <f t="shared" si="429"/>
        <v>0</v>
      </c>
      <c r="V2953">
        <f t="shared" si="429"/>
        <v>0</v>
      </c>
      <c r="W2953">
        <f t="shared" si="429"/>
        <v>1</v>
      </c>
      <c r="X2953">
        <f t="shared" si="429"/>
        <v>0</v>
      </c>
      <c r="Y2953">
        <f t="shared" si="429"/>
        <v>0</v>
      </c>
      <c r="Z2953">
        <f t="shared" si="429"/>
        <v>0</v>
      </c>
      <c r="AA2953">
        <f t="shared" si="429"/>
        <v>0</v>
      </c>
      <c r="AB2953">
        <f t="shared" si="429"/>
        <v>0</v>
      </c>
      <c r="AC2953">
        <f t="shared" si="429"/>
        <v>0</v>
      </c>
      <c r="AD2953">
        <f t="shared" si="429"/>
        <v>0</v>
      </c>
      <c r="AE2953">
        <f t="shared" si="427"/>
        <v>2</v>
      </c>
      <c r="AF2953">
        <f t="shared" si="428"/>
        <v>2014</v>
      </c>
    </row>
    <row r="2954" spans="1:32" x14ac:dyDescent="0.2">
      <c r="A2954" t="s">
        <v>331</v>
      </c>
      <c r="B2954" s="1">
        <v>41540</v>
      </c>
      <c r="C2954">
        <v>243</v>
      </c>
      <c r="D2954" t="s">
        <v>2034</v>
      </c>
      <c r="E2954" t="s">
        <v>3</v>
      </c>
      <c r="F2954" t="s">
        <v>10</v>
      </c>
      <c r="G2954" t="s">
        <v>11</v>
      </c>
      <c r="H2954">
        <v>94110</v>
      </c>
      <c r="I2954" t="s">
        <v>189</v>
      </c>
      <c r="J2954">
        <f t="shared" si="425"/>
        <v>243</v>
      </c>
      <c r="K2954" t="str">
        <f t="shared" si="426"/>
        <v>243 Market Street San Francisco, CA 94110</v>
      </c>
      <c r="L2954">
        <f t="shared" si="421"/>
        <v>0</v>
      </c>
      <c r="M2954">
        <f t="shared" si="429"/>
        <v>0</v>
      </c>
      <c r="N2954">
        <f t="shared" si="429"/>
        <v>0</v>
      </c>
      <c r="O2954">
        <f t="shared" si="429"/>
        <v>0</v>
      </c>
      <c r="P2954">
        <f t="shared" si="429"/>
        <v>0</v>
      </c>
      <c r="Q2954">
        <f t="shared" si="429"/>
        <v>0</v>
      </c>
      <c r="R2954">
        <f t="shared" si="429"/>
        <v>0</v>
      </c>
      <c r="S2954">
        <f t="shared" si="429"/>
        <v>0</v>
      </c>
      <c r="T2954">
        <f t="shared" si="429"/>
        <v>0</v>
      </c>
      <c r="U2954">
        <f t="shared" si="429"/>
        <v>0</v>
      </c>
      <c r="V2954">
        <f t="shared" si="429"/>
        <v>0</v>
      </c>
      <c r="W2954">
        <f t="shared" si="429"/>
        <v>0</v>
      </c>
      <c r="X2954">
        <f t="shared" si="429"/>
        <v>0</v>
      </c>
      <c r="Y2954">
        <f t="shared" si="429"/>
        <v>1</v>
      </c>
      <c r="Z2954">
        <f t="shared" si="429"/>
        <v>0</v>
      </c>
      <c r="AA2954">
        <f t="shared" si="429"/>
        <v>0</v>
      </c>
      <c r="AB2954">
        <f t="shared" si="429"/>
        <v>0</v>
      </c>
      <c r="AC2954">
        <f t="shared" si="429"/>
        <v>0</v>
      </c>
      <c r="AD2954">
        <f t="shared" si="429"/>
        <v>0</v>
      </c>
      <c r="AE2954">
        <f t="shared" si="427"/>
        <v>1</v>
      </c>
      <c r="AF2954">
        <f t="shared" si="428"/>
        <v>2014</v>
      </c>
    </row>
    <row r="2955" spans="1:32" x14ac:dyDescent="0.2">
      <c r="A2955" t="s">
        <v>332</v>
      </c>
      <c r="B2955" s="1">
        <v>41540</v>
      </c>
      <c r="C2955">
        <v>245</v>
      </c>
      <c r="D2955" t="s">
        <v>2034</v>
      </c>
      <c r="E2955" t="s">
        <v>3</v>
      </c>
      <c r="F2955" t="s">
        <v>10</v>
      </c>
      <c r="G2955" t="s">
        <v>11</v>
      </c>
      <c r="H2955">
        <v>94110</v>
      </c>
      <c r="I2955" t="s">
        <v>189</v>
      </c>
      <c r="J2955">
        <f t="shared" si="425"/>
        <v>245</v>
      </c>
      <c r="K2955" t="str">
        <f t="shared" si="426"/>
        <v>245 Market Street San Francisco, CA 94110</v>
      </c>
      <c r="L2955">
        <f t="shared" si="421"/>
        <v>0</v>
      </c>
      <c r="M2955">
        <f t="shared" si="429"/>
        <v>0</v>
      </c>
      <c r="N2955">
        <f t="shared" si="429"/>
        <v>0</v>
      </c>
      <c r="O2955">
        <f t="shared" si="429"/>
        <v>0</v>
      </c>
      <c r="P2955">
        <f t="shared" si="429"/>
        <v>0</v>
      </c>
      <c r="Q2955">
        <f t="shared" si="429"/>
        <v>0</v>
      </c>
      <c r="R2955">
        <f t="shared" si="429"/>
        <v>0</v>
      </c>
      <c r="S2955">
        <f t="shared" si="429"/>
        <v>0</v>
      </c>
      <c r="T2955">
        <f t="shared" si="429"/>
        <v>0</v>
      </c>
      <c r="U2955">
        <f t="shared" si="429"/>
        <v>0</v>
      </c>
      <c r="V2955">
        <f t="shared" si="429"/>
        <v>0</v>
      </c>
      <c r="W2955">
        <f t="shared" si="429"/>
        <v>0</v>
      </c>
      <c r="X2955">
        <f t="shared" si="429"/>
        <v>0</v>
      </c>
      <c r="Y2955">
        <f t="shared" si="429"/>
        <v>1</v>
      </c>
      <c r="Z2955">
        <f t="shared" si="429"/>
        <v>0</v>
      </c>
      <c r="AA2955">
        <f t="shared" si="429"/>
        <v>0</v>
      </c>
      <c r="AB2955">
        <f t="shared" si="429"/>
        <v>0</v>
      </c>
      <c r="AC2955">
        <f t="shared" si="429"/>
        <v>0</v>
      </c>
      <c r="AD2955">
        <f t="shared" si="429"/>
        <v>0</v>
      </c>
      <c r="AE2955">
        <f t="shared" si="427"/>
        <v>1</v>
      </c>
      <c r="AF2955">
        <f t="shared" si="428"/>
        <v>2014</v>
      </c>
    </row>
    <row r="2956" spans="1:32" x14ac:dyDescent="0.2">
      <c r="A2956" t="s">
        <v>333</v>
      </c>
      <c r="B2956" s="1">
        <v>41540</v>
      </c>
      <c r="C2956">
        <v>245</v>
      </c>
      <c r="D2956" t="s">
        <v>2034</v>
      </c>
      <c r="E2956" t="s">
        <v>3</v>
      </c>
      <c r="F2956" t="s">
        <v>10</v>
      </c>
      <c r="G2956" t="s">
        <v>11</v>
      </c>
      <c r="H2956">
        <v>94110</v>
      </c>
      <c r="I2956" t="s">
        <v>189</v>
      </c>
      <c r="J2956">
        <f t="shared" si="425"/>
        <v>245</v>
      </c>
      <c r="K2956" t="str">
        <f t="shared" si="426"/>
        <v>245 Market Street San Francisco, CA 94110</v>
      </c>
      <c r="L2956">
        <f t="shared" si="421"/>
        <v>0</v>
      </c>
      <c r="M2956">
        <f t="shared" si="429"/>
        <v>0</v>
      </c>
      <c r="N2956">
        <f t="shared" si="429"/>
        <v>0</v>
      </c>
      <c r="O2956">
        <f t="shared" si="429"/>
        <v>0</v>
      </c>
      <c r="P2956">
        <f t="shared" si="429"/>
        <v>0</v>
      </c>
      <c r="Q2956">
        <f t="shared" si="429"/>
        <v>0</v>
      </c>
      <c r="R2956">
        <f t="shared" si="429"/>
        <v>0</v>
      </c>
      <c r="S2956">
        <f t="shared" si="429"/>
        <v>0</v>
      </c>
      <c r="T2956">
        <f t="shared" si="429"/>
        <v>0</v>
      </c>
      <c r="U2956">
        <f t="shared" si="429"/>
        <v>0</v>
      </c>
      <c r="V2956">
        <f t="shared" si="429"/>
        <v>0</v>
      </c>
      <c r="W2956">
        <f t="shared" si="429"/>
        <v>0</v>
      </c>
      <c r="X2956">
        <f t="shared" si="429"/>
        <v>0</v>
      </c>
      <c r="Y2956">
        <f t="shared" si="429"/>
        <v>1</v>
      </c>
      <c r="Z2956">
        <f t="shared" si="429"/>
        <v>0</v>
      </c>
      <c r="AA2956">
        <f t="shared" si="429"/>
        <v>0</v>
      </c>
      <c r="AB2956">
        <f t="shared" si="429"/>
        <v>0</v>
      </c>
      <c r="AC2956">
        <f t="shared" si="429"/>
        <v>0</v>
      </c>
      <c r="AD2956">
        <f t="shared" si="429"/>
        <v>0</v>
      </c>
      <c r="AE2956">
        <f t="shared" si="427"/>
        <v>1</v>
      </c>
      <c r="AF2956">
        <f t="shared" si="428"/>
        <v>2014</v>
      </c>
    </row>
    <row r="2957" spans="1:32" x14ac:dyDescent="0.2">
      <c r="A2957" t="s">
        <v>334</v>
      </c>
      <c r="B2957" s="1">
        <v>41540</v>
      </c>
      <c r="C2957">
        <v>247</v>
      </c>
      <c r="D2957" t="s">
        <v>2034</v>
      </c>
      <c r="E2957" t="s">
        <v>3</v>
      </c>
      <c r="F2957" t="s">
        <v>10</v>
      </c>
      <c r="G2957" t="s">
        <v>11</v>
      </c>
      <c r="H2957">
        <v>94110</v>
      </c>
      <c r="I2957" t="s">
        <v>189</v>
      </c>
      <c r="J2957">
        <f t="shared" si="425"/>
        <v>247</v>
      </c>
      <c r="K2957" t="str">
        <f t="shared" si="426"/>
        <v>247 Market Street San Francisco, CA 94110</v>
      </c>
      <c r="L2957">
        <f t="shared" si="421"/>
        <v>0</v>
      </c>
      <c r="M2957">
        <f t="shared" si="429"/>
        <v>0</v>
      </c>
      <c r="N2957">
        <f t="shared" si="429"/>
        <v>0</v>
      </c>
      <c r="O2957">
        <f t="shared" si="429"/>
        <v>0</v>
      </c>
      <c r="P2957">
        <f t="shared" si="429"/>
        <v>0</v>
      </c>
      <c r="Q2957">
        <f t="shared" si="429"/>
        <v>0</v>
      </c>
      <c r="R2957">
        <f t="shared" si="429"/>
        <v>0</v>
      </c>
      <c r="S2957">
        <f t="shared" si="429"/>
        <v>0</v>
      </c>
      <c r="T2957">
        <f t="shared" si="429"/>
        <v>0</v>
      </c>
      <c r="U2957">
        <f t="shared" si="429"/>
        <v>0</v>
      </c>
      <c r="V2957">
        <f t="shared" si="429"/>
        <v>0</v>
      </c>
      <c r="W2957">
        <f t="shared" si="429"/>
        <v>0</v>
      </c>
      <c r="X2957">
        <f t="shared" si="429"/>
        <v>0</v>
      </c>
      <c r="Y2957">
        <f t="shared" si="429"/>
        <v>1</v>
      </c>
      <c r="Z2957">
        <f t="shared" si="429"/>
        <v>0</v>
      </c>
      <c r="AA2957">
        <f t="shared" si="429"/>
        <v>0</v>
      </c>
      <c r="AB2957">
        <f t="shared" si="429"/>
        <v>0</v>
      </c>
      <c r="AC2957">
        <f t="shared" si="429"/>
        <v>0</v>
      </c>
      <c r="AD2957">
        <f t="shared" si="429"/>
        <v>0</v>
      </c>
      <c r="AE2957">
        <f t="shared" si="427"/>
        <v>1</v>
      </c>
      <c r="AF2957">
        <f t="shared" si="428"/>
        <v>2014</v>
      </c>
    </row>
    <row r="2958" spans="1:32" x14ac:dyDescent="0.2">
      <c r="A2958" t="s">
        <v>335</v>
      </c>
      <c r="B2958" s="1">
        <v>41540</v>
      </c>
      <c r="C2958">
        <v>247</v>
      </c>
      <c r="D2958" t="s">
        <v>2034</v>
      </c>
      <c r="E2958" t="s">
        <v>3</v>
      </c>
      <c r="F2958" t="s">
        <v>10</v>
      </c>
      <c r="G2958" t="s">
        <v>11</v>
      </c>
      <c r="H2958">
        <v>94110</v>
      </c>
      <c r="I2958" t="s">
        <v>189</v>
      </c>
      <c r="J2958">
        <f t="shared" si="425"/>
        <v>247</v>
      </c>
      <c r="K2958" t="str">
        <f t="shared" si="426"/>
        <v>247 Market Street San Francisco, CA 94110</v>
      </c>
      <c r="L2958">
        <f t="shared" si="421"/>
        <v>0</v>
      </c>
      <c r="M2958">
        <f t="shared" si="429"/>
        <v>0</v>
      </c>
      <c r="N2958">
        <f t="shared" si="429"/>
        <v>0</v>
      </c>
      <c r="O2958">
        <f t="shared" si="429"/>
        <v>0</v>
      </c>
      <c r="P2958">
        <f t="shared" si="429"/>
        <v>0</v>
      </c>
      <c r="Q2958">
        <f t="shared" si="429"/>
        <v>0</v>
      </c>
      <c r="R2958">
        <f t="shared" si="429"/>
        <v>0</v>
      </c>
      <c r="S2958">
        <f t="shared" si="429"/>
        <v>0</v>
      </c>
      <c r="T2958">
        <f t="shared" si="429"/>
        <v>0</v>
      </c>
      <c r="U2958">
        <f t="shared" si="429"/>
        <v>0</v>
      </c>
      <c r="V2958">
        <f t="shared" si="429"/>
        <v>0</v>
      </c>
      <c r="W2958">
        <f t="shared" si="429"/>
        <v>0</v>
      </c>
      <c r="X2958">
        <f t="shared" si="429"/>
        <v>0</v>
      </c>
      <c r="Y2958">
        <f t="shared" si="429"/>
        <v>1</v>
      </c>
      <c r="Z2958">
        <f t="shared" si="429"/>
        <v>0</v>
      </c>
      <c r="AA2958">
        <f t="shared" si="429"/>
        <v>0</v>
      </c>
      <c r="AB2958">
        <f t="shared" si="429"/>
        <v>0</v>
      </c>
      <c r="AC2958">
        <f t="shared" si="429"/>
        <v>0</v>
      </c>
      <c r="AD2958">
        <f t="shared" si="429"/>
        <v>0</v>
      </c>
      <c r="AE2958">
        <f t="shared" si="427"/>
        <v>1</v>
      </c>
      <c r="AF2958">
        <f t="shared" si="428"/>
        <v>2014</v>
      </c>
    </row>
    <row r="2959" spans="1:32" x14ac:dyDescent="0.2">
      <c r="A2959" t="s">
        <v>647</v>
      </c>
      <c r="B2959" s="1">
        <v>41540</v>
      </c>
      <c r="C2959">
        <v>602</v>
      </c>
      <c r="D2959" t="s">
        <v>2034</v>
      </c>
      <c r="E2959" t="s">
        <v>3</v>
      </c>
      <c r="F2959" t="s">
        <v>10</v>
      </c>
      <c r="G2959" t="s">
        <v>11</v>
      </c>
      <c r="H2959">
        <v>94114</v>
      </c>
      <c r="I2959" t="s">
        <v>422</v>
      </c>
      <c r="J2959">
        <f t="shared" si="425"/>
        <v>602</v>
      </c>
      <c r="K2959" t="str">
        <f t="shared" si="426"/>
        <v>602 Market Street San Francisco, CA 94114</v>
      </c>
      <c r="L2959">
        <f t="shared" si="421"/>
        <v>0</v>
      </c>
      <c r="M2959">
        <f t="shared" si="429"/>
        <v>0</v>
      </c>
      <c r="N2959">
        <f t="shared" si="429"/>
        <v>0</v>
      </c>
      <c r="O2959">
        <f t="shared" si="429"/>
        <v>0</v>
      </c>
      <c r="P2959">
        <f t="shared" si="429"/>
        <v>0</v>
      </c>
      <c r="Q2959">
        <f t="shared" si="429"/>
        <v>0</v>
      </c>
      <c r="R2959">
        <f t="shared" si="429"/>
        <v>0</v>
      </c>
      <c r="S2959">
        <f t="shared" si="429"/>
        <v>0</v>
      </c>
      <c r="T2959">
        <f t="shared" si="429"/>
        <v>0</v>
      </c>
      <c r="U2959">
        <f t="shared" si="429"/>
        <v>0</v>
      </c>
      <c r="V2959">
        <f t="shared" si="429"/>
        <v>0</v>
      </c>
      <c r="W2959">
        <f t="shared" si="429"/>
        <v>0</v>
      </c>
      <c r="X2959">
        <f t="shared" si="429"/>
        <v>0</v>
      </c>
      <c r="Y2959">
        <f t="shared" si="429"/>
        <v>0</v>
      </c>
      <c r="Z2959">
        <f t="shared" si="429"/>
        <v>0</v>
      </c>
      <c r="AA2959">
        <f t="shared" si="429"/>
        <v>0</v>
      </c>
      <c r="AB2959">
        <f t="shared" si="429"/>
        <v>1</v>
      </c>
      <c r="AC2959">
        <f t="shared" si="429"/>
        <v>0</v>
      </c>
      <c r="AD2959">
        <f t="shared" si="429"/>
        <v>0</v>
      </c>
      <c r="AE2959">
        <f t="shared" si="427"/>
        <v>1</v>
      </c>
      <c r="AF2959">
        <f t="shared" si="428"/>
        <v>2014</v>
      </c>
    </row>
    <row r="2960" spans="1:32" x14ac:dyDescent="0.2">
      <c r="A2960" t="s">
        <v>648</v>
      </c>
      <c r="B2960" s="1">
        <v>41540</v>
      </c>
      <c r="C2960">
        <v>57</v>
      </c>
      <c r="D2960" t="s">
        <v>2034</v>
      </c>
      <c r="E2960" t="s">
        <v>3</v>
      </c>
      <c r="F2960" t="s">
        <v>10</v>
      </c>
      <c r="G2960" t="s">
        <v>11</v>
      </c>
      <c r="H2960">
        <v>94124</v>
      </c>
      <c r="I2960" t="s">
        <v>422</v>
      </c>
      <c r="J2960">
        <f t="shared" si="425"/>
        <v>57</v>
      </c>
      <c r="K2960" t="str">
        <f t="shared" si="426"/>
        <v>57 Market Street San Francisco, CA 94124</v>
      </c>
      <c r="L2960">
        <f t="shared" si="421"/>
        <v>0</v>
      </c>
      <c r="M2960">
        <f t="shared" si="429"/>
        <v>0</v>
      </c>
      <c r="N2960">
        <f t="shared" si="429"/>
        <v>0</v>
      </c>
      <c r="O2960">
        <f t="shared" si="429"/>
        <v>0</v>
      </c>
      <c r="P2960">
        <f t="shared" si="429"/>
        <v>0</v>
      </c>
      <c r="Q2960">
        <f t="shared" si="429"/>
        <v>0</v>
      </c>
      <c r="R2960">
        <f t="shared" si="429"/>
        <v>0</v>
      </c>
      <c r="S2960">
        <f t="shared" si="429"/>
        <v>0</v>
      </c>
      <c r="T2960">
        <f t="shared" si="429"/>
        <v>0</v>
      </c>
      <c r="U2960">
        <f t="shared" si="429"/>
        <v>0</v>
      </c>
      <c r="V2960">
        <f t="shared" si="429"/>
        <v>0</v>
      </c>
      <c r="W2960">
        <f t="shared" si="429"/>
        <v>0</v>
      </c>
      <c r="X2960">
        <f t="shared" si="429"/>
        <v>0</v>
      </c>
      <c r="Y2960">
        <f t="shared" si="429"/>
        <v>0</v>
      </c>
      <c r="Z2960">
        <f t="shared" si="429"/>
        <v>0</v>
      </c>
      <c r="AA2960">
        <f t="shared" si="429"/>
        <v>0</v>
      </c>
      <c r="AB2960">
        <f t="shared" si="429"/>
        <v>1</v>
      </c>
      <c r="AC2960">
        <f t="shared" si="429"/>
        <v>0</v>
      </c>
      <c r="AD2960">
        <f t="shared" si="429"/>
        <v>0</v>
      </c>
      <c r="AE2960">
        <f t="shared" si="427"/>
        <v>1</v>
      </c>
      <c r="AF2960">
        <f t="shared" si="428"/>
        <v>2014</v>
      </c>
    </row>
    <row r="2961" spans="1:32" x14ac:dyDescent="0.2">
      <c r="A2961" t="s">
        <v>753</v>
      </c>
      <c r="B2961" s="1">
        <v>41540</v>
      </c>
      <c r="C2961">
        <v>733</v>
      </c>
      <c r="D2961" t="s">
        <v>2034</v>
      </c>
      <c r="E2961" t="s">
        <v>3</v>
      </c>
      <c r="F2961" t="s">
        <v>10</v>
      </c>
      <c r="G2961" t="s">
        <v>11</v>
      </c>
      <c r="H2961">
        <v>94102</v>
      </c>
      <c r="I2961" t="s">
        <v>725</v>
      </c>
      <c r="J2961">
        <f t="shared" si="425"/>
        <v>733</v>
      </c>
      <c r="K2961" t="str">
        <f t="shared" si="426"/>
        <v>733 Market Street San Francisco, CA 94102</v>
      </c>
      <c r="L2961">
        <f t="shared" si="421"/>
        <v>1</v>
      </c>
      <c r="M2961">
        <f t="shared" si="429"/>
        <v>0</v>
      </c>
      <c r="N2961">
        <f t="shared" si="429"/>
        <v>0</v>
      </c>
      <c r="O2961">
        <f t="shared" si="429"/>
        <v>0</v>
      </c>
      <c r="P2961">
        <f t="shared" si="429"/>
        <v>0</v>
      </c>
      <c r="Q2961">
        <f t="shared" si="429"/>
        <v>0</v>
      </c>
      <c r="R2961">
        <f t="shared" si="429"/>
        <v>1</v>
      </c>
      <c r="S2961">
        <f t="shared" si="429"/>
        <v>0</v>
      </c>
      <c r="T2961">
        <f t="shared" si="429"/>
        <v>0</v>
      </c>
      <c r="U2961">
        <f t="shared" si="429"/>
        <v>0</v>
      </c>
      <c r="V2961">
        <f t="shared" si="429"/>
        <v>0</v>
      </c>
      <c r="W2961">
        <f t="shared" si="429"/>
        <v>0</v>
      </c>
      <c r="X2961">
        <f t="shared" si="429"/>
        <v>0</v>
      </c>
      <c r="Y2961">
        <f t="shared" si="429"/>
        <v>0</v>
      </c>
      <c r="Z2961">
        <f t="shared" si="429"/>
        <v>0</v>
      </c>
      <c r="AA2961">
        <f t="shared" si="429"/>
        <v>0</v>
      </c>
      <c r="AB2961">
        <f t="shared" si="429"/>
        <v>0</v>
      </c>
      <c r="AC2961">
        <f t="shared" si="429"/>
        <v>0</v>
      </c>
      <c r="AD2961">
        <f t="shared" si="429"/>
        <v>0</v>
      </c>
      <c r="AE2961">
        <f t="shared" si="427"/>
        <v>2</v>
      </c>
      <c r="AF2961">
        <f t="shared" si="428"/>
        <v>2014</v>
      </c>
    </row>
    <row r="2962" spans="1:32" x14ac:dyDescent="0.2">
      <c r="A2962" t="s">
        <v>1185</v>
      </c>
      <c r="B2962" s="1">
        <v>41540</v>
      </c>
      <c r="C2962">
        <v>150</v>
      </c>
      <c r="D2962" t="s">
        <v>2034</v>
      </c>
      <c r="E2962" t="s">
        <v>3</v>
      </c>
      <c r="F2962" t="s">
        <v>10</v>
      </c>
      <c r="G2962" t="s">
        <v>11</v>
      </c>
      <c r="H2962">
        <v>94132</v>
      </c>
      <c r="I2962" t="s">
        <v>816</v>
      </c>
      <c r="J2962">
        <f t="shared" si="425"/>
        <v>150</v>
      </c>
      <c r="K2962" t="str">
        <f t="shared" si="426"/>
        <v>150 Market Street San Francisco, CA 94132</v>
      </c>
      <c r="L2962">
        <f t="shared" si="421"/>
        <v>1</v>
      </c>
      <c r="M2962">
        <f t="shared" si="429"/>
        <v>0</v>
      </c>
      <c r="N2962">
        <f t="shared" si="429"/>
        <v>0</v>
      </c>
      <c r="O2962">
        <f t="shared" si="429"/>
        <v>0</v>
      </c>
      <c r="P2962">
        <f t="shared" si="429"/>
        <v>0</v>
      </c>
      <c r="Q2962">
        <f t="shared" si="429"/>
        <v>0</v>
      </c>
      <c r="R2962">
        <f t="shared" si="429"/>
        <v>0</v>
      </c>
      <c r="S2962">
        <f t="shared" si="429"/>
        <v>0</v>
      </c>
      <c r="T2962">
        <f t="shared" si="429"/>
        <v>0</v>
      </c>
      <c r="U2962">
        <f t="shared" si="429"/>
        <v>0</v>
      </c>
      <c r="V2962">
        <f t="shared" si="429"/>
        <v>0</v>
      </c>
      <c r="W2962">
        <f t="shared" si="429"/>
        <v>0</v>
      </c>
      <c r="X2962">
        <f t="shared" si="429"/>
        <v>0</v>
      </c>
      <c r="Y2962">
        <f t="shared" si="429"/>
        <v>0</v>
      </c>
      <c r="Z2962">
        <f t="shared" si="429"/>
        <v>0</v>
      </c>
      <c r="AA2962">
        <f t="shared" si="429"/>
        <v>0</v>
      </c>
      <c r="AB2962">
        <f t="shared" si="429"/>
        <v>0</v>
      </c>
      <c r="AC2962">
        <f t="shared" si="429"/>
        <v>0</v>
      </c>
      <c r="AD2962">
        <f t="shared" si="429"/>
        <v>0</v>
      </c>
      <c r="AE2962">
        <f t="shared" si="427"/>
        <v>1</v>
      </c>
      <c r="AF2962">
        <f t="shared" si="428"/>
        <v>2014</v>
      </c>
    </row>
    <row r="2963" spans="1:32" x14ac:dyDescent="0.2">
      <c r="A2963" t="s">
        <v>1186</v>
      </c>
      <c r="B2963" s="1">
        <v>41540</v>
      </c>
      <c r="C2963">
        <v>408</v>
      </c>
      <c r="D2963" t="s">
        <v>2034</v>
      </c>
      <c r="E2963" t="s">
        <v>3</v>
      </c>
      <c r="F2963" t="s">
        <v>10</v>
      </c>
      <c r="G2963" t="s">
        <v>11</v>
      </c>
      <c r="H2963">
        <v>94132</v>
      </c>
      <c r="I2963" t="s">
        <v>816</v>
      </c>
      <c r="J2963">
        <f t="shared" si="425"/>
        <v>408</v>
      </c>
      <c r="K2963" t="str">
        <f t="shared" si="426"/>
        <v>408 Market Street San Francisco, CA 94132</v>
      </c>
      <c r="L2963">
        <f t="shared" si="421"/>
        <v>1</v>
      </c>
      <c r="M2963">
        <f t="shared" si="429"/>
        <v>0</v>
      </c>
      <c r="N2963">
        <f t="shared" si="429"/>
        <v>0</v>
      </c>
      <c r="O2963">
        <f t="shared" si="429"/>
        <v>0</v>
      </c>
      <c r="P2963">
        <f t="shared" si="429"/>
        <v>0</v>
      </c>
      <c r="Q2963">
        <f t="shared" si="429"/>
        <v>0</v>
      </c>
      <c r="R2963">
        <f t="shared" si="429"/>
        <v>0</v>
      </c>
      <c r="S2963">
        <f t="shared" si="429"/>
        <v>0</v>
      </c>
      <c r="T2963">
        <f t="shared" si="429"/>
        <v>0</v>
      </c>
      <c r="U2963">
        <f t="shared" si="429"/>
        <v>0</v>
      </c>
      <c r="V2963">
        <f t="shared" si="429"/>
        <v>0</v>
      </c>
      <c r="W2963">
        <f t="shared" si="429"/>
        <v>0</v>
      </c>
      <c r="X2963">
        <f t="shared" si="429"/>
        <v>0</v>
      </c>
      <c r="Y2963">
        <f t="shared" si="429"/>
        <v>0</v>
      </c>
      <c r="Z2963">
        <f t="shared" si="429"/>
        <v>0</v>
      </c>
      <c r="AA2963">
        <f t="shared" si="429"/>
        <v>0</v>
      </c>
      <c r="AB2963">
        <f t="shared" si="429"/>
        <v>0</v>
      </c>
      <c r="AC2963">
        <f t="shared" si="429"/>
        <v>0</v>
      </c>
      <c r="AD2963">
        <f t="shared" si="429"/>
        <v>0</v>
      </c>
      <c r="AE2963">
        <f t="shared" si="427"/>
        <v>1</v>
      </c>
      <c r="AF2963">
        <f t="shared" si="428"/>
        <v>2014</v>
      </c>
    </row>
    <row r="2964" spans="1:32" x14ac:dyDescent="0.2">
      <c r="A2964" t="s">
        <v>1187</v>
      </c>
      <c r="B2964" s="1">
        <v>41540</v>
      </c>
      <c r="C2964">
        <v>515</v>
      </c>
      <c r="D2964" t="s">
        <v>2034</v>
      </c>
      <c r="E2964" t="s">
        <v>3</v>
      </c>
      <c r="F2964" t="s">
        <v>10</v>
      </c>
      <c r="G2964" t="s">
        <v>11</v>
      </c>
      <c r="H2964">
        <v>94132</v>
      </c>
      <c r="I2964" t="s">
        <v>816</v>
      </c>
      <c r="J2964">
        <f t="shared" si="425"/>
        <v>515</v>
      </c>
      <c r="K2964" t="str">
        <f t="shared" si="426"/>
        <v>515 Market Street San Francisco, CA 94132</v>
      </c>
      <c r="L2964">
        <f t="shared" ref="L2964:AA3027" si="430">IFERROR(IF(SEARCH(L$1,$I2964)&gt;0,1,0),0)</f>
        <v>1</v>
      </c>
      <c r="M2964">
        <f t="shared" si="430"/>
        <v>0</v>
      </c>
      <c r="N2964">
        <f t="shared" si="430"/>
        <v>0</v>
      </c>
      <c r="O2964">
        <f t="shared" si="430"/>
        <v>0</v>
      </c>
      <c r="P2964">
        <f t="shared" si="430"/>
        <v>0</v>
      </c>
      <c r="Q2964">
        <f t="shared" si="430"/>
        <v>0</v>
      </c>
      <c r="R2964">
        <f t="shared" si="430"/>
        <v>0</v>
      </c>
      <c r="S2964">
        <f t="shared" si="430"/>
        <v>0</v>
      </c>
      <c r="T2964">
        <f t="shared" si="430"/>
        <v>0</v>
      </c>
      <c r="U2964">
        <f t="shared" si="430"/>
        <v>0</v>
      </c>
      <c r="V2964">
        <f t="shared" si="430"/>
        <v>0</v>
      </c>
      <c r="W2964">
        <f t="shared" si="430"/>
        <v>0</v>
      </c>
      <c r="X2964">
        <f t="shared" si="430"/>
        <v>0</v>
      </c>
      <c r="Y2964">
        <f t="shared" si="430"/>
        <v>0</v>
      </c>
      <c r="Z2964">
        <f t="shared" si="430"/>
        <v>0</v>
      </c>
      <c r="AA2964">
        <f t="shared" si="430"/>
        <v>0</v>
      </c>
      <c r="AB2964">
        <f t="shared" si="429"/>
        <v>0</v>
      </c>
      <c r="AC2964">
        <f t="shared" si="429"/>
        <v>0</v>
      </c>
      <c r="AD2964">
        <f t="shared" si="429"/>
        <v>0</v>
      </c>
      <c r="AE2964">
        <f t="shared" si="427"/>
        <v>1</v>
      </c>
      <c r="AF2964">
        <f t="shared" si="428"/>
        <v>2014</v>
      </c>
    </row>
    <row r="2965" spans="1:32" x14ac:dyDescent="0.2">
      <c r="A2965" t="s">
        <v>1510</v>
      </c>
      <c r="B2965" s="1">
        <v>41540</v>
      </c>
      <c r="C2965">
        <v>2393</v>
      </c>
      <c r="D2965" t="s">
        <v>2034</v>
      </c>
      <c r="E2965" t="s">
        <v>3</v>
      </c>
      <c r="F2965" t="s">
        <v>10</v>
      </c>
      <c r="G2965" t="s">
        <v>11</v>
      </c>
      <c r="H2965">
        <v>94116</v>
      </c>
      <c r="I2965" t="s">
        <v>1465</v>
      </c>
      <c r="J2965">
        <f t="shared" si="425"/>
        <v>2393</v>
      </c>
      <c r="K2965" t="str">
        <f t="shared" si="426"/>
        <v>2393 Market Street San Francisco, CA 94116</v>
      </c>
      <c r="L2965">
        <f t="shared" si="430"/>
        <v>0</v>
      </c>
      <c r="M2965">
        <f t="shared" si="429"/>
        <v>0</v>
      </c>
      <c r="N2965">
        <f t="shared" si="429"/>
        <v>0</v>
      </c>
      <c r="O2965">
        <f t="shared" si="429"/>
        <v>0</v>
      </c>
      <c r="P2965">
        <f t="shared" si="429"/>
        <v>0</v>
      </c>
      <c r="Q2965">
        <f t="shared" si="429"/>
        <v>1</v>
      </c>
      <c r="R2965">
        <f t="shared" si="429"/>
        <v>0</v>
      </c>
      <c r="S2965">
        <f t="shared" si="429"/>
        <v>0</v>
      </c>
      <c r="T2965">
        <f t="shared" si="429"/>
        <v>0</v>
      </c>
      <c r="U2965">
        <f t="shared" si="429"/>
        <v>0</v>
      </c>
      <c r="V2965">
        <f t="shared" si="429"/>
        <v>0</v>
      </c>
      <c r="W2965">
        <f t="shared" si="429"/>
        <v>0</v>
      </c>
      <c r="X2965">
        <f t="shared" si="429"/>
        <v>0</v>
      </c>
      <c r="Y2965">
        <f t="shared" si="429"/>
        <v>0</v>
      </c>
      <c r="Z2965">
        <f t="shared" si="429"/>
        <v>0</v>
      </c>
      <c r="AA2965">
        <f t="shared" si="429"/>
        <v>0</v>
      </c>
      <c r="AB2965">
        <f t="shared" si="429"/>
        <v>0</v>
      </c>
      <c r="AC2965">
        <f t="shared" si="429"/>
        <v>0</v>
      </c>
      <c r="AD2965">
        <f t="shared" si="429"/>
        <v>0</v>
      </c>
      <c r="AE2965">
        <f t="shared" si="427"/>
        <v>1</v>
      </c>
      <c r="AF2965">
        <f t="shared" si="428"/>
        <v>2014</v>
      </c>
    </row>
    <row r="2966" spans="1:32" x14ac:dyDescent="0.2">
      <c r="A2966" t="s">
        <v>1745</v>
      </c>
      <c r="B2966" s="1">
        <v>41540</v>
      </c>
      <c r="C2966">
        <v>616</v>
      </c>
      <c r="D2966" t="s">
        <v>2034</v>
      </c>
      <c r="E2966" t="s">
        <v>3</v>
      </c>
      <c r="F2966" t="s">
        <v>10</v>
      </c>
      <c r="G2966" t="s">
        <v>11</v>
      </c>
      <c r="H2966">
        <v>94102</v>
      </c>
      <c r="I2966" t="s">
        <v>1529</v>
      </c>
      <c r="J2966">
        <f t="shared" si="425"/>
        <v>616</v>
      </c>
      <c r="K2966" t="str">
        <f t="shared" si="426"/>
        <v>616 Market Street San Francisco, CA 94102</v>
      </c>
      <c r="L2966">
        <f t="shared" si="430"/>
        <v>0</v>
      </c>
      <c r="M2966">
        <f t="shared" si="429"/>
        <v>0</v>
      </c>
      <c r="N2966">
        <f t="shared" si="429"/>
        <v>0</v>
      </c>
      <c r="O2966">
        <f t="shared" si="429"/>
        <v>0</v>
      </c>
      <c r="P2966">
        <f t="shared" si="429"/>
        <v>0</v>
      </c>
      <c r="Q2966">
        <f t="shared" si="429"/>
        <v>0</v>
      </c>
      <c r="R2966">
        <f t="shared" si="429"/>
        <v>1</v>
      </c>
      <c r="S2966">
        <f t="shared" si="429"/>
        <v>0</v>
      </c>
      <c r="T2966">
        <f t="shared" si="429"/>
        <v>0</v>
      </c>
      <c r="U2966">
        <f t="shared" si="429"/>
        <v>0</v>
      </c>
      <c r="V2966">
        <f t="shared" si="429"/>
        <v>0</v>
      </c>
      <c r="W2966">
        <f t="shared" si="429"/>
        <v>0</v>
      </c>
      <c r="X2966">
        <f t="shared" si="429"/>
        <v>0</v>
      </c>
      <c r="Y2966">
        <f t="shared" si="429"/>
        <v>0</v>
      </c>
      <c r="Z2966">
        <f t="shared" si="429"/>
        <v>0</v>
      </c>
      <c r="AA2966">
        <f t="shared" si="429"/>
        <v>0</v>
      </c>
      <c r="AB2966">
        <f t="shared" si="429"/>
        <v>0</v>
      </c>
      <c r="AC2966">
        <f t="shared" si="429"/>
        <v>0</v>
      </c>
      <c r="AD2966">
        <f t="shared" si="429"/>
        <v>0</v>
      </c>
      <c r="AE2966">
        <f t="shared" si="427"/>
        <v>1</v>
      </c>
      <c r="AF2966">
        <f t="shared" si="428"/>
        <v>2014</v>
      </c>
    </row>
    <row r="2967" spans="1:32" x14ac:dyDescent="0.2">
      <c r="A2967" t="s">
        <v>329</v>
      </c>
      <c r="B2967" s="1">
        <v>41542</v>
      </c>
      <c r="C2967">
        <v>72</v>
      </c>
      <c r="D2967" t="s">
        <v>2034</v>
      </c>
      <c r="E2967" t="s">
        <v>3</v>
      </c>
      <c r="F2967" t="s">
        <v>10</v>
      </c>
      <c r="G2967" t="s">
        <v>11</v>
      </c>
      <c r="H2967">
        <v>94117</v>
      </c>
      <c r="I2967" t="s">
        <v>189</v>
      </c>
      <c r="J2967">
        <f t="shared" si="425"/>
        <v>72</v>
      </c>
      <c r="K2967" t="str">
        <f t="shared" si="426"/>
        <v>72 Market Street San Francisco, CA 94117</v>
      </c>
      <c r="L2967">
        <f t="shared" si="430"/>
        <v>0</v>
      </c>
      <c r="M2967">
        <f t="shared" si="429"/>
        <v>0</v>
      </c>
      <c r="N2967">
        <f t="shared" si="429"/>
        <v>0</v>
      </c>
      <c r="O2967">
        <f t="shared" si="429"/>
        <v>0</v>
      </c>
      <c r="P2967">
        <f t="shared" si="429"/>
        <v>0</v>
      </c>
      <c r="Q2967">
        <f t="shared" si="429"/>
        <v>0</v>
      </c>
      <c r="R2967">
        <f t="shared" si="429"/>
        <v>0</v>
      </c>
      <c r="S2967">
        <f t="shared" ref="M2967:AD2981" si="431">IFERROR(IF(SEARCH(S$1,$I2967)&gt;0,1,0),0)</f>
        <v>0</v>
      </c>
      <c r="T2967">
        <f t="shared" si="431"/>
        <v>0</v>
      </c>
      <c r="U2967">
        <f t="shared" si="431"/>
        <v>0</v>
      </c>
      <c r="V2967">
        <f t="shared" si="431"/>
        <v>0</v>
      </c>
      <c r="W2967">
        <f t="shared" si="431"/>
        <v>0</v>
      </c>
      <c r="X2967">
        <f t="shared" si="431"/>
        <v>0</v>
      </c>
      <c r="Y2967">
        <f t="shared" si="431"/>
        <v>1</v>
      </c>
      <c r="Z2967">
        <f t="shared" si="431"/>
        <v>0</v>
      </c>
      <c r="AA2967">
        <f t="shared" si="431"/>
        <v>0</v>
      </c>
      <c r="AB2967">
        <f t="shared" si="431"/>
        <v>0</v>
      </c>
      <c r="AC2967">
        <f t="shared" si="431"/>
        <v>0</v>
      </c>
      <c r="AD2967">
        <f t="shared" si="431"/>
        <v>0</v>
      </c>
      <c r="AE2967">
        <f t="shared" si="427"/>
        <v>1</v>
      </c>
      <c r="AF2967">
        <f t="shared" si="428"/>
        <v>2014</v>
      </c>
    </row>
    <row r="2968" spans="1:32" x14ac:dyDescent="0.2">
      <c r="A2968" t="s">
        <v>1188</v>
      </c>
      <c r="B2968" s="1">
        <v>41542</v>
      </c>
      <c r="C2968" s="2">
        <v>12.5</v>
      </c>
      <c r="D2968" t="s">
        <v>2034</v>
      </c>
      <c r="E2968" t="s">
        <v>3</v>
      </c>
      <c r="F2968" t="s">
        <v>10</v>
      </c>
      <c r="G2968" t="s">
        <v>11</v>
      </c>
      <c r="H2968">
        <v>94110</v>
      </c>
      <c r="I2968" t="s">
        <v>816</v>
      </c>
      <c r="J2968">
        <f t="shared" si="425"/>
        <v>12.5</v>
      </c>
      <c r="K2968" t="str">
        <f t="shared" si="426"/>
        <v>12.5 Market Street San Francisco, CA 94110</v>
      </c>
      <c r="L2968">
        <f t="shared" si="430"/>
        <v>1</v>
      </c>
      <c r="M2968">
        <f t="shared" si="431"/>
        <v>0</v>
      </c>
      <c r="N2968">
        <f t="shared" si="431"/>
        <v>0</v>
      </c>
      <c r="O2968">
        <f t="shared" si="431"/>
        <v>0</v>
      </c>
      <c r="P2968">
        <f t="shared" si="431"/>
        <v>0</v>
      </c>
      <c r="Q2968">
        <f t="shared" si="431"/>
        <v>0</v>
      </c>
      <c r="R2968">
        <f t="shared" si="431"/>
        <v>0</v>
      </c>
      <c r="S2968">
        <f t="shared" si="431"/>
        <v>0</v>
      </c>
      <c r="T2968">
        <f t="shared" si="431"/>
        <v>0</v>
      </c>
      <c r="U2968">
        <f t="shared" si="431"/>
        <v>0</v>
      </c>
      <c r="V2968">
        <f t="shared" si="431"/>
        <v>0</v>
      </c>
      <c r="W2968">
        <f t="shared" si="431"/>
        <v>0</v>
      </c>
      <c r="X2968">
        <f t="shared" si="431"/>
        <v>0</v>
      </c>
      <c r="Y2968">
        <f t="shared" si="431"/>
        <v>0</v>
      </c>
      <c r="Z2968">
        <f t="shared" si="431"/>
        <v>0</v>
      </c>
      <c r="AA2968">
        <f t="shared" si="431"/>
        <v>0</v>
      </c>
      <c r="AB2968">
        <f t="shared" si="431"/>
        <v>0</v>
      </c>
      <c r="AC2968">
        <f t="shared" si="431"/>
        <v>0</v>
      </c>
      <c r="AD2968">
        <f t="shared" si="431"/>
        <v>0</v>
      </c>
      <c r="AE2968">
        <f t="shared" si="427"/>
        <v>1</v>
      </c>
      <c r="AF2968">
        <f t="shared" si="428"/>
        <v>2014</v>
      </c>
    </row>
    <row r="2969" spans="1:32" x14ac:dyDescent="0.2">
      <c r="A2969" t="s">
        <v>1189</v>
      </c>
      <c r="B2969" s="1">
        <v>41542</v>
      </c>
      <c r="C2969">
        <v>1303</v>
      </c>
      <c r="D2969" t="s">
        <v>2034</v>
      </c>
      <c r="E2969" t="s">
        <v>3</v>
      </c>
      <c r="F2969" t="s">
        <v>10</v>
      </c>
      <c r="G2969" t="s">
        <v>11</v>
      </c>
      <c r="H2969">
        <v>94124</v>
      </c>
      <c r="I2969" t="s">
        <v>816</v>
      </c>
      <c r="J2969">
        <f t="shared" si="425"/>
        <v>1303</v>
      </c>
      <c r="K2969" t="str">
        <f t="shared" si="426"/>
        <v>1303 Market Street San Francisco, CA 94124</v>
      </c>
      <c r="L2969">
        <f t="shared" si="430"/>
        <v>1</v>
      </c>
      <c r="M2969">
        <f t="shared" si="431"/>
        <v>0</v>
      </c>
      <c r="N2969">
        <f t="shared" si="431"/>
        <v>0</v>
      </c>
      <c r="O2969">
        <f t="shared" si="431"/>
        <v>0</v>
      </c>
      <c r="P2969">
        <f t="shared" si="431"/>
        <v>0</v>
      </c>
      <c r="Q2969">
        <f t="shared" si="431"/>
        <v>0</v>
      </c>
      <c r="R2969">
        <f t="shared" si="431"/>
        <v>0</v>
      </c>
      <c r="S2969">
        <f t="shared" si="431"/>
        <v>0</v>
      </c>
      <c r="T2969">
        <f t="shared" si="431"/>
        <v>0</v>
      </c>
      <c r="U2969">
        <f t="shared" si="431"/>
        <v>0</v>
      </c>
      <c r="V2969">
        <f t="shared" si="431"/>
        <v>0</v>
      </c>
      <c r="W2969">
        <f t="shared" si="431"/>
        <v>0</v>
      </c>
      <c r="X2969">
        <f t="shared" si="431"/>
        <v>0</v>
      </c>
      <c r="Y2969">
        <f t="shared" si="431"/>
        <v>0</v>
      </c>
      <c r="Z2969">
        <f t="shared" si="431"/>
        <v>0</v>
      </c>
      <c r="AA2969">
        <f t="shared" si="431"/>
        <v>0</v>
      </c>
      <c r="AB2969">
        <f t="shared" si="431"/>
        <v>0</v>
      </c>
      <c r="AC2969">
        <f t="shared" si="431"/>
        <v>0</v>
      </c>
      <c r="AD2969">
        <f t="shared" si="431"/>
        <v>0</v>
      </c>
      <c r="AE2969">
        <f t="shared" si="427"/>
        <v>1</v>
      </c>
      <c r="AF2969">
        <f t="shared" si="428"/>
        <v>2014</v>
      </c>
    </row>
    <row r="2970" spans="1:32" x14ac:dyDescent="0.2">
      <c r="A2970" t="s">
        <v>1190</v>
      </c>
      <c r="B2970" s="1">
        <v>41542</v>
      </c>
      <c r="C2970">
        <v>1303</v>
      </c>
      <c r="D2970" t="s">
        <v>2034</v>
      </c>
      <c r="E2970" t="s">
        <v>3</v>
      </c>
      <c r="F2970" t="s">
        <v>10</v>
      </c>
      <c r="G2970" t="s">
        <v>11</v>
      </c>
      <c r="H2970">
        <v>94124</v>
      </c>
      <c r="I2970" t="s">
        <v>816</v>
      </c>
      <c r="J2970">
        <f t="shared" si="425"/>
        <v>1303</v>
      </c>
      <c r="K2970" t="str">
        <f t="shared" si="426"/>
        <v>1303 Market Street San Francisco, CA 94124</v>
      </c>
      <c r="L2970">
        <f t="shared" si="430"/>
        <v>1</v>
      </c>
      <c r="M2970">
        <f t="shared" si="431"/>
        <v>0</v>
      </c>
      <c r="N2970">
        <f t="shared" si="431"/>
        <v>0</v>
      </c>
      <c r="O2970">
        <f t="shared" si="431"/>
        <v>0</v>
      </c>
      <c r="P2970">
        <f t="shared" si="431"/>
        <v>0</v>
      </c>
      <c r="Q2970">
        <f t="shared" si="431"/>
        <v>0</v>
      </c>
      <c r="R2970">
        <f t="shared" si="431"/>
        <v>0</v>
      </c>
      <c r="S2970">
        <f t="shared" si="431"/>
        <v>0</v>
      </c>
      <c r="T2970">
        <f t="shared" si="431"/>
        <v>0</v>
      </c>
      <c r="U2970">
        <f t="shared" si="431"/>
        <v>0</v>
      </c>
      <c r="V2970">
        <f t="shared" si="431"/>
        <v>0</v>
      </c>
      <c r="W2970">
        <f t="shared" si="431"/>
        <v>0</v>
      </c>
      <c r="X2970">
        <f t="shared" si="431"/>
        <v>0</v>
      </c>
      <c r="Y2970">
        <f t="shared" si="431"/>
        <v>0</v>
      </c>
      <c r="Z2970">
        <f t="shared" si="431"/>
        <v>0</v>
      </c>
      <c r="AA2970">
        <f t="shared" si="431"/>
        <v>0</v>
      </c>
      <c r="AB2970">
        <f t="shared" si="431"/>
        <v>0</v>
      </c>
      <c r="AC2970">
        <f t="shared" si="431"/>
        <v>0</v>
      </c>
      <c r="AD2970">
        <f t="shared" si="431"/>
        <v>0</v>
      </c>
      <c r="AE2970">
        <f t="shared" si="427"/>
        <v>1</v>
      </c>
      <c r="AF2970">
        <f t="shared" si="428"/>
        <v>2014</v>
      </c>
    </row>
    <row r="2971" spans="1:32" x14ac:dyDescent="0.2">
      <c r="A2971" t="s">
        <v>1429</v>
      </c>
      <c r="B2971" s="1">
        <v>41542</v>
      </c>
      <c r="C2971">
        <v>1256</v>
      </c>
      <c r="D2971" t="s">
        <v>2034</v>
      </c>
      <c r="E2971" t="s">
        <v>3</v>
      </c>
      <c r="F2971" t="s">
        <v>10</v>
      </c>
      <c r="G2971" t="s">
        <v>11</v>
      </c>
      <c r="H2971">
        <v>94124</v>
      </c>
      <c r="I2971" t="s">
        <v>1372</v>
      </c>
      <c r="J2971">
        <f t="shared" si="425"/>
        <v>1256</v>
      </c>
      <c r="K2971" t="str">
        <f t="shared" si="426"/>
        <v>1256 Market Street San Francisco, CA 94124</v>
      </c>
      <c r="L2971">
        <f t="shared" si="430"/>
        <v>0</v>
      </c>
      <c r="M2971">
        <f t="shared" si="431"/>
        <v>0</v>
      </c>
      <c r="N2971">
        <f t="shared" si="431"/>
        <v>0</v>
      </c>
      <c r="O2971">
        <f t="shared" si="431"/>
        <v>1</v>
      </c>
      <c r="P2971">
        <f t="shared" si="431"/>
        <v>0</v>
      </c>
      <c r="Q2971">
        <f t="shared" si="431"/>
        <v>0</v>
      </c>
      <c r="R2971">
        <f t="shared" si="431"/>
        <v>0</v>
      </c>
      <c r="S2971">
        <f t="shared" si="431"/>
        <v>0</v>
      </c>
      <c r="T2971">
        <f t="shared" si="431"/>
        <v>0</v>
      </c>
      <c r="U2971">
        <f t="shared" si="431"/>
        <v>0</v>
      </c>
      <c r="V2971">
        <f t="shared" si="431"/>
        <v>0</v>
      </c>
      <c r="W2971">
        <f t="shared" si="431"/>
        <v>0</v>
      </c>
      <c r="X2971">
        <f t="shared" si="431"/>
        <v>0</v>
      </c>
      <c r="Y2971">
        <f t="shared" si="431"/>
        <v>0</v>
      </c>
      <c r="Z2971">
        <f t="shared" si="431"/>
        <v>0</v>
      </c>
      <c r="AA2971">
        <f t="shared" si="431"/>
        <v>0</v>
      </c>
      <c r="AB2971">
        <f t="shared" si="431"/>
        <v>0</v>
      </c>
      <c r="AC2971">
        <f t="shared" si="431"/>
        <v>0</v>
      </c>
      <c r="AD2971">
        <f t="shared" si="431"/>
        <v>0</v>
      </c>
      <c r="AE2971">
        <f t="shared" si="427"/>
        <v>1</v>
      </c>
      <c r="AF2971">
        <f t="shared" si="428"/>
        <v>2014</v>
      </c>
    </row>
    <row r="2972" spans="1:32" x14ac:dyDescent="0.2">
      <c r="A2972" t="s">
        <v>1511</v>
      </c>
      <c r="B2972" s="1">
        <v>41542</v>
      </c>
      <c r="C2972">
        <v>457</v>
      </c>
      <c r="D2972" t="s">
        <v>2034</v>
      </c>
      <c r="E2972" t="s">
        <v>3</v>
      </c>
      <c r="F2972" t="s">
        <v>10</v>
      </c>
      <c r="G2972" t="s">
        <v>11</v>
      </c>
      <c r="H2972">
        <v>94102</v>
      </c>
      <c r="I2972" t="s">
        <v>1465</v>
      </c>
      <c r="J2972">
        <f t="shared" si="425"/>
        <v>457</v>
      </c>
      <c r="K2972" t="str">
        <f t="shared" si="426"/>
        <v>457 Market Street San Francisco, CA 94102</v>
      </c>
      <c r="L2972">
        <f t="shared" si="430"/>
        <v>0</v>
      </c>
      <c r="M2972">
        <f t="shared" si="431"/>
        <v>0</v>
      </c>
      <c r="N2972">
        <f t="shared" si="431"/>
        <v>0</v>
      </c>
      <c r="O2972">
        <f t="shared" si="431"/>
        <v>0</v>
      </c>
      <c r="P2972">
        <f t="shared" si="431"/>
        <v>0</v>
      </c>
      <c r="Q2972">
        <f t="shared" si="431"/>
        <v>1</v>
      </c>
      <c r="R2972">
        <f t="shared" si="431"/>
        <v>0</v>
      </c>
      <c r="S2972">
        <f t="shared" si="431"/>
        <v>0</v>
      </c>
      <c r="T2972">
        <f t="shared" si="431"/>
        <v>0</v>
      </c>
      <c r="U2972">
        <f t="shared" si="431"/>
        <v>0</v>
      </c>
      <c r="V2972">
        <f t="shared" si="431"/>
        <v>0</v>
      </c>
      <c r="W2972">
        <f t="shared" si="431"/>
        <v>0</v>
      </c>
      <c r="X2972">
        <f t="shared" si="431"/>
        <v>0</v>
      </c>
      <c r="Y2972">
        <f t="shared" si="431"/>
        <v>0</v>
      </c>
      <c r="Z2972">
        <f t="shared" si="431"/>
        <v>0</v>
      </c>
      <c r="AA2972">
        <f t="shared" si="431"/>
        <v>0</v>
      </c>
      <c r="AB2972">
        <f t="shared" si="431"/>
        <v>0</v>
      </c>
      <c r="AC2972">
        <f t="shared" si="431"/>
        <v>0</v>
      </c>
      <c r="AD2972">
        <f t="shared" si="431"/>
        <v>0</v>
      </c>
      <c r="AE2972">
        <f t="shared" si="427"/>
        <v>1</v>
      </c>
      <c r="AF2972">
        <f t="shared" si="428"/>
        <v>2014</v>
      </c>
    </row>
    <row r="2973" spans="1:32" x14ac:dyDescent="0.2">
      <c r="A2973" t="s">
        <v>1746</v>
      </c>
      <c r="B2973" s="1">
        <v>41542</v>
      </c>
      <c r="C2973">
        <v>457</v>
      </c>
      <c r="D2973" t="s">
        <v>2034</v>
      </c>
      <c r="E2973" t="s">
        <v>3</v>
      </c>
      <c r="F2973" t="s">
        <v>10</v>
      </c>
      <c r="G2973" t="s">
        <v>11</v>
      </c>
      <c r="H2973">
        <v>94102</v>
      </c>
      <c r="I2973" t="s">
        <v>1529</v>
      </c>
      <c r="J2973">
        <f t="shared" si="425"/>
        <v>457</v>
      </c>
      <c r="K2973" t="str">
        <f t="shared" si="426"/>
        <v>457 Market Street San Francisco, CA 94102</v>
      </c>
      <c r="L2973">
        <f t="shared" si="430"/>
        <v>0</v>
      </c>
      <c r="M2973">
        <f t="shared" si="431"/>
        <v>0</v>
      </c>
      <c r="N2973">
        <f t="shared" si="431"/>
        <v>0</v>
      </c>
      <c r="O2973">
        <f t="shared" si="431"/>
        <v>0</v>
      </c>
      <c r="P2973">
        <f t="shared" si="431"/>
        <v>0</v>
      </c>
      <c r="Q2973">
        <f t="shared" si="431"/>
        <v>0</v>
      </c>
      <c r="R2973">
        <f t="shared" si="431"/>
        <v>1</v>
      </c>
      <c r="S2973">
        <f t="shared" si="431"/>
        <v>0</v>
      </c>
      <c r="T2973">
        <f t="shared" si="431"/>
        <v>0</v>
      </c>
      <c r="U2973">
        <f t="shared" si="431"/>
        <v>0</v>
      </c>
      <c r="V2973">
        <f t="shared" si="431"/>
        <v>0</v>
      </c>
      <c r="W2973">
        <f t="shared" si="431"/>
        <v>0</v>
      </c>
      <c r="X2973">
        <f t="shared" si="431"/>
        <v>0</v>
      </c>
      <c r="Y2973">
        <f t="shared" si="431"/>
        <v>0</v>
      </c>
      <c r="Z2973">
        <f t="shared" si="431"/>
        <v>0</v>
      </c>
      <c r="AA2973">
        <f t="shared" si="431"/>
        <v>0</v>
      </c>
      <c r="AB2973">
        <f t="shared" si="431"/>
        <v>0</v>
      </c>
      <c r="AC2973">
        <f t="shared" si="431"/>
        <v>0</v>
      </c>
      <c r="AD2973">
        <f t="shared" si="431"/>
        <v>0</v>
      </c>
      <c r="AE2973">
        <f t="shared" si="427"/>
        <v>1</v>
      </c>
      <c r="AF2973">
        <f t="shared" si="428"/>
        <v>2014</v>
      </c>
    </row>
    <row r="2974" spans="1:32" x14ac:dyDescent="0.2">
      <c r="A2974" t="s">
        <v>649</v>
      </c>
      <c r="B2974" s="1">
        <v>41543</v>
      </c>
      <c r="C2974">
        <v>1720</v>
      </c>
      <c r="D2974" t="s">
        <v>2034</v>
      </c>
      <c r="E2974" t="s">
        <v>3</v>
      </c>
      <c r="F2974" t="s">
        <v>10</v>
      </c>
      <c r="G2974" t="s">
        <v>11</v>
      </c>
      <c r="H2974">
        <v>94117</v>
      </c>
      <c r="I2974" t="s">
        <v>422</v>
      </c>
      <c r="J2974">
        <f t="shared" si="425"/>
        <v>1720</v>
      </c>
      <c r="K2974" t="str">
        <f t="shared" si="426"/>
        <v>1720 Market Street San Francisco, CA 94117</v>
      </c>
      <c r="L2974">
        <f t="shared" si="430"/>
        <v>0</v>
      </c>
      <c r="M2974">
        <f t="shared" si="431"/>
        <v>0</v>
      </c>
      <c r="N2974">
        <f t="shared" si="431"/>
        <v>0</v>
      </c>
      <c r="O2974">
        <f t="shared" si="431"/>
        <v>0</v>
      </c>
      <c r="P2974">
        <f t="shared" si="431"/>
        <v>0</v>
      </c>
      <c r="Q2974">
        <f t="shared" si="431"/>
        <v>0</v>
      </c>
      <c r="R2974">
        <f t="shared" si="431"/>
        <v>0</v>
      </c>
      <c r="S2974">
        <f t="shared" si="431"/>
        <v>0</v>
      </c>
      <c r="T2974">
        <f t="shared" si="431"/>
        <v>0</v>
      </c>
      <c r="U2974">
        <f t="shared" si="431"/>
        <v>0</v>
      </c>
      <c r="V2974">
        <f t="shared" si="431"/>
        <v>0</v>
      </c>
      <c r="W2974">
        <f t="shared" si="431"/>
        <v>0</v>
      </c>
      <c r="X2974">
        <f t="shared" si="431"/>
        <v>0</v>
      </c>
      <c r="Y2974">
        <f t="shared" si="431"/>
        <v>0</v>
      </c>
      <c r="Z2974">
        <f t="shared" si="431"/>
        <v>0</v>
      </c>
      <c r="AA2974">
        <f t="shared" si="431"/>
        <v>0</v>
      </c>
      <c r="AB2974">
        <f t="shared" si="431"/>
        <v>1</v>
      </c>
      <c r="AC2974">
        <f t="shared" si="431"/>
        <v>0</v>
      </c>
      <c r="AD2974">
        <f t="shared" si="431"/>
        <v>0</v>
      </c>
      <c r="AE2974">
        <f t="shared" si="427"/>
        <v>1</v>
      </c>
      <c r="AF2974">
        <f t="shared" si="428"/>
        <v>2014</v>
      </c>
    </row>
    <row r="2975" spans="1:32" x14ac:dyDescent="0.2">
      <c r="A2975" t="s">
        <v>754</v>
      </c>
      <c r="B2975" s="1">
        <v>41543</v>
      </c>
      <c r="C2975">
        <v>555</v>
      </c>
      <c r="D2975" t="s">
        <v>2034</v>
      </c>
      <c r="E2975" t="s">
        <v>3</v>
      </c>
      <c r="F2975" t="s">
        <v>10</v>
      </c>
      <c r="G2975" t="s">
        <v>11</v>
      </c>
      <c r="H2975">
        <v>94132</v>
      </c>
      <c r="I2975" t="s">
        <v>725</v>
      </c>
      <c r="J2975">
        <f t="shared" si="425"/>
        <v>555</v>
      </c>
      <c r="K2975" t="str">
        <f t="shared" si="426"/>
        <v>555 Market Street San Francisco, CA 94132</v>
      </c>
      <c r="L2975">
        <f t="shared" si="430"/>
        <v>1</v>
      </c>
      <c r="M2975">
        <f t="shared" si="431"/>
        <v>0</v>
      </c>
      <c r="N2975">
        <f t="shared" si="431"/>
        <v>0</v>
      </c>
      <c r="O2975">
        <f t="shared" si="431"/>
        <v>0</v>
      </c>
      <c r="P2975">
        <f t="shared" si="431"/>
        <v>0</v>
      </c>
      <c r="Q2975">
        <f t="shared" si="431"/>
        <v>0</v>
      </c>
      <c r="R2975">
        <f t="shared" si="431"/>
        <v>1</v>
      </c>
      <c r="S2975">
        <f t="shared" si="431"/>
        <v>0</v>
      </c>
      <c r="T2975">
        <f t="shared" si="431"/>
        <v>0</v>
      </c>
      <c r="U2975">
        <f t="shared" si="431"/>
        <v>0</v>
      </c>
      <c r="V2975">
        <f t="shared" si="431"/>
        <v>0</v>
      </c>
      <c r="W2975">
        <f t="shared" si="431"/>
        <v>0</v>
      </c>
      <c r="X2975">
        <f t="shared" si="431"/>
        <v>0</v>
      </c>
      <c r="Y2975">
        <f t="shared" si="431"/>
        <v>0</v>
      </c>
      <c r="Z2975">
        <f t="shared" si="431"/>
        <v>0</v>
      </c>
      <c r="AA2975">
        <f t="shared" si="431"/>
        <v>0</v>
      </c>
      <c r="AB2975">
        <f t="shared" si="431"/>
        <v>0</v>
      </c>
      <c r="AC2975">
        <f t="shared" si="431"/>
        <v>0</v>
      </c>
      <c r="AD2975">
        <f t="shared" si="431"/>
        <v>0</v>
      </c>
      <c r="AE2975">
        <f t="shared" si="427"/>
        <v>2</v>
      </c>
      <c r="AF2975">
        <f t="shared" si="428"/>
        <v>2014</v>
      </c>
    </row>
    <row r="2976" spans="1:32" x14ac:dyDescent="0.2">
      <c r="A2976" t="s">
        <v>1747</v>
      </c>
      <c r="B2976" s="1">
        <v>41543</v>
      </c>
      <c r="C2976">
        <v>1278</v>
      </c>
      <c r="D2976" t="s">
        <v>2034</v>
      </c>
      <c r="E2976" t="s">
        <v>3</v>
      </c>
      <c r="F2976" t="s">
        <v>10</v>
      </c>
      <c r="G2976" t="s">
        <v>11</v>
      </c>
      <c r="H2976">
        <v>94124</v>
      </c>
      <c r="I2976" t="s">
        <v>1529</v>
      </c>
      <c r="J2976">
        <f t="shared" si="425"/>
        <v>1278</v>
      </c>
      <c r="K2976" t="str">
        <f t="shared" si="426"/>
        <v>1278 Market Street San Francisco, CA 94124</v>
      </c>
      <c r="L2976">
        <f t="shared" si="430"/>
        <v>0</v>
      </c>
      <c r="M2976">
        <f t="shared" si="431"/>
        <v>0</v>
      </c>
      <c r="N2976">
        <f t="shared" si="431"/>
        <v>0</v>
      </c>
      <c r="O2976">
        <f t="shared" si="431"/>
        <v>0</v>
      </c>
      <c r="P2976">
        <f t="shared" si="431"/>
        <v>0</v>
      </c>
      <c r="Q2976">
        <f t="shared" si="431"/>
        <v>0</v>
      </c>
      <c r="R2976">
        <f t="shared" si="431"/>
        <v>1</v>
      </c>
      <c r="S2976">
        <f t="shared" si="431"/>
        <v>0</v>
      </c>
      <c r="T2976">
        <f t="shared" si="431"/>
        <v>0</v>
      </c>
      <c r="U2976">
        <f t="shared" si="431"/>
        <v>0</v>
      </c>
      <c r="V2976">
        <f t="shared" si="431"/>
        <v>0</v>
      </c>
      <c r="W2976">
        <f t="shared" si="431"/>
        <v>0</v>
      </c>
      <c r="X2976">
        <f t="shared" si="431"/>
        <v>0</v>
      </c>
      <c r="Y2976">
        <f t="shared" si="431"/>
        <v>0</v>
      </c>
      <c r="Z2976">
        <f t="shared" si="431"/>
        <v>0</v>
      </c>
      <c r="AA2976">
        <f t="shared" si="431"/>
        <v>0</v>
      </c>
      <c r="AB2976">
        <f t="shared" si="431"/>
        <v>0</v>
      </c>
      <c r="AC2976">
        <f t="shared" si="431"/>
        <v>0</v>
      </c>
      <c r="AD2976">
        <f t="shared" si="431"/>
        <v>0</v>
      </c>
      <c r="AE2976">
        <f t="shared" si="427"/>
        <v>1</v>
      </c>
      <c r="AF2976">
        <f t="shared" si="428"/>
        <v>2014</v>
      </c>
    </row>
    <row r="2977" spans="1:32" x14ac:dyDescent="0.2">
      <c r="A2977" t="s">
        <v>1748</v>
      </c>
      <c r="B2977" s="1">
        <v>41543</v>
      </c>
      <c r="C2977">
        <v>779</v>
      </c>
      <c r="D2977" t="s">
        <v>2034</v>
      </c>
      <c r="E2977" t="s">
        <v>3</v>
      </c>
      <c r="F2977" t="s">
        <v>10</v>
      </c>
      <c r="G2977" t="s">
        <v>11</v>
      </c>
      <c r="H2977">
        <v>94112</v>
      </c>
      <c r="I2977" t="s">
        <v>1529</v>
      </c>
      <c r="J2977">
        <f t="shared" si="425"/>
        <v>779</v>
      </c>
      <c r="K2977" t="str">
        <f t="shared" si="426"/>
        <v>779 Market Street San Francisco, CA 94112</v>
      </c>
      <c r="L2977">
        <f t="shared" si="430"/>
        <v>0</v>
      </c>
      <c r="M2977">
        <f t="shared" si="431"/>
        <v>0</v>
      </c>
      <c r="N2977">
        <f t="shared" si="431"/>
        <v>0</v>
      </c>
      <c r="O2977">
        <f t="shared" si="431"/>
        <v>0</v>
      </c>
      <c r="P2977">
        <f t="shared" si="431"/>
        <v>0</v>
      </c>
      <c r="Q2977">
        <f t="shared" si="431"/>
        <v>0</v>
      </c>
      <c r="R2977">
        <f t="shared" si="431"/>
        <v>1</v>
      </c>
      <c r="S2977">
        <f t="shared" si="431"/>
        <v>0</v>
      </c>
      <c r="T2977">
        <f t="shared" si="431"/>
        <v>0</v>
      </c>
      <c r="U2977">
        <f t="shared" si="431"/>
        <v>0</v>
      </c>
      <c r="V2977">
        <f t="shared" si="431"/>
        <v>0</v>
      </c>
      <c r="W2977">
        <f t="shared" si="431"/>
        <v>0</v>
      </c>
      <c r="X2977">
        <f t="shared" si="431"/>
        <v>0</v>
      </c>
      <c r="Y2977">
        <f t="shared" si="431"/>
        <v>0</v>
      </c>
      <c r="Z2977">
        <f t="shared" si="431"/>
        <v>0</v>
      </c>
      <c r="AA2977">
        <f t="shared" si="431"/>
        <v>0</v>
      </c>
      <c r="AB2977">
        <f t="shared" si="431"/>
        <v>0</v>
      </c>
      <c r="AC2977">
        <f t="shared" si="431"/>
        <v>0</v>
      </c>
      <c r="AD2977">
        <f t="shared" si="431"/>
        <v>0</v>
      </c>
      <c r="AE2977">
        <f t="shared" si="427"/>
        <v>1</v>
      </c>
      <c r="AF2977">
        <f t="shared" si="428"/>
        <v>2014</v>
      </c>
    </row>
    <row r="2978" spans="1:32" x14ac:dyDescent="0.2">
      <c r="A2978" t="s">
        <v>112</v>
      </c>
      <c r="B2978" s="1">
        <v>41544</v>
      </c>
      <c r="C2978">
        <v>608</v>
      </c>
      <c r="D2978" t="s">
        <v>2034</v>
      </c>
      <c r="E2978" t="s">
        <v>3</v>
      </c>
      <c r="F2978" t="s">
        <v>10</v>
      </c>
      <c r="G2978" t="s">
        <v>11</v>
      </c>
      <c r="H2978">
        <v>94117</v>
      </c>
      <c r="I2978" t="s">
        <v>61</v>
      </c>
      <c r="J2978">
        <f t="shared" si="425"/>
        <v>608</v>
      </c>
      <c r="K2978" t="str">
        <f t="shared" si="426"/>
        <v>608 Market Street San Francisco, CA 94117</v>
      </c>
      <c r="L2978">
        <f t="shared" si="430"/>
        <v>0</v>
      </c>
      <c r="M2978">
        <f t="shared" si="431"/>
        <v>0</v>
      </c>
      <c r="N2978">
        <f t="shared" si="431"/>
        <v>0</v>
      </c>
      <c r="O2978">
        <f t="shared" si="431"/>
        <v>0</v>
      </c>
      <c r="P2978">
        <f t="shared" si="431"/>
        <v>0</v>
      </c>
      <c r="Q2978">
        <f t="shared" si="431"/>
        <v>0</v>
      </c>
      <c r="R2978">
        <f t="shared" si="431"/>
        <v>0</v>
      </c>
      <c r="S2978">
        <f t="shared" si="431"/>
        <v>0</v>
      </c>
      <c r="T2978">
        <f t="shared" si="431"/>
        <v>0</v>
      </c>
      <c r="U2978">
        <f t="shared" si="431"/>
        <v>0</v>
      </c>
      <c r="V2978">
        <f t="shared" si="431"/>
        <v>0</v>
      </c>
      <c r="W2978">
        <f t="shared" si="431"/>
        <v>1</v>
      </c>
      <c r="X2978">
        <f t="shared" si="431"/>
        <v>0</v>
      </c>
      <c r="Y2978">
        <f t="shared" si="431"/>
        <v>0</v>
      </c>
      <c r="Z2978">
        <f t="shared" si="431"/>
        <v>0</v>
      </c>
      <c r="AA2978">
        <f t="shared" si="431"/>
        <v>0</v>
      </c>
      <c r="AB2978">
        <f t="shared" si="431"/>
        <v>0</v>
      </c>
      <c r="AC2978">
        <f t="shared" si="431"/>
        <v>0</v>
      </c>
      <c r="AD2978">
        <f t="shared" si="431"/>
        <v>0</v>
      </c>
      <c r="AE2978">
        <f t="shared" si="427"/>
        <v>1</v>
      </c>
      <c r="AF2978">
        <f t="shared" si="428"/>
        <v>2014</v>
      </c>
    </row>
    <row r="2979" spans="1:32" x14ac:dyDescent="0.2">
      <c r="A2979" t="s">
        <v>1191</v>
      </c>
      <c r="B2979" s="1">
        <v>41544</v>
      </c>
      <c r="C2979">
        <v>1769</v>
      </c>
      <c r="D2979" t="s">
        <v>2034</v>
      </c>
      <c r="E2979" t="s">
        <v>3</v>
      </c>
      <c r="F2979" t="s">
        <v>10</v>
      </c>
      <c r="G2979" t="s">
        <v>11</v>
      </c>
      <c r="H2979">
        <v>94123</v>
      </c>
      <c r="I2979" t="s">
        <v>816</v>
      </c>
      <c r="J2979">
        <f t="shared" si="425"/>
        <v>1769</v>
      </c>
      <c r="K2979" t="str">
        <f t="shared" si="426"/>
        <v>1769 Market Street San Francisco, CA 94123</v>
      </c>
      <c r="L2979">
        <f t="shared" si="430"/>
        <v>1</v>
      </c>
      <c r="M2979">
        <f t="shared" si="431"/>
        <v>0</v>
      </c>
      <c r="N2979">
        <f t="shared" si="431"/>
        <v>0</v>
      </c>
      <c r="O2979">
        <f t="shared" si="431"/>
        <v>0</v>
      </c>
      <c r="P2979">
        <f t="shared" si="431"/>
        <v>0</v>
      </c>
      <c r="Q2979">
        <f t="shared" si="431"/>
        <v>0</v>
      </c>
      <c r="R2979">
        <f t="shared" si="431"/>
        <v>0</v>
      </c>
      <c r="S2979">
        <f t="shared" si="431"/>
        <v>0</v>
      </c>
      <c r="T2979">
        <f t="shared" si="431"/>
        <v>0</v>
      </c>
      <c r="U2979">
        <f t="shared" si="431"/>
        <v>0</v>
      </c>
      <c r="V2979">
        <f t="shared" si="431"/>
        <v>0</v>
      </c>
      <c r="W2979">
        <f t="shared" si="431"/>
        <v>0</v>
      </c>
      <c r="X2979">
        <f t="shared" si="431"/>
        <v>0</v>
      </c>
      <c r="Y2979">
        <f t="shared" si="431"/>
        <v>0</v>
      </c>
      <c r="Z2979">
        <f t="shared" si="431"/>
        <v>0</v>
      </c>
      <c r="AA2979">
        <f t="shared" si="431"/>
        <v>0</v>
      </c>
      <c r="AB2979">
        <f t="shared" si="431"/>
        <v>0</v>
      </c>
      <c r="AC2979">
        <f t="shared" si="431"/>
        <v>0</v>
      </c>
      <c r="AD2979">
        <f t="shared" si="431"/>
        <v>0</v>
      </c>
      <c r="AE2979">
        <f t="shared" si="427"/>
        <v>1</v>
      </c>
      <c r="AF2979">
        <f t="shared" si="428"/>
        <v>2014</v>
      </c>
    </row>
    <row r="2980" spans="1:32" x14ac:dyDescent="0.2">
      <c r="A2980" t="s">
        <v>113</v>
      </c>
      <c r="B2980" s="1">
        <v>41547</v>
      </c>
      <c r="C2980">
        <v>880</v>
      </c>
      <c r="D2980" t="s">
        <v>2034</v>
      </c>
      <c r="E2980" t="s">
        <v>3</v>
      </c>
      <c r="F2980" t="s">
        <v>10</v>
      </c>
      <c r="G2980" t="s">
        <v>11</v>
      </c>
      <c r="H2980">
        <v>94116</v>
      </c>
      <c r="I2980" t="s">
        <v>61</v>
      </c>
      <c r="J2980">
        <f t="shared" si="425"/>
        <v>880</v>
      </c>
      <c r="K2980" t="str">
        <f t="shared" si="426"/>
        <v>880 Market Street San Francisco, CA 94116</v>
      </c>
      <c r="L2980">
        <f t="shared" si="430"/>
        <v>0</v>
      </c>
      <c r="M2980">
        <f t="shared" si="431"/>
        <v>0</v>
      </c>
      <c r="N2980">
        <f t="shared" si="431"/>
        <v>0</v>
      </c>
      <c r="O2980">
        <f t="shared" si="431"/>
        <v>0</v>
      </c>
      <c r="P2980">
        <f t="shared" si="431"/>
        <v>0</v>
      </c>
      <c r="Q2980">
        <f t="shared" si="431"/>
        <v>0</v>
      </c>
      <c r="R2980">
        <f t="shared" si="431"/>
        <v>0</v>
      </c>
      <c r="S2980">
        <f t="shared" si="431"/>
        <v>0</v>
      </c>
      <c r="T2980">
        <f t="shared" si="431"/>
        <v>0</v>
      </c>
      <c r="U2980">
        <f t="shared" si="431"/>
        <v>0</v>
      </c>
      <c r="V2980">
        <f t="shared" si="431"/>
        <v>0</v>
      </c>
      <c r="W2980">
        <f t="shared" si="431"/>
        <v>1</v>
      </c>
      <c r="X2980">
        <f t="shared" si="431"/>
        <v>0</v>
      </c>
      <c r="Y2980">
        <f t="shared" si="431"/>
        <v>0</v>
      </c>
      <c r="Z2980">
        <f t="shared" si="431"/>
        <v>0</v>
      </c>
      <c r="AA2980">
        <f t="shared" si="431"/>
        <v>0</v>
      </c>
      <c r="AB2980">
        <f t="shared" si="431"/>
        <v>0</v>
      </c>
      <c r="AC2980">
        <f t="shared" si="431"/>
        <v>0</v>
      </c>
      <c r="AD2980">
        <f t="shared" si="431"/>
        <v>0</v>
      </c>
      <c r="AE2980">
        <f t="shared" si="427"/>
        <v>1</v>
      </c>
      <c r="AF2980">
        <f t="shared" si="428"/>
        <v>2014</v>
      </c>
    </row>
    <row r="2981" spans="1:32" x14ac:dyDescent="0.2">
      <c r="A2981" t="s">
        <v>330</v>
      </c>
      <c r="B2981" s="1">
        <v>41547</v>
      </c>
      <c r="C2981">
        <v>1110</v>
      </c>
      <c r="D2981" t="s">
        <v>2034</v>
      </c>
      <c r="E2981" t="s">
        <v>3</v>
      </c>
      <c r="F2981" t="s">
        <v>10</v>
      </c>
      <c r="G2981" t="s">
        <v>11</v>
      </c>
      <c r="H2981">
        <v>94107</v>
      </c>
      <c r="I2981" t="s">
        <v>189</v>
      </c>
      <c r="J2981">
        <f t="shared" si="425"/>
        <v>1110</v>
      </c>
      <c r="K2981" t="str">
        <f t="shared" si="426"/>
        <v>1110 Market Street San Francisco, CA 94107</v>
      </c>
      <c r="L2981">
        <f t="shared" si="430"/>
        <v>0</v>
      </c>
      <c r="M2981">
        <f t="shared" si="431"/>
        <v>0</v>
      </c>
      <c r="N2981">
        <f t="shared" si="431"/>
        <v>0</v>
      </c>
      <c r="O2981">
        <f t="shared" si="431"/>
        <v>0</v>
      </c>
      <c r="P2981">
        <f t="shared" si="431"/>
        <v>0</v>
      </c>
      <c r="Q2981">
        <f t="shared" si="431"/>
        <v>0</v>
      </c>
      <c r="R2981">
        <f t="shared" si="431"/>
        <v>0</v>
      </c>
      <c r="S2981">
        <f t="shared" si="431"/>
        <v>0</v>
      </c>
      <c r="T2981">
        <f t="shared" si="431"/>
        <v>0</v>
      </c>
      <c r="U2981">
        <f t="shared" si="431"/>
        <v>0</v>
      </c>
      <c r="V2981">
        <f t="shared" ref="M2981:AD2995" si="432">IFERROR(IF(SEARCH(V$1,$I2981)&gt;0,1,0),0)</f>
        <v>0</v>
      </c>
      <c r="W2981">
        <f t="shared" si="432"/>
        <v>0</v>
      </c>
      <c r="X2981">
        <f t="shared" si="432"/>
        <v>0</v>
      </c>
      <c r="Y2981">
        <f t="shared" si="432"/>
        <v>1</v>
      </c>
      <c r="Z2981">
        <f t="shared" si="432"/>
        <v>0</v>
      </c>
      <c r="AA2981">
        <f t="shared" si="432"/>
        <v>0</v>
      </c>
      <c r="AB2981">
        <f t="shared" si="432"/>
        <v>0</v>
      </c>
      <c r="AC2981">
        <f t="shared" si="432"/>
        <v>0</v>
      </c>
      <c r="AD2981">
        <f t="shared" si="432"/>
        <v>0</v>
      </c>
      <c r="AE2981">
        <f t="shared" si="427"/>
        <v>1</v>
      </c>
      <c r="AF2981">
        <f t="shared" si="428"/>
        <v>2014</v>
      </c>
    </row>
    <row r="2982" spans="1:32" x14ac:dyDescent="0.2">
      <c r="A2982" t="s">
        <v>650</v>
      </c>
      <c r="B2982" s="1">
        <v>41547</v>
      </c>
      <c r="C2982">
        <v>2790</v>
      </c>
      <c r="D2982" t="s">
        <v>2034</v>
      </c>
      <c r="E2982" t="s">
        <v>3</v>
      </c>
      <c r="F2982" t="s">
        <v>10</v>
      </c>
      <c r="G2982" t="s">
        <v>11</v>
      </c>
      <c r="H2982">
        <v>94116</v>
      </c>
      <c r="I2982" t="s">
        <v>422</v>
      </c>
      <c r="J2982">
        <f t="shared" si="425"/>
        <v>2790</v>
      </c>
      <c r="K2982" t="str">
        <f t="shared" si="426"/>
        <v>2790 Market Street San Francisco, CA 94116</v>
      </c>
      <c r="L2982">
        <f t="shared" si="430"/>
        <v>0</v>
      </c>
      <c r="M2982">
        <f t="shared" si="432"/>
        <v>0</v>
      </c>
      <c r="N2982">
        <f t="shared" si="432"/>
        <v>0</v>
      </c>
      <c r="O2982">
        <f t="shared" si="432"/>
        <v>0</v>
      </c>
      <c r="P2982">
        <f t="shared" si="432"/>
        <v>0</v>
      </c>
      <c r="Q2982">
        <f t="shared" si="432"/>
        <v>0</v>
      </c>
      <c r="R2982">
        <f t="shared" si="432"/>
        <v>0</v>
      </c>
      <c r="S2982">
        <f t="shared" si="432"/>
        <v>0</v>
      </c>
      <c r="T2982">
        <f t="shared" si="432"/>
        <v>0</v>
      </c>
      <c r="U2982">
        <f t="shared" si="432"/>
        <v>0</v>
      </c>
      <c r="V2982">
        <f t="shared" si="432"/>
        <v>0</v>
      </c>
      <c r="W2982">
        <f t="shared" si="432"/>
        <v>0</v>
      </c>
      <c r="X2982">
        <f t="shared" si="432"/>
        <v>0</v>
      </c>
      <c r="Y2982">
        <f t="shared" si="432"/>
        <v>0</v>
      </c>
      <c r="Z2982">
        <f t="shared" si="432"/>
        <v>0</v>
      </c>
      <c r="AA2982">
        <f t="shared" si="432"/>
        <v>0</v>
      </c>
      <c r="AB2982">
        <f t="shared" si="432"/>
        <v>1</v>
      </c>
      <c r="AC2982">
        <f t="shared" si="432"/>
        <v>0</v>
      </c>
      <c r="AD2982">
        <f t="shared" si="432"/>
        <v>0</v>
      </c>
      <c r="AE2982">
        <f t="shared" si="427"/>
        <v>1</v>
      </c>
      <c r="AF2982">
        <f t="shared" si="428"/>
        <v>2014</v>
      </c>
    </row>
    <row r="2983" spans="1:32" x14ac:dyDescent="0.2">
      <c r="A2983" t="s">
        <v>1192</v>
      </c>
      <c r="B2983" s="1">
        <v>41547</v>
      </c>
      <c r="C2983">
        <v>135</v>
      </c>
      <c r="D2983" t="s">
        <v>2034</v>
      </c>
      <c r="E2983" t="s">
        <v>3</v>
      </c>
      <c r="F2983" t="s">
        <v>10</v>
      </c>
      <c r="G2983" t="s">
        <v>11</v>
      </c>
      <c r="H2983">
        <v>94112</v>
      </c>
      <c r="I2983" t="s">
        <v>816</v>
      </c>
      <c r="J2983">
        <f t="shared" si="425"/>
        <v>135</v>
      </c>
      <c r="K2983" t="str">
        <f t="shared" si="426"/>
        <v>135 Market Street San Francisco, CA 94112</v>
      </c>
      <c r="L2983">
        <f t="shared" si="430"/>
        <v>1</v>
      </c>
      <c r="M2983">
        <f t="shared" si="432"/>
        <v>0</v>
      </c>
      <c r="N2983">
        <f t="shared" si="432"/>
        <v>0</v>
      </c>
      <c r="O2983">
        <f t="shared" si="432"/>
        <v>0</v>
      </c>
      <c r="P2983">
        <f t="shared" si="432"/>
        <v>0</v>
      </c>
      <c r="Q2983">
        <f t="shared" si="432"/>
        <v>0</v>
      </c>
      <c r="R2983">
        <f t="shared" si="432"/>
        <v>0</v>
      </c>
      <c r="S2983">
        <f t="shared" si="432"/>
        <v>0</v>
      </c>
      <c r="T2983">
        <f t="shared" si="432"/>
        <v>0</v>
      </c>
      <c r="U2983">
        <f t="shared" si="432"/>
        <v>0</v>
      </c>
      <c r="V2983">
        <f t="shared" si="432"/>
        <v>0</v>
      </c>
      <c r="W2983">
        <f t="shared" si="432"/>
        <v>0</v>
      </c>
      <c r="X2983">
        <f t="shared" si="432"/>
        <v>0</v>
      </c>
      <c r="Y2983">
        <f t="shared" si="432"/>
        <v>0</v>
      </c>
      <c r="Z2983">
        <f t="shared" si="432"/>
        <v>0</v>
      </c>
      <c r="AA2983">
        <f t="shared" si="432"/>
        <v>0</v>
      </c>
      <c r="AB2983">
        <f t="shared" si="432"/>
        <v>0</v>
      </c>
      <c r="AC2983">
        <f t="shared" si="432"/>
        <v>0</v>
      </c>
      <c r="AD2983">
        <f t="shared" si="432"/>
        <v>0</v>
      </c>
      <c r="AE2983">
        <f t="shared" si="427"/>
        <v>1</v>
      </c>
      <c r="AF2983">
        <f t="shared" si="428"/>
        <v>2014</v>
      </c>
    </row>
    <row r="2984" spans="1:32" x14ac:dyDescent="0.2">
      <c r="A2984" t="s">
        <v>1193</v>
      </c>
      <c r="B2984" s="1">
        <v>41547</v>
      </c>
      <c r="C2984">
        <v>36</v>
      </c>
      <c r="D2984" t="s">
        <v>2034</v>
      </c>
      <c r="E2984" t="s">
        <v>3</v>
      </c>
      <c r="F2984" t="s">
        <v>10</v>
      </c>
      <c r="G2984" t="s">
        <v>11</v>
      </c>
      <c r="H2984">
        <v>94110</v>
      </c>
      <c r="I2984" t="s">
        <v>816</v>
      </c>
      <c r="J2984">
        <f t="shared" si="425"/>
        <v>36</v>
      </c>
      <c r="K2984" t="str">
        <f t="shared" si="426"/>
        <v>36 Market Street San Francisco, CA 94110</v>
      </c>
      <c r="L2984">
        <f t="shared" si="430"/>
        <v>1</v>
      </c>
      <c r="M2984">
        <f t="shared" si="432"/>
        <v>0</v>
      </c>
      <c r="N2984">
        <f t="shared" si="432"/>
        <v>0</v>
      </c>
      <c r="O2984">
        <f t="shared" si="432"/>
        <v>0</v>
      </c>
      <c r="P2984">
        <f t="shared" si="432"/>
        <v>0</v>
      </c>
      <c r="Q2984">
        <f t="shared" si="432"/>
        <v>0</v>
      </c>
      <c r="R2984">
        <f t="shared" si="432"/>
        <v>0</v>
      </c>
      <c r="S2984">
        <f t="shared" si="432"/>
        <v>0</v>
      </c>
      <c r="T2984">
        <f t="shared" si="432"/>
        <v>0</v>
      </c>
      <c r="U2984">
        <f t="shared" si="432"/>
        <v>0</v>
      </c>
      <c r="V2984">
        <f t="shared" si="432"/>
        <v>0</v>
      </c>
      <c r="W2984">
        <f t="shared" si="432"/>
        <v>0</v>
      </c>
      <c r="X2984">
        <f t="shared" si="432"/>
        <v>0</v>
      </c>
      <c r="Y2984">
        <f t="shared" si="432"/>
        <v>0</v>
      </c>
      <c r="Z2984">
        <f t="shared" si="432"/>
        <v>0</v>
      </c>
      <c r="AA2984">
        <f t="shared" si="432"/>
        <v>0</v>
      </c>
      <c r="AB2984">
        <f t="shared" si="432"/>
        <v>0</v>
      </c>
      <c r="AC2984">
        <f t="shared" si="432"/>
        <v>0</v>
      </c>
      <c r="AD2984">
        <f t="shared" si="432"/>
        <v>0</v>
      </c>
      <c r="AE2984">
        <f t="shared" si="427"/>
        <v>1</v>
      </c>
      <c r="AF2984">
        <f t="shared" si="428"/>
        <v>2014</v>
      </c>
    </row>
    <row r="2985" spans="1:32" x14ac:dyDescent="0.2">
      <c r="A2985" t="s">
        <v>1194</v>
      </c>
      <c r="B2985" s="1">
        <v>41547</v>
      </c>
      <c r="C2985">
        <v>55</v>
      </c>
      <c r="D2985" t="s">
        <v>2034</v>
      </c>
      <c r="E2985" t="s">
        <v>3</v>
      </c>
      <c r="F2985" t="s">
        <v>10</v>
      </c>
      <c r="G2985" t="s">
        <v>11</v>
      </c>
      <c r="H2985">
        <v>94124</v>
      </c>
      <c r="I2985" t="s">
        <v>816</v>
      </c>
      <c r="J2985">
        <f t="shared" si="425"/>
        <v>55</v>
      </c>
      <c r="K2985" t="str">
        <f t="shared" si="426"/>
        <v>55 Market Street San Francisco, CA 94124</v>
      </c>
      <c r="L2985">
        <f t="shared" si="430"/>
        <v>1</v>
      </c>
      <c r="M2985">
        <f t="shared" si="432"/>
        <v>0</v>
      </c>
      <c r="N2985">
        <f t="shared" si="432"/>
        <v>0</v>
      </c>
      <c r="O2985">
        <f t="shared" si="432"/>
        <v>0</v>
      </c>
      <c r="P2985">
        <f t="shared" si="432"/>
        <v>0</v>
      </c>
      <c r="Q2985">
        <f t="shared" si="432"/>
        <v>0</v>
      </c>
      <c r="R2985">
        <f t="shared" si="432"/>
        <v>0</v>
      </c>
      <c r="S2985">
        <f t="shared" si="432"/>
        <v>0</v>
      </c>
      <c r="T2985">
        <f t="shared" si="432"/>
        <v>0</v>
      </c>
      <c r="U2985">
        <f t="shared" si="432"/>
        <v>0</v>
      </c>
      <c r="V2985">
        <f t="shared" si="432"/>
        <v>0</v>
      </c>
      <c r="W2985">
        <f t="shared" si="432"/>
        <v>0</v>
      </c>
      <c r="X2985">
        <f t="shared" si="432"/>
        <v>0</v>
      </c>
      <c r="Y2985">
        <f t="shared" si="432"/>
        <v>0</v>
      </c>
      <c r="Z2985">
        <f t="shared" si="432"/>
        <v>0</v>
      </c>
      <c r="AA2985">
        <f t="shared" si="432"/>
        <v>0</v>
      </c>
      <c r="AB2985">
        <f t="shared" si="432"/>
        <v>0</v>
      </c>
      <c r="AC2985">
        <f t="shared" si="432"/>
        <v>0</v>
      </c>
      <c r="AD2985">
        <f t="shared" si="432"/>
        <v>0</v>
      </c>
      <c r="AE2985">
        <f t="shared" si="427"/>
        <v>1</v>
      </c>
      <c r="AF2985">
        <f t="shared" si="428"/>
        <v>2014</v>
      </c>
    </row>
    <row r="2986" spans="1:32" x14ac:dyDescent="0.2">
      <c r="A2986" t="s">
        <v>1195</v>
      </c>
      <c r="B2986" s="1">
        <v>41547</v>
      </c>
      <c r="C2986">
        <v>555</v>
      </c>
      <c r="D2986" t="s">
        <v>2034</v>
      </c>
      <c r="E2986" t="s">
        <v>3</v>
      </c>
      <c r="F2986" t="s">
        <v>10</v>
      </c>
      <c r="G2986" t="s">
        <v>11</v>
      </c>
      <c r="H2986">
        <v>94132</v>
      </c>
      <c r="I2986" t="s">
        <v>816</v>
      </c>
      <c r="J2986">
        <f t="shared" si="425"/>
        <v>555</v>
      </c>
      <c r="K2986" t="str">
        <f t="shared" si="426"/>
        <v>555 Market Street San Francisco, CA 94132</v>
      </c>
      <c r="L2986">
        <f t="shared" si="430"/>
        <v>1</v>
      </c>
      <c r="M2986">
        <f t="shared" si="432"/>
        <v>0</v>
      </c>
      <c r="N2986">
        <f t="shared" si="432"/>
        <v>0</v>
      </c>
      <c r="O2986">
        <f t="shared" si="432"/>
        <v>0</v>
      </c>
      <c r="P2986">
        <f t="shared" si="432"/>
        <v>0</v>
      </c>
      <c r="Q2986">
        <f t="shared" si="432"/>
        <v>0</v>
      </c>
      <c r="R2986">
        <f t="shared" si="432"/>
        <v>0</v>
      </c>
      <c r="S2986">
        <f t="shared" si="432"/>
        <v>0</v>
      </c>
      <c r="T2986">
        <f t="shared" si="432"/>
        <v>0</v>
      </c>
      <c r="U2986">
        <f t="shared" si="432"/>
        <v>0</v>
      </c>
      <c r="V2986">
        <f t="shared" si="432"/>
        <v>0</v>
      </c>
      <c r="W2986">
        <f t="shared" si="432"/>
        <v>0</v>
      </c>
      <c r="X2986">
        <f t="shared" si="432"/>
        <v>0</v>
      </c>
      <c r="Y2986">
        <f t="shared" si="432"/>
        <v>0</v>
      </c>
      <c r="Z2986">
        <f t="shared" si="432"/>
        <v>0</v>
      </c>
      <c r="AA2986">
        <f t="shared" si="432"/>
        <v>0</v>
      </c>
      <c r="AB2986">
        <f t="shared" si="432"/>
        <v>0</v>
      </c>
      <c r="AC2986">
        <f t="shared" si="432"/>
        <v>0</v>
      </c>
      <c r="AD2986">
        <f t="shared" si="432"/>
        <v>0</v>
      </c>
      <c r="AE2986">
        <f t="shared" si="427"/>
        <v>1</v>
      </c>
      <c r="AF2986">
        <f t="shared" si="428"/>
        <v>2014</v>
      </c>
    </row>
    <row r="2987" spans="1:32" x14ac:dyDescent="0.2">
      <c r="A2987" t="s">
        <v>1196</v>
      </c>
      <c r="B2987" s="1">
        <v>41547</v>
      </c>
      <c r="C2987">
        <v>1355</v>
      </c>
      <c r="D2987" t="s">
        <v>2034</v>
      </c>
      <c r="E2987" t="s">
        <v>3</v>
      </c>
      <c r="F2987" t="s">
        <v>10</v>
      </c>
      <c r="G2987" t="s">
        <v>11</v>
      </c>
      <c r="H2987">
        <v>94110</v>
      </c>
      <c r="I2987" t="s">
        <v>816</v>
      </c>
      <c r="J2987">
        <f t="shared" si="425"/>
        <v>1355</v>
      </c>
      <c r="K2987" t="str">
        <f t="shared" si="426"/>
        <v>1355 Market Street San Francisco, CA 94110</v>
      </c>
      <c r="L2987">
        <f t="shared" si="430"/>
        <v>1</v>
      </c>
      <c r="M2987">
        <f t="shared" si="432"/>
        <v>0</v>
      </c>
      <c r="N2987">
        <f t="shared" si="432"/>
        <v>0</v>
      </c>
      <c r="O2987">
        <f t="shared" si="432"/>
        <v>0</v>
      </c>
      <c r="P2987">
        <f t="shared" si="432"/>
        <v>0</v>
      </c>
      <c r="Q2987">
        <f t="shared" si="432"/>
        <v>0</v>
      </c>
      <c r="R2987">
        <f t="shared" si="432"/>
        <v>0</v>
      </c>
      <c r="S2987">
        <f t="shared" si="432"/>
        <v>0</v>
      </c>
      <c r="T2987">
        <f t="shared" si="432"/>
        <v>0</v>
      </c>
      <c r="U2987">
        <f t="shared" si="432"/>
        <v>0</v>
      </c>
      <c r="V2987">
        <f t="shared" si="432"/>
        <v>0</v>
      </c>
      <c r="W2987">
        <f t="shared" si="432"/>
        <v>0</v>
      </c>
      <c r="X2987">
        <f t="shared" si="432"/>
        <v>0</v>
      </c>
      <c r="Y2987">
        <f t="shared" si="432"/>
        <v>0</v>
      </c>
      <c r="Z2987">
        <f t="shared" si="432"/>
        <v>0</v>
      </c>
      <c r="AA2987">
        <f t="shared" si="432"/>
        <v>0</v>
      </c>
      <c r="AB2987">
        <f t="shared" si="432"/>
        <v>0</v>
      </c>
      <c r="AC2987">
        <f t="shared" si="432"/>
        <v>0</v>
      </c>
      <c r="AD2987">
        <f t="shared" si="432"/>
        <v>0</v>
      </c>
      <c r="AE2987">
        <f t="shared" si="427"/>
        <v>1</v>
      </c>
      <c r="AF2987">
        <f t="shared" si="428"/>
        <v>2014</v>
      </c>
    </row>
    <row r="2988" spans="1:32" x14ac:dyDescent="0.2">
      <c r="A2988" t="s">
        <v>1345</v>
      </c>
      <c r="B2988" s="1">
        <v>41547</v>
      </c>
      <c r="C2988">
        <v>2077</v>
      </c>
      <c r="D2988" t="s">
        <v>2034</v>
      </c>
      <c r="E2988" t="s">
        <v>3</v>
      </c>
      <c r="F2988" t="s">
        <v>10</v>
      </c>
      <c r="G2988" t="s">
        <v>11</v>
      </c>
      <c r="H2988">
        <v>94123</v>
      </c>
      <c r="I2988" t="s">
        <v>1340</v>
      </c>
      <c r="J2988">
        <f t="shared" si="425"/>
        <v>2077</v>
      </c>
      <c r="K2988" t="str">
        <f t="shared" si="426"/>
        <v>2077 Market Street San Francisco, CA 94123</v>
      </c>
      <c r="L2988">
        <f t="shared" si="430"/>
        <v>0</v>
      </c>
      <c r="M2988">
        <f t="shared" si="432"/>
        <v>0</v>
      </c>
      <c r="N2988">
        <f t="shared" si="432"/>
        <v>0</v>
      </c>
      <c r="O2988">
        <f t="shared" si="432"/>
        <v>0</v>
      </c>
      <c r="P2988">
        <f t="shared" si="432"/>
        <v>0</v>
      </c>
      <c r="Q2988">
        <f t="shared" si="432"/>
        <v>0</v>
      </c>
      <c r="R2988">
        <f t="shared" si="432"/>
        <v>0</v>
      </c>
      <c r="S2988">
        <f t="shared" si="432"/>
        <v>0</v>
      </c>
      <c r="T2988">
        <f t="shared" si="432"/>
        <v>0</v>
      </c>
      <c r="U2988">
        <f t="shared" si="432"/>
        <v>0</v>
      </c>
      <c r="V2988">
        <f t="shared" si="432"/>
        <v>1</v>
      </c>
      <c r="W2988">
        <f t="shared" si="432"/>
        <v>0</v>
      </c>
      <c r="X2988">
        <f t="shared" si="432"/>
        <v>0</v>
      </c>
      <c r="Y2988">
        <f t="shared" si="432"/>
        <v>0</v>
      </c>
      <c r="Z2988">
        <f t="shared" si="432"/>
        <v>0</v>
      </c>
      <c r="AA2988">
        <f t="shared" si="432"/>
        <v>0</v>
      </c>
      <c r="AB2988">
        <f t="shared" si="432"/>
        <v>0</v>
      </c>
      <c r="AC2988">
        <f t="shared" si="432"/>
        <v>0</v>
      </c>
      <c r="AD2988">
        <f t="shared" si="432"/>
        <v>0</v>
      </c>
      <c r="AE2988">
        <f t="shared" si="427"/>
        <v>1</v>
      </c>
      <c r="AF2988">
        <f t="shared" si="428"/>
        <v>2014</v>
      </c>
    </row>
    <row r="2989" spans="1:32" x14ac:dyDescent="0.2">
      <c r="A2989" t="s">
        <v>1197</v>
      </c>
      <c r="B2989" s="1">
        <v>41548</v>
      </c>
      <c r="C2989" s="2">
        <v>12.5</v>
      </c>
      <c r="D2989" t="s">
        <v>2034</v>
      </c>
      <c r="E2989" t="s">
        <v>3</v>
      </c>
      <c r="F2989" t="s">
        <v>10</v>
      </c>
      <c r="G2989" t="s">
        <v>11</v>
      </c>
      <c r="H2989">
        <v>94110</v>
      </c>
      <c r="I2989" t="s">
        <v>816</v>
      </c>
      <c r="J2989">
        <f t="shared" si="425"/>
        <v>12.5</v>
      </c>
      <c r="K2989" t="str">
        <f t="shared" si="426"/>
        <v>12.5 Market Street San Francisco, CA 94110</v>
      </c>
      <c r="L2989">
        <f t="shared" si="430"/>
        <v>1</v>
      </c>
      <c r="M2989">
        <f t="shared" si="432"/>
        <v>0</v>
      </c>
      <c r="N2989">
        <f t="shared" si="432"/>
        <v>0</v>
      </c>
      <c r="O2989">
        <f t="shared" si="432"/>
        <v>0</v>
      </c>
      <c r="P2989">
        <f t="shared" si="432"/>
        <v>0</v>
      </c>
      <c r="Q2989">
        <f t="shared" si="432"/>
        <v>0</v>
      </c>
      <c r="R2989">
        <f t="shared" si="432"/>
        <v>0</v>
      </c>
      <c r="S2989">
        <f t="shared" si="432"/>
        <v>0</v>
      </c>
      <c r="T2989">
        <f t="shared" si="432"/>
        <v>0</v>
      </c>
      <c r="U2989">
        <f t="shared" si="432"/>
        <v>0</v>
      </c>
      <c r="V2989">
        <f t="shared" si="432"/>
        <v>0</v>
      </c>
      <c r="W2989">
        <f t="shared" si="432"/>
        <v>0</v>
      </c>
      <c r="X2989">
        <f t="shared" si="432"/>
        <v>0</v>
      </c>
      <c r="Y2989">
        <f t="shared" si="432"/>
        <v>0</v>
      </c>
      <c r="Z2989">
        <f t="shared" si="432"/>
        <v>0</v>
      </c>
      <c r="AA2989">
        <f t="shared" si="432"/>
        <v>0</v>
      </c>
      <c r="AB2989">
        <f t="shared" si="432"/>
        <v>0</v>
      </c>
      <c r="AC2989">
        <f t="shared" si="432"/>
        <v>0</v>
      </c>
      <c r="AD2989">
        <f t="shared" si="432"/>
        <v>0</v>
      </c>
      <c r="AE2989">
        <f t="shared" si="427"/>
        <v>1</v>
      </c>
      <c r="AF2989">
        <f t="shared" si="428"/>
        <v>2014</v>
      </c>
    </row>
    <row r="2990" spans="1:32" x14ac:dyDescent="0.2">
      <c r="A2990" t="s">
        <v>1198</v>
      </c>
      <c r="B2990" s="1">
        <v>41548</v>
      </c>
      <c r="C2990">
        <v>257</v>
      </c>
      <c r="D2990" t="s">
        <v>2034</v>
      </c>
      <c r="E2990" t="s">
        <v>3</v>
      </c>
      <c r="F2990" t="s">
        <v>10</v>
      </c>
      <c r="G2990" t="s">
        <v>11</v>
      </c>
      <c r="H2990">
        <v>94134</v>
      </c>
      <c r="I2990" t="s">
        <v>816</v>
      </c>
      <c r="J2990">
        <f t="shared" si="425"/>
        <v>257</v>
      </c>
      <c r="K2990" t="str">
        <f t="shared" si="426"/>
        <v>257 Market Street San Francisco, CA 94134</v>
      </c>
      <c r="L2990">
        <f t="shared" si="430"/>
        <v>1</v>
      </c>
      <c r="M2990">
        <f t="shared" si="432"/>
        <v>0</v>
      </c>
      <c r="N2990">
        <f t="shared" si="432"/>
        <v>0</v>
      </c>
      <c r="O2990">
        <f t="shared" si="432"/>
        <v>0</v>
      </c>
      <c r="P2990">
        <f t="shared" si="432"/>
        <v>0</v>
      </c>
      <c r="Q2990">
        <f t="shared" si="432"/>
        <v>0</v>
      </c>
      <c r="R2990">
        <f t="shared" si="432"/>
        <v>0</v>
      </c>
      <c r="S2990">
        <f t="shared" si="432"/>
        <v>0</v>
      </c>
      <c r="T2990">
        <f t="shared" si="432"/>
        <v>0</v>
      </c>
      <c r="U2990">
        <f t="shared" si="432"/>
        <v>0</v>
      </c>
      <c r="V2990">
        <f t="shared" si="432"/>
        <v>0</v>
      </c>
      <c r="W2990">
        <f t="shared" si="432"/>
        <v>0</v>
      </c>
      <c r="X2990">
        <f t="shared" si="432"/>
        <v>0</v>
      </c>
      <c r="Y2990">
        <f t="shared" si="432"/>
        <v>0</v>
      </c>
      <c r="Z2990">
        <f t="shared" si="432"/>
        <v>0</v>
      </c>
      <c r="AA2990">
        <f t="shared" si="432"/>
        <v>0</v>
      </c>
      <c r="AB2990">
        <f t="shared" si="432"/>
        <v>0</v>
      </c>
      <c r="AC2990">
        <f t="shared" si="432"/>
        <v>0</v>
      </c>
      <c r="AD2990">
        <f t="shared" si="432"/>
        <v>0</v>
      </c>
      <c r="AE2990">
        <f t="shared" si="427"/>
        <v>1</v>
      </c>
      <c r="AF2990">
        <f t="shared" si="428"/>
        <v>2014</v>
      </c>
    </row>
    <row r="2991" spans="1:32" x14ac:dyDescent="0.2">
      <c r="A2991" t="s">
        <v>1749</v>
      </c>
      <c r="B2991" s="1">
        <v>41548</v>
      </c>
      <c r="C2991">
        <v>152</v>
      </c>
      <c r="D2991" t="s">
        <v>2034</v>
      </c>
      <c r="E2991" t="s">
        <v>3</v>
      </c>
      <c r="F2991" t="s">
        <v>10</v>
      </c>
      <c r="G2991" t="s">
        <v>11</v>
      </c>
      <c r="H2991">
        <v>94121</v>
      </c>
      <c r="I2991" t="s">
        <v>1529</v>
      </c>
      <c r="J2991">
        <f t="shared" si="425"/>
        <v>152</v>
      </c>
      <c r="K2991" t="str">
        <f t="shared" si="426"/>
        <v>152 Market Street San Francisco, CA 94121</v>
      </c>
      <c r="L2991">
        <f t="shared" si="430"/>
        <v>0</v>
      </c>
      <c r="M2991">
        <f t="shared" si="432"/>
        <v>0</v>
      </c>
      <c r="N2991">
        <f t="shared" si="432"/>
        <v>0</v>
      </c>
      <c r="O2991">
        <f t="shared" si="432"/>
        <v>0</v>
      </c>
      <c r="P2991">
        <f t="shared" si="432"/>
        <v>0</v>
      </c>
      <c r="Q2991">
        <f t="shared" si="432"/>
        <v>0</v>
      </c>
      <c r="R2991">
        <f t="shared" si="432"/>
        <v>1</v>
      </c>
      <c r="S2991">
        <f t="shared" si="432"/>
        <v>0</v>
      </c>
      <c r="T2991">
        <f t="shared" si="432"/>
        <v>0</v>
      </c>
      <c r="U2991">
        <f t="shared" si="432"/>
        <v>0</v>
      </c>
      <c r="V2991">
        <f t="shared" si="432"/>
        <v>0</v>
      </c>
      <c r="W2991">
        <f t="shared" si="432"/>
        <v>0</v>
      </c>
      <c r="X2991">
        <f t="shared" si="432"/>
        <v>0</v>
      </c>
      <c r="Y2991">
        <f t="shared" si="432"/>
        <v>0</v>
      </c>
      <c r="Z2991">
        <f t="shared" si="432"/>
        <v>0</v>
      </c>
      <c r="AA2991">
        <f t="shared" si="432"/>
        <v>0</v>
      </c>
      <c r="AB2991">
        <f t="shared" si="432"/>
        <v>0</v>
      </c>
      <c r="AC2991">
        <f t="shared" si="432"/>
        <v>0</v>
      </c>
      <c r="AD2991">
        <f t="shared" si="432"/>
        <v>0</v>
      </c>
      <c r="AE2991">
        <f t="shared" si="427"/>
        <v>1</v>
      </c>
      <c r="AF2991">
        <f t="shared" si="428"/>
        <v>2014</v>
      </c>
    </row>
    <row r="2992" spans="1:32" x14ac:dyDescent="0.2">
      <c r="A2992" t="s">
        <v>651</v>
      </c>
      <c r="B2992" s="1">
        <v>41549</v>
      </c>
      <c r="C2992">
        <v>240</v>
      </c>
      <c r="D2992" t="s">
        <v>2034</v>
      </c>
      <c r="E2992" t="s">
        <v>3</v>
      </c>
      <c r="F2992" t="s">
        <v>10</v>
      </c>
      <c r="G2992" t="s">
        <v>11</v>
      </c>
      <c r="H2992">
        <v>94107</v>
      </c>
      <c r="I2992" t="s">
        <v>422</v>
      </c>
      <c r="J2992">
        <f t="shared" si="425"/>
        <v>240</v>
      </c>
      <c r="K2992" t="str">
        <f t="shared" si="426"/>
        <v>240 Market Street San Francisco, CA 94107</v>
      </c>
      <c r="L2992">
        <f t="shared" si="430"/>
        <v>0</v>
      </c>
      <c r="M2992">
        <f t="shared" si="432"/>
        <v>0</v>
      </c>
      <c r="N2992">
        <f t="shared" si="432"/>
        <v>0</v>
      </c>
      <c r="O2992">
        <f t="shared" si="432"/>
        <v>0</v>
      </c>
      <c r="P2992">
        <f t="shared" si="432"/>
        <v>0</v>
      </c>
      <c r="Q2992">
        <f t="shared" si="432"/>
        <v>0</v>
      </c>
      <c r="R2992">
        <f t="shared" si="432"/>
        <v>0</v>
      </c>
      <c r="S2992">
        <f t="shared" si="432"/>
        <v>0</v>
      </c>
      <c r="T2992">
        <f t="shared" si="432"/>
        <v>0</v>
      </c>
      <c r="U2992">
        <f t="shared" si="432"/>
        <v>0</v>
      </c>
      <c r="V2992">
        <f t="shared" si="432"/>
        <v>0</v>
      </c>
      <c r="W2992">
        <f t="shared" si="432"/>
        <v>0</v>
      </c>
      <c r="X2992">
        <f t="shared" si="432"/>
        <v>0</v>
      </c>
      <c r="Y2992">
        <f t="shared" si="432"/>
        <v>0</v>
      </c>
      <c r="Z2992">
        <f t="shared" si="432"/>
        <v>0</v>
      </c>
      <c r="AA2992">
        <f t="shared" si="432"/>
        <v>0</v>
      </c>
      <c r="AB2992">
        <f t="shared" si="432"/>
        <v>1</v>
      </c>
      <c r="AC2992">
        <f t="shared" si="432"/>
        <v>0</v>
      </c>
      <c r="AD2992">
        <f t="shared" si="432"/>
        <v>0</v>
      </c>
      <c r="AE2992">
        <f t="shared" si="427"/>
        <v>1</v>
      </c>
      <c r="AF2992">
        <f t="shared" si="428"/>
        <v>2014</v>
      </c>
    </row>
    <row r="2993" spans="1:32" x14ac:dyDescent="0.2">
      <c r="A2993" t="s">
        <v>755</v>
      </c>
      <c r="B2993" s="1">
        <v>41549</v>
      </c>
      <c r="C2993">
        <v>668</v>
      </c>
      <c r="D2993" t="s">
        <v>2034</v>
      </c>
      <c r="E2993" t="s">
        <v>3</v>
      </c>
      <c r="F2993" t="s">
        <v>10</v>
      </c>
      <c r="G2993" t="s">
        <v>11</v>
      </c>
      <c r="H2993">
        <v>94110</v>
      </c>
      <c r="I2993" t="s">
        <v>725</v>
      </c>
      <c r="J2993">
        <f t="shared" si="425"/>
        <v>668</v>
      </c>
      <c r="K2993" t="str">
        <f t="shared" si="426"/>
        <v>668 Market Street San Francisco, CA 94110</v>
      </c>
      <c r="L2993">
        <f t="shared" si="430"/>
        <v>1</v>
      </c>
      <c r="M2993">
        <f t="shared" si="432"/>
        <v>0</v>
      </c>
      <c r="N2993">
        <f t="shared" si="432"/>
        <v>0</v>
      </c>
      <c r="O2993">
        <f t="shared" si="432"/>
        <v>0</v>
      </c>
      <c r="P2993">
        <f t="shared" si="432"/>
        <v>0</v>
      </c>
      <c r="Q2993">
        <f t="shared" si="432"/>
        <v>0</v>
      </c>
      <c r="R2993">
        <f t="shared" si="432"/>
        <v>1</v>
      </c>
      <c r="S2993">
        <f t="shared" si="432"/>
        <v>0</v>
      </c>
      <c r="T2993">
        <f t="shared" si="432"/>
        <v>0</v>
      </c>
      <c r="U2993">
        <f t="shared" si="432"/>
        <v>0</v>
      </c>
      <c r="V2993">
        <f t="shared" si="432"/>
        <v>0</v>
      </c>
      <c r="W2993">
        <f t="shared" si="432"/>
        <v>0</v>
      </c>
      <c r="X2993">
        <f t="shared" si="432"/>
        <v>0</v>
      </c>
      <c r="Y2993">
        <f t="shared" si="432"/>
        <v>0</v>
      </c>
      <c r="Z2993">
        <f t="shared" si="432"/>
        <v>0</v>
      </c>
      <c r="AA2993">
        <f t="shared" si="432"/>
        <v>0</v>
      </c>
      <c r="AB2993">
        <f t="shared" si="432"/>
        <v>0</v>
      </c>
      <c r="AC2993">
        <f t="shared" si="432"/>
        <v>0</v>
      </c>
      <c r="AD2993">
        <f t="shared" si="432"/>
        <v>0</v>
      </c>
      <c r="AE2993">
        <f t="shared" si="427"/>
        <v>2</v>
      </c>
      <c r="AF2993">
        <f t="shared" si="428"/>
        <v>2014</v>
      </c>
    </row>
    <row r="2994" spans="1:32" x14ac:dyDescent="0.2">
      <c r="A2994" t="s">
        <v>756</v>
      </c>
      <c r="B2994" s="1">
        <v>41549</v>
      </c>
      <c r="C2994">
        <v>350</v>
      </c>
      <c r="D2994" t="s">
        <v>2034</v>
      </c>
      <c r="E2994" t="s">
        <v>3</v>
      </c>
      <c r="F2994" t="s">
        <v>10</v>
      </c>
      <c r="G2994" t="s">
        <v>11</v>
      </c>
      <c r="H2994">
        <v>94121</v>
      </c>
      <c r="I2994" t="s">
        <v>725</v>
      </c>
      <c r="J2994">
        <f t="shared" si="425"/>
        <v>350</v>
      </c>
      <c r="K2994" t="str">
        <f t="shared" si="426"/>
        <v>350 Market Street San Francisco, CA 94121</v>
      </c>
      <c r="L2994">
        <f t="shared" si="430"/>
        <v>1</v>
      </c>
      <c r="M2994">
        <f t="shared" si="432"/>
        <v>0</v>
      </c>
      <c r="N2994">
        <f t="shared" si="432"/>
        <v>0</v>
      </c>
      <c r="O2994">
        <f t="shared" si="432"/>
        <v>0</v>
      </c>
      <c r="P2994">
        <f t="shared" si="432"/>
        <v>0</v>
      </c>
      <c r="Q2994">
        <f t="shared" si="432"/>
        <v>0</v>
      </c>
      <c r="R2994">
        <f t="shared" si="432"/>
        <v>1</v>
      </c>
      <c r="S2994">
        <f t="shared" si="432"/>
        <v>0</v>
      </c>
      <c r="T2994">
        <f t="shared" si="432"/>
        <v>0</v>
      </c>
      <c r="U2994">
        <f t="shared" si="432"/>
        <v>0</v>
      </c>
      <c r="V2994">
        <f t="shared" si="432"/>
        <v>0</v>
      </c>
      <c r="W2994">
        <f t="shared" si="432"/>
        <v>0</v>
      </c>
      <c r="X2994">
        <f t="shared" si="432"/>
        <v>0</v>
      </c>
      <c r="Y2994">
        <f t="shared" si="432"/>
        <v>0</v>
      </c>
      <c r="Z2994">
        <f t="shared" si="432"/>
        <v>0</v>
      </c>
      <c r="AA2994">
        <f t="shared" si="432"/>
        <v>0</v>
      </c>
      <c r="AB2994">
        <f t="shared" si="432"/>
        <v>0</v>
      </c>
      <c r="AC2994">
        <f t="shared" si="432"/>
        <v>0</v>
      </c>
      <c r="AD2994">
        <f t="shared" si="432"/>
        <v>0</v>
      </c>
      <c r="AE2994">
        <f t="shared" si="427"/>
        <v>2</v>
      </c>
      <c r="AF2994">
        <f t="shared" si="428"/>
        <v>2014</v>
      </c>
    </row>
    <row r="2995" spans="1:32" x14ac:dyDescent="0.2">
      <c r="A2995" t="s">
        <v>1199</v>
      </c>
      <c r="B2995" s="1">
        <v>41549</v>
      </c>
      <c r="C2995">
        <v>1082</v>
      </c>
      <c r="D2995" t="s">
        <v>2034</v>
      </c>
      <c r="E2995" t="s">
        <v>3</v>
      </c>
      <c r="F2995" t="s">
        <v>10</v>
      </c>
      <c r="G2995" t="s">
        <v>11</v>
      </c>
      <c r="H2995">
        <v>94103</v>
      </c>
      <c r="I2995" t="s">
        <v>816</v>
      </c>
      <c r="J2995">
        <f t="shared" si="425"/>
        <v>1082</v>
      </c>
      <c r="K2995" t="str">
        <f t="shared" si="426"/>
        <v>1082 Market Street San Francisco, CA 94103</v>
      </c>
      <c r="L2995">
        <f t="shared" si="430"/>
        <v>1</v>
      </c>
      <c r="M2995">
        <f t="shared" si="432"/>
        <v>0</v>
      </c>
      <c r="N2995">
        <f t="shared" si="432"/>
        <v>0</v>
      </c>
      <c r="O2995">
        <f t="shared" si="432"/>
        <v>0</v>
      </c>
      <c r="P2995">
        <f t="shared" si="432"/>
        <v>0</v>
      </c>
      <c r="Q2995">
        <f t="shared" si="432"/>
        <v>0</v>
      </c>
      <c r="R2995">
        <f t="shared" si="432"/>
        <v>0</v>
      </c>
      <c r="S2995">
        <f t="shared" si="432"/>
        <v>0</v>
      </c>
      <c r="T2995">
        <f t="shared" si="432"/>
        <v>0</v>
      </c>
      <c r="U2995">
        <f t="shared" si="432"/>
        <v>0</v>
      </c>
      <c r="V2995">
        <f t="shared" si="432"/>
        <v>0</v>
      </c>
      <c r="W2995">
        <f t="shared" si="432"/>
        <v>0</v>
      </c>
      <c r="X2995">
        <f t="shared" si="432"/>
        <v>0</v>
      </c>
      <c r="Y2995">
        <f t="shared" ref="M2995:AD3009" si="433">IFERROR(IF(SEARCH(Y$1,$I2995)&gt;0,1,0),0)</f>
        <v>0</v>
      </c>
      <c r="Z2995">
        <f t="shared" si="433"/>
        <v>0</v>
      </c>
      <c r="AA2995">
        <f t="shared" si="433"/>
        <v>0</v>
      </c>
      <c r="AB2995">
        <f t="shared" si="433"/>
        <v>0</v>
      </c>
      <c r="AC2995">
        <f t="shared" si="433"/>
        <v>0</v>
      </c>
      <c r="AD2995">
        <f t="shared" si="433"/>
        <v>0</v>
      </c>
      <c r="AE2995">
        <f t="shared" si="427"/>
        <v>1</v>
      </c>
      <c r="AF2995">
        <f t="shared" si="428"/>
        <v>2014</v>
      </c>
    </row>
    <row r="2996" spans="1:32" x14ac:dyDescent="0.2">
      <c r="A2996" t="s">
        <v>1200</v>
      </c>
      <c r="B2996" s="1">
        <v>41549</v>
      </c>
      <c r="C2996">
        <v>58</v>
      </c>
      <c r="D2996" t="s">
        <v>2034</v>
      </c>
      <c r="E2996" t="s">
        <v>3</v>
      </c>
      <c r="F2996" t="s">
        <v>10</v>
      </c>
      <c r="G2996" t="s">
        <v>11</v>
      </c>
      <c r="H2996">
        <v>94103</v>
      </c>
      <c r="I2996" t="s">
        <v>816</v>
      </c>
      <c r="J2996">
        <f t="shared" si="425"/>
        <v>58</v>
      </c>
      <c r="K2996" t="str">
        <f t="shared" si="426"/>
        <v>58 Market Street San Francisco, CA 94103</v>
      </c>
      <c r="L2996">
        <f t="shared" si="430"/>
        <v>1</v>
      </c>
      <c r="M2996">
        <f t="shared" si="433"/>
        <v>0</v>
      </c>
      <c r="N2996">
        <f t="shared" si="433"/>
        <v>0</v>
      </c>
      <c r="O2996">
        <f t="shared" si="433"/>
        <v>0</v>
      </c>
      <c r="P2996">
        <f t="shared" si="433"/>
        <v>0</v>
      </c>
      <c r="Q2996">
        <f t="shared" si="433"/>
        <v>0</v>
      </c>
      <c r="R2996">
        <f t="shared" si="433"/>
        <v>0</v>
      </c>
      <c r="S2996">
        <f t="shared" si="433"/>
        <v>0</v>
      </c>
      <c r="T2996">
        <f t="shared" si="433"/>
        <v>0</v>
      </c>
      <c r="U2996">
        <f t="shared" si="433"/>
        <v>0</v>
      </c>
      <c r="V2996">
        <f t="shared" si="433"/>
        <v>0</v>
      </c>
      <c r="W2996">
        <f t="shared" si="433"/>
        <v>0</v>
      </c>
      <c r="X2996">
        <f t="shared" si="433"/>
        <v>0</v>
      </c>
      <c r="Y2996">
        <f t="shared" si="433"/>
        <v>0</v>
      </c>
      <c r="Z2996">
        <f t="shared" si="433"/>
        <v>0</v>
      </c>
      <c r="AA2996">
        <f t="shared" si="433"/>
        <v>0</v>
      </c>
      <c r="AB2996">
        <f t="shared" si="433"/>
        <v>0</v>
      </c>
      <c r="AC2996">
        <f t="shared" si="433"/>
        <v>0</v>
      </c>
      <c r="AD2996">
        <f t="shared" si="433"/>
        <v>0</v>
      </c>
      <c r="AE2996">
        <f t="shared" si="427"/>
        <v>1</v>
      </c>
      <c r="AF2996">
        <f t="shared" si="428"/>
        <v>2014</v>
      </c>
    </row>
    <row r="2997" spans="1:32" x14ac:dyDescent="0.2">
      <c r="A2997" t="s">
        <v>1201</v>
      </c>
      <c r="B2997" s="1">
        <v>41549</v>
      </c>
      <c r="C2997">
        <v>150</v>
      </c>
      <c r="D2997" t="s">
        <v>2034</v>
      </c>
      <c r="E2997" t="s">
        <v>3</v>
      </c>
      <c r="F2997" t="s">
        <v>10</v>
      </c>
      <c r="G2997" t="s">
        <v>11</v>
      </c>
      <c r="H2997">
        <v>94105</v>
      </c>
      <c r="I2997" t="s">
        <v>816</v>
      </c>
      <c r="J2997">
        <f t="shared" si="425"/>
        <v>150</v>
      </c>
      <c r="K2997" t="str">
        <f t="shared" si="426"/>
        <v>150 Market Street San Francisco, CA 94105</v>
      </c>
      <c r="L2997">
        <f t="shared" si="430"/>
        <v>1</v>
      </c>
      <c r="M2997">
        <f t="shared" si="433"/>
        <v>0</v>
      </c>
      <c r="N2997">
        <f t="shared" si="433"/>
        <v>0</v>
      </c>
      <c r="O2997">
        <f t="shared" si="433"/>
        <v>0</v>
      </c>
      <c r="P2997">
        <f t="shared" si="433"/>
        <v>0</v>
      </c>
      <c r="Q2997">
        <f t="shared" si="433"/>
        <v>0</v>
      </c>
      <c r="R2997">
        <f t="shared" si="433"/>
        <v>0</v>
      </c>
      <c r="S2997">
        <f t="shared" si="433"/>
        <v>0</v>
      </c>
      <c r="T2997">
        <f t="shared" si="433"/>
        <v>0</v>
      </c>
      <c r="U2997">
        <f t="shared" si="433"/>
        <v>0</v>
      </c>
      <c r="V2997">
        <f t="shared" si="433"/>
        <v>0</v>
      </c>
      <c r="W2997">
        <f t="shared" si="433"/>
        <v>0</v>
      </c>
      <c r="X2997">
        <f t="shared" si="433"/>
        <v>0</v>
      </c>
      <c r="Y2997">
        <f t="shared" si="433"/>
        <v>0</v>
      </c>
      <c r="Z2997">
        <f t="shared" si="433"/>
        <v>0</v>
      </c>
      <c r="AA2997">
        <f t="shared" si="433"/>
        <v>0</v>
      </c>
      <c r="AB2997">
        <f t="shared" si="433"/>
        <v>0</v>
      </c>
      <c r="AC2997">
        <f t="shared" si="433"/>
        <v>0</v>
      </c>
      <c r="AD2997">
        <f t="shared" si="433"/>
        <v>0</v>
      </c>
      <c r="AE2997">
        <f t="shared" si="427"/>
        <v>1</v>
      </c>
      <c r="AF2997">
        <f t="shared" si="428"/>
        <v>2014</v>
      </c>
    </row>
    <row r="2998" spans="1:32" x14ac:dyDescent="0.2">
      <c r="A2998" t="s">
        <v>1512</v>
      </c>
      <c r="B2998" s="1">
        <v>41549</v>
      </c>
      <c r="C2998">
        <v>356</v>
      </c>
      <c r="D2998" t="s">
        <v>2034</v>
      </c>
      <c r="E2998" t="s">
        <v>3</v>
      </c>
      <c r="F2998" t="s">
        <v>10</v>
      </c>
      <c r="G2998" t="s">
        <v>11</v>
      </c>
      <c r="H2998">
        <v>94107</v>
      </c>
      <c r="I2998" t="s">
        <v>1465</v>
      </c>
      <c r="J2998">
        <f t="shared" si="425"/>
        <v>356</v>
      </c>
      <c r="K2998" t="str">
        <f t="shared" si="426"/>
        <v>356 Market Street San Francisco, CA 94107</v>
      </c>
      <c r="L2998">
        <f t="shared" si="430"/>
        <v>0</v>
      </c>
      <c r="M2998">
        <f t="shared" si="433"/>
        <v>0</v>
      </c>
      <c r="N2998">
        <f t="shared" si="433"/>
        <v>0</v>
      </c>
      <c r="O2998">
        <f t="shared" si="433"/>
        <v>0</v>
      </c>
      <c r="P2998">
        <f t="shared" si="433"/>
        <v>0</v>
      </c>
      <c r="Q2998">
        <f t="shared" si="433"/>
        <v>1</v>
      </c>
      <c r="R2998">
        <f t="shared" si="433"/>
        <v>0</v>
      </c>
      <c r="S2998">
        <f t="shared" si="433"/>
        <v>0</v>
      </c>
      <c r="T2998">
        <f t="shared" si="433"/>
        <v>0</v>
      </c>
      <c r="U2998">
        <f t="shared" si="433"/>
        <v>0</v>
      </c>
      <c r="V2998">
        <f t="shared" si="433"/>
        <v>0</v>
      </c>
      <c r="W2998">
        <f t="shared" si="433"/>
        <v>0</v>
      </c>
      <c r="X2998">
        <f t="shared" si="433"/>
        <v>0</v>
      </c>
      <c r="Y2998">
        <f t="shared" si="433"/>
        <v>0</v>
      </c>
      <c r="Z2998">
        <f t="shared" si="433"/>
        <v>0</v>
      </c>
      <c r="AA2998">
        <f t="shared" si="433"/>
        <v>0</v>
      </c>
      <c r="AB2998">
        <f t="shared" si="433"/>
        <v>0</v>
      </c>
      <c r="AC2998">
        <f t="shared" si="433"/>
        <v>0</v>
      </c>
      <c r="AD2998">
        <f t="shared" si="433"/>
        <v>0</v>
      </c>
      <c r="AE2998">
        <f t="shared" si="427"/>
        <v>1</v>
      </c>
      <c r="AF2998">
        <f t="shared" si="428"/>
        <v>2014</v>
      </c>
    </row>
    <row r="2999" spans="1:32" x14ac:dyDescent="0.2">
      <c r="A2999" t="s">
        <v>1750</v>
      </c>
      <c r="B2999" s="1">
        <v>41549</v>
      </c>
      <c r="C2999">
        <v>141</v>
      </c>
      <c r="D2999" t="s">
        <v>2034</v>
      </c>
      <c r="E2999" t="s">
        <v>3</v>
      </c>
      <c r="F2999" t="s">
        <v>10</v>
      </c>
      <c r="G2999" t="s">
        <v>11</v>
      </c>
      <c r="H2999">
        <v>94102</v>
      </c>
      <c r="I2999" t="s">
        <v>1529</v>
      </c>
      <c r="J2999">
        <f t="shared" si="425"/>
        <v>141</v>
      </c>
      <c r="K2999" t="str">
        <f t="shared" si="426"/>
        <v>141 Market Street San Francisco, CA 94102</v>
      </c>
      <c r="L2999">
        <f t="shared" si="430"/>
        <v>0</v>
      </c>
      <c r="M2999">
        <f t="shared" si="433"/>
        <v>0</v>
      </c>
      <c r="N2999">
        <f t="shared" si="433"/>
        <v>0</v>
      </c>
      <c r="O2999">
        <f t="shared" si="433"/>
        <v>0</v>
      </c>
      <c r="P2999">
        <f t="shared" si="433"/>
        <v>0</v>
      </c>
      <c r="Q2999">
        <f t="shared" si="433"/>
        <v>0</v>
      </c>
      <c r="R2999">
        <f t="shared" si="433"/>
        <v>1</v>
      </c>
      <c r="S2999">
        <f t="shared" si="433"/>
        <v>0</v>
      </c>
      <c r="T2999">
        <f t="shared" si="433"/>
        <v>0</v>
      </c>
      <c r="U2999">
        <f t="shared" si="433"/>
        <v>0</v>
      </c>
      <c r="V2999">
        <f t="shared" si="433"/>
        <v>0</v>
      </c>
      <c r="W2999">
        <f t="shared" si="433"/>
        <v>0</v>
      </c>
      <c r="X2999">
        <f t="shared" si="433"/>
        <v>0</v>
      </c>
      <c r="Y2999">
        <f t="shared" si="433"/>
        <v>0</v>
      </c>
      <c r="Z2999">
        <f t="shared" si="433"/>
        <v>0</v>
      </c>
      <c r="AA2999">
        <f t="shared" si="433"/>
        <v>0</v>
      </c>
      <c r="AB2999">
        <f t="shared" si="433"/>
        <v>0</v>
      </c>
      <c r="AC2999">
        <f t="shared" si="433"/>
        <v>0</v>
      </c>
      <c r="AD2999">
        <f t="shared" si="433"/>
        <v>0</v>
      </c>
      <c r="AE2999">
        <f t="shared" si="427"/>
        <v>1</v>
      </c>
      <c r="AF2999">
        <f t="shared" si="428"/>
        <v>2014</v>
      </c>
    </row>
    <row r="3000" spans="1:32" x14ac:dyDescent="0.2">
      <c r="A3000" t="s">
        <v>1751</v>
      </c>
      <c r="B3000" s="1">
        <v>41549</v>
      </c>
      <c r="C3000">
        <v>350</v>
      </c>
      <c r="D3000" t="s">
        <v>2034</v>
      </c>
      <c r="E3000" t="s">
        <v>3</v>
      </c>
      <c r="F3000" t="s">
        <v>10</v>
      </c>
      <c r="G3000" t="s">
        <v>11</v>
      </c>
      <c r="H3000">
        <v>94121</v>
      </c>
      <c r="I3000" t="s">
        <v>1529</v>
      </c>
      <c r="J3000">
        <f t="shared" si="425"/>
        <v>350</v>
      </c>
      <c r="K3000" t="str">
        <f t="shared" si="426"/>
        <v>350 Market Street San Francisco, CA 94121</v>
      </c>
      <c r="L3000">
        <f t="shared" si="430"/>
        <v>0</v>
      </c>
      <c r="M3000">
        <f t="shared" si="433"/>
        <v>0</v>
      </c>
      <c r="N3000">
        <f t="shared" si="433"/>
        <v>0</v>
      </c>
      <c r="O3000">
        <f t="shared" si="433"/>
        <v>0</v>
      </c>
      <c r="P3000">
        <f t="shared" si="433"/>
        <v>0</v>
      </c>
      <c r="Q3000">
        <f t="shared" si="433"/>
        <v>0</v>
      </c>
      <c r="R3000">
        <f t="shared" si="433"/>
        <v>1</v>
      </c>
      <c r="S3000">
        <f t="shared" si="433"/>
        <v>0</v>
      </c>
      <c r="T3000">
        <f t="shared" si="433"/>
        <v>0</v>
      </c>
      <c r="U3000">
        <f t="shared" si="433"/>
        <v>0</v>
      </c>
      <c r="V3000">
        <f t="shared" si="433"/>
        <v>0</v>
      </c>
      <c r="W3000">
        <f t="shared" si="433"/>
        <v>0</v>
      </c>
      <c r="X3000">
        <f t="shared" si="433"/>
        <v>0</v>
      </c>
      <c r="Y3000">
        <f t="shared" si="433"/>
        <v>0</v>
      </c>
      <c r="Z3000">
        <f t="shared" si="433"/>
        <v>0</v>
      </c>
      <c r="AA3000">
        <f t="shared" si="433"/>
        <v>0</v>
      </c>
      <c r="AB3000">
        <f t="shared" si="433"/>
        <v>0</v>
      </c>
      <c r="AC3000">
        <f t="shared" si="433"/>
        <v>0</v>
      </c>
      <c r="AD3000">
        <f t="shared" si="433"/>
        <v>0</v>
      </c>
      <c r="AE3000">
        <f t="shared" si="427"/>
        <v>1</v>
      </c>
      <c r="AF3000">
        <f t="shared" si="428"/>
        <v>2014</v>
      </c>
    </row>
    <row r="3001" spans="1:32" x14ac:dyDescent="0.2">
      <c r="A3001" t="s">
        <v>1752</v>
      </c>
      <c r="B3001" s="1">
        <v>41549</v>
      </c>
      <c r="C3001">
        <v>2200</v>
      </c>
      <c r="D3001" t="s">
        <v>2034</v>
      </c>
      <c r="E3001" t="s">
        <v>3</v>
      </c>
      <c r="F3001" t="s">
        <v>10</v>
      </c>
      <c r="G3001" t="s">
        <v>11</v>
      </c>
      <c r="H3001">
        <v>94133</v>
      </c>
      <c r="I3001" t="s">
        <v>1529</v>
      </c>
      <c r="J3001">
        <f t="shared" si="425"/>
        <v>2200</v>
      </c>
      <c r="K3001" t="str">
        <f t="shared" si="426"/>
        <v>2200 Market Street San Francisco, CA 94133</v>
      </c>
      <c r="L3001">
        <f t="shared" si="430"/>
        <v>0</v>
      </c>
      <c r="M3001">
        <f t="shared" si="433"/>
        <v>0</v>
      </c>
      <c r="N3001">
        <f t="shared" si="433"/>
        <v>0</v>
      </c>
      <c r="O3001">
        <f t="shared" si="433"/>
        <v>0</v>
      </c>
      <c r="P3001">
        <f t="shared" si="433"/>
        <v>0</v>
      </c>
      <c r="Q3001">
        <f t="shared" si="433"/>
        <v>0</v>
      </c>
      <c r="R3001">
        <f t="shared" si="433"/>
        <v>1</v>
      </c>
      <c r="S3001">
        <f t="shared" si="433"/>
        <v>0</v>
      </c>
      <c r="T3001">
        <f t="shared" si="433"/>
        <v>0</v>
      </c>
      <c r="U3001">
        <f t="shared" si="433"/>
        <v>0</v>
      </c>
      <c r="V3001">
        <f t="shared" si="433"/>
        <v>0</v>
      </c>
      <c r="W3001">
        <f t="shared" si="433"/>
        <v>0</v>
      </c>
      <c r="X3001">
        <f t="shared" si="433"/>
        <v>0</v>
      </c>
      <c r="Y3001">
        <f t="shared" si="433"/>
        <v>0</v>
      </c>
      <c r="Z3001">
        <f t="shared" si="433"/>
        <v>0</v>
      </c>
      <c r="AA3001">
        <f t="shared" si="433"/>
        <v>0</v>
      </c>
      <c r="AB3001">
        <f t="shared" si="433"/>
        <v>0</v>
      </c>
      <c r="AC3001">
        <f t="shared" si="433"/>
        <v>0</v>
      </c>
      <c r="AD3001">
        <f t="shared" si="433"/>
        <v>0</v>
      </c>
      <c r="AE3001">
        <f t="shared" si="427"/>
        <v>1</v>
      </c>
      <c r="AF3001">
        <f t="shared" si="428"/>
        <v>2014</v>
      </c>
    </row>
    <row r="3002" spans="1:32" x14ac:dyDescent="0.2">
      <c r="A3002" t="s">
        <v>652</v>
      </c>
      <c r="B3002" s="1">
        <v>41550</v>
      </c>
      <c r="C3002">
        <v>622</v>
      </c>
      <c r="D3002" t="s">
        <v>2034</v>
      </c>
      <c r="E3002" t="s">
        <v>3</v>
      </c>
      <c r="F3002" t="s">
        <v>10</v>
      </c>
      <c r="G3002" t="s">
        <v>11</v>
      </c>
      <c r="H3002">
        <v>94115</v>
      </c>
      <c r="I3002" t="s">
        <v>422</v>
      </c>
      <c r="J3002">
        <f t="shared" si="425"/>
        <v>622</v>
      </c>
      <c r="K3002" t="str">
        <f t="shared" si="426"/>
        <v>622 Market Street San Francisco, CA 94115</v>
      </c>
      <c r="L3002">
        <f t="shared" si="430"/>
        <v>0</v>
      </c>
      <c r="M3002">
        <f t="shared" si="433"/>
        <v>0</v>
      </c>
      <c r="N3002">
        <f t="shared" si="433"/>
        <v>0</v>
      </c>
      <c r="O3002">
        <f t="shared" si="433"/>
        <v>0</v>
      </c>
      <c r="P3002">
        <f t="shared" si="433"/>
        <v>0</v>
      </c>
      <c r="Q3002">
        <f t="shared" si="433"/>
        <v>0</v>
      </c>
      <c r="R3002">
        <f t="shared" si="433"/>
        <v>0</v>
      </c>
      <c r="S3002">
        <f t="shared" si="433"/>
        <v>0</v>
      </c>
      <c r="T3002">
        <f t="shared" si="433"/>
        <v>0</v>
      </c>
      <c r="U3002">
        <f t="shared" si="433"/>
        <v>0</v>
      </c>
      <c r="V3002">
        <f t="shared" si="433"/>
        <v>0</v>
      </c>
      <c r="W3002">
        <f t="shared" si="433"/>
        <v>0</v>
      </c>
      <c r="X3002">
        <f t="shared" si="433"/>
        <v>0</v>
      </c>
      <c r="Y3002">
        <f t="shared" si="433"/>
        <v>0</v>
      </c>
      <c r="Z3002">
        <f t="shared" si="433"/>
        <v>0</v>
      </c>
      <c r="AA3002">
        <f t="shared" si="433"/>
        <v>0</v>
      </c>
      <c r="AB3002">
        <f t="shared" si="433"/>
        <v>1</v>
      </c>
      <c r="AC3002">
        <f t="shared" si="433"/>
        <v>0</v>
      </c>
      <c r="AD3002">
        <f t="shared" si="433"/>
        <v>0</v>
      </c>
      <c r="AE3002">
        <f t="shared" si="427"/>
        <v>1</v>
      </c>
      <c r="AF3002">
        <f t="shared" si="428"/>
        <v>2014</v>
      </c>
    </row>
    <row r="3003" spans="1:32" x14ac:dyDescent="0.2">
      <c r="A3003" t="s">
        <v>659</v>
      </c>
      <c r="B3003" s="1">
        <v>41550</v>
      </c>
      <c r="C3003">
        <v>1275</v>
      </c>
      <c r="D3003" t="s">
        <v>2034</v>
      </c>
      <c r="E3003" t="s">
        <v>3</v>
      </c>
      <c r="F3003" t="s">
        <v>10</v>
      </c>
      <c r="G3003" t="s">
        <v>11</v>
      </c>
      <c r="H3003">
        <v>94109</v>
      </c>
      <c r="I3003" t="s">
        <v>422</v>
      </c>
      <c r="J3003">
        <f t="shared" si="425"/>
        <v>1275</v>
      </c>
      <c r="K3003" t="str">
        <f t="shared" si="426"/>
        <v>1275 Market Street San Francisco, CA 94109</v>
      </c>
      <c r="L3003">
        <f t="shared" si="430"/>
        <v>0</v>
      </c>
      <c r="M3003">
        <f t="shared" si="433"/>
        <v>0</v>
      </c>
      <c r="N3003">
        <f t="shared" si="433"/>
        <v>0</v>
      </c>
      <c r="O3003">
        <f t="shared" si="433"/>
        <v>0</v>
      </c>
      <c r="P3003">
        <f t="shared" si="433"/>
        <v>0</v>
      </c>
      <c r="Q3003">
        <f t="shared" si="433"/>
        <v>0</v>
      </c>
      <c r="R3003">
        <f t="shared" si="433"/>
        <v>0</v>
      </c>
      <c r="S3003">
        <f t="shared" si="433"/>
        <v>0</v>
      </c>
      <c r="T3003">
        <f t="shared" si="433"/>
        <v>0</v>
      </c>
      <c r="U3003">
        <f t="shared" si="433"/>
        <v>0</v>
      </c>
      <c r="V3003">
        <f t="shared" si="433"/>
        <v>0</v>
      </c>
      <c r="W3003">
        <f t="shared" si="433"/>
        <v>0</v>
      </c>
      <c r="X3003">
        <f t="shared" si="433"/>
        <v>0</v>
      </c>
      <c r="Y3003">
        <f t="shared" si="433"/>
        <v>0</v>
      </c>
      <c r="Z3003">
        <f t="shared" si="433"/>
        <v>0</v>
      </c>
      <c r="AA3003">
        <f t="shared" si="433"/>
        <v>0</v>
      </c>
      <c r="AB3003">
        <f t="shared" si="433"/>
        <v>1</v>
      </c>
      <c r="AC3003">
        <f t="shared" si="433"/>
        <v>0</v>
      </c>
      <c r="AD3003">
        <f t="shared" si="433"/>
        <v>0</v>
      </c>
      <c r="AE3003">
        <f t="shared" si="427"/>
        <v>1</v>
      </c>
      <c r="AF3003">
        <f t="shared" si="428"/>
        <v>2014</v>
      </c>
    </row>
    <row r="3004" spans="1:32" x14ac:dyDescent="0.2">
      <c r="A3004" t="s">
        <v>1202</v>
      </c>
      <c r="B3004" s="1">
        <v>41550</v>
      </c>
      <c r="C3004">
        <v>3640</v>
      </c>
      <c r="D3004" t="s">
        <v>2034</v>
      </c>
      <c r="E3004" t="s">
        <v>3</v>
      </c>
      <c r="F3004" t="s">
        <v>10</v>
      </c>
      <c r="G3004" t="s">
        <v>11</v>
      </c>
      <c r="H3004">
        <v>94123</v>
      </c>
      <c r="I3004" t="s">
        <v>816</v>
      </c>
      <c r="J3004">
        <f t="shared" si="425"/>
        <v>3640</v>
      </c>
      <c r="K3004" t="str">
        <f t="shared" si="426"/>
        <v>3640 Market Street San Francisco, CA 94123</v>
      </c>
      <c r="L3004">
        <f t="shared" si="430"/>
        <v>1</v>
      </c>
      <c r="M3004">
        <f t="shared" si="433"/>
        <v>0</v>
      </c>
      <c r="N3004">
        <f t="shared" si="433"/>
        <v>0</v>
      </c>
      <c r="O3004">
        <f t="shared" si="433"/>
        <v>0</v>
      </c>
      <c r="P3004">
        <f t="shared" si="433"/>
        <v>0</v>
      </c>
      <c r="Q3004">
        <f t="shared" si="433"/>
        <v>0</v>
      </c>
      <c r="R3004">
        <f t="shared" si="433"/>
        <v>0</v>
      </c>
      <c r="S3004">
        <f t="shared" si="433"/>
        <v>0</v>
      </c>
      <c r="T3004">
        <f t="shared" si="433"/>
        <v>0</v>
      </c>
      <c r="U3004">
        <f t="shared" si="433"/>
        <v>0</v>
      </c>
      <c r="V3004">
        <f t="shared" si="433"/>
        <v>0</v>
      </c>
      <c r="W3004">
        <f t="shared" si="433"/>
        <v>0</v>
      </c>
      <c r="X3004">
        <f t="shared" si="433"/>
        <v>0</v>
      </c>
      <c r="Y3004">
        <f t="shared" si="433"/>
        <v>0</v>
      </c>
      <c r="Z3004">
        <f t="shared" si="433"/>
        <v>0</v>
      </c>
      <c r="AA3004">
        <f t="shared" si="433"/>
        <v>0</v>
      </c>
      <c r="AB3004">
        <f t="shared" si="433"/>
        <v>0</v>
      </c>
      <c r="AC3004">
        <f t="shared" si="433"/>
        <v>0</v>
      </c>
      <c r="AD3004">
        <f t="shared" si="433"/>
        <v>0</v>
      </c>
      <c r="AE3004">
        <f t="shared" si="427"/>
        <v>1</v>
      </c>
      <c r="AF3004">
        <f t="shared" si="428"/>
        <v>2014</v>
      </c>
    </row>
    <row r="3005" spans="1:32" x14ac:dyDescent="0.2">
      <c r="A3005" t="s">
        <v>1203</v>
      </c>
      <c r="B3005" s="1">
        <v>41550</v>
      </c>
      <c r="C3005">
        <v>45</v>
      </c>
      <c r="D3005" t="s">
        <v>2034</v>
      </c>
      <c r="E3005" t="s">
        <v>3</v>
      </c>
      <c r="F3005" t="s">
        <v>10</v>
      </c>
      <c r="G3005" t="s">
        <v>11</v>
      </c>
      <c r="H3005">
        <v>94103</v>
      </c>
      <c r="I3005" t="s">
        <v>816</v>
      </c>
      <c r="J3005">
        <f t="shared" si="425"/>
        <v>45</v>
      </c>
      <c r="K3005" t="str">
        <f t="shared" si="426"/>
        <v>45 Market Street San Francisco, CA 94103</v>
      </c>
      <c r="L3005">
        <f t="shared" si="430"/>
        <v>1</v>
      </c>
      <c r="M3005">
        <f t="shared" si="433"/>
        <v>0</v>
      </c>
      <c r="N3005">
        <f t="shared" si="433"/>
        <v>0</v>
      </c>
      <c r="O3005">
        <f t="shared" si="433"/>
        <v>0</v>
      </c>
      <c r="P3005">
        <f t="shared" si="433"/>
        <v>0</v>
      </c>
      <c r="Q3005">
        <f t="shared" si="433"/>
        <v>0</v>
      </c>
      <c r="R3005">
        <f t="shared" si="433"/>
        <v>0</v>
      </c>
      <c r="S3005">
        <f t="shared" si="433"/>
        <v>0</v>
      </c>
      <c r="T3005">
        <f t="shared" si="433"/>
        <v>0</v>
      </c>
      <c r="U3005">
        <f t="shared" si="433"/>
        <v>0</v>
      </c>
      <c r="V3005">
        <f t="shared" si="433"/>
        <v>0</v>
      </c>
      <c r="W3005">
        <f t="shared" si="433"/>
        <v>0</v>
      </c>
      <c r="X3005">
        <f t="shared" si="433"/>
        <v>0</v>
      </c>
      <c r="Y3005">
        <f t="shared" si="433"/>
        <v>0</v>
      </c>
      <c r="Z3005">
        <f t="shared" si="433"/>
        <v>0</v>
      </c>
      <c r="AA3005">
        <f t="shared" si="433"/>
        <v>0</v>
      </c>
      <c r="AB3005">
        <f t="shared" si="433"/>
        <v>0</v>
      </c>
      <c r="AC3005">
        <f t="shared" si="433"/>
        <v>0</v>
      </c>
      <c r="AD3005">
        <f t="shared" si="433"/>
        <v>0</v>
      </c>
      <c r="AE3005">
        <f t="shared" si="427"/>
        <v>1</v>
      </c>
      <c r="AF3005">
        <f t="shared" si="428"/>
        <v>2014</v>
      </c>
    </row>
    <row r="3006" spans="1:32" x14ac:dyDescent="0.2">
      <c r="A3006" t="s">
        <v>1204</v>
      </c>
      <c r="B3006" s="1">
        <v>41550</v>
      </c>
      <c r="C3006">
        <v>48</v>
      </c>
      <c r="D3006" t="s">
        <v>2034</v>
      </c>
      <c r="E3006" t="s">
        <v>3</v>
      </c>
      <c r="F3006" t="s">
        <v>10</v>
      </c>
      <c r="G3006" t="s">
        <v>11</v>
      </c>
      <c r="H3006">
        <v>94118</v>
      </c>
      <c r="I3006" t="s">
        <v>816</v>
      </c>
      <c r="J3006">
        <f t="shared" si="425"/>
        <v>48</v>
      </c>
      <c r="K3006" t="str">
        <f t="shared" si="426"/>
        <v>48 Market Street San Francisco, CA 94118</v>
      </c>
      <c r="L3006">
        <f t="shared" si="430"/>
        <v>1</v>
      </c>
      <c r="M3006">
        <f t="shared" si="433"/>
        <v>0</v>
      </c>
      <c r="N3006">
        <f t="shared" si="433"/>
        <v>0</v>
      </c>
      <c r="O3006">
        <f t="shared" si="433"/>
        <v>0</v>
      </c>
      <c r="P3006">
        <f t="shared" si="433"/>
        <v>0</v>
      </c>
      <c r="Q3006">
        <f t="shared" si="433"/>
        <v>0</v>
      </c>
      <c r="R3006">
        <f t="shared" si="433"/>
        <v>0</v>
      </c>
      <c r="S3006">
        <f t="shared" si="433"/>
        <v>0</v>
      </c>
      <c r="T3006">
        <f t="shared" si="433"/>
        <v>0</v>
      </c>
      <c r="U3006">
        <f t="shared" si="433"/>
        <v>0</v>
      </c>
      <c r="V3006">
        <f t="shared" si="433"/>
        <v>0</v>
      </c>
      <c r="W3006">
        <f t="shared" si="433"/>
        <v>0</v>
      </c>
      <c r="X3006">
        <f t="shared" si="433"/>
        <v>0</v>
      </c>
      <c r="Y3006">
        <f t="shared" si="433"/>
        <v>0</v>
      </c>
      <c r="Z3006">
        <f t="shared" si="433"/>
        <v>0</v>
      </c>
      <c r="AA3006">
        <f t="shared" si="433"/>
        <v>0</v>
      </c>
      <c r="AB3006">
        <f t="shared" si="433"/>
        <v>0</v>
      </c>
      <c r="AC3006">
        <f t="shared" si="433"/>
        <v>0</v>
      </c>
      <c r="AD3006">
        <f t="shared" si="433"/>
        <v>0</v>
      </c>
      <c r="AE3006">
        <f t="shared" si="427"/>
        <v>1</v>
      </c>
      <c r="AF3006">
        <f t="shared" si="428"/>
        <v>2014</v>
      </c>
    </row>
    <row r="3007" spans="1:32" x14ac:dyDescent="0.2">
      <c r="A3007" t="s">
        <v>1205</v>
      </c>
      <c r="B3007" s="1">
        <v>41550</v>
      </c>
      <c r="C3007">
        <v>4608</v>
      </c>
      <c r="D3007" t="s">
        <v>2034</v>
      </c>
      <c r="E3007" t="s">
        <v>3</v>
      </c>
      <c r="F3007" t="s">
        <v>10</v>
      </c>
      <c r="G3007" t="s">
        <v>11</v>
      </c>
      <c r="H3007">
        <v>94118</v>
      </c>
      <c r="I3007" t="s">
        <v>816</v>
      </c>
      <c r="J3007">
        <f t="shared" si="425"/>
        <v>4608</v>
      </c>
      <c r="K3007" t="str">
        <f t="shared" si="426"/>
        <v>4608 Market Street San Francisco, CA 94118</v>
      </c>
      <c r="L3007">
        <f t="shared" si="430"/>
        <v>1</v>
      </c>
      <c r="M3007">
        <f t="shared" si="433"/>
        <v>0</v>
      </c>
      <c r="N3007">
        <f t="shared" si="433"/>
        <v>0</v>
      </c>
      <c r="O3007">
        <f t="shared" si="433"/>
        <v>0</v>
      </c>
      <c r="P3007">
        <f t="shared" si="433"/>
        <v>0</v>
      </c>
      <c r="Q3007">
        <f t="shared" si="433"/>
        <v>0</v>
      </c>
      <c r="R3007">
        <f t="shared" si="433"/>
        <v>0</v>
      </c>
      <c r="S3007">
        <f t="shared" si="433"/>
        <v>0</v>
      </c>
      <c r="T3007">
        <f t="shared" si="433"/>
        <v>0</v>
      </c>
      <c r="U3007">
        <f t="shared" si="433"/>
        <v>0</v>
      </c>
      <c r="V3007">
        <f t="shared" si="433"/>
        <v>0</v>
      </c>
      <c r="W3007">
        <f t="shared" si="433"/>
        <v>0</v>
      </c>
      <c r="X3007">
        <f t="shared" si="433"/>
        <v>0</v>
      </c>
      <c r="Y3007">
        <f t="shared" si="433"/>
        <v>0</v>
      </c>
      <c r="Z3007">
        <f t="shared" si="433"/>
        <v>0</v>
      </c>
      <c r="AA3007">
        <f t="shared" si="433"/>
        <v>0</v>
      </c>
      <c r="AB3007">
        <f t="shared" si="433"/>
        <v>0</v>
      </c>
      <c r="AC3007">
        <f t="shared" si="433"/>
        <v>0</v>
      </c>
      <c r="AD3007">
        <f t="shared" si="433"/>
        <v>0</v>
      </c>
      <c r="AE3007">
        <f t="shared" si="427"/>
        <v>1</v>
      </c>
      <c r="AF3007">
        <f t="shared" si="428"/>
        <v>2014</v>
      </c>
    </row>
    <row r="3008" spans="1:32" x14ac:dyDescent="0.2">
      <c r="A3008" t="s">
        <v>1346</v>
      </c>
      <c r="B3008" s="1">
        <v>41550</v>
      </c>
      <c r="C3008">
        <v>1211</v>
      </c>
      <c r="D3008" t="s">
        <v>2034</v>
      </c>
      <c r="E3008" t="s">
        <v>3</v>
      </c>
      <c r="F3008" t="s">
        <v>10</v>
      </c>
      <c r="G3008" t="s">
        <v>11</v>
      </c>
      <c r="H3008">
        <v>94122</v>
      </c>
      <c r="I3008" t="s">
        <v>1340</v>
      </c>
      <c r="J3008">
        <f t="shared" si="425"/>
        <v>1211</v>
      </c>
      <c r="K3008" t="str">
        <f t="shared" si="426"/>
        <v>1211 Market Street San Francisco, CA 94122</v>
      </c>
      <c r="L3008">
        <f t="shared" si="430"/>
        <v>0</v>
      </c>
      <c r="M3008">
        <f t="shared" si="433"/>
        <v>0</v>
      </c>
      <c r="N3008">
        <f t="shared" si="433"/>
        <v>0</v>
      </c>
      <c r="O3008">
        <f t="shared" si="433"/>
        <v>0</v>
      </c>
      <c r="P3008">
        <f t="shared" si="433"/>
        <v>0</v>
      </c>
      <c r="Q3008">
        <f t="shared" si="433"/>
        <v>0</v>
      </c>
      <c r="R3008">
        <f t="shared" si="433"/>
        <v>0</v>
      </c>
      <c r="S3008">
        <f t="shared" si="433"/>
        <v>0</v>
      </c>
      <c r="T3008">
        <f t="shared" si="433"/>
        <v>0</v>
      </c>
      <c r="U3008">
        <f t="shared" si="433"/>
        <v>0</v>
      </c>
      <c r="V3008">
        <f t="shared" si="433"/>
        <v>1</v>
      </c>
      <c r="W3008">
        <f t="shared" si="433"/>
        <v>0</v>
      </c>
      <c r="X3008">
        <f t="shared" si="433"/>
        <v>0</v>
      </c>
      <c r="Y3008">
        <f t="shared" si="433"/>
        <v>0</v>
      </c>
      <c r="Z3008">
        <f t="shared" si="433"/>
        <v>0</v>
      </c>
      <c r="AA3008">
        <f t="shared" si="433"/>
        <v>0</v>
      </c>
      <c r="AB3008">
        <f t="shared" si="433"/>
        <v>0</v>
      </c>
      <c r="AC3008">
        <f t="shared" si="433"/>
        <v>0</v>
      </c>
      <c r="AD3008">
        <f t="shared" si="433"/>
        <v>0</v>
      </c>
      <c r="AE3008">
        <f t="shared" si="427"/>
        <v>1</v>
      </c>
      <c r="AF3008">
        <f t="shared" si="428"/>
        <v>2014</v>
      </c>
    </row>
    <row r="3009" spans="1:32" x14ac:dyDescent="0.2">
      <c r="A3009" t="s">
        <v>1347</v>
      </c>
      <c r="B3009" s="1">
        <v>41550</v>
      </c>
      <c r="C3009">
        <v>1207</v>
      </c>
      <c r="D3009" t="s">
        <v>2034</v>
      </c>
      <c r="E3009" t="s">
        <v>3</v>
      </c>
      <c r="F3009" t="s">
        <v>10</v>
      </c>
      <c r="G3009" t="s">
        <v>11</v>
      </c>
      <c r="H3009">
        <v>94122</v>
      </c>
      <c r="I3009" t="s">
        <v>1340</v>
      </c>
      <c r="J3009">
        <f t="shared" si="425"/>
        <v>1207</v>
      </c>
      <c r="K3009" t="str">
        <f t="shared" si="426"/>
        <v>1207 Market Street San Francisco, CA 94122</v>
      </c>
      <c r="L3009">
        <f t="shared" si="430"/>
        <v>0</v>
      </c>
      <c r="M3009">
        <f t="shared" si="433"/>
        <v>0</v>
      </c>
      <c r="N3009">
        <f t="shared" si="433"/>
        <v>0</v>
      </c>
      <c r="O3009">
        <f t="shared" si="433"/>
        <v>0</v>
      </c>
      <c r="P3009">
        <f t="shared" si="433"/>
        <v>0</v>
      </c>
      <c r="Q3009">
        <f t="shared" si="433"/>
        <v>0</v>
      </c>
      <c r="R3009">
        <f t="shared" si="433"/>
        <v>0</v>
      </c>
      <c r="S3009">
        <f t="shared" si="433"/>
        <v>0</v>
      </c>
      <c r="T3009">
        <f t="shared" si="433"/>
        <v>0</v>
      </c>
      <c r="U3009">
        <f t="shared" si="433"/>
        <v>0</v>
      </c>
      <c r="V3009">
        <f t="shared" si="433"/>
        <v>1</v>
      </c>
      <c r="W3009">
        <f t="shared" si="433"/>
        <v>0</v>
      </c>
      <c r="X3009">
        <f t="shared" si="433"/>
        <v>0</v>
      </c>
      <c r="Y3009">
        <f t="shared" si="433"/>
        <v>0</v>
      </c>
      <c r="Z3009">
        <f t="shared" si="433"/>
        <v>0</v>
      </c>
      <c r="AA3009">
        <f t="shared" si="433"/>
        <v>0</v>
      </c>
      <c r="AB3009">
        <f t="shared" ref="M3009:AD3023" si="434">IFERROR(IF(SEARCH(AB$1,$I3009)&gt;0,1,0),0)</f>
        <v>0</v>
      </c>
      <c r="AC3009">
        <f t="shared" si="434"/>
        <v>0</v>
      </c>
      <c r="AD3009">
        <f t="shared" si="434"/>
        <v>0</v>
      </c>
      <c r="AE3009">
        <f t="shared" si="427"/>
        <v>1</v>
      </c>
      <c r="AF3009">
        <f t="shared" si="428"/>
        <v>2014</v>
      </c>
    </row>
    <row r="3010" spans="1:32" x14ac:dyDescent="0.2">
      <c r="A3010" t="s">
        <v>1348</v>
      </c>
      <c r="B3010" s="1">
        <v>41550</v>
      </c>
      <c r="C3010">
        <v>1209</v>
      </c>
      <c r="D3010" t="s">
        <v>2034</v>
      </c>
      <c r="E3010" t="s">
        <v>3</v>
      </c>
      <c r="F3010" t="s">
        <v>10</v>
      </c>
      <c r="G3010" t="s">
        <v>11</v>
      </c>
      <c r="H3010">
        <v>94122</v>
      </c>
      <c r="I3010" t="s">
        <v>1340</v>
      </c>
      <c r="J3010">
        <f t="shared" si="425"/>
        <v>1209</v>
      </c>
      <c r="K3010" t="str">
        <f t="shared" si="426"/>
        <v>1209 Market Street San Francisco, CA 94122</v>
      </c>
      <c r="L3010">
        <f t="shared" si="430"/>
        <v>0</v>
      </c>
      <c r="M3010">
        <f t="shared" si="434"/>
        <v>0</v>
      </c>
      <c r="N3010">
        <f t="shared" si="434"/>
        <v>0</v>
      </c>
      <c r="O3010">
        <f t="shared" si="434"/>
        <v>0</v>
      </c>
      <c r="P3010">
        <f t="shared" si="434"/>
        <v>0</v>
      </c>
      <c r="Q3010">
        <f t="shared" si="434"/>
        <v>0</v>
      </c>
      <c r="R3010">
        <f t="shared" si="434"/>
        <v>0</v>
      </c>
      <c r="S3010">
        <f t="shared" si="434"/>
        <v>0</v>
      </c>
      <c r="T3010">
        <f t="shared" si="434"/>
        <v>0</v>
      </c>
      <c r="U3010">
        <f t="shared" si="434"/>
        <v>0</v>
      </c>
      <c r="V3010">
        <f t="shared" si="434"/>
        <v>1</v>
      </c>
      <c r="W3010">
        <f t="shared" si="434"/>
        <v>0</v>
      </c>
      <c r="X3010">
        <f t="shared" si="434"/>
        <v>0</v>
      </c>
      <c r="Y3010">
        <f t="shared" si="434"/>
        <v>0</v>
      </c>
      <c r="Z3010">
        <f t="shared" si="434"/>
        <v>0</v>
      </c>
      <c r="AA3010">
        <f t="shared" si="434"/>
        <v>0</v>
      </c>
      <c r="AB3010">
        <f t="shared" si="434"/>
        <v>0</v>
      </c>
      <c r="AC3010">
        <f t="shared" si="434"/>
        <v>0</v>
      </c>
      <c r="AD3010">
        <f t="shared" si="434"/>
        <v>0</v>
      </c>
      <c r="AE3010">
        <f t="shared" si="427"/>
        <v>1</v>
      </c>
      <c r="AF3010">
        <f t="shared" si="428"/>
        <v>2014</v>
      </c>
    </row>
    <row r="3011" spans="1:32" x14ac:dyDescent="0.2">
      <c r="A3011" t="s">
        <v>653</v>
      </c>
      <c r="B3011" s="1">
        <v>41551</v>
      </c>
      <c r="C3011">
        <v>37</v>
      </c>
      <c r="D3011" t="s">
        <v>2034</v>
      </c>
      <c r="E3011" t="s">
        <v>3</v>
      </c>
      <c r="F3011" t="s">
        <v>10</v>
      </c>
      <c r="G3011" t="s">
        <v>11</v>
      </c>
      <c r="H3011">
        <v>94117</v>
      </c>
      <c r="I3011" t="s">
        <v>422</v>
      </c>
      <c r="J3011">
        <f t="shared" ref="J3011:J3074" si="435">IFERROR(LEFT(C3011,FIND("-",C3011)-1),C3011)</f>
        <v>37</v>
      </c>
      <c r="K3011" t="str">
        <f t="shared" ref="K3011:K3074" si="436">J3011 &amp; " " &amp; D3011 &amp; " " &amp; E3011 &amp; " " &amp; F3011 &amp; ", " &amp; G3011 &amp; " " &amp; H3011</f>
        <v>37 Market Street San Francisco, CA 94117</v>
      </c>
      <c r="L3011">
        <f t="shared" si="430"/>
        <v>0</v>
      </c>
      <c r="M3011">
        <f t="shared" si="434"/>
        <v>0</v>
      </c>
      <c r="N3011">
        <f t="shared" si="434"/>
        <v>0</v>
      </c>
      <c r="O3011">
        <f t="shared" si="434"/>
        <v>0</v>
      </c>
      <c r="P3011">
        <f t="shared" si="434"/>
        <v>0</v>
      </c>
      <c r="Q3011">
        <f t="shared" si="434"/>
        <v>0</v>
      </c>
      <c r="R3011">
        <f t="shared" si="434"/>
        <v>0</v>
      </c>
      <c r="S3011">
        <f t="shared" si="434"/>
        <v>0</v>
      </c>
      <c r="T3011">
        <f t="shared" si="434"/>
        <v>0</v>
      </c>
      <c r="U3011">
        <f t="shared" si="434"/>
        <v>0</v>
      </c>
      <c r="V3011">
        <f t="shared" si="434"/>
        <v>0</v>
      </c>
      <c r="W3011">
        <f t="shared" si="434"/>
        <v>0</v>
      </c>
      <c r="X3011">
        <f t="shared" si="434"/>
        <v>0</v>
      </c>
      <c r="Y3011">
        <f t="shared" si="434"/>
        <v>0</v>
      </c>
      <c r="Z3011">
        <f t="shared" si="434"/>
        <v>0</v>
      </c>
      <c r="AA3011">
        <f t="shared" si="434"/>
        <v>0</v>
      </c>
      <c r="AB3011">
        <f t="shared" si="434"/>
        <v>1</v>
      </c>
      <c r="AC3011">
        <f t="shared" si="434"/>
        <v>0</v>
      </c>
      <c r="AD3011">
        <f t="shared" si="434"/>
        <v>0</v>
      </c>
      <c r="AE3011">
        <f t="shared" ref="AE3011:AE3074" si="437">SUM(L3011:AD3011)</f>
        <v>1</v>
      </c>
      <c r="AF3011">
        <f t="shared" ref="AF3011:AF3074" si="438">YEAR(B3011)+(MONTH(B3011)&gt;=7)</f>
        <v>2014</v>
      </c>
    </row>
    <row r="3012" spans="1:32" x14ac:dyDescent="0.2">
      <c r="A3012" t="s">
        <v>654</v>
      </c>
      <c r="B3012" s="1">
        <v>41551</v>
      </c>
      <c r="C3012">
        <v>2206</v>
      </c>
      <c r="D3012" t="s">
        <v>2034</v>
      </c>
      <c r="E3012" t="s">
        <v>3</v>
      </c>
      <c r="F3012" t="s">
        <v>10</v>
      </c>
      <c r="G3012" t="s">
        <v>11</v>
      </c>
      <c r="H3012">
        <v>94116</v>
      </c>
      <c r="I3012" t="s">
        <v>422</v>
      </c>
      <c r="J3012">
        <f t="shared" si="435"/>
        <v>2206</v>
      </c>
      <c r="K3012" t="str">
        <f t="shared" si="436"/>
        <v>2206 Market Street San Francisco, CA 94116</v>
      </c>
      <c r="L3012">
        <f t="shared" si="430"/>
        <v>0</v>
      </c>
      <c r="M3012">
        <f t="shared" si="434"/>
        <v>0</v>
      </c>
      <c r="N3012">
        <f t="shared" si="434"/>
        <v>0</v>
      </c>
      <c r="O3012">
        <f t="shared" si="434"/>
        <v>0</v>
      </c>
      <c r="P3012">
        <f t="shared" si="434"/>
        <v>0</v>
      </c>
      <c r="Q3012">
        <f t="shared" si="434"/>
        <v>0</v>
      </c>
      <c r="R3012">
        <f t="shared" si="434"/>
        <v>0</v>
      </c>
      <c r="S3012">
        <f t="shared" si="434"/>
        <v>0</v>
      </c>
      <c r="T3012">
        <f t="shared" si="434"/>
        <v>0</v>
      </c>
      <c r="U3012">
        <f t="shared" si="434"/>
        <v>0</v>
      </c>
      <c r="V3012">
        <f t="shared" si="434"/>
        <v>0</v>
      </c>
      <c r="W3012">
        <f t="shared" si="434"/>
        <v>0</v>
      </c>
      <c r="X3012">
        <f t="shared" si="434"/>
        <v>0</v>
      </c>
      <c r="Y3012">
        <f t="shared" si="434"/>
        <v>0</v>
      </c>
      <c r="Z3012">
        <f t="shared" si="434"/>
        <v>0</v>
      </c>
      <c r="AA3012">
        <f t="shared" si="434"/>
        <v>0</v>
      </c>
      <c r="AB3012">
        <f t="shared" si="434"/>
        <v>1</v>
      </c>
      <c r="AC3012">
        <f t="shared" si="434"/>
        <v>0</v>
      </c>
      <c r="AD3012">
        <f t="shared" si="434"/>
        <v>0</v>
      </c>
      <c r="AE3012">
        <f t="shared" si="437"/>
        <v>1</v>
      </c>
      <c r="AF3012">
        <f t="shared" si="438"/>
        <v>2014</v>
      </c>
    </row>
    <row r="3013" spans="1:32" x14ac:dyDescent="0.2">
      <c r="A3013" t="s">
        <v>1206</v>
      </c>
      <c r="B3013" s="1">
        <v>41551</v>
      </c>
      <c r="C3013">
        <v>1188</v>
      </c>
      <c r="D3013" t="s">
        <v>2034</v>
      </c>
      <c r="E3013" t="s">
        <v>3</v>
      </c>
      <c r="F3013" t="s">
        <v>10</v>
      </c>
      <c r="G3013" t="s">
        <v>11</v>
      </c>
      <c r="H3013">
        <v>94103</v>
      </c>
      <c r="I3013" t="s">
        <v>816</v>
      </c>
      <c r="J3013">
        <f t="shared" si="435"/>
        <v>1188</v>
      </c>
      <c r="K3013" t="str">
        <f t="shared" si="436"/>
        <v>1188 Market Street San Francisco, CA 94103</v>
      </c>
      <c r="L3013">
        <f t="shared" si="430"/>
        <v>1</v>
      </c>
      <c r="M3013">
        <f t="shared" si="434"/>
        <v>0</v>
      </c>
      <c r="N3013">
        <f t="shared" si="434"/>
        <v>0</v>
      </c>
      <c r="O3013">
        <f t="shared" si="434"/>
        <v>0</v>
      </c>
      <c r="P3013">
        <f t="shared" si="434"/>
        <v>0</v>
      </c>
      <c r="Q3013">
        <f t="shared" si="434"/>
        <v>0</v>
      </c>
      <c r="R3013">
        <f t="shared" si="434"/>
        <v>0</v>
      </c>
      <c r="S3013">
        <f t="shared" si="434"/>
        <v>0</v>
      </c>
      <c r="T3013">
        <f t="shared" si="434"/>
        <v>0</v>
      </c>
      <c r="U3013">
        <f t="shared" si="434"/>
        <v>0</v>
      </c>
      <c r="V3013">
        <f t="shared" si="434"/>
        <v>0</v>
      </c>
      <c r="W3013">
        <f t="shared" si="434"/>
        <v>0</v>
      </c>
      <c r="X3013">
        <f t="shared" si="434"/>
        <v>0</v>
      </c>
      <c r="Y3013">
        <f t="shared" si="434"/>
        <v>0</v>
      </c>
      <c r="Z3013">
        <f t="shared" si="434"/>
        <v>0</v>
      </c>
      <c r="AA3013">
        <f t="shared" si="434"/>
        <v>0</v>
      </c>
      <c r="AB3013">
        <f t="shared" si="434"/>
        <v>0</v>
      </c>
      <c r="AC3013">
        <f t="shared" si="434"/>
        <v>0</v>
      </c>
      <c r="AD3013">
        <f t="shared" si="434"/>
        <v>0</v>
      </c>
      <c r="AE3013">
        <f t="shared" si="437"/>
        <v>1</v>
      </c>
      <c r="AF3013">
        <f t="shared" si="438"/>
        <v>2014</v>
      </c>
    </row>
    <row r="3014" spans="1:32" x14ac:dyDescent="0.2">
      <c r="A3014" t="s">
        <v>1207</v>
      </c>
      <c r="B3014" s="1">
        <v>41551</v>
      </c>
      <c r="C3014">
        <v>64</v>
      </c>
      <c r="D3014" t="s">
        <v>2034</v>
      </c>
      <c r="E3014" t="s">
        <v>3</v>
      </c>
      <c r="F3014" t="s">
        <v>10</v>
      </c>
      <c r="G3014" t="s">
        <v>11</v>
      </c>
      <c r="H3014">
        <v>94112</v>
      </c>
      <c r="I3014" t="s">
        <v>816</v>
      </c>
      <c r="J3014">
        <f t="shared" si="435"/>
        <v>64</v>
      </c>
      <c r="K3014" t="str">
        <f t="shared" si="436"/>
        <v>64 Market Street San Francisco, CA 94112</v>
      </c>
      <c r="L3014">
        <f t="shared" si="430"/>
        <v>1</v>
      </c>
      <c r="M3014">
        <f t="shared" si="434"/>
        <v>0</v>
      </c>
      <c r="N3014">
        <f t="shared" si="434"/>
        <v>0</v>
      </c>
      <c r="O3014">
        <f t="shared" si="434"/>
        <v>0</v>
      </c>
      <c r="P3014">
        <f t="shared" si="434"/>
        <v>0</v>
      </c>
      <c r="Q3014">
        <f t="shared" si="434"/>
        <v>0</v>
      </c>
      <c r="R3014">
        <f t="shared" si="434"/>
        <v>0</v>
      </c>
      <c r="S3014">
        <f t="shared" si="434"/>
        <v>0</v>
      </c>
      <c r="T3014">
        <f t="shared" si="434"/>
        <v>0</v>
      </c>
      <c r="U3014">
        <f t="shared" si="434"/>
        <v>0</v>
      </c>
      <c r="V3014">
        <f t="shared" si="434"/>
        <v>0</v>
      </c>
      <c r="W3014">
        <f t="shared" si="434"/>
        <v>0</v>
      </c>
      <c r="X3014">
        <f t="shared" si="434"/>
        <v>0</v>
      </c>
      <c r="Y3014">
        <f t="shared" si="434"/>
        <v>0</v>
      </c>
      <c r="Z3014">
        <f t="shared" si="434"/>
        <v>0</v>
      </c>
      <c r="AA3014">
        <f t="shared" si="434"/>
        <v>0</v>
      </c>
      <c r="AB3014">
        <f t="shared" si="434"/>
        <v>0</v>
      </c>
      <c r="AC3014">
        <f t="shared" si="434"/>
        <v>0</v>
      </c>
      <c r="AD3014">
        <f t="shared" si="434"/>
        <v>0</v>
      </c>
      <c r="AE3014">
        <f t="shared" si="437"/>
        <v>1</v>
      </c>
      <c r="AF3014">
        <f t="shared" si="438"/>
        <v>2014</v>
      </c>
    </row>
    <row r="3015" spans="1:32" x14ac:dyDescent="0.2">
      <c r="A3015" t="s">
        <v>1208</v>
      </c>
      <c r="B3015" s="1">
        <v>41551</v>
      </c>
      <c r="C3015">
        <v>240</v>
      </c>
      <c r="D3015" t="s">
        <v>2034</v>
      </c>
      <c r="E3015" t="s">
        <v>3</v>
      </c>
      <c r="F3015" t="s">
        <v>10</v>
      </c>
      <c r="G3015" t="s">
        <v>11</v>
      </c>
      <c r="H3015">
        <v>94114</v>
      </c>
      <c r="I3015" t="s">
        <v>816</v>
      </c>
      <c r="J3015">
        <f t="shared" si="435"/>
        <v>240</v>
      </c>
      <c r="K3015" t="str">
        <f t="shared" si="436"/>
        <v>240 Market Street San Francisco, CA 94114</v>
      </c>
      <c r="L3015">
        <f t="shared" si="430"/>
        <v>1</v>
      </c>
      <c r="M3015">
        <f t="shared" si="434"/>
        <v>0</v>
      </c>
      <c r="N3015">
        <f t="shared" si="434"/>
        <v>0</v>
      </c>
      <c r="O3015">
        <f t="shared" si="434"/>
        <v>0</v>
      </c>
      <c r="P3015">
        <f t="shared" si="434"/>
        <v>0</v>
      </c>
      <c r="Q3015">
        <f t="shared" si="434"/>
        <v>0</v>
      </c>
      <c r="R3015">
        <f t="shared" si="434"/>
        <v>0</v>
      </c>
      <c r="S3015">
        <f t="shared" si="434"/>
        <v>0</v>
      </c>
      <c r="T3015">
        <f t="shared" si="434"/>
        <v>0</v>
      </c>
      <c r="U3015">
        <f t="shared" si="434"/>
        <v>0</v>
      </c>
      <c r="V3015">
        <f t="shared" si="434"/>
        <v>0</v>
      </c>
      <c r="W3015">
        <f t="shared" si="434"/>
        <v>0</v>
      </c>
      <c r="X3015">
        <f t="shared" si="434"/>
        <v>0</v>
      </c>
      <c r="Y3015">
        <f t="shared" si="434"/>
        <v>0</v>
      </c>
      <c r="Z3015">
        <f t="shared" si="434"/>
        <v>0</v>
      </c>
      <c r="AA3015">
        <f t="shared" si="434"/>
        <v>0</v>
      </c>
      <c r="AB3015">
        <f t="shared" si="434"/>
        <v>0</v>
      </c>
      <c r="AC3015">
        <f t="shared" si="434"/>
        <v>0</v>
      </c>
      <c r="AD3015">
        <f t="shared" si="434"/>
        <v>0</v>
      </c>
      <c r="AE3015">
        <f t="shared" si="437"/>
        <v>1</v>
      </c>
      <c r="AF3015">
        <f t="shared" si="438"/>
        <v>2014</v>
      </c>
    </row>
    <row r="3016" spans="1:32" x14ac:dyDescent="0.2">
      <c r="A3016" t="s">
        <v>1513</v>
      </c>
      <c r="B3016" s="1">
        <v>41551</v>
      </c>
      <c r="C3016">
        <v>62</v>
      </c>
      <c r="D3016" t="s">
        <v>2034</v>
      </c>
      <c r="E3016" t="s">
        <v>3</v>
      </c>
      <c r="F3016" t="s">
        <v>10</v>
      </c>
      <c r="G3016" t="s">
        <v>11</v>
      </c>
      <c r="H3016">
        <v>94112</v>
      </c>
      <c r="I3016" t="s">
        <v>1465</v>
      </c>
      <c r="J3016">
        <f t="shared" si="435"/>
        <v>62</v>
      </c>
      <c r="K3016" t="str">
        <f t="shared" si="436"/>
        <v>62 Market Street San Francisco, CA 94112</v>
      </c>
      <c r="L3016">
        <f t="shared" si="430"/>
        <v>0</v>
      </c>
      <c r="M3016">
        <f t="shared" si="434"/>
        <v>0</v>
      </c>
      <c r="N3016">
        <f t="shared" si="434"/>
        <v>0</v>
      </c>
      <c r="O3016">
        <f t="shared" si="434"/>
        <v>0</v>
      </c>
      <c r="P3016">
        <f t="shared" si="434"/>
        <v>0</v>
      </c>
      <c r="Q3016">
        <f t="shared" si="434"/>
        <v>1</v>
      </c>
      <c r="R3016">
        <f t="shared" si="434"/>
        <v>0</v>
      </c>
      <c r="S3016">
        <f t="shared" si="434"/>
        <v>0</v>
      </c>
      <c r="T3016">
        <f t="shared" si="434"/>
        <v>0</v>
      </c>
      <c r="U3016">
        <f t="shared" si="434"/>
        <v>0</v>
      </c>
      <c r="V3016">
        <f t="shared" si="434"/>
        <v>0</v>
      </c>
      <c r="W3016">
        <f t="shared" si="434"/>
        <v>0</v>
      </c>
      <c r="X3016">
        <f t="shared" si="434"/>
        <v>0</v>
      </c>
      <c r="Y3016">
        <f t="shared" si="434"/>
        <v>0</v>
      </c>
      <c r="Z3016">
        <f t="shared" si="434"/>
        <v>0</v>
      </c>
      <c r="AA3016">
        <f t="shared" si="434"/>
        <v>0</v>
      </c>
      <c r="AB3016">
        <f t="shared" si="434"/>
        <v>0</v>
      </c>
      <c r="AC3016">
        <f t="shared" si="434"/>
        <v>0</v>
      </c>
      <c r="AD3016">
        <f t="shared" si="434"/>
        <v>0</v>
      </c>
      <c r="AE3016">
        <f t="shared" si="437"/>
        <v>1</v>
      </c>
      <c r="AF3016">
        <f t="shared" si="438"/>
        <v>2014</v>
      </c>
    </row>
    <row r="3017" spans="1:32" x14ac:dyDescent="0.2">
      <c r="A3017" t="s">
        <v>1753</v>
      </c>
      <c r="B3017" s="1">
        <v>41551</v>
      </c>
      <c r="C3017">
        <v>1639</v>
      </c>
      <c r="D3017" t="s">
        <v>2034</v>
      </c>
      <c r="E3017" t="s">
        <v>3</v>
      </c>
      <c r="F3017" t="s">
        <v>10</v>
      </c>
      <c r="G3017" t="s">
        <v>11</v>
      </c>
      <c r="H3017">
        <v>94124</v>
      </c>
      <c r="I3017" t="s">
        <v>1529</v>
      </c>
      <c r="J3017">
        <f t="shared" si="435"/>
        <v>1639</v>
      </c>
      <c r="K3017" t="str">
        <f t="shared" si="436"/>
        <v>1639 Market Street San Francisco, CA 94124</v>
      </c>
      <c r="L3017">
        <f t="shared" si="430"/>
        <v>0</v>
      </c>
      <c r="M3017">
        <f t="shared" si="434"/>
        <v>0</v>
      </c>
      <c r="N3017">
        <f t="shared" si="434"/>
        <v>0</v>
      </c>
      <c r="O3017">
        <f t="shared" si="434"/>
        <v>0</v>
      </c>
      <c r="P3017">
        <f t="shared" si="434"/>
        <v>0</v>
      </c>
      <c r="Q3017">
        <f t="shared" si="434"/>
        <v>0</v>
      </c>
      <c r="R3017">
        <f t="shared" si="434"/>
        <v>1</v>
      </c>
      <c r="S3017">
        <f t="shared" si="434"/>
        <v>0</v>
      </c>
      <c r="T3017">
        <f t="shared" si="434"/>
        <v>0</v>
      </c>
      <c r="U3017">
        <f t="shared" si="434"/>
        <v>0</v>
      </c>
      <c r="V3017">
        <f t="shared" si="434"/>
        <v>0</v>
      </c>
      <c r="W3017">
        <f t="shared" si="434"/>
        <v>0</v>
      </c>
      <c r="X3017">
        <f t="shared" si="434"/>
        <v>0</v>
      </c>
      <c r="Y3017">
        <f t="shared" si="434"/>
        <v>0</v>
      </c>
      <c r="Z3017">
        <f t="shared" si="434"/>
        <v>0</v>
      </c>
      <c r="AA3017">
        <f t="shared" si="434"/>
        <v>0</v>
      </c>
      <c r="AB3017">
        <f t="shared" si="434"/>
        <v>0</v>
      </c>
      <c r="AC3017">
        <f t="shared" si="434"/>
        <v>0</v>
      </c>
      <c r="AD3017">
        <f t="shared" si="434"/>
        <v>0</v>
      </c>
      <c r="AE3017">
        <f t="shared" si="437"/>
        <v>1</v>
      </c>
      <c r="AF3017">
        <f t="shared" si="438"/>
        <v>2014</v>
      </c>
    </row>
    <row r="3018" spans="1:32" x14ac:dyDescent="0.2">
      <c r="A3018" t="s">
        <v>116</v>
      </c>
      <c r="B3018" s="1">
        <v>41554</v>
      </c>
      <c r="C3018">
        <v>1049</v>
      </c>
      <c r="D3018" t="s">
        <v>2034</v>
      </c>
      <c r="E3018" t="s">
        <v>3</v>
      </c>
      <c r="F3018" t="s">
        <v>10</v>
      </c>
      <c r="G3018" t="s">
        <v>11</v>
      </c>
      <c r="H3018">
        <v>94103</v>
      </c>
      <c r="I3018" t="s">
        <v>61</v>
      </c>
      <c r="J3018">
        <f t="shared" si="435"/>
        <v>1049</v>
      </c>
      <c r="K3018" t="str">
        <f t="shared" si="436"/>
        <v>1049 Market Street San Francisco, CA 94103</v>
      </c>
      <c r="L3018">
        <f t="shared" si="430"/>
        <v>0</v>
      </c>
      <c r="M3018">
        <f t="shared" si="434"/>
        <v>0</v>
      </c>
      <c r="N3018">
        <f t="shared" si="434"/>
        <v>0</v>
      </c>
      <c r="O3018">
        <f t="shared" si="434"/>
        <v>0</v>
      </c>
      <c r="P3018">
        <f t="shared" si="434"/>
        <v>0</v>
      </c>
      <c r="Q3018">
        <f t="shared" si="434"/>
        <v>0</v>
      </c>
      <c r="R3018">
        <f t="shared" si="434"/>
        <v>0</v>
      </c>
      <c r="S3018">
        <f t="shared" si="434"/>
        <v>0</v>
      </c>
      <c r="T3018">
        <f t="shared" si="434"/>
        <v>0</v>
      </c>
      <c r="U3018">
        <f t="shared" si="434"/>
        <v>0</v>
      </c>
      <c r="V3018">
        <f t="shared" si="434"/>
        <v>0</v>
      </c>
      <c r="W3018">
        <f t="shared" si="434"/>
        <v>1</v>
      </c>
      <c r="X3018">
        <f t="shared" si="434"/>
        <v>0</v>
      </c>
      <c r="Y3018">
        <f t="shared" si="434"/>
        <v>0</v>
      </c>
      <c r="Z3018">
        <f t="shared" si="434"/>
        <v>0</v>
      </c>
      <c r="AA3018">
        <f t="shared" si="434"/>
        <v>0</v>
      </c>
      <c r="AB3018">
        <f t="shared" si="434"/>
        <v>0</v>
      </c>
      <c r="AC3018">
        <f t="shared" si="434"/>
        <v>0</v>
      </c>
      <c r="AD3018">
        <f t="shared" si="434"/>
        <v>0</v>
      </c>
      <c r="AE3018">
        <f t="shared" si="437"/>
        <v>1</v>
      </c>
      <c r="AF3018">
        <f t="shared" si="438"/>
        <v>2014</v>
      </c>
    </row>
    <row r="3019" spans="1:32" x14ac:dyDescent="0.2">
      <c r="A3019" t="s">
        <v>117</v>
      </c>
      <c r="B3019" s="1">
        <v>41554</v>
      </c>
      <c r="C3019">
        <v>1049</v>
      </c>
      <c r="D3019" t="s">
        <v>2034</v>
      </c>
      <c r="E3019" t="s">
        <v>3</v>
      </c>
      <c r="F3019" t="s">
        <v>10</v>
      </c>
      <c r="G3019" t="s">
        <v>11</v>
      </c>
      <c r="H3019">
        <v>94103</v>
      </c>
      <c r="I3019" t="s">
        <v>61</v>
      </c>
      <c r="J3019">
        <f t="shared" si="435"/>
        <v>1049</v>
      </c>
      <c r="K3019" t="str">
        <f t="shared" si="436"/>
        <v>1049 Market Street San Francisco, CA 94103</v>
      </c>
      <c r="L3019">
        <f t="shared" si="430"/>
        <v>0</v>
      </c>
      <c r="M3019">
        <f t="shared" si="434"/>
        <v>0</v>
      </c>
      <c r="N3019">
        <f t="shared" si="434"/>
        <v>0</v>
      </c>
      <c r="O3019">
        <f t="shared" si="434"/>
        <v>0</v>
      </c>
      <c r="P3019">
        <f t="shared" si="434"/>
        <v>0</v>
      </c>
      <c r="Q3019">
        <f t="shared" si="434"/>
        <v>0</v>
      </c>
      <c r="R3019">
        <f t="shared" si="434"/>
        <v>0</v>
      </c>
      <c r="S3019">
        <f t="shared" si="434"/>
        <v>0</v>
      </c>
      <c r="T3019">
        <f t="shared" si="434"/>
        <v>0</v>
      </c>
      <c r="U3019">
        <f t="shared" si="434"/>
        <v>0</v>
      </c>
      <c r="V3019">
        <f t="shared" si="434"/>
        <v>0</v>
      </c>
      <c r="W3019">
        <f t="shared" si="434"/>
        <v>1</v>
      </c>
      <c r="X3019">
        <f t="shared" si="434"/>
        <v>0</v>
      </c>
      <c r="Y3019">
        <f t="shared" si="434"/>
        <v>0</v>
      </c>
      <c r="Z3019">
        <f t="shared" si="434"/>
        <v>0</v>
      </c>
      <c r="AA3019">
        <f t="shared" si="434"/>
        <v>0</v>
      </c>
      <c r="AB3019">
        <f t="shared" si="434"/>
        <v>0</v>
      </c>
      <c r="AC3019">
        <f t="shared" si="434"/>
        <v>0</v>
      </c>
      <c r="AD3019">
        <f t="shared" si="434"/>
        <v>0</v>
      </c>
      <c r="AE3019">
        <f t="shared" si="437"/>
        <v>1</v>
      </c>
      <c r="AF3019">
        <f t="shared" si="438"/>
        <v>2014</v>
      </c>
    </row>
    <row r="3020" spans="1:32" x14ac:dyDescent="0.2">
      <c r="A3020" t="s">
        <v>118</v>
      </c>
      <c r="B3020" s="1">
        <v>41554</v>
      </c>
      <c r="C3020">
        <v>1049</v>
      </c>
      <c r="D3020" t="s">
        <v>2034</v>
      </c>
      <c r="E3020" t="s">
        <v>3</v>
      </c>
      <c r="F3020" t="s">
        <v>10</v>
      </c>
      <c r="G3020" t="s">
        <v>11</v>
      </c>
      <c r="H3020">
        <v>94103</v>
      </c>
      <c r="I3020" t="s">
        <v>61</v>
      </c>
      <c r="J3020">
        <f t="shared" si="435"/>
        <v>1049</v>
      </c>
      <c r="K3020" t="str">
        <f t="shared" si="436"/>
        <v>1049 Market Street San Francisco, CA 94103</v>
      </c>
      <c r="L3020">
        <f t="shared" si="430"/>
        <v>0</v>
      </c>
      <c r="M3020">
        <f t="shared" si="434"/>
        <v>0</v>
      </c>
      <c r="N3020">
        <f t="shared" si="434"/>
        <v>0</v>
      </c>
      <c r="O3020">
        <f t="shared" si="434"/>
        <v>0</v>
      </c>
      <c r="P3020">
        <f t="shared" si="434"/>
        <v>0</v>
      </c>
      <c r="Q3020">
        <f t="shared" si="434"/>
        <v>0</v>
      </c>
      <c r="R3020">
        <f t="shared" si="434"/>
        <v>0</v>
      </c>
      <c r="S3020">
        <f t="shared" si="434"/>
        <v>0</v>
      </c>
      <c r="T3020">
        <f t="shared" si="434"/>
        <v>0</v>
      </c>
      <c r="U3020">
        <f t="shared" si="434"/>
        <v>0</v>
      </c>
      <c r="V3020">
        <f t="shared" si="434"/>
        <v>0</v>
      </c>
      <c r="W3020">
        <f t="shared" si="434"/>
        <v>1</v>
      </c>
      <c r="X3020">
        <f t="shared" si="434"/>
        <v>0</v>
      </c>
      <c r="Y3020">
        <f t="shared" si="434"/>
        <v>0</v>
      </c>
      <c r="Z3020">
        <f t="shared" si="434"/>
        <v>0</v>
      </c>
      <c r="AA3020">
        <f t="shared" si="434"/>
        <v>0</v>
      </c>
      <c r="AB3020">
        <f t="shared" si="434"/>
        <v>0</v>
      </c>
      <c r="AC3020">
        <f t="shared" si="434"/>
        <v>0</v>
      </c>
      <c r="AD3020">
        <f t="shared" si="434"/>
        <v>0</v>
      </c>
      <c r="AE3020">
        <f t="shared" si="437"/>
        <v>1</v>
      </c>
      <c r="AF3020">
        <f t="shared" si="438"/>
        <v>2014</v>
      </c>
    </row>
    <row r="3021" spans="1:32" x14ac:dyDescent="0.2">
      <c r="A3021" t="s">
        <v>119</v>
      </c>
      <c r="B3021" s="1">
        <v>41554</v>
      </c>
      <c r="C3021">
        <v>1049</v>
      </c>
      <c r="D3021" t="s">
        <v>2034</v>
      </c>
      <c r="E3021" t="s">
        <v>3</v>
      </c>
      <c r="F3021" t="s">
        <v>10</v>
      </c>
      <c r="G3021" t="s">
        <v>11</v>
      </c>
      <c r="H3021">
        <v>94103</v>
      </c>
      <c r="I3021" t="s">
        <v>61</v>
      </c>
      <c r="J3021">
        <f t="shared" si="435"/>
        <v>1049</v>
      </c>
      <c r="K3021" t="str">
        <f t="shared" si="436"/>
        <v>1049 Market Street San Francisco, CA 94103</v>
      </c>
      <c r="L3021">
        <f t="shared" si="430"/>
        <v>0</v>
      </c>
      <c r="M3021">
        <f t="shared" si="434"/>
        <v>0</v>
      </c>
      <c r="N3021">
        <f t="shared" si="434"/>
        <v>0</v>
      </c>
      <c r="O3021">
        <f t="shared" si="434"/>
        <v>0</v>
      </c>
      <c r="P3021">
        <f t="shared" si="434"/>
        <v>0</v>
      </c>
      <c r="Q3021">
        <f t="shared" si="434"/>
        <v>0</v>
      </c>
      <c r="R3021">
        <f t="shared" si="434"/>
        <v>0</v>
      </c>
      <c r="S3021">
        <f t="shared" si="434"/>
        <v>0</v>
      </c>
      <c r="T3021">
        <f t="shared" si="434"/>
        <v>0</v>
      </c>
      <c r="U3021">
        <f t="shared" si="434"/>
        <v>0</v>
      </c>
      <c r="V3021">
        <f t="shared" si="434"/>
        <v>0</v>
      </c>
      <c r="W3021">
        <f t="shared" si="434"/>
        <v>1</v>
      </c>
      <c r="X3021">
        <f t="shared" si="434"/>
        <v>0</v>
      </c>
      <c r="Y3021">
        <f t="shared" si="434"/>
        <v>0</v>
      </c>
      <c r="Z3021">
        <f t="shared" si="434"/>
        <v>0</v>
      </c>
      <c r="AA3021">
        <f t="shared" si="434"/>
        <v>0</v>
      </c>
      <c r="AB3021">
        <f t="shared" si="434"/>
        <v>0</v>
      </c>
      <c r="AC3021">
        <f t="shared" si="434"/>
        <v>0</v>
      </c>
      <c r="AD3021">
        <f t="shared" si="434"/>
        <v>0</v>
      </c>
      <c r="AE3021">
        <f t="shared" si="437"/>
        <v>1</v>
      </c>
      <c r="AF3021">
        <f t="shared" si="438"/>
        <v>2014</v>
      </c>
    </row>
    <row r="3022" spans="1:32" x14ac:dyDescent="0.2">
      <c r="A3022" t="s">
        <v>120</v>
      </c>
      <c r="B3022" s="1">
        <v>41554</v>
      </c>
      <c r="C3022">
        <v>1049</v>
      </c>
      <c r="D3022" t="s">
        <v>2034</v>
      </c>
      <c r="E3022" t="s">
        <v>3</v>
      </c>
      <c r="F3022" t="s">
        <v>10</v>
      </c>
      <c r="G3022" t="s">
        <v>11</v>
      </c>
      <c r="H3022">
        <v>94103</v>
      </c>
      <c r="I3022" t="s">
        <v>61</v>
      </c>
      <c r="J3022">
        <f t="shared" si="435"/>
        <v>1049</v>
      </c>
      <c r="K3022" t="str">
        <f t="shared" si="436"/>
        <v>1049 Market Street San Francisco, CA 94103</v>
      </c>
      <c r="L3022">
        <f t="shared" si="430"/>
        <v>0</v>
      </c>
      <c r="M3022">
        <f t="shared" si="434"/>
        <v>0</v>
      </c>
      <c r="N3022">
        <f t="shared" si="434"/>
        <v>0</v>
      </c>
      <c r="O3022">
        <f t="shared" si="434"/>
        <v>0</v>
      </c>
      <c r="P3022">
        <f t="shared" si="434"/>
        <v>0</v>
      </c>
      <c r="Q3022">
        <f t="shared" si="434"/>
        <v>0</v>
      </c>
      <c r="R3022">
        <f t="shared" si="434"/>
        <v>0</v>
      </c>
      <c r="S3022">
        <f t="shared" si="434"/>
        <v>0</v>
      </c>
      <c r="T3022">
        <f t="shared" si="434"/>
        <v>0</v>
      </c>
      <c r="U3022">
        <f t="shared" si="434"/>
        <v>0</v>
      </c>
      <c r="V3022">
        <f t="shared" si="434"/>
        <v>0</v>
      </c>
      <c r="W3022">
        <f t="shared" si="434"/>
        <v>1</v>
      </c>
      <c r="X3022">
        <f t="shared" si="434"/>
        <v>0</v>
      </c>
      <c r="Y3022">
        <f t="shared" si="434"/>
        <v>0</v>
      </c>
      <c r="Z3022">
        <f t="shared" si="434"/>
        <v>0</v>
      </c>
      <c r="AA3022">
        <f t="shared" si="434"/>
        <v>0</v>
      </c>
      <c r="AB3022">
        <f t="shared" si="434"/>
        <v>0</v>
      </c>
      <c r="AC3022">
        <f t="shared" si="434"/>
        <v>0</v>
      </c>
      <c r="AD3022">
        <f t="shared" si="434"/>
        <v>0</v>
      </c>
      <c r="AE3022">
        <f t="shared" si="437"/>
        <v>1</v>
      </c>
      <c r="AF3022">
        <f t="shared" si="438"/>
        <v>2014</v>
      </c>
    </row>
    <row r="3023" spans="1:32" x14ac:dyDescent="0.2">
      <c r="A3023" t="s">
        <v>121</v>
      </c>
      <c r="B3023" s="1">
        <v>41554</v>
      </c>
      <c r="C3023">
        <v>1049</v>
      </c>
      <c r="D3023" t="s">
        <v>2034</v>
      </c>
      <c r="E3023" t="s">
        <v>3</v>
      </c>
      <c r="F3023" t="s">
        <v>10</v>
      </c>
      <c r="G3023" t="s">
        <v>11</v>
      </c>
      <c r="H3023">
        <v>94103</v>
      </c>
      <c r="I3023" t="s">
        <v>61</v>
      </c>
      <c r="J3023">
        <f t="shared" si="435"/>
        <v>1049</v>
      </c>
      <c r="K3023" t="str">
        <f t="shared" si="436"/>
        <v>1049 Market Street San Francisco, CA 94103</v>
      </c>
      <c r="L3023">
        <f t="shared" si="430"/>
        <v>0</v>
      </c>
      <c r="M3023">
        <f t="shared" si="434"/>
        <v>0</v>
      </c>
      <c r="N3023">
        <f t="shared" si="434"/>
        <v>0</v>
      </c>
      <c r="O3023">
        <f t="shared" si="434"/>
        <v>0</v>
      </c>
      <c r="P3023">
        <f t="shared" si="434"/>
        <v>0</v>
      </c>
      <c r="Q3023">
        <f t="shared" si="434"/>
        <v>0</v>
      </c>
      <c r="R3023">
        <f t="shared" si="434"/>
        <v>0</v>
      </c>
      <c r="S3023">
        <f t="shared" si="434"/>
        <v>0</v>
      </c>
      <c r="T3023">
        <f t="shared" si="434"/>
        <v>0</v>
      </c>
      <c r="U3023">
        <f t="shared" si="434"/>
        <v>0</v>
      </c>
      <c r="V3023">
        <f t="shared" si="434"/>
        <v>0</v>
      </c>
      <c r="W3023">
        <f t="shared" si="434"/>
        <v>1</v>
      </c>
      <c r="X3023">
        <f t="shared" si="434"/>
        <v>0</v>
      </c>
      <c r="Y3023">
        <f t="shared" si="434"/>
        <v>0</v>
      </c>
      <c r="Z3023">
        <f t="shared" si="434"/>
        <v>0</v>
      </c>
      <c r="AA3023">
        <f t="shared" si="434"/>
        <v>0</v>
      </c>
      <c r="AB3023">
        <f t="shared" si="434"/>
        <v>0</v>
      </c>
      <c r="AC3023">
        <f t="shared" si="434"/>
        <v>0</v>
      </c>
      <c r="AD3023">
        <f t="shared" si="434"/>
        <v>0</v>
      </c>
      <c r="AE3023">
        <f t="shared" si="437"/>
        <v>1</v>
      </c>
      <c r="AF3023">
        <f t="shared" si="438"/>
        <v>2014</v>
      </c>
    </row>
    <row r="3024" spans="1:32" x14ac:dyDescent="0.2">
      <c r="A3024" t="s">
        <v>122</v>
      </c>
      <c r="B3024" s="1">
        <v>41554</v>
      </c>
      <c r="C3024">
        <v>1049</v>
      </c>
      <c r="D3024" t="s">
        <v>2034</v>
      </c>
      <c r="E3024" t="s">
        <v>3</v>
      </c>
      <c r="F3024" t="s">
        <v>10</v>
      </c>
      <c r="G3024" t="s">
        <v>11</v>
      </c>
      <c r="H3024">
        <v>94103</v>
      </c>
      <c r="I3024" t="s">
        <v>61</v>
      </c>
      <c r="J3024">
        <f t="shared" si="435"/>
        <v>1049</v>
      </c>
      <c r="K3024" t="str">
        <f t="shared" si="436"/>
        <v>1049 Market Street San Francisco, CA 94103</v>
      </c>
      <c r="L3024">
        <f t="shared" si="430"/>
        <v>0</v>
      </c>
      <c r="M3024">
        <f t="shared" ref="M3024:AD3038" si="439">IFERROR(IF(SEARCH(M$1,$I3024)&gt;0,1,0),0)</f>
        <v>0</v>
      </c>
      <c r="N3024">
        <f t="shared" si="439"/>
        <v>0</v>
      </c>
      <c r="O3024">
        <f t="shared" si="439"/>
        <v>0</v>
      </c>
      <c r="P3024">
        <f t="shared" si="439"/>
        <v>0</v>
      </c>
      <c r="Q3024">
        <f t="shared" si="439"/>
        <v>0</v>
      </c>
      <c r="R3024">
        <f t="shared" si="439"/>
        <v>0</v>
      </c>
      <c r="S3024">
        <f t="shared" si="439"/>
        <v>0</v>
      </c>
      <c r="T3024">
        <f t="shared" si="439"/>
        <v>0</v>
      </c>
      <c r="U3024">
        <f t="shared" si="439"/>
        <v>0</v>
      </c>
      <c r="V3024">
        <f t="shared" si="439"/>
        <v>0</v>
      </c>
      <c r="W3024">
        <f t="shared" si="439"/>
        <v>1</v>
      </c>
      <c r="X3024">
        <f t="shared" si="439"/>
        <v>0</v>
      </c>
      <c r="Y3024">
        <f t="shared" si="439"/>
        <v>0</v>
      </c>
      <c r="Z3024">
        <f t="shared" si="439"/>
        <v>0</v>
      </c>
      <c r="AA3024">
        <f t="shared" si="439"/>
        <v>0</v>
      </c>
      <c r="AB3024">
        <f t="shared" si="439"/>
        <v>0</v>
      </c>
      <c r="AC3024">
        <f t="shared" si="439"/>
        <v>0</v>
      </c>
      <c r="AD3024">
        <f t="shared" si="439"/>
        <v>0</v>
      </c>
      <c r="AE3024">
        <f t="shared" si="437"/>
        <v>1</v>
      </c>
      <c r="AF3024">
        <f t="shared" si="438"/>
        <v>2014</v>
      </c>
    </row>
    <row r="3025" spans="1:32" x14ac:dyDescent="0.2">
      <c r="A3025" t="s">
        <v>123</v>
      </c>
      <c r="B3025" s="1">
        <v>41554</v>
      </c>
      <c r="C3025">
        <v>1049</v>
      </c>
      <c r="D3025" t="s">
        <v>2034</v>
      </c>
      <c r="E3025" t="s">
        <v>3</v>
      </c>
      <c r="F3025" t="s">
        <v>10</v>
      </c>
      <c r="G3025" t="s">
        <v>11</v>
      </c>
      <c r="H3025">
        <v>94103</v>
      </c>
      <c r="I3025" t="s">
        <v>61</v>
      </c>
      <c r="J3025">
        <f t="shared" si="435"/>
        <v>1049</v>
      </c>
      <c r="K3025" t="str">
        <f t="shared" si="436"/>
        <v>1049 Market Street San Francisco, CA 94103</v>
      </c>
      <c r="L3025">
        <f t="shared" si="430"/>
        <v>0</v>
      </c>
      <c r="M3025">
        <f t="shared" si="439"/>
        <v>0</v>
      </c>
      <c r="N3025">
        <f t="shared" si="439"/>
        <v>0</v>
      </c>
      <c r="O3025">
        <f t="shared" si="439"/>
        <v>0</v>
      </c>
      <c r="P3025">
        <f t="shared" si="439"/>
        <v>0</v>
      </c>
      <c r="Q3025">
        <f t="shared" si="439"/>
        <v>0</v>
      </c>
      <c r="R3025">
        <f t="shared" si="439"/>
        <v>0</v>
      </c>
      <c r="S3025">
        <f t="shared" si="439"/>
        <v>0</v>
      </c>
      <c r="T3025">
        <f t="shared" si="439"/>
        <v>0</v>
      </c>
      <c r="U3025">
        <f t="shared" si="439"/>
        <v>0</v>
      </c>
      <c r="V3025">
        <f t="shared" si="439"/>
        <v>0</v>
      </c>
      <c r="W3025">
        <f t="shared" si="439"/>
        <v>1</v>
      </c>
      <c r="X3025">
        <f t="shared" si="439"/>
        <v>0</v>
      </c>
      <c r="Y3025">
        <f t="shared" si="439"/>
        <v>0</v>
      </c>
      <c r="Z3025">
        <f t="shared" si="439"/>
        <v>0</v>
      </c>
      <c r="AA3025">
        <f t="shared" si="439"/>
        <v>0</v>
      </c>
      <c r="AB3025">
        <f t="shared" si="439"/>
        <v>0</v>
      </c>
      <c r="AC3025">
        <f t="shared" si="439"/>
        <v>0</v>
      </c>
      <c r="AD3025">
        <f t="shared" si="439"/>
        <v>0</v>
      </c>
      <c r="AE3025">
        <f t="shared" si="437"/>
        <v>1</v>
      </c>
      <c r="AF3025">
        <f t="shared" si="438"/>
        <v>2014</v>
      </c>
    </row>
    <row r="3026" spans="1:32" x14ac:dyDescent="0.2">
      <c r="A3026" t="s">
        <v>124</v>
      </c>
      <c r="B3026" s="1">
        <v>41554</v>
      </c>
      <c r="C3026">
        <v>1049</v>
      </c>
      <c r="D3026" t="s">
        <v>2034</v>
      </c>
      <c r="E3026" t="s">
        <v>3</v>
      </c>
      <c r="F3026" t="s">
        <v>10</v>
      </c>
      <c r="G3026" t="s">
        <v>11</v>
      </c>
      <c r="H3026">
        <v>94103</v>
      </c>
      <c r="I3026" t="s">
        <v>61</v>
      </c>
      <c r="J3026">
        <f t="shared" si="435"/>
        <v>1049</v>
      </c>
      <c r="K3026" t="str">
        <f t="shared" si="436"/>
        <v>1049 Market Street San Francisco, CA 94103</v>
      </c>
      <c r="L3026">
        <f t="shared" si="430"/>
        <v>0</v>
      </c>
      <c r="M3026">
        <f t="shared" si="439"/>
        <v>0</v>
      </c>
      <c r="N3026">
        <f t="shared" si="439"/>
        <v>0</v>
      </c>
      <c r="O3026">
        <f t="shared" si="439"/>
        <v>0</v>
      </c>
      <c r="P3026">
        <f t="shared" si="439"/>
        <v>0</v>
      </c>
      <c r="Q3026">
        <f t="shared" si="439"/>
        <v>0</v>
      </c>
      <c r="R3026">
        <f t="shared" si="439"/>
        <v>0</v>
      </c>
      <c r="S3026">
        <f t="shared" si="439"/>
        <v>0</v>
      </c>
      <c r="T3026">
        <f t="shared" si="439"/>
        <v>0</v>
      </c>
      <c r="U3026">
        <f t="shared" si="439"/>
        <v>0</v>
      </c>
      <c r="V3026">
        <f t="shared" si="439"/>
        <v>0</v>
      </c>
      <c r="W3026">
        <f t="shared" si="439"/>
        <v>1</v>
      </c>
      <c r="X3026">
        <f t="shared" si="439"/>
        <v>0</v>
      </c>
      <c r="Y3026">
        <f t="shared" si="439"/>
        <v>0</v>
      </c>
      <c r="Z3026">
        <f t="shared" si="439"/>
        <v>0</v>
      </c>
      <c r="AA3026">
        <f t="shared" si="439"/>
        <v>0</v>
      </c>
      <c r="AB3026">
        <f t="shared" si="439"/>
        <v>0</v>
      </c>
      <c r="AC3026">
        <f t="shared" si="439"/>
        <v>0</v>
      </c>
      <c r="AD3026">
        <f t="shared" si="439"/>
        <v>0</v>
      </c>
      <c r="AE3026">
        <f t="shared" si="437"/>
        <v>1</v>
      </c>
      <c r="AF3026">
        <f t="shared" si="438"/>
        <v>2014</v>
      </c>
    </row>
    <row r="3027" spans="1:32" x14ac:dyDescent="0.2">
      <c r="A3027" t="s">
        <v>125</v>
      </c>
      <c r="B3027" s="1">
        <v>41554</v>
      </c>
      <c r="C3027">
        <v>1049</v>
      </c>
      <c r="D3027" t="s">
        <v>2034</v>
      </c>
      <c r="E3027" t="s">
        <v>3</v>
      </c>
      <c r="F3027" t="s">
        <v>10</v>
      </c>
      <c r="G3027" t="s">
        <v>11</v>
      </c>
      <c r="H3027">
        <v>94103</v>
      </c>
      <c r="I3027" t="s">
        <v>61</v>
      </c>
      <c r="J3027">
        <f t="shared" si="435"/>
        <v>1049</v>
      </c>
      <c r="K3027" t="str">
        <f t="shared" si="436"/>
        <v>1049 Market Street San Francisco, CA 94103</v>
      </c>
      <c r="L3027">
        <f t="shared" si="430"/>
        <v>0</v>
      </c>
      <c r="M3027">
        <f t="shared" si="439"/>
        <v>0</v>
      </c>
      <c r="N3027">
        <f t="shared" si="439"/>
        <v>0</v>
      </c>
      <c r="O3027">
        <f t="shared" si="439"/>
        <v>0</v>
      </c>
      <c r="P3027">
        <f t="shared" si="439"/>
        <v>0</v>
      </c>
      <c r="Q3027">
        <f t="shared" si="439"/>
        <v>0</v>
      </c>
      <c r="R3027">
        <f t="shared" si="439"/>
        <v>0</v>
      </c>
      <c r="S3027">
        <f t="shared" si="439"/>
        <v>0</v>
      </c>
      <c r="T3027">
        <f t="shared" si="439"/>
        <v>0</v>
      </c>
      <c r="U3027">
        <f t="shared" si="439"/>
        <v>0</v>
      </c>
      <c r="V3027">
        <f t="shared" si="439"/>
        <v>0</v>
      </c>
      <c r="W3027">
        <f t="shared" si="439"/>
        <v>1</v>
      </c>
      <c r="X3027">
        <f t="shared" si="439"/>
        <v>0</v>
      </c>
      <c r="Y3027">
        <f t="shared" si="439"/>
        <v>0</v>
      </c>
      <c r="Z3027">
        <f t="shared" si="439"/>
        <v>0</v>
      </c>
      <c r="AA3027">
        <f t="shared" si="439"/>
        <v>0</v>
      </c>
      <c r="AB3027">
        <f t="shared" si="439"/>
        <v>0</v>
      </c>
      <c r="AC3027">
        <f t="shared" si="439"/>
        <v>0</v>
      </c>
      <c r="AD3027">
        <f t="shared" si="439"/>
        <v>0</v>
      </c>
      <c r="AE3027">
        <f t="shared" si="437"/>
        <v>1</v>
      </c>
      <c r="AF3027">
        <f t="shared" si="438"/>
        <v>2014</v>
      </c>
    </row>
    <row r="3028" spans="1:32" x14ac:dyDescent="0.2">
      <c r="A3028" t="s">
        <v>126</v>
      </c>
      <c r="B3028" s="1">
        <v>41554</v>
      </c>
      <c r="C3028">
        <v>1049</v>
      </c>
      <c r="D3028" t="s">
        <v>2034</v>
      </c>
      <c r="E3028" t="s">
        <v>3</v>
      </c>
      <c r="F3028" t="s">
        <v>10</v>
      </c>
      <c r="G3028" t="s">
        <v>11</v>
      </c>
      <c r="H3028">
        <v>94103</v>
      </c>
      <c r="I3028" t="s">
        <v>61</v>
      </c>
      <c r="J3028">
        <f t="shared" si="435"/>
        <v>1049</v>
      </c>
      <c r="K3028" t="str">
        <f t="shared" si="436"/>
        <v>1049 Market Street San Francisco, CA 94103</v>
      </c>
      <c r="L3028">
        <f t="shared" ref="L3028:AA3091" si="440">IFERROR(IF(SEARCH(L$1,$I3028)&gt;0,1,0),0)</f>
        <v>0</v>
      </c>
      <c r="M3028">
        <f t="shared" si="440"/>
        <v>0</v>
      </c>
      <c r="N3028">
        <f t="shared" si="440"/>
        <v>0</v>
      </c>
      <c r="O3028">
        <f t="shared" si="440"/>
        <v>0</v>
      </c>
      <c r="P3028">
        <f t="shared" si="440"/>
        <v>0</v>
      </c>
      <c r="Q3028">
        <f t="shared" si="440"/>
        <v>0</v>
      </c>
      <c r="R3028">
        <f t="shared" si="440"/>
        <v>0</v>
      </c>
      <c r="S3028">
        <f t="shared" si="440"/>
        <v>0</v>
      </c>
      <c r="T3028">
        <f t="shared" si="440"/>
        <v>0</v>
      </c>
      <c r="U3028">
        <f t="shared" si="440"/>
        <v>0</v>
      </c>
      <c r="V3028">
        <f t="shared" si="440"/>
        <v>0</v>
      </c>
      <c r="W3028">
        <f t="shared" si="440"/>
        <v>1</v>
      </c>
      <c r="X3028">
        <f t="shared" si="440"/>
        <v>0</v>
      </c>
      <c r="Y3028">
        <f t="shared" si="440"/>
        <v>0</v>
      </c>
      <c r="Z3028">
        <f t="shared" si="440"/>
        <v>0</v>
      </c>
      <c r="AA3028">
        <f t="shared" si="440"/>
        <v>0</v>
      </c>
      <c r="AB3028">
        <f t="shared" si="439"/>
        <v>0</v>
      </c>
      <c r="AC3028">
        <f t="shared" si="439"/>
        <v>0</v>
      </c>
      <c r="AD3028">
        <f t="shared" si="439"/>
        <v>0</v>
      </c>
      <c r="AE3028">
        <f t="shared" si="437"/>
        <v>1</v>
      </c>
      <c r="AF3028">
        <f t="shared" si="438"/>
        <v>2014</v>
      </c>
    </row>
    <row r="3029" spans="1:32" x14ac:dyDescent="0.2">
      <c r="A3029" t="s">
        <v>127</v>
      </c>
      <c r="B3029" s="1">
        <v>41554</v>
      </c>
      <c r="C3029">
        <v>1049</v>
      </c>
      <c r="D3029" t="s">
        <v>2034</v>
      </c>
      <c r="E3029" t="s">
        <v>3</v>
      </c>
      <c r="F3029" t="s">
        <v>10</v>
      </c>
      <c r="G3029" t="s">
        <v>11</v>
      </c>
      <c r="H3029">
        <v>94103</v>
      </c>
      <c r="I3029" t="s">
        <v>61</v>
      </c>
      <c r="J3029">
        <f t="shared" si="435"/>
        <v>1049</v>
      </c>
      <c r="K3029" t="str">
        <f t="shared" si="436"/>
        <v>1049 Market Street San Francisco, CA 94103</v>
      </c>
      <c r="L3029">
        <f t="shared" si="440"/>
        <v>0</v>
      </c>
      <c r="M3029">
        <f t="shared" si="439"/>
        <v>0</v>
      </c>
      <c r="N3029">
        <f t="shared" si="439"/>
        <v>0</v>
      </c>
      <c r="O3029">
        <f t="shared" si="439"/>
        <v>0</v>
      </c>
      <c r="P3029">
        <f t="shared" si="439"/>
        <v>0</v>
      </c>
      <c r="Q3029">
        <f t="shared" si="439"/>
        <v>0</v>
      </c>
      <c r="R3029">
        <f t="shared" si="439"/>
        <v>0</v>
      </c>
      <c r="S3029">
        <f t="shared" si="439"/>
        <v>0</v>
      </c>
      <c r="T3029">
        <f t="shared" si="439"/>
        <v>0</v>
      </c>
      <c r="U3029">
        <f t="shared" si="439"/>
        <v>0</v>
      </c>
      <c r="V3029">
        <f t="shared" si="439"/>
        <v>0</v>
      </c>
      <c r="W3029">
        <f t="shared" si="439"/>
        <v>1</v>
      </c>
      <c r="X3029">
        <f t="shared" si="439"/>
        <v>0</v>
      </c>
      <c r="Y3029">
        <f t="shared" si="439"/>
        <v>0</v>
      </c>
      <c r="Z3029">
        <f t="shared" si="439"/>
        <v>0</v>
      </c>
      <c r="AA3029">
        <f t="shared" si="439"/>
        <v>0</v>
      </c>
      <c r="AB3029">
        <f t="shared" si="439"/>
        <v>0</v>
      </c>
      <c r="AC3029">
        <f t="shared" si="439"/>
        <v>0</v>
      </c>
      <c r="AD3029">
        <f t="shared" si="439"/>
        <v>0</v>
      </c>
      <c r="AE3029">
        <f t="shared" si="437"/>
        <v>1</v>
      </c>
      <c r="AF3029">
        <f t="shared" si="438"/>
        <v>2014</v>
      </c>
    </row>
    <row r="3030" spans="1:32" x14ac:dyDescent="0.2">
      <c r="A3030" t="s">
        <v>128</v>
      </c>
      <c r="B3030" s="1">
        <v>41554</v>
      </c>
      <c r="C3030">
        <v>1049</v>
      </c>
      <c r="D3030" t="s">
        <v>2034</v>
      </c>
      <c r="E3030" t="s">
        <v>3</v>
      </c>
      <c r="F3030" t="s">
        <v>10</v>
      </c>
      <c r="G3030" t="s">
        <v>11</v>
      </c>
      <c r="H3030">
        <v>94103</v>
      </c>
      <c r="I3030" t="s">
        <v>61</v>
      </c>
      <c r="J3030">
        <f t="shared" si="435"/>
        <v>1049</v>
      </c>
      <c r="K3030" t="str">
        <f t="shared" si="436"/>
        <v>1049 Market Street San Francisco, CA 94103</v>
      </c>
      <c r="L3030">
        <f t="shared" si="440"/>
        <v>0</v>
      </c>
      <c r="M3030">
        <f t="shared" si="439"/>
        <v>0</v>
      </c>
      <c r="N3030">
        <f t="shared" si="439"/>
        <v>0</v>
      </c>
      <c r="O3030">
        <f t="shared" si="439"/>
        <v>0</v>
      </c>
      <c r="P3030">
        <f t="shared" si="439"/>
        <v>0</v>
      </c>
      <c r="Q3030">
        <f t="shared" si="439"/>
        <v>0</v>
      </c>
      <c r="R3030">
        <f t="shared" si="439"/>
        <v>0</v>
      </c>
      <c r="S3030">
        <f t="shared" si="439"/>
        <v>0</v>
      </c>
      <c r="T3030">
        <f t="shared" si="439"/>
        <v>0</v>
      </c>
      <c r="U3030">
        <f t="shared" si="439"/>
        <v>0</v>
      </c>
      <c r="V3030">
        <f t="shared" si="439"/>
        <v>0</v>
      </c>
      <c r="W3030">
        <f t="shared" si="439"/>
        <v>1</v>
      </c>
      <c r="X3030">
        <f t="shared" si="439"/>
        <v>0</v>
      </c>
      <c r="Y3030">
        <f t="shared" si="439"/>
        <v>0</v>
      </c>
      <c r="Z3030">
        <f t="shared" si="439"/>
        <v>0</v>
      </c>
      <c r="AA3030">
        <f t="shared" si="439"/>
        <v>0</v>
      </c>
      <c r="AB3030">
        <f t="shared" si="439"/>
        <v>0</v>
      </c>
      <c r="AC3030">
        <f t="shared" si="439"/>
        <v>0</v>
      </c>
      <c r="AD3030">
        <f t="shared" si="439"/>
        <v>0</v>
      </c>
      <c r="AE3030">
        <f t="shared" si="437"/>
        <v>1</v>
      </c>
      <c r="AF3030">
        <f t="shared" si="438"/>
        <v>2014</v>
      </c>
    </row>
    <row r="3031" spans="1:32" x14ac:dyDescent="0.2">
      <c r="A3031" t="s">
        <v>129</v>
      </c>
      <c r="B3031" s="1">
        <v>41554</v>
      </c>
      <c r="C3031">
        <v>1049</v>
      </c>
      <c r="D3031" t="s">
        <v>2034</v>
      </c>
      <c r="E3031" t="s">
        <v>3</v>
      </c>
      <c r="F3031" t="s">
        <v>10</v>
      </c>
      <c r="G3031" t="s">
        <v>11</v>
      </c>
      <c r="H3031">
        <v>94103</v>
      </c>
      <c r="I3031" t="s">
        <v>61</v>
      </c>
      <c r="J3031">
        <f t="shared" si="435"/>
        <v>1049</v>
      </c>
      <c r="K3031" t="str">
        <f t="shared" si="436"/>
        <v>1049 Market Street San Francisco, CA 94103</v>
      </c>
      <c r="L3031">
        <f t="shared" si="440"/>
        <v>0</v>
      </c>
      <c r="M3031">
        <f t="shared" si="439"/>
        <v>0</v>
      </c>
      <c r="N3031">
        <f t="shared" si="439"/>
        <v>0</v>
      </c>
      <c r="O3031">
        <f t="shared" si="439"/>
        <v>0</v>
      </c>
      <c r="P3031">
        <f t="shared" si="439"/>
        <v>0</v>
      </c>
      <c r="Q3031">
        <f t="shared" si="439"/>
        <v>0</v>
      </c>
      <c r="R3031">
        <f t="shared" si="439"/>
        <v>0</v>
      </c>
      <c r="S3031">
        <f t="shared" si="439"/>
        <v>0</v>
      </c>
      <c r="T3031">
        <f t="shared" si="439"/>
        <v>0</v>
      </c>
      <c r="U3031">
        <f t="shared" si="439"/>
        <v>0</v>
      </c>
      <c r="V3031">
        <f t="shared" si="439"/>
        <v>0</v>
      </c>
      <c r="W3031">
        <f t="shared" si="439"/>
        <v>1</v>
      </c>
      <c r="X3031">
        <f t="shared" si="439"/>
        <v>0</v>
      </c>
      <c r="Y3031">
        <f t="shared" si="439"/>
        <v>0</v>
      </c>
      <c r="Z3031">
        <f t="shared" si="439"/>
        <v>0</v>
      </c>
      <c r="AA3031">
        <f t="shared" si="439"/>
        <v>0</v>
      </c>
      <c r="AB3031">
        <f t="shared" si="439"/>
        <v>0</v>
      </c>
      <c r="AC3031">
        <f t="shared" si="439"/>
        <v>0</v>
      </c>
      <c r="AD3031">
        <f t="shared" si="439"/>
        <v>0</v>
      </c>
      <c r="AE3031">
        <f t="shared" si="437"/>
        <v>1</v>
      </c>
      <c r="AF3031">
        <f t="shared" si="438"/>
        <v>2014</v>
      </c>
    </row>
    <row r="3032" spans="1:32" x14ac:dyDescent="0.2">
      <c r="A3032" t="s">
        <v>130</v>
      </c>
      <c r="B3032" s="1">
        <v>41554</v>
      </c>
      <c r="C3032">
        <v>1049</v>
      </c>
      <c r="D3032" t="s">
        <v>2034</v>
      </c>
      <c r="E3032" t="s">
        <v>3</v>
      </c>
      <c r="F3032" t="s">
        <v>10</v>
      </c>
      <c r="G3032" t="s">
        <v>11</v>
      </c>
      <c r="H3032">
        <v>94103</v>
      </c>
      <c r="I3032" t="s">
        <v>61</v>
      </c>
      <c r="J3032">
        <f t="shared" si="435"/>
        <v>1049</v>
      </c>
      <c r="K3032" t="str">
        <f t="shared" si="436"/>
        <v>1049 Market Street San Francisco, CA 94103</v>
      </c>
      <c r="L3032">
        <f t="shared" si="440"/>
        <v>0</v>
      </c>
      <c r="M3032">
        <f t="shared" si="439"/>
        <v>0</v>
      </c>
      <c r="N3032">
        <f t="shared" si="439"/>
        <v>0</v>
      </c>
      <c r="O3032">
        <f t="shared" si="439"/>
        <v>0</v>
      </c>
      <c r="P3032">
        <f t="shared" si="439"/>
        <v>0</v>
      </c>
      <c r="Q3032">
        <f t="shared" si="439"/>
        <v>0</v>
      </c>
      <c r="R3032">
        <f t="shared" si="439"/>
        <v>0</v>
      </c>
      <c r="S3032">
        <f t="shared" si="439"/>
        <v>0</v>
      </c>
      <c r="T3032">
        <f t="shared" si="439"/>
        <v>0</v>
      </c>
      <c r="U3032">
        <f t="shared" si="439"/>
        <v>0</v>
      </c>
      <c r="V3032">
        <f t="shared" si="439"/>
        <v>0</v>
      </c>
      <c r="W3032">
        <f t="shared" si="439"/>
        <v>1</v>
      </c>
      <c r="X3032">
        <f t="shared" si="439"/>
        <v>0</v>
      </c>
      <c r="Y3032">
        <f t="shared" si="439"/>
        <v>0</v>
      </c>
      <c r="Z3032">
        <f t="shared" si="439"/>
        <v>0</v>
      </c>
      <c r="AA3032">
        <f t="shared" si="439"/>
        <v>0</v>
      </c>
      <c r="AB3032">
        <f t="shared" si="439"/>
        <v>0</v>
      </c>
      <c r="AC3032">
        <f t="shared" si="439"/>
        <v>0</v>
      </c>
      <c r="AD3032">
        <f t="shared" si="439"/>
        <v>0</v>
      </c>
      <c r="AE3032">
        <f t="shared" si="437"/>
        <v>1</v>
      </c>
      <c r="AF3032">
        <f t="shared" si="438"/>
        <v>2014</v>
      </c>
    </row>
    <row r="3033" spans="1:32" x14ac:dyDescent="0.2">
      <c r="A3033" t="s">
        <v>131</v>
      </c>
      <c r="B3033" s="1">
        <v>41554</v>
      </c>
      <c r="C3033">
        <v>1049</v>
      </c>
      <c r="D3033" t="s">
        <v>2034</v>
      </c>
      <c r="E3033" t="s">
        <v>3</v>
      </c>
      <c r="F3033" t="s">
        <v>10</v>
      </c>
      <c r="G3033" t="s">
        <v>11</v>
      </c>
      <c r="H3033">
        <v>94103</v>
      </c>
      <c r="I3033" t="s">
        <v>61</v>
      </c>
      <c r="J3033">
        <f t="shared" si="435"/>
        <v>1049</v>
      </c>
      <c r="K3033" t="str">
        <f t="shared" si="436"/>
        <v>1049 Market Street San Francisco, CA 94103</v>
      </c>
      <c r="L3033">
        <f t="shared" si="440"/>
        <v>0</v>
      </c>
      <c r="M3033">
        <f t="shared" si="439"/>
        <v>0</v>
      </c>
      <c r="N3033">
        <f t="shared" si="439"/>
        <v>0</v>
      </c>
      <c r="O3033">
        <f t="shared" si="439"/>
        <v>0</v>
      </c>
      <c r="P3033">
        <f t="shared" si="439"/>
        <v>0</v>
      </c>
      <c r="Q3033">
        <f t="shared" si="439"/>
        <v>0</v>
      </c>
      <c r="R3033">
        <f t="shared" si="439"/>
        <v>0</v>
      </c>
      <c r="S3033">
        <f t="shared" si="439"/>
        <v>0</v>
      </c>
      <c r="T3033">
        <f t="shared" si="439"/>
        <v>0</v>
      </c>
      <c r="U3033">
        <f t="shared" si="439"/>
        <v>0</v>
      </c>
      <c r="V3033">
        <f t="shared" si="439"/>
        <v>0</v>
      </c>
      <c r="W3033">
        <f t="shared" si="439"/>
        <v>1</v>
      </c>
      <c r="X3033">
        <f t="shared" si="439"/>
        <v>0</v>
      </c>
      <c r="Y3033">
        <f t="shared" si="439"/>
        <v>0</v>
      </c>
      <c r="Z3033">
        <f t="shared" si="439"/>
        <v>0</v>
      </c>
      <c r="AA3033">
        <f t="shared" si="439"/>
        <v>0</v>
      </c>
      <c r="AB3033">
        <f t="shared" si="439"/>
        <v>0</v>
      </c>
      <c r="AC3033">
        <f t="shared" si="439"/>
        <v>0</v>
      </c>
      <c r="AD3033">
        <f t="shared" si="439"/>
        <v>0</v>
      </c>
      <c r="AE3033">
        <f t="shared" si="437"/>
        <v>1</v>
      </c>
      <c r="AF3033">
        <f t="shared" si="438"/>
        <v>2014</v>
      </c>
    </row>
    <row r="3034" spans="1:32" x14ac:dyDescent="0.2">
      <c r="A3034" t="s">
        <v>132</v>
      </c>
      <c r="B3034" s="1">
        <v>41554</v>
      </c>
      <c r="C3034">
        <v>1049</v>
      </c>
      <c r="D3034" t="s">
        <v>2034</v>
      </c>
      <c r="E3034" t="s">
        <v>3</v>
      </c>
      <c r="F3034" t="s">
        <v>10</v>
      </c>
      <c r="G3034" t="s">
        <v>11</v>
      </c>
      <c r="H3034">
        <v>94103</v>
      </c>
      <c r="I3034" t="s">
        <v>61</v>
      </c>
      <c r="J3034">
        <f t="shared" si="435"/>
        <v>1049</v>
      </c>
      <c r="K3034" t="str">
        <f t="shared" si="436"/>
        <v>1049 Market Street San Francisco, CA 94103</v>
      </c>
      <c r="L3034">
        <f t="shared" si="440"/>
        <v>0</v>
      </c>
      <c r="M3034">
        <f t="shared" si="439"/>
        <v>0</v>
      </c>
      <c r="N3034">
        <f t="shared" si="439"/>
        <v>0</v>
      </c>
      <c r="O3034">
        <f t="shared" si="439"/>
        <v>0</v>
      </c>
      <c r="P3034">
        <f t="shared" si="439"/>
        <v>0</v>
      </c>
      <c r="Q3034">
        <f t="shared" si="439"/>
        <v>0</v>
      </c>
      <c r="R3034">
        <f t="shared" si="439"/>
        <v>0</v>
      </c>
      <c r="S3034">
        <f t="shared" si="439"/>
        <v>0</v>
      </c>
      <c r="T3034">
        <f t="shared" si="439"/>
        <v>0</v>
      </c>
      <c r="U3034">
        <f t="shared" si="439"/>
        <v>0</v>
      </c>
      <c r="V3034">
        <f t="shared" si="439"/>
        <v>0</v>
      </c>
      <c r="W3034">
        <f t="shared" si="439"/>
        <v>1</v>
      </c>
      <c r="X3034">
        <f t="shared" si="439"/>
        <v>0</v>
      </c>
      <c r="Y3034">
        <f t="shared" si="439"/>
        <v>0</v>
      </c>
      <c r="Z3034">
        <f t="shared" si="439"/>
        <v>0</v>
      </c>
      <c r="AA3034">
        <f t="shared" si="439"/>
        <v>0</v>
      </c>
      <c r="AB3034">
        <f t="shared" si="439"/>
        <v>0</v>
      </c>
      <c r="AC3034">
        <f t="shared" si="439"/>
        <v>0</v>
      </c>
      <c r="AD3034">
        <f t="shared" si="439"/>
        <v>0</v>
      </c>
      <c r="AE3034">
        <f t="shared" si="437"/>
        <v>1</v>
      </c>
      <c r="AF3034">
        <f t="shared" si="438"/>
        <v>2014</v>
      </c>
    </row>
    <row r="3035" spans="1:32" x14ac:dyDescent="0.2">
      <c r="A3035" t="s">
        <v>133</v>
      </c>
      <c r="B3035" s="1">
        <v>41554</v>
      </c>
      <c r="C3035">
        <v>1049</v>
      </c>
      <c r="D3035" t="s">
        <v>2034</v>
      </c>
      <c r="E3035" t="s">
        <v>3</v>
      </c>
      <c r="F3035" t="s">
        <v>10</v>
      </c>
      <c r="G3035" t="s">
        <v>11</v>
      </c>
      <c r="H3035">
        <v>94103</v>
      </c>
      <c r="I3035" t="s">
        <v>61</v>
      </c>
      <c r="J3035">
        <f t="shared" si="435"/>
        <v>1049</v>
      </c>
      <c r="K3035" t="str">
        <f t="shared" si="436"/>
        <v>1049 Market Street San Francisco, CA 94103</v>
      </c>
      <c r="L3035">
        <f t="shared" si="440"/>
        <v>0</v>
      </c>
      <c r="M3035">
        <f t="shared" si="439"/>
        <v>0</v>
      </c>
      <c r="N3035">
        <f t="shared" si="439"/>
        <v>0</v>
      </c>
      <c r="O3035">
        <f t="shared" si="439"/>
        <v>0</v>
      </c>
      <c r="P3035">
        <f t="shared" si="439"/>
        <v>0</v>
      </c>
      <c r="Q3035">
        <f t="shared" si="439"/>
        <v>0</v>
      </c>
      <c r="R3035">
        <f t="shared" si="439"/>
        <v>0</v>
      </c>
      <c r="S3035">
        <f t="shared" si="439"/>
        <v>0</v>
      </c>
      <c r="T3035">
        <f t="shared" si="439"/>
        <v>0</v>
      </c>
      <c r="U3035">
        <f t="shared" si="439"/>
        <v>0</v>
      </c>
      <c r="V3035">
        <f t="shared" si="439"/>
        <v>0</v>
      </c>
      <c r="W3035">
        <f t="shared" si="439"/>
        <v>1</v>
      </c>
      <c r="X3035">
        <f t="shared" si="439"/>
        <v>0</v>
      </c>
      <c r="Y3035">
        <f t="shared" si="439"/>
        <v>0</v>
      </c>
      <c r="Z3035">
        <f t="shared" si="439"/>
        <v>0</v>
      </c>
      <c r="AA3035">
        <f t="shared" si="439"/>
        <v>0</v>
      </c>
      <c r="AB3035">
        <f t="shared" si="439"/>
        <v>0</v>
      </c>
      <c r="AC3035">
        <f t="shared" si="439"/>
        <v>0</v>
      </c>
      <c r="AD3035">
        <f t="shared" si="439"/>
        <v>0</v>
      </c>
      <c r="AE3035">
        <f t="shared" si="437"/>
        <v>1</v>
      </c>
      <c r="AF3035">
        <f t="shared" si="438"/>
        <v>2014</v>
      </c>
    </row>
    <row r="3036" spans="1:32" x14ac:dyDescent="0.2">
      <c r="A3036" t="s">
        <v>134</v>
      </c>
      <c r="B3036" s="1">
        <v>41554</v>
      </c>
      <c r="C3036">
        <v>1049</v>
      </c>
      <c r="D3036" t="s">
        <v>2034</v>
      </c>
      <c r="E3036" t="s">
        <v>3</v>
      </c>
      <c r="F3036" t="s">
        <v>10</v>
      </c>
      <c r="G3036" t="s">
        <v>11</v>
      </c>
      <c r="H3036">
        <v>94103</v>
      </c>
      <c r="I3036" t="s">
        <v>61</v>
      </c>
      <c r="J3036">
        <f t="shared" si="435"/>
        <v>1049</v>
      </c>
      <c r="K3036" t="str">
        <f t="shared" si="436"/>
        <v>1049 Market Street San Francisco, CA 94103</v>
      </c>
      <c r="L3036">
        <f t="shared" si="440"/>
        <v>0</v>
      </c>
      <c r="M3036">
        <f t="shared" si="439"/>
        <v>0</v>
      </c>
      <c r="N3036">
        <f t="shared" si="439"/>
        <v>0</v>
      </c>
      <c r="O3036">
        <f t="shared" si="439"/>
        <v>0</v>
      </c>
      <c r="P3036">
        <f t="shared" si="439"/>
        <v>0</v>
      </c>
      <c r="Q3036">
        <f t="shared" si="439"/>
        <v>0</v>
      </c>
      <c r="R3036">
        <f t="shared" si="439"/>
        <v>0</v>
      </c>
      <c r="S3036">
        <f t="shared" si="439"/>
        <v>0</v>
      </c>
      <c r="T3036">
        <f t="shared" si="439"/>
        <v>0</v>
      </c>
      <c r="U3036">
        <f t="shared" si="439"/>
        <v>0</v>
      </c>
      <c r="V3036">
        <f t="shared" si="439"/>
        <v>0</v>
      </c>
      <c r="W3036">
        <f t="shared" si="439"/>
        <v>1</v>
      </c>
      <c r="X3036">
        <f t="shared" si="439"/>
        <v>0</v>
      </c>
      <c r="Y3036">
        <f t="shared" si="439"/>
        <v>0</v>
      </c>
      <c r="Z3036">
        <f t="shared" si="439"/>
        <v>0</v>
      </c>
      <c r="AA3036">
        <f t="shared" si="439"/>
        <v>0</v>
      </c>
      <c r="AB3036">
        <f t="shared" si="439"/>
        <v>0</v>
      </c>
      <c r="AC3036">
        <f t="shared" si="439"/>
        <v>0</v>
      </c>
      <c r="AD3036">
        <f t="shared" si="439"/>
        <v>0</v>
      </c>
      <c r="AE3036">
        <f t="shared" si="437"/>
        <v>1</v>
      </c>
      <c r="AF3036">
        <f t="shared" si="438"/>
        <v>2014</v>
      </c>
    </row>
    <row r="3037" spans="1:32" x14ac:dyDescent="0.2">
      <c r="A3037" t="s">
        <v>135</v>
      </c>
      <c r="B3037" s="1">
        <v>41554</v>
      </c>
      <c r="C3037">
        <v>1049</v>
      </c>
      <c r="D3037" t="s">
        <v>2034</v>
      </c>
      <c r="E3037" t="s">
        <v>3</v>
      </c>
      <c r="F3037" t="s">
        <v>10</v>
      </c>
      <c r="G3037" t="s">
        <v>11</v>
      </c>
      <c r="H3037">
        <v>94103</v>
      </c>
      <c r="I3037" t="s">
        <v>61</v>
      </c>
      <c r="J3037">
        <f t="shared" si="435"/>
        <v>1049</v>
      </c>
      <c r="K3037" t="str">
        <f t="shared" si="436"/>
        <v>1049 Market Street San Francisco, CA 94103</v>
      </c>
      <c r="L3037">
        <f t="shared" si="440"/>
        <v>0</v>
      </c>
      <c r="M3037">
        <f t="shared" si="439"/>
        <v>0</v>
      </c>
      <c r="N3037">
        <f t="shared" si="439"/>
        <v>0</v>
      </c>
      <c r="O3037">
        <f t="shared" si="439"/>
        <v>0</v>
      </c>
      <c r="P3037">
        <f t="shared" si="439"/>
        <v>0</v>
      </c>
      <c r="Q3037">
        <f t="shared" si="439"/>
        <v>0</v>
      </c>
      <c r="R3037">
        <f t="shared" si="439"/>
        <v>0</v>
      </c>
      <c r="S3037">
        <f t="shared" si="439"/>
        <v>0</v>
      </c>
      <c r="T3037">
        <f t="shared" si="439"/>
        <v>0</v>
      </c>
      <c r="U3037">
        <f t="shared" si="439"/>
        <v>0</v>
      </c>
      <c r="V3037">
        <f t="shared" si="439"/>
        <v>0</v>
      </c>
      <c r="W3037">
        <f t="shared" si="439"/>
        <v>1</v>
      </c>
      <c r="X3037">
        <f t="shared" si="439"/>
        <v>0</v>
      </c>
      <c r="Y3037">
        <f t="shared" si="439"/>
        <v>0</v>
      </c>
      <c r="Z3037">
        <f t="shared" si="439"/>
        <v>0</v>
      </c>
      <c r="AA3037">
        <f t="shared" si="439"/>
        <v>0</v>
      </c>
      <c r="AB3037">
        <f t="shared" si="439"/>
        <v>0</v>
      </c>
      <c r="AC3037">
        <f t="shared" si="439"/>
        <v>0</v>
      </c>
      <c r="AD3037">
        <f t="shared" si="439"/>
        <v>0</v>
      </c>
      <c r="AE3037">
        <f t="shared" si="437"/>
        <v>1</v>
      </c>
      <c r="AF3037">
        <f t="shared" si="438"/>
        <v>2014</v>
      </c>
    </row>
    <row r="3038" spans="1:32" x14ac:dyDescent="0.2">
      <c r="A3038" t="s">
        <v>136</v>
      </c>
      <c r="B3038" s="1">
        <v>41554</v>
      </c>
      <c r="C3038">
        <v>1049</v>
      </c>
      <c r="D3038" t="s">
        <v>2034</v>
      </c>
      <c r="E3038" t="s">
        <v>3</v>
      </c>
      <c r="F3038" t="s">
        <v>10</v>
      </c>
      <c r="G3038" t="s">
        <v>11</v>
      </c>
      <c r="H3038">
        <v>94103</v>
      </c>
      <c r="I3038" t="s">
        <v>61</v>
      </c>
      <c r="J3038">
        <f t="shared" si="435"/>
        <v>1049</v>
      </c>
      <c r="K3038" t="str">
        <f t="shared" si="436"/>
        <v>1049 Market Street San Francisco, CA 94103</v>
      </c>
      <c r="L3038">
        <f t="shared" si="440"/>
        <v>0</v>
      </c>
      <c r="M3038">
        <f t="shared" si="439"/>
        <v>0</v>
      </c>
      <c r="N3038">
        <f t="shared" si="439"/>
        <v>0</v>
      </c>
      <c r="O3038">
        <f t="shared" si="439"/>
        <v>0</v>
      </c>
      <c r="P3038">
        <f t="shared" si="439"/>
        <v>0</v>
      </c>
      <c r="Q3038">
        <f t="shared" si="439"/>
        <v>0</v>
      </c>
      <c r="R3038">
        <f t="shared" si="439"/>
        <v>0</v>
      </c>
      <c r="S3038">
        <f t="shared" si="439"/>
        <v>0</v>
      </c>
      <c r="T3038">
        <f t="shared" si="439"/>
        <v>0</v>
      </c>
      <c r="U3038">
        <f t="shared" si="439"/>
        <v>0</v>
      </c>
      <c r="V3038">
        <f t="shared" si="439"/>
        <v>0</v>
      </c>
      <c r="W3038">
        <f t="shared" si="439"/>
        <v>1</v>
      </c>
      <c r="X3038">
        <f t="shared" si="439"/>
        <v>0</v>
      </c>
      <c r="Y3038">
        <f t="shared" si="439"/>
        <v>0</v>
      </c>
      <c r="Z3038">
        <f t="shared" si="439"/>
        <v>0</v>
      </c>
      <c r="AA3038">
        <f t="shared" si="439"/>
        <v>0</v>
      </c>
      <c r="AB3038">
        <f t="shared" si="439"/>
        <v>0</v>
      </c>
      <c r="AC3038">
        <f t="shared" si="439"/>
        <v>0</v>
      </c>
      <c r="AD3038">
        <f t="shared" si="439"/>
        <v>0</v>
      </c>
      <c r="AE3038">
        <f t="shared" si="437"/>
        <v>1</v>
      </c>
      <c r="AF3038">
        <f t="shared" si="438"/>
        <v>2014</v>
      </c>
    </row>
    <row r="3039" spans="1:32" x14ac:dyDescent="0.2">
      <c r="A3039" t="s">
        <v>137</v>
      </c>
      <c r="B3039" s="1">
        <v>41554</v>
      </c>
      <c r="C3039">
        <v>1049</v>
      </c>
      <c r="D3039" t="s">
        <v>2034</v>
      </c>
      <c r="E3039" t="s">
        <v>3</v>
      </c>
      <c r="F3039" t="s">
        <v>10</v>
      </c>
      <c r="G3039" t="s">
        <v>11</v>
      </c>
      <c r="H3039">
        <v>94103</v>
      </c>
      <c r="I3039" t="s">
        <v>61</v>
      </c>
      <c r="J3039">
        <f t="shared" si="435"/>
        <v>1049</v>
      </c>
      <c r="K3039" t="str">
        <f t="shared" si="436"/>
        <v>1049 Market Street San Francisco, CA 94103</v>
      </c>
      <c r="L3039">
        <f t="shared" si="440"/>
        <v>0</v>
      </c>
      <c r="M3039">
        <f t="shared" ref="M3039:AD3053" si="441">IFERROR(IF(SEARCH(M$1,$I3039)&gt;0,1,0),0)</f>
        <v>0</v>
      </c>
      <c r="N3039">
        <f t="shared" si="441"/>
        <v>0</v>
      </c>
      <c r="O3039">
        <f t="shared" si="441"/>
        <v>0</v>
      </c>
      <c r="P3039">
        <f t="shared" si="441"/>
        <v>0</v>
      </c>
      <c r="Q3039">
        <f t="shared" si="441"/>
        <v>0</v>
      </c>
      <c r="R3039">
        <f t="shared" si="441"/>
        <v>0</v>
      </c>
      <c r="S3039">
        <f t="shared" si="441"/>
        <v>0</v>
      </c>
      <c r="T3039">
        <f t="shared" si="441"/>
        <v>0</v>
      </c>
      <c r="U3039">
        <f t="shared" si="441"/>
        <v>0</v>
      </c>
      <c r="V3039">
        <f t="shared" si="441"/>
        <v>0</v>
      </c>
      <c r="W3039">
        <f t="shared" si="441"/>
        <v>1</v>
      </c>
      <c r="X3039">
        <f t="shared" si="441"/>
        <v>0</v>
      </c>
      <c r="Y3039">
        <f t="shared" si="441"/>
        <v>0</v>
      </c>
      <c r="Z3039">
        <f t="shared" si="441"/>
        <v>0</v>
      </c>
      <c r="AA3039">
        <f t="shared" si="441"/>
        <v>0</v>
      </c>
      <c r="AB3039">
        <f t="shared" si="441"/>
        <v>0</v>
      </c>
      <c r="AC3039">
        <f t="shared" si="441"/>
        <v>0</v>
      </c>
      <c r="AD3039">
        <f t="shared" si="441"/>
        <v>0</v>
      </c>
      <c r="AE3039">
        <f t="shared" si="437"/>
        <v>1</v>
      </c>
      <c r="AF3039">
        <f t="shared" si="438"/>
        <v>2014</v>
      </c>
    </row>
    <row r="3040" spans="1:32" x14ac:dyDescent="0.2">
      <c r="A3040" t="s">
        <v>138</v>
      </c>
      <c r="B3040" s="1">
        <v>41554</v>
      </c>
      <c r="C3040">
        <v>1049</v>
      </c>
      <c r="D3040" t="s">
        <v>2034</v>
      </c>
      <c r="E3040" t="s">
        <v>3</v>
      </c>
      <c r="F3040" t="s">
        <v>10</v>
      </c>
      <c r="G3040" t="s">
        <v>11</v>
      </c>
      <c r="H3040">
        <v>94103</v>
      </c>
      <c r="I3040" t="s">
        <v>61</v>
      </c>
      <c r="J3040">
        <f t="shared" si="435"/>
        <v>1049</v>
      </c>
      <c r="K3040" t="str">
        <f t="shared" si="436"/>
        <v>1049 Market Street San Francisco, CA 94103</v>
      </c>
      <c r="L3040">
        <f t="shared" si="440"/>
        <v>0</v>
      </c>
      <c r="M3040">
        <f t="shared" si="441"/>
        <v>0</v>
      </c>
      <c r="N3040">
        <f t="shared" si="441"/>
        <v>0</v>
      </c>
      <c r="O3040">
        <f t="shared" si="441"/>
        <v>0</v>
      </c>
      <c r="P3040">
        <f t="shared" si="441"/>
        <v>0</v>
      </c>
      <c r="Q3040">
        <f t="shared" si="441"/>
        <v>0</v>
      </c>
      <c r="R3040">
        <f t="shared" si="441"/>
        <v>0</v>
      </c>
      <c r="S3040">
        <f t="shared" si="441"/>
        <v>0</v>
      </c>
      <c r="T3040">
        <f t="shared" si="441"/>
        <v>0</v>
      </c>
      <c r="U3040">
        <f t="shared" si="441"/>
        <v>0</v>
      </c>
      <c r="V3040">
        <f t="shared" si="441"/>
        <v>0</v>
      </c>
      <c r="W3040">
        <f t="shared" si="441"/>
        <v>1</v>
      </c>
      <c r="X3040">
        <f t="shared" si="441"/>
        <v>0</v>
      </c>
      <c r="Y3040">
        <f t="shared" si="441"/>
        <v>0</v>
      </c>
      <c r="Z3040">
        <f t="shared" si="441"/>
        <v>0</v>
      </c>
      <c r="AA3040">
        <f t="shared" si="441"/>
        <v>0</v>
      </c>
      <c r="AB3040">
        <f t="shared" si="441"/>
        <v>0</v>
      </c>
      <c r="AC3040">
        <f t="shared" si="441"/>
        <v>0</v>
      </c>
      <c r="AD3040">
        <f t="shared" si="441"/>
        <v>0</v>
      </c>
      <c r="AE3040">
        <f t="shared" si="437"/>
        <v>1</v>
      </c>
      <c r="AF3040">
        <f t="shared" si="438"/>
        <v>2014</v>
      </c>
    </row>
    <row r="3041" spans="1:32" x14ac:dyDescent="0.2">
      <c r="A3041" t="s">
        <v>139</v>
      </c>
      <c r="B3041" s="1">
        <v>41554</v>
      </c>
      <c r="C3041">
        <v>1049</v>
      </c>
      <c r="D3041" t="s">
        <v>2034</v>
      </c>
      <c r="E3041" t="s">
        <v>3</v>
      </c>
      <c r="F3041" t="s">
        <v>10</v>
      </c>
      <c r="G3041" t="s">
        <v>11</v>
      </c>
      <c r="H3041">
        <v>94103</v>
      </c>
      <c r="I3041" t="s">
        <v>61</v>
      </c>
      <c r="J3041">
        <f t="shared" si="435"/>
        <v>1049</v>
      </c>
      <c r="K3041" t="str">
        <f t="shared" si="436"/>
        <v>1049 Market Street San Francisco, CA 94103</v>
      </c>
      <c r="L3041">
        <f t="shared" si="440"/>
        <v>0</v>
      </c>
      <c r="M3041">
        <f t="shared" si="441"/>
        <v>0</v>
      </c>
      <c r="N3041">
        <f t="shared" si="441"/>
        <v>0</v>
      </c>
      <c r="O3041">
        <f t="shared" si="441"/>
        <v>0</v>
      </c>
      <c r="P3041">
        <f t="shared" si="441"/>
        <v>0</v>
      </c>
      <c r="Q3041">
        <f t="shared" si="441"/>
        <v>0</v>
      </c>
      <c r="R3041">
        <f t="shared" si="441"/>
        <v>0</v>
      </c>
      <c r="S3041">
        <f t="shared" si="441"/>
        <v>0</v>
      </c>
      <c r="T3041">
        <f t="shared" si="441"/>
        <v>0</v>
      </c>
      <c r="U3041">
        <f t="shared" si="441"/>
        <v>0</v>
      </c>
      <c r="V3041">
        <f t="shared" si="441"/>
        <v>0</v>
      </c>
      <c r="W3041">
        <f t="shared" si="441"/>
        <v>1</v>
      </c>
      <c r="X3041">
        <f t="shared" si="441"/>
        <v>0</v>
      </c>
      <c r="Y3041">
        <f t="shared" si="441"/>
        <v>0</v>
      </c>
      <c r="Z3041">
        <f t="shared" si="441"/>
        <v>0</v>
      </c>
      <c r="AA3041">
        <f t="shared" si="441"/>
        <v>0</v>
      </c>
      <c r="AB3041">
        <f t="shared" si="441"/>
        <v>0</v>
      </c>
      <c r="AC3041">
        <f t="shared" si="441"/>
        <v>0</v>
      </c>
      <c r="AD3041">
        <f t="shared" si="441"/>
        <v>0</v>
      </c>
      <c r="AE3041">
        <f t="shared" si="437"/>
        <v>1</v>
      </c>
      <c r="AF3041">
        <f t="shared" si="438"/>
        <v>2014</v>
      </c>
    </row>
    <row r="3042" spans="1:32" x14ac:dyDescent="0.2">
      <c r="A3042" t="s">
        <v>140</v>
      </c>
      <c r="B3042" s="1">
        <v>41554</v>
      </c>
      <c r="C3042">
        <v>1049</v>
      </c>
      <c r="D3042" t="s">
        <v>2034</v>
      </c>
      <c r="E3042" t="s">
        <v>3</v>
      </c>
      <c r="F3042" t="s">
        <v>10</v>
      </c>
      <c r="G3042" t="s">
        <v>11</v>
      </c>
      <c r="H3042">
        <v>94103</v>
      </c>
      <c r="I3042" t="s">
        <v>61</v>
      </c>
      <c r="J3042">
        <f t="shared" si="435"/>
        <v>1049</v>
      </c>
      <c r="K3042" t="str">
        <f t="shared" si="436"/>
        <v>1049 Market Street San Francisco, CA 94103</v>
      </c>
      <c r="L3042">
        <f t="shared" si="440"/>
        <v>0</v>
      </c>
      <c r="M3042">
        <f t="shared" si="441"/>
        <v>0</v>
      </c>
      <c r="N3042">
        <f t="shared" si="441"/>
        <v>0</v>
      </c>
      <c r="O3042">
        <f t="shared" si="441"/>
        <v>0</v>
      </c>
      <c r="P3042">
        <f t="shared" si="441"/>
        <v>0</v>
      </c>
      <c r="Q3042">
        <f t="shared" si="441"/>
        <v>0</v>
      </c>
      <c r="R3042">
        <f t="shared" si="441"/>
        <v>0</v>
      </c>
      <c r="S3042">
        <f t="shared" si="441"/>
        <v>0</v>
      </c>
      <c r="T3042">
        <f t="shared" si="441"/>
        <v>0</v>
      </c>
      <c r="U3042">
        <f t="shared" si="441"/>
        <v>0</v>
      </c>
      <c r="V3042">
        <f t="shared" si="441"/>
        <v>0</v>
      </c>
      <c r="W3042">
        <f t="shared" si="441"/>
        <v>1</v>
      </c>
      <c r="X3042">
        <f t="shared" si="441"/>
        <v>0</v>
      </c>
      <c r="Y3042">
        <f t="shared" si="441"/>
        <v>0</v>
      </c>
      <c r="Z3042">
        <f t="shared" si="441"/>
        <v>0</v>
      </c>
      <c r="AA3042">
        <f t="shared" si="441"/>
        <v>0</v>
      </c>
      <c r="AB3042">
        <f t="shared" si="441"/>
        <v>0</v>
      </c>
      <c r="AC3042">
        <f t="shared" si="441"/>
        <v>0</v>
      </c>
      <c r="AD3042">
        <f t="shared" si="441"/>
        <v>0</v>
      </c>
      <c r="AE3042">
        <f t="shared" si="437"/>
        <v>1</v>
      </c>
      <c r="AF3042">
        <f t="shared" si="438"/>
        <v>2014</v>
      </c>
    </row>
    <row r="3043" spans="1:32" x14ac:dyDescent="0.2">
      <c r="A3043" t="s">
        <v>141</v>
      </c>
      <c r="B3043" s="1">
        <v>41554</v>
      </c>
      <c r="C3043">
        <v>1049</v>
      </c>
      <c r="D3043" t="s">
        <v>2034</v>
      </c>
      <c r="E3043" t="s">
        <v>3</v>
      </c>
      <c r="F3043" t="s">
        <v>10</v>
      </c>
      <c r="G3043" t="s">
        <v>11</v>
      </c>
      <c r="H3043">
        <v>94103</v>
      </c>
      <c r="I3043" t="s">
        <v>61</v>
      </c>
      <c r="J3043">
        <f t="shared" si="435"/>
        <v>1049</v>
      </c>
      <c r="K3043" t="str">
        <f t="shared" si="436"/>
        <v>1049 Market Street San Francisco, CA 94103</v>
      </c>
      <c r="L3043">
        <f t="shared" si="440"/>
        <v>0</v>
      </c>
      <c r="M3043">
        <f t="shared" si="441"/>
        <v>0</v>
      </c>
      <c r="N3043">
        <f t="shared" si="441"/>
        <v>0</v>
      </c>
      <c r="O3043">
        <f t="shared" si="441"/>
        <v>0</v>
      </c>
      <c r="P3043">
        <f t="shared" si="441"/>
        <v>0</v>
      </c>
      <c r="Q3043">
        <f t="shared" si="441"/>
        <v>0</v>
      </c>
      <c r="R3043">
        <f t="shared" si="441"/>
        <v>0</v>
      </c>
      <c r="S3043">
        <f t="shared" si="441"/>
        <v>0</v>
      </c>
      <c r="T3043">
        <f t="shared" si="441"/>
        <v>0</v>
      </c>
      <c r="U3043">
        <f t="shared" si="441"/>
        <v>0</v>
      </c>
      <c r="V3043">
        <f t="shared" si="441"/>
        <v>0</v>
      </c>
      <c r="W3043">
        <f t="shared" si="441"/>
        <v>1</v>
      </c>
      <c r="X3043">
        <f t="shared" si="441"/>
        <v>0</v>
      </c>
      <c r="Y3043">
        <f t="shared" si="441"/>
        <v>0</v>
      </c>
      <c r="Z3043">
        <f t="shared" si="441"/>
        <v>0</v>
      </c>
      <c r="AA3043">
        <f t="shared" si="441"/>
        <v>0</v>
      </c>
      <c r="AB3043">
        <f t="shared" si="441"/>
        <v>0</v>
      </c>
      <c r="AC3043">
        <f t="shared" si="441"/>
        <v>0</v>
      </c>
      <c r="AD3043">
        <f t="shared" si="441"/>
        <v>0</v>
      </c>
      <c r="AE3043">
        <f t="shared" si="437"/>
        <v>1</v>
      </c>
      <c r="AF3043">
        <f t="shared" si="438"/>
        <v>2014</v>
      </c>
    </row>
    <row r="3044" spans="1:32" x14ac:dyDescent="0.2">
      <c r="A3044" t="s">
        <v>142</v>
      </c>
      <c r="B3044" s="1">
        <v>41554</v>
      </c>
      <c r="C3044">
        <v>1049</v>
      </c>
      <c r="D3044" t="s">
        <v>2034</v>
      </c>
      <c r="E3044" t="s">
        <v>3</v>
      </c>
      <c r="F3044" t="s">
        <v>10</v>
      </c>
      <c r="G3044" t="s">
        <v>11</v>
      </c>
      <c r="H3044">
        <v>94103</v>
      </c>
      <c r="I3044" t="s">
        <v>61</v>
      </c>
      <c r="J3044">
        <f t="shared" si="435"/>
        <v>1049</v>
      </c>
      <c r="K3044" t="str">
        <f t="shared" si="436"/>
        <v>1049 Market Street San Francisco, CA 94103</v>
      </c>
      <c r="L3044">
        <f t="shared" si="440"/>
        <v>0</v>
      </c>
      <c r="M3044">
        <f t="shared" si="441"/>
        <v>0</v>
      </c>
      <c r="N3044">
        <f t="shared" si="441"/>
        <v>0</v>
      </c>
      <c r="O3044">
        <f t="shared" si="441"/>
        <v>0</v>
      </c>
      <c r="P3044">
        <f t="shared" si="441"/>
        <v>0</v>
      </c>
      <c r="Q3044">
        <f t="shared" si="441"/>
        <v>0</v>
      </c>
      <c r="R3044">
        <f t="shared" si="441"/>
        <v>0</v>
      </c>
      <c r="S3044">
        <f t="shared" si="441"/>
        <v>0</v>
      </c>
      <c r="T3044">
        <f t="shared" si="441"/>
        <v>0</v>
      </c>
      <c r="U3044">
        <f t="shared" si="441"/>
        <v>0</v>
      </c>
      <c r="V3044">
        <f t="shared" si="441"/>
        <v>0</v>
      </c>
      <c r="W3044">
        <f t="shared" si="441"/>
        <v>1</v>
      </c>
      <c r="X3044">
        <f t="shared" si="441"/>
        <v>0</v>
      </c>
      <c r="Y3044">
        <f t="shared" si="441"/>
        <v>0</v>
      </c>
      <c r="Z3044">
        <f t="shared" si="441"/>
        <v>0</v>
      </c>
      <c r="AA3044">
        <f t="shared" si="441"/>
        <v>0</v>
      </c>
      <c r="AB3044">
        <f t="shared" si="441"/>
        <v>0</v>
      </c>
      <c r="AC3044">
        <f t="shared" si="441"/>
        <v>0</v>
      </c>
      <c r="AD3044">
        <f t="shared" si="441"/>
        <v>0</v>
      </c>
      <c r="AE3044">
        <f t="shared" si="437"/>
        <v>1</v>
      </c>
      <c r="AF3044">
        <f t="shared" si="438"/>
        <v>2014</v>
      </c>
    </row>
    <row r="3045" spans="1:32" x14ac:dyDescent="0.2">
      <c r="A3045" t="s">
        <v>143</v>
      </c>
      <c r="B3045" s="1">
        <v>41554</v>
      </c>
      <c r="C3045">
        <v>1049</v>
      </c>
      <c r="D3045" t="s">
        <v>2034</v>
      </c>
      <c r="E3045" t="s">
        <v>3</v>
      </c>
      <c r="F3045" t="s">
        <v>10</v>
      </c>
      <c r="G3045" t="s">
        <v>11</v>
      </c>
      <c r="H3045">
        <v>94103</v>
      </c>
      <c r="I3045" t="s">
        <v>61</v>
      </c>
      <c r="J3045">
        <f t="shared" si="435"/>
        <v>1049</v>
      </c>
      <c r="K3045" t="str">
        <f t="shared" si="436"/>
        <v>1049 Market Street San Francisco, CA 94103</v>
      </c>
      <c r="L3045">
        <f t="shared" si="440"/>
        <v>0</v>
      </c>
      <c r="M3045">
        <f t="shared" si="441"/>
        <v>0</v>
      </c>
      <c r="N3045">
        <f t="shared" si="441"/>
        <v>0</v>
      </c>
      <c r="O3045">
        <f t="shared" si="441"/>
        <v>0</v>
      </c>
      <c r="P3045">
        <f t="shared" si="441"/>
        <v>0</v>
      </c>
      <c r="Q3045">
        <f t="shared" si="441"/>
        <v>0</v>
      </c>
      <c r="R3045">
        <f t="shared" si="441"/>
        <v>0</v>
      </c>
      <c r="S3045">
        <f t="shared" si="441"/>
        <v>0</v>
      </c>
      <c r="T3045">
        <f t="shared" si="441"/>
        <v>0</v>
      </c>
      <c r="U3045">
        <f t="shared" si="441"/>
        <v>0</v>
      </c>
      <c r="V3045">
        <f t="shared" si="441"/>
        <v>0</v>
      </c>
      <c r="W3045">
        <f t="shared" si="441"/>
        <v>1</v>
      </c>
      <c r="X3045">
        <f t="shared" si="441"/>
        <v>0</v>
      </c>
      <c r="Y3045">
        <f t="shared" si="441"/>
        <v>0</v>
      </c>
      <c r="Z3045">
        <f t="shared" si="441"/>
        <v>0</v>
      </c>
      <c r="AA3045">
        <f t="shared" si="441"/>
        <v>0</v>
      </c>
      <c r="AB3045">
        <f t="shared" si="441"/>
        <v>0</v>
      </c>
      <c r="AC3045">
        <f t="shared" si="441"/>
        <v>0</v>
      </c>
      <c r="AD3045">
        <f t="shared" si="441"/>
        <v>0</v>
      </c>
      <c r="AE3045">
        <f t="shared" si="437"/>
        <v>1</v>
      </c>
      <c r="AF3045">
        <f t="shared" si="438"/>
        <v>2014</v>
      </c>
    </row>
    <row r="3046" spans="1:32" x14ac:dyDescent="0.2">
      <c r="A3046" t="s">
        <v>144</v>
      </c>
      <c r="B3046" s="1">
        <v>41554</v>
      </c>
      <c r="C3046">
        <v>1049</v>
      </c>
      <c r="D3046" t="s">
        <v>2034</v>
      </c>
      <c r="E3046" t="s">
        <v>3</v>
      </c>
      <c r="F3046" t="s">
        <v>10</v>
      </c>
      <c r="G3046" t="s">
        <v>11</v>
      </c>
      <c r="H3046">
        <v>94103</v>
      </c>
      <c r="I3046" t="s">
        <v>61</v>
      </c>
      <c r="J3046">
        <f t="shared" si="435"/>
        <v>1049</v>
      </c>
      <c r="K3046" t="str">
        <f t="shared" si="436"/>
        <v>1049 Market Street San Francisco, CA 94103</v>
      </c>
      <c r="L3046">
        <f t="shared" si="440"/>
        <v>0</v>
      </c>
      <c r="M3046">
        <f t="shared" si="441"/>
        <v>0</v>
      </c>
      <c r="N3046">
        <f t="shared" si="441"/>
        <v>0</v>
      </c>
      <c r="O3046">
        <f t="shared" si="441"/>
        <v>0</v>
      </c>
      <c r="P3046">
        <f t="shared" si="441"/>
        <v>0</v>
      </c>
      <c r="Q3046">
        <f t="shared" si="441"/>
        <v>0</v>
      </c>
      <c r="R3046">
        <f t="shared" si="441"/>
        <v>0</v>
      </c>
      <c r="S3046">
        <f t="shared" si="441"/>
        <v>0</v>
      </c>
      <c r="T3046">
        <f t="shared" si="441"/>
        <v>0</v>
      </c>
      <c r="U3046">
        <f t="shared" si="441"/>
        <v>0</v>
      </c>
      <c r="V3046">
        <f t="shared" si="441"/>
        <v>0</v>
      </c>
      <c r="W3046">
        <f t="shared" si="441"/>
        <v>1</v>
      </c>
      <c r="X3046">
        <f t="shared" si="441"/>
        <v>0</v>
      </c>
      <c r="Y3046">
        <f t="shared" si="441"/>
        <v>0</v>
      </c>
      <c r="Z3046">
        <f t="shared" si="441"/>
        <v>0</v>
      </c>
      <c r="AA3046">
        <f t="shared" si="441"/>
        <v>0</v>
      </c>
      <c r="AB3046">
        <f t="shared" si="441"/>
        <v>0</v>
      </c>
      <c r="AC3046">
        <f t="shared" si="441"/>
        <v>0</v>
      </c>
      <c r="AD3046">
        <f t="shared" si="441"/>
        <v>0</v>
      </c>
      <c r="AE3046">
        <f t="shared" si="437"/>
        <v>1</v>
      </c>
      <c r="AF3046">
        <f t="shared" si="438"/>
        <v>2014</v>
      </c>
    </row>
    <row r="3047" spans="1:32" x14ac:dyDescent="0.2">
      <c r="A3047" t="s">
        <v>145</v>
      </c>
      <c r="B3047" s="1">
        <v>41554</v>
      </c>
      <c r="C3047">
        <v>1049</v>
      </c>
      <c r="D3047" t="s">
        <v>2034</v>
      </c>
      <c r="E3047" t="s">
        <v>3</v>
      </c>
      <c r="F3047" t="s">
        <v>10</v>
      </c>
      <c r="G3047" t="s">
        <v>11</v>
      </c>
      <c r="H3047">
        <v>94103</v>
      </c>
      <c r="I3047" t="s">
        <v>61</v>
      </c>
      <c r="J3047">
        <f t="shared" si="435"/>
        <v>1049</v>
      </c>
      <c r="K3047" t="str">
        <f t="shared" si="436"/>
        <v>1049 Market Street San Francisco, CA 94103</v>
      </c>
      <c r="L3047">
        <f t="shared" si="440"/>
        <v>0</v>
      </c>
      <c r="M3047">
        <f t="shared" si="441"/>
        <v>0</v>
      </c>
      <c r="N3047">
        <f t="shared" si="441"/>
        <v>0</v>
      </c>
      <c r="O3047">
        <f t="shared" si="441"/>
        <v>0</v>
      </c>
      <c r="P3047">
        <f t="shared" si="441"/>
        <v>0</v>
      </c>
      <c r="Q3047">
        <f t="shared" si="441"/>
        <v>0</v>
      </c>
      <c r="R3047">
        <f t="shared" si="441"/>
        <v>0</v>
      </c>
      <c r="S3047">
        <f t="shared" si="441"/>
        <v>0</v>
      </c>
      <c r="T3047">
        <f t="shared" si="441"/>
        <v>0</v>
      </c>
      <c r="U3047">
        <f t="shared" si="441"/>
        <v>0</v>
      </c>
      <c r="V3047">
        <f t="shared" si="441"/>
        <v>0</v>
      </c>
      <c r="W3047">
        <f t="shared" si="441"/>
        <v>1</v>
      </c>
      <c r="X3047">
        <f t="shared" si="441"/>
        <v>0</v>
      </c>
      <c r="Y3047">
        <f t="shared" si="441"/>
        <v>0</v>
      </c>
      <c r="Z3047">
        <f t="shared" si="441"/>
        <v>0</v>
      </c>
      <c r="AA3047">
        <f t="shared" si="441"/>
        <v>0</v>
      </c>
      <c r="AB3047">
        <f t="shared" si="441"/>
        <v>0</v>
      </c>
      <c r="AC3047">
        <f t="shared" si="441"/>
        <v>0</v>
      </c>
      <c r="AD3047">
        <f t="shared" si="441"/>
        <v>0</v>
      </c>
      <c r="AE3047">
        <f t="shared" si="437"/>
        <v>1</v>
      </c>
      <c r="AF3047">
        <f t="shared" si="438"/>
        <v>2014</v>
      </c>
    </row>
    <row r="3048" spans="1:32" x14ac:dyDescent="0.2">
      <c r="A3048" t="s">
        <v>146</v>
      </c>
      <c r="B3048" s="1">
        <v>41554</v>
      </c>
      <c r="C3048">
        <v>1049</v>
      </c>
      <c r="D3048" t="s">
        <v>2034</v>
      </c>
      <c r="E3048" t="s">
        <v>3</v>
      </c>
      <c r="F3048" t="s">
        <v>10</v>
      </c>
      <c r="G3048" t="s">
        <v>11</v>
      </c>
      <c r="H3048">
        <v>94103</v>
      </c>
      <c r="I3048" t="s">
        <v>61</v>
      </c>
      <c r="J3048">
        <f t="shared" si="435"/>
        <v>1049</v>
      </c>
      <c r="K3048" t="str">
        <f t="shared" si="436"/>
        <v>1049 Market Street San Francisco, CA 94103</v>
      </c>
      <c r="L3048">
        <f t="shared" si="440"/>
        <v>0</v>
      </c>
      <c r="M3048">
        <f t="shared" si="441"/>
        <v>0</v>
      </c>
      <c r="N3048">
        <f t="shared" si="441"/>
        <v>0</v>
      </c>
      <c r="O3048">
        <f t="shared" si="441"/>
        <v>0</v>
      </c>
      <c r="P3048">
        <f t="shared" si="441"/>
        <v>0</v>
      </c>
      <c r="Q3048">
        <f t="shared" si="441"/>
        <v>0</v>
      </c>
      <c r="R3048">
        <f t="shared" si="441"/>
        <v>0</v>
      </c>
      <c r="S3048">
        <f t="shared" si="441"/>
        <v>0</v>
      </c>
      <c r="T3048">
        <f t="shared" si="441"/>
        <v>0</v>
      </c>
      <c r="U3048">
        <f t="shared" si="441"/>
        <v>0</v>
      </c>
      <c r="V3048">
        <f t="shared" si="441"/>
        <v>0</v>
      </c>
      <c r="W3048">
        <f t="shared" si="441"/>
        <v>1</v>
      </c>
      <c r="X3048">
        <f t="shared" si="441"/>
        <v>0</v>
      </c>
      <c r="Y3048">
        <f t="shared" si="441"/>
        <v>0</v>
      </c>
      <c r="Z3048">
        <f t="shared" si="441"/>
        <v>0</v>
      </c>
      <c r="AA3048">
        <f t="shared" si="441"/>
        <v>0</v>
      </c>
      <c r="AB3048">
        <f t="shared" si="441"/>
        <v>0</v>
      </c>
      <c r="AC3048">
        <f t="shared" si="441"/>
        <v>0</v>
      </c>
      <c r="AD3048">
        <f t="shared" si="441"/>
        <v>0</v>
      </c>
      <c r="AE3048">
        <f t="shared" si="437"/>
        <v>1</v>
      </c>
      <c r="AF3048">
        <f t="shared" si="438"/>
        <v>2014</v>
      </c>
    </row>
    <row r="3049" spans="1:32" x14ac:dyDescent="0.2">
      <c r="A3049" t="s">
        <v>147</v>
      </c>
      <c r="B3049" s="1">
        <v>41554</v>
      </c>
      <c r="C3049">
        <v>1049</v>
      </c>
      <c r="D3049" t="s">
        <v>2034</v>
      </c>
      <c r="E3049" t="s">
        <v>3</v>
      </c>
      <c r="F3049" t="s">
        <v>10</v>
      </c>
      <c r="G3049" t="s">
        <v>11</v>
      </c>
      <c r="H3049">
        <v>94103</v>
      </c>
      <c r="I3049" t="s">
        <v>61</v>
      </c>
      <c r="J3049">
        <f t="shared" si="435"/>
        <v>1049</v>
      </c>
      <c r="K3049" t="str">
        <f t="shared" si="436"/>
        <v>1049 Market Street San Francisco, CA 94103</v>
      </c>
      <c r="L3049">
        <f t="shared" si="440"/>
        <v>0</v>
      </c>
      <c r="M3049">
        <f t="shared" si="441"/>
        <v>0</v>
      </c>
      <c r="N3049">
        <f t="shared" si="441"/>
        <v>0</v>
      </c>
      <c r="O3049">
        <f t="shared" si="441"/>
        <v>0</v>
      </c>
      <c r="P3049">
        <f t="shared" si="441"/>
        <v>0</v>
      </c>
      <c r="Q3049">
        <f t="shared" si="441"/>
        <v>0</v>
      </c>
      <c r="R3049">
        <f t="shared" si="441"/>
        <v>0</v>
      </c>
      <c r="S3049">
        <f t="shared" si="441"/>
        <v>0</v>
      </c>
      <c r="T3049">
        <f t="shared" si="441"/>
        <v>0</v>
      </c>
      <c r="U3049">
        <f t="shared" si="441"/>
        <v>0</v>
      </c>
      <c r="V3049">
        <f t="shared" si="441"/>
        <v>0</v>
      </c>
      <c r="W3049">
        <f t="shared" si="441"/>
        <v>1</v>
      </c>
      <c r="X3049">
        <f t="shared" si="441"/>
        <v>0</v>
      </c>
      <c r="Y3049">
        <f t="shared" si="441"/>
        <v>0</v>
      </c>
      <c r="Z3049">
        <f t="shared" si="441"/>
        <v>0</v>
      </c>
      <c r="AA3049">
        <f t="shared" si="441"/>
        <v>0</v>
      </c>
      <c r="AB3049">
        <f t="shared" si="441"/>
        <v>0</v>
      </c>
      <c r="AC3049">
        <f t="shared" si="441"/>
        <v>0</v>
      </c>
      <c r="AD3049">
        <f t="shared" si="441"/>
        <v>0</v>
      </c>
      <c r="AE3049">
        <f t="shared" si="437"/>
        <v>1</v>
      </c>
      <c r="AF3049">
        <f t="shared" si="438"/>
        <v>2014</v>
      </c>
    </row>
    <row r="3050" spans="1:32" x14ac:dyDescent="0.2">
      <c r="A3050" t="s">
        <v>148</v>
      </c>
      <c r="B3050" s="1">
        <v>41554</v>
      </c>
      <c r="C3050">
        <v>1049</v>
      </c>
      <c r="D3050" t="s">
        <v>2034</v>
      </c>
      <c r="E3050" t="s">
        <v>3</v>
      </c>
      <c r="F3050" t="s">
        <v>10</v>
      </c>
      <c r="G3050" t="s">
        <v>11</v>
      </c>
      <c r="H3050">
        <v>94103</v>
      </c>
      <c r="I3050" t="s">
        <v>61</v>
      </c>
      <c r="J3050">
        <f t="shared" si="435"/>
        <v>1049</v>
      </c>
      <c r="K3050" t="str">
        <f t="shared" si="436"/>
        <v>1049 Market Street San Francisco, CA 94103</v>
      </c>
      <c r="L3050">
        <f t="shared" si="440"/>
        <v>0</v>
      </c>
      <c r="M3050">
        <f t="shared" si="441"/>
        <v>0</v>
      </c>
      <c r="N3050">
        <f t="shared" si="441"/>
        <v>0</v>
      </c>
      <c r="O3050">
        <f t="shared" si="441"/>
        <v>0</v>
      </c>
      <c r="P3050">
        <f t="shared" si="441"/>
        <v>0</v>
      </c>
      <c r="Q3050">
        <f t="shared" si="441"/>
        <v>0</v>
      </c>
      <c r="R3050">
        <f t="shared" si="441"/>
        <v>0</v>
      </c>
      <c r="S3050">
        <f t="shared" si="441"/>
        <v>0</v>
      </c>
      <c r="T3050">
        <f t="shared" si="441"/>
        <v>0</v>
      </c>
      <c r="U3050">
        <f t="shared" si="441"/>
        <v>0</v>
      </c>
      <c r="V3050">
        <f t="shared" si="441"/>
        <v>0</v>
      </c>
      <c r="W3050">
        <f t="shared" si="441"/>
        <v>1</v>
      </c>
      <c r="X3050">
        <f t="shared" si="441"/>
        <v>0</v>
      </c>
      <c r="Y3050">
        <f t="shared" si="441"/>
        <v>0</v>
      </c>
      <c r="Z3050">
        <f t="shared" si="441"/>
        <v>0</v>
      </c>
      <c r="AA3050">
        <f t="shared" si="441"/>
        <v>0</v>
      </c>
      <c r="AB3050">
        <f t="shared" si="441"/>
        <v>0</v>
      </c>
      <c r="AC3050">
        <f t="shared" si="441"/>
        <v>0</v>
      </c>
      <c r="AD3050">
        <f t="shared" si="441"/>
        <v>0</v>
      </c>
      <c r="AE3050">
        <f t="shared" si="437"/>
        <v>1</v>
      </c>
      <c r="AF3050">
        <f t="shared" si="438"/>
        <v>2014</v>
      </c>
    </row>
    <row r="3051" spans="1:32" x14ac:dyDescent="0.2">
      <c r="A3051" t="s">
        <v>149</v>
      </c>
      <c r="B3051" s="1">
        <v>41554</v>
      </c>
      <c r="C3051">
        <v>1049</v>
      </c>
      <c r="D3051" t="s">
        <v>2034</v>
      </c>
      <c r="E3051" t="s">
        <v>3</v>
      </c>
      <c r="F3051" t="s">
        <v>10</v>
      </c>
      <c r="G3051" t="s">
        <v>11</v>
      </c>
      <c r="H3051">
        <v>94103</v>
      </c>
      <c r="I3051" t="s">
        <v>61</v>
      </c>
      <c r="J3051">
        <f t="shared" si="435"/>
        <v>1049</v>
      </c>
      <c r="K3051" t="str">
        <f t="shared" si="436"/>
        <v>1049 Market Street San Francisco, CA 94103</v>
      </c>
      <c r="L3051">
        <f t="shared" si="440"/>
        <v>0</v>
      </c>
      <c r="M3051">
        <f t="shared" si="441"/>
        <v>0</v>
      </c>
      <c r="N3051">
        <f t="shared" si="441"/>
        <v>0</v>
      </c>
      <c r="O3051">
        <f t="shared" si="441"/>
        <v>0</v>
      </c>
      <c r="P3051">
        <f t="shared" si="441"/>
        <v>0</v>
      </c>
      <c r="Q3051">
        <f t="shared" si="441"/>
        <v>0</v>
      </c>
      <c r="R3051">
        <f t="shared" si="441"/>
        <v>0</v>
      </c>
      <c r="S3051">
        <f t="shared" si="441"/>
        <v>0</v>
      </c>
      <c r="T3051">
        <f t="shared" si="441"/>
        <v>0</v>
      </c>
      <c r="U3051">
        <f t="shared" si="441"/>
        <v>0</v>
      </c>
      <c r="V3051">
        <f t="shared" si="441"/>
        <v>0</v>
      </c>
      <c r="W3051">
        <f t="shared" si="441"/>
        <v>1</v>
      </c>
      <c r="X3051">
        <f t="shared" si="441"/>
        <v>0</v>
      </c>
      <c r="Y3051">
        <f t="shared" si="441"/>
        <v>0</v>
      </c>
      <c r="Z3051">
        <f t="shared" si="441"/>
        <v>0</v>
      </c>
      <c r="AA3051">
        <f t="shared" si="441"/>
        <v>0</v>
      </c>
      <c r="AB3051">
        <f t="shared" si="441"/>
        <v>0</v>
      </c>
      <c r="AC3051">
        <f t="shared" si="441"/>
        <v>0</v>
      </c>
      <c r="AD3051">
        <f t="shared" si="441"/>
        <v>0</v>
      </c>
      <c r="AE3051">
        <f t="shared" si="437"/>
        <v>1</v>
      </c>
      <c r="AF3051">
        <f t="shared" si="438"/>
        <v>2014</v>
      </c>
    </row>
    <row r="3052" spans="1:32" x14ac:dyDescent="0.2">
      <c r="A3052" t="s">
        <v>150</v>
      </c>
      <c r="B3052" s="1">
        <v>41554</v>
      </c>
      <c r="C3052">
        <v>1049</v>
      </c>
      <c r="D3052" t="s">
        <v>2034</v>
      </c>
      <c r="E3052" t="s">
        <v>3</v>
      </c>
      <c r="F3052" t="s">
        <v>10</v>
      </c>
      <c r="G3052" t="s">
        <v>11</v>
      </c>
      <c r="H3052">
        <v>941</v>
      </c>
      <c r="I3052" t="s">
        <v>61</v>
      </c>
      <c r="J3052">
        <f t="shared" si="435"/>
        <v>1049</v>
      </c>
      <c r="K3052" t="str">
        <f t="shared" si="436"/>
        <v>1049 Market Street San Francisco, CA 941</v>
      </c>
      <c r="L3052">
        <f t="shared" si="440"/>
        <v>0</v>
      </c>
      <c r="M3052">
        <f t="shared" si="441"/>
        <v>0</v>
      </c>
      <c r="N3052">
        <f t="shared" si="441"/>
        <v>0</v>
      </c>
      <c r="O3052">
        <f t="shared" si="441"/>
        <v>0</v>
      </c>
      <c r="P3052">
        <f t="shared" si="441"/>
        <v>0</v>
      </c>
      <c r="Q3052">
        <f t="shared" si="441"/>
        <v>0</v>
      </c>
      <c r="R3052">
        <f t="shared" si="441"/>
        <v>0</v>
      </c>
      <c r="S3052">
        <f t="shared" si="441"/>
        <v>0</v>
      </c>
      <c r="T3052">
        <f t="shared" si="441"/>
        <v>0</v>
      </c>
      <c r="U3052">
        <f t="shared" si="441"/>
        <v>0</v>
      </c>
      <c r="V3052">
        <f t="shared" si="441"/>
        <v>0</v>
      </c>
      <c r="W3052">
        <f t="shared" si="441"/>
        <v>1</v>
      </c>
      <c r="X3052">
        <f t="shared" si="441"/>
        <v>0</v>
      </c>
      <c r="Y3052">
        <f t="shared" si="441"/>
        <v>0</v>
      </c>
      <c r="Z3052">
        <f t="shared" si="441"/>
        <v>0</v>
      </c>
      <c r="AA3052">
        <f t="shared" si="441"/>
        <v>0</v>
      </c>
      <c r="AB3052">
        <f t="shared" si="441"/>
        <v>0</v>
      </c>
      <c r="AC3052">
        <f t="shared" si="441"/>
        <v>0</v>
      </c>
      <c r="AD3052">
        <f t="shared" si="441"/>
        <v>0</v>
      </c>
      <c r="AE3052">
        <f t="shared" si="437"/>
        <v>1</v>
      </c>
      <c r="AF3052">
        <f t="shared" si="438"/>
        <v>2014</v>
      </c>
    </row>
    <row r="3053" spans="1:32" x14ac:dyDescent="0.2">
      <c r="A3053" t="s">
        <v>151</v>
      </c>
      <c r="B3053" s="1">
        <v>41554</v>
      </c>
      <c r="C3053">
        <v>1049</v>
      </c>
      <c r="D3053" t="s">
        <v>2034</v>
      </c>
      <c r="E3053" t="s">
        <v>3</v>
      </c>
      <c r="F3053" t="s">
        <v>10</v>
      </c>
      <c r="G3053" t="s">
        <v>11</v>
      </c>
      <c r="H3053">
        <v>94103</v>
      </c>
      <c r="I3053" t="s">
        <v>61</v>
      </c>
      <c r="J3053">
        <f t="shared" si="435"/>
        <v>1049</v>
      </c>
      <c r="K3053" t="str">
        <f t="shared" si="436"/>
        <v>1049 Market Street San Francisco, CA 94103</v>
      </c>
      <c r="L3053">
        <f t="shared" si="440"/>
        <v>0</v>
      </c>
      <c r="M3053">
        <f t="shared" si="441"/>
        <v>0</v>
      </c>
      <c r="N3053">
        <f t="shared" si="441"/>
        <v>0</v>
      </c>
      <c r="O3053">
        <f t="shared" si="441"/>
        <v>0</v>
      </c>
      <c r="P3053">
        <f t="shared" ref="M3053:AD3067" si="442">IFERROR(IF(SEARCH(P$1,$I3053)&gt;0,1,0),0)</f>
        <v>0</v>
      </c>
      <c r="Q3053">
        <f t="shared" si="442"/>
        <v>0</v>
      </c>
      <c r="R3053">
        <f t="shared" si="442"/>
        <v>0</v>
      </c>
      <c r="S3053">
        <f t="shared" si="442"/>
        <v>0</v>
      </c>
      <c r="T3053">
        <f t="shared" si="442"/>
        <v>0</v>
      </c>
      <c r="U3053">
        <f t="shared" si="442"/>
        <v>0</v>
      </c>
      <c r="V3053">
        <f t="shared" si="442"/>
        <v>0</v>
      </c>
      <c r="W3053">
        <f t="shared" si="442"/>
        <v>1</v>
      </c>
      <c r="X3053">
        <f t="shared" si="442"/>
        <v>0</v>
      </c>
      <c r="Y3053">
        <f t="shared" si="442"/>
        <v>0</v>
      </c>
      <c r="Z3053">
        <f t="shared" si="442"/>
        <v>0</v>
      </c>
      <c r="AA3053">
        <f t="shared" si="442"/>
        <v>0</v>
      </c>
      <c r="AB3053">
        <f t="shared" si="442"/>
        <v>0</v>
      </c>
      <c r="AC3053">
        <f t="shared" si="442"/>
        <v>0</v>
      </c>
      <c r="AD3053">
        <f t="shared" si="442"/>
        <v>0</v>
      </c>
      <c r="AE3053">
        <f t="shared" si="437"/>
        <v>1</v>
      </c>
      <c r="AF3053">
        <f t="shared" si="438"/>
        <v>2014</v>
      </c>
    </row>
    <row r="3054" spans="1:32" x14ac:dyDescent="0.2">
      <c r="A3054" t="s">
        <v>152</v>
      </c>
      <c r="B3054" s="1">
        <v>41554</v>
      </c>
      <c r="C3054">
        <v>1049</v>
      </c>
      <c r="D3054" t="s">
        <v>2034</v>
      </c>
      <c r="E3054" t="s">
        <v>3</v>
      </c>
      <c r="F3054" t="s">
        <v>10</v>
      </c>
      <c r="G3054" t="s">
        <v>11</v>
      </c>
      <c r="H3054">
        <v>94103</v>
      </c>
      <c r="I3054" t="s">
        <v>61</v>
      </c>
      <c r="J3054">
        <f t="shared" si="435"/>
        <v>1049</v>
      </c>
      <c r="K3054" t="str">
        <f t="shared" si="436"/>
        <v>1049 Market Street San Francisco, CA 94103</v>
      </c>
      <c r="L3054">
        <f t="shared" si="440"/>
        <v>0</v>
      </c>
      <c r="M3054">
        <f t="shared" si="442"/>
        <v>0</v>
      </c>
      <c r="N3054">
        <f t="shared" si="442"/>
        <v>0</v>
      </c>
      <c r="O3054">
        <f t="shared" si="442"/>
        <v>0</v>
      </c>
      <c r="P3054">
        <f t="shared" si="442"/>
        <v>0</v>
      </c>
      <c r="Q3054">
        <f t="shared" si="442"/>
        <v>0</v>
      </c>
      <c r="R3054">
        <f t="shared" si="442"/>
        <v>0</v>
      </c>
      <c r="S3054">
        <f t="shared" si="442"/>
        <v>0</v>
      </c>
      <c r="T3054">
        <f t="shared" si="442"/>
        <v>0</v>
      </c>
      <c r="U3054">
        <f t="shared" si="442"/>
        <v>0</v>
      </c>
      <c r="V3054">
        <f t="shared" si="442"/>
        <v>0</v>
      </c>
      <c r="W3054">
        <f t="shared" si="442"/>
        <v>1</v>
      </c>
      <c r="X3054">
        <f t="shared" si="442"/>
        <v>0</v>
      </c>
      <c r="Y3054">
        <f t="shared" si="442"/>
        <v>0</v>
      </c>
      <c r="Z3054">
        <f t="shared" si="442"/>
        <v>0</v>
      </c>
      <c r="AA3054">
        <f t="shared" si="442"/>
        <v>0</v>
      </c>
      <c r="AB3054">
        <f t="shared" si="442"/>
        <v>0</v>
      </c>
      <c r="AC3054">
        <f t="shared" si="442"/>
        <v>0</v>
      </c>
      <c r="AD3054">
        <f t="shared" si="442"/>
        <v>0</v>
      </c>
      <c r="AE3054">
        <f t="shared" si="437"/>
        <v>1</v>
      </c>
      <c r="AF3054">
        <f t="shared" si="438"/>
        <v>2014</v>
      </c>
    </row>
    <row r="3055" spans="1:32" x14ac:dyDescent="0.2">
      <c r="A3055" t="s">
        <v>153</v>
      </c>
      <c r="B3055" s="1">
        <v>41554</v>
      </c>
      <c r="C3055">
        <v>1049</v>
      </c>
      <c r="D3055" t="s">
        <v>2034</v>
      </c>
      <c r="E3055" t="s">
        <v>3</v>
      </c>
      <c r="F3055" t="s">
        <v>10</v>
      </c>
      <c r="G3055" t="s">
        <v>11</v>
      </c>
      <c r="H3055">
        <v>94103</v>
      </c>
      <c r="I3055" t="s">
        <v>61</v>
      </c>
      <c r="J3055">
        <f t="shared" si="435"/>
        <v>1049</v>
      </c>
      <c r="K3055" t="str">
        <f t="shared" si="436"/>
        <v>1049 Market Street San Francisco, CA 94103</v>
      </c>
      <c r="L3055">
        <f t="shared" si="440"/>
        <v>0</v>
      </c>
      <c r="M3055">
        <f t="shared" si="442"/>
        <v>0</v>
      </c>
      <c r="N3055">
        <f t="shared" si="442"/>
        <v>0</v>
      </c>
      <c r="O3055">
        <f t="shared" si="442"/>
        <v>0</v>
      </c>
      <c r="P3055">
        <f t="shared" si="442"/>
        <v>0</v>
      </c>
      <c r="Q3055">
        <f t="shared" si="442"/>
        <v>0</v>
      </c>
      <c r="R3055">
        <f t="shared" si="442"/>
        <v>0</v>
      </c>
      <c r="S3055">
        <f t="shared" si="442"/>
        <v>0</v>
      </c>
      <c r="T3055">
        <f t="shared" si="442"/>
        <v>0</v>
      </c>
      <c r="U3055">
        <f t="shared" si="442"/>
        <v>0</v>
      </c>
      <c r="V3055">
        <f t="shared" si="442"/>
        <v>0</v>
      </c>
      <c r="W3055">
        <f t="shared" si="442"/>
        <v>1</v>
      </c>
      <c r="X3055">
        <f t="shared" si="442"/>
        <v>0</v>
      </c>
      <c r="Y3055">
        <f t="shared" si="442"/>
        <v>0</v>
      </c>
      <c r="Z3055">
        <f t="shared" si="442"/>
        <v>0</v>
      </c>
      <c r="AA3055">
        <f t="shared" si="442"/>
        <v>0</v>
      </c>
      <c r="AB3055">
        <f t="shared" si="442"/>
        <v>0</v>
      </c>
      <c r="AC3055">
        <f t="shared" si="442"/>
        <v>0</v>
      </c>
      <c r="AD3055">
        <f t="shared" si="442"/>
        <v>0</v>
      </c>
      <c r="AE3055">
        <f t="shared" si="437"/>
        <v>1</v>
      </c>
      <c r="AF3055">
        <f t="shared" si="438"/>
        <v>2014</v>
      </c>
    </row>
    <row r="3056" spans="1:32" x14ac:dyDescent="0.2">
      <c r="A3056" t="s">
        <v>154</v>
      </c>
      <c r="B3056" s="1">
        <v>41554</v>
      </c>
      <c r="C3056">
        <v>1049</v>
      </c>
      <c r="D3056" t="s">
        <v>2034</v>
      </c>
      <c r="E3056" t="s">
        <v>3</v>
      </c>
      <c r="F3056" t="s">
        <v>10</v>
      </c>
      <c r="G3056" t="s">
        <v>11</v>
      </c>
      <c r="H3056">
        <v>94103</v>
      </c>
      <c r="I3056" t="s">
        <v>61</v>
      </c>
      <c r="J3056">
        <f t="shared" si="435"/>
        <v>1049</v>
      </c>
      <c r="K3056" t="str">
        <f t="shared" si="436"/>
        <v>1049 Market Street San Francisco, CA 94103</v>
      </c>
      <c r="L3056">
        <f t="shared" si="440"/>
        <v>0</v>
      </c>
      <c r="M3056">
        <f t="shared" si="442"/>
        <v>0</v>
      </c>
      <c r="N3056">
        <f t="shared" si="442"/>
        <v>0</v>
      </c>
      <c r="O3056">
        <f t="shared" si="442"/>
        <v>0</v>
      </c>
      <c r="P3056">
        <f t="shared" si="442"/>
        <v>0</v>
      </c>
      <c r="Q3056">
        <f t="shared" si="442"/>
        <v>0</v>
      </c>
      <c r="R3056">
        <f t="shared" si="442"/>
        <v>0</v>
      </c>
      <c r="S3056">
        <f t="shared" si="442"/>
        <v>0</v>
      </c>
      <c r="T3056">
        <f t="shared" si="442"/>
        <v>0</v>
      </c>
      <c r="U3056">
        <f t="shared" si="442"/>
        <v>0</v>
      </c>
      <c r="V3056">
        <f t="shared" si="442"/>
        <v>0</v>
      </c>
      <c r="W3056">
        <f t="shared" si="442"/>
        <v>1</v>
      </c>
      <c r="X3056">
        <f t="shared" si="442"/>
        <v>0</v>
      </c>
      <c r="Y3056">
        <f t="shared" si="442"/>
        <v>0</v>
      </c>
      <c r="Z3056">
        <f t="shared" si="442"/>
        <v>0</v>
      </c>
      <c r="AA3056">
        <f t="shared" si="442"/>
        <v>0</v>
      </c>
      <c r="AB3056">
        <f t="shared" si="442"/>
        <v>0</v>
      </c>
      <c r="AC3056">
        <f t="shared" si="442"/>
        <v>0</v>
      </c>
      <c r="AD3056">
        <f t="shared" si="442"/>
        <v>0</v>
      </c>
      <c r="AE3056">
        <f t="shared" si="437"/>
        <v>1</v>
      </c>
      <c r="AF3056">
        <f t="shared" si="438"/>
        <v>2014</v>
      </c>
    </row>
    <row r="3057" spans="1:32" x14ac:dyDescent="0.2">
      <c r="A3057" t="s">
        <v>656</v>
      </c>
      <c r="B3057" s="1">
        <v>41554</v>
      </c>
      <c r="C3057">
        <v>327</v>
      </c>
      <c r="D3057" t="s">
        <v>2034</v>
      </c>
      <c r="E3057" t="s">
        <v>3</v>
      </c>
      <c r="F3057" t="s">
        <v>10</v>
      </c>
      <c r="G3057" t="s">
        <v>11</v>
      </c>
      <c r="H3057">
        <v>94132</v>
      </c>
      <c r="I3057" t="s">
        <v>422</v>
      </c>
      <c r="J3057">
        <f t="shared" si="435"/>
        <v>327</v>
      </c>
      <c r="K3057" t="str">
        <f t="shared" si="436"/>
        <v>327 Market Street San Francisco, CA 94132</v>
      </c>
      <c r="L3057">
        <f t="shared" si="440"/>
        <v>0</v>
      </c>
      <c r="M3057">
        <f t="shared" si="442"/>
        <v>0</v>
      </c>
      <c r="N3057">
        <f t="shared" si="442"/>
        <v>0</v>
      </c>
      <c r="O3057">
        <f t="shared" si="442"/>
        <v>0</v>
      </c>
      <c r="P3057">
        <f t="shared" si="442"/>
        <v>0</v>
      </c>
      <c r="Q3057">
        <f t="shared" si="442"/>
        <v>0</v>
      </c>
      <c r="R3057">
        <f t="shared" si="442"/>
        <v>0</v>
      </c>
      <c r="S3057">
        <f t="shared" si="442"/>
        <v>0</v>
      </c>
      <c r="T3057">
        <f t="shared" si="442"/>
        <v>0</v>
      </c>
      <c r="U3057">
        <f t="shared" si="442"/>
        <v>0</v>
      </c>
      <c r="V3057">
        <f t="shared" si="442"/>
        <v>0</v>
      </c>
      <c r="W3057">
        <f t="shared" si="442"/>
        <v>0</v>
      </c>
      <c r="X3057">
        <f t="shared" si="442"/>
        <v>0</v>
      </c>
      <c r="Y3057">
        <f t="shared" si="442"/>
        <v>0</v>
      </c>
      <c r="Z3057">
        <f t="shared" si="442"/>
        <v>0</v>
      </c>
      <c r="AA3057">
        <f t="shared" si="442"/>
        <v>0</v>
      </c>
      <c r="AB3057">
        <f t="shared" si="442"/>
        <v>1</v>
      </c>
      <c r="AC3057">
        <f t="shared" si="442"/>
        <v>0</v>
      </c>
      <c r="AD3057">
        <f t="shared" si="442"/>
        <v>0</v>
      </c>
      <c r="AE3057">
        <f t="shared" si="437"/>
        <v>1</v>
      </c>
      <c r="AF3057">
        <f t="shared" si="438"/>
        <v>2014</v>
      </c>
    </row>
    <row r="3058" spans="1:32" x14ac:dyDescent="0.2">
      <c r="A3058" t="s">
        <v>1209</v>
      </c>
      <c r="B3058" s="1">
        <v>41554</v>
      </c>
      <c r="C3058">
        <v>102</v>
      </c>
      <c r="D3058" t="s">
        <v>2034</v>
      </c>
      <c r="E3058" t="s">
        <v>3</v>
      </c>
      <c r="F3058" t="s">
        <v>10</v>
      </c>
      <c r="G3058" t="s">
        <v>11</v>
      </c>
      <c r="H3058">
        <v>94110</v>
      </c>
      <c r="I3058" t="s">
        <v>816</v>
      </c>
      <c r="J3058">
        <f t="shared" si="435"/>
        <v>102</v>
      </c>
      <c r="K3058" t="str">
        <f t="shared" si="436"/>
        <v>102 Market Street San Francisco, CA 94110</v>
      </c>
      <c r="L3058">
        <f t="shared" si="440"/>
        <v>1</v>
      </c>
      <c r="M3058">
        <f t="shared" si="442"/>
        <v>0</v>
      </c>
      <c r="N3058">
        <f t="shared" si="442"/>
        <v>0</v>
      </c>
      <c r="O3058">
        <f t="shared" si="442"/>
        <v>0</v>
      </c>
      <c r="P3058">
        <f t="shared" si="442"/>
        <v>0</v>
      </c>
      <c r="Q3058">
        <f t="shared" si="442"/>
        <v>0</v>
      </c>
      <c r="R3058">
        <f t="shared" si="442"/>
        <v>0</v>
      </c>
      <c r="S3058">
        <f t="shared" si="442"/>
        <v>0</v>
      </c>
      <c r="T3058">
        <f t="shared" si="442"/>
        <v>0</v>
      </c>
      <c r="U3058">
        <f t="shared" si="442"/>
        <v>0</v>
      </c>
      <c r="V3058">
        <f t="shared" si="442"/>
        <v>0</v>
      </c>
      <c r="W3058">
        <f t="shared" si="442"/>
        <v>0</v>
      </c>
      <c r="X3058">
        <f t="shared" si="442"/>
        <v>0</v>
      </c>
      <c r="Y3058">
        <f t="shared" si="442"/>
        <v>0</v>
      </c>
      <c r="Z3058">
        <f t="shared" si="442"/>
        <v>0</v>
      </c>
      <c r="AA3058">
        <f t="shared" si="442"/>
        <v>0</v>
      </c>
      <c r="AB3058">
        <f t="shared" si="442"/>
        <v>0</v>
      </c>
      <c r="AC3058">
        <f t="shared" si="442"/>
        <v>0</v>
      </c>
      <c r="AD3058">
        <f t="shared" si="442"/>
        <v>0</v>
      </c>
      <c r="AE3058">
        <f t="shared" si="437"/>
        <v>1</v>
      </c>
      <c r="AF3058">
        <f t="shared" si="438"/>
        <v>2014</v>
      </c>
    </row>
    <row r="3059" spans="1:32" x14ac:dyDescent="0.2">
      <c r="A3059" t="s">
        <v>1210</v>
      </c>
      <c r="B3059" s="1">
        <v>41554</v>
      </c>
      <c r="C3059">
        <v>1730</v>
      </c>
      <c r="D3059" t="s">
        <v>2034</v>
      </c>
      <c r="E3059" t="s">
        <v>3</v>
      </c>
      <c r="F3059" t="s">
        <v>10</v>
      </c>
      <c r="G3059" t="s">
        <v>11</v>
      </c>
      <c r="H3059">
        <v>94131</v>
      </c>
      <c r="I3059" t="s">
        <v>816</v>
      </c>
      <c r="J3059">
        <f t="shared" si="435"/>
        <v>1730</v>
      </c>
      <c r="K3059" t="str">
        <f t="shared" si="436"/>
        <v>1730 Market Street San Francisco, CA 94131</v>
      </c>
      <c r="L3059">
        <f t="shared" si="440"/>
        <v>1</v>
      </c>
      <c r="M3059">
        <f t="shared" si="442"/>
        <v>0</v>
      </c>
      <c r="N3059">
        <f t="shared" si="442"/>
        <v>0</v>
      </c>
      <c r="O3059">
        <f t="shared" si="442"/>
        <v>0</v>
      </c>
      <c r="P3059">
        <f t="shared" si="442"/>
        <v>0</v>
      </c>
      <c r="Q3059">
        <f t="shared" si="442"/>
        <v>0</v>
      </c>
      <c r="R3059">
        <f t="shared" si="442"/>
        <v>0</v>
      </c>
      <c r="S3059">
        <f t="shared" si="442"/>
        <v>0</v>
      </c>
      <c r="T3059">
        <f t="shared" si="442"/>
        <v>0</v>
      </c>
      <c r="U3059">
        <f t="shared" si="442"/>
        <v>0</v>
      </c>
      <c r="V3059">
        <f t="shared" si="442"/>
        <v>0</v>
      </c>
      <c r="W3059">
        <f t="shared" si="442"/>
        <v>0</v>
      </c>
      <c r="X3059">
        <f t="shared" si="442"/>
        <v>0</v>
      </c>
      <c r="Y3059">
        <f t="shared" si="442"/>
        <v>0</v>
      </c>
      <c r="Z3059">
        <f t="shared" si="442"/>
        <v>0</v>
      </c>
      <c r="AA3059">
        <f t="shared" si="442"/>
        <v>0</v>
      </c>
      <c r="AB3059">
        <f t="shared" si="442"/>
        <v>0</v>
      </c>
      <c r="AC3059">
        <f t="shared" si="442"/>
        <v>0</v>
      </c>
      <c r="AD3059">
        <f t="shared" si="442"/>
        <v>0</v>
      </c>
      <c r="AE3059">
        <f t="shared" si="437"/>
        <v>1</v>
      </c>
      <c r="AF3059">
        <f t="shared" si="438"/>
        <v>2014</v>
      </c>
    </row>
    <row r="3060" spans="1:32" x14ac:dyDescent="0.2">
      <c r="A3060" t="s">
        <v>1211</v>
      </c>
      <c r="B3060" s="1">
        <v>41554</v>
      </c>
      <c r="C3060">
        <v>516</v>
      </c>
      <c r="D3060" t="s">
        <v>2034</v>
      </c>
      <c r="E3060" t="s">
        <v>3</v>
      </c>
      <c r="F3060" t="s">
        <v>10</v>
      </c>
      <c r="G3060" t="s">
        <v>11</v>
      </c>
      <c r="H3060">
        <v>94121</v>
      </c>
      <c r="I3060" t="s">
        <v>816</v>
      </c>
      <c r="J3060">
        <f t="shared" si="435"/>
        <v>516</v>
      </c>
      <c r="K3060" t="str">
        <f t="shared" si="436"/>
        <v>516 Market Street San Francisco, CA 94121</v>
      </c>
      <c r="L3060">
        <f t="shared" si="440"/>
        <v>1</v>
      </c>
      <c r="M3060">
        <f t="shared" si="442"/>
        <v>0</v>
      </c>
      <c r="N3060">
        <f t="shared" si="442"/>
        <v>0</v>
      </c>
      <c r="O3060">
        <f t="shared" si="442"/>
        <v>0</v>
      </c>
      <c r="P3060">
        <f t="shared" si="442"/>
        <v>0</v>
      </c>
      <c r="Q3060">
        <f t="shared" si="442"/>
        <v>0</v>
      </c>
      <c r="R3060">
        <f t="shared" si="442"/>
        <v>0</v>
      </c>
      <c r="S3060">
        <f t="shared" si="442"/>
        <v>0</v>
      </c>
      <c r="T3060">
        <f t="shared" si="442"/>
        <v>0</v>
      </c>
      <c r="U3060">
        <f t="shared" si="442"/>
        <v>0</v>
      </c>
      <c r="V3060">
        <f t="shared" si="442"/>
        <v>0</v>
      </c>
      <c r="W3060">
        <f t="shared" si="442"/>
        <v>0</v>
      </c>
      <c r="X3060">
        <f t="shared" si="442"/>
        <v>0</v>
      </c>
      <c r="Y3060">
        <f t="shared" si="442"/>
        <v>0</v>
      </c>
      <c r="Z3060">
        <f t="shared" si="442"/>
        <v>0</v>
      </c>
      <c r="AA3060">
        <f t="shared" si="442"/>
        <v>0</v>
      </c>
      <c r="AB3060">
        <f t="shared" si="442"/>
        <v>0</v>
      </c>
      <c r="AC3060">
        <f t="shared" si="442"/>
        <v>0</v>
      </c>
      <c r="AD3060">
        <f t="shared" si="442"/>
        <v>0</v>
      </c>
      <c r="AE3060">
        <f t="shared" si="437"/>
        <v>1</v>
      </c>
      <c r="AF3060">
        <f t="shared" si="438"/>
        <v>2014</v>
      </c>
    </row>
    <row r="3061" spans="1:32" x14ac:dyDescent="0.2">
      <c r="A3061" t="s">
        <v>1212</v>
      </c>
      <c r="B3061" s="1">
        <v>41554</v>
      </c>
      <c r="C3061">
        <v>1049</v>
      </c>
      <c r="D3061" t="s">
        <v>2034</v>
      </c>
      <c r="E3061" t="s">
        <v>3</v>
      </c>
      <c r="F3061" t="s">
        <v>10</v>
      </c>
      <c r="G3061" t="s">
        <v>11</v>
      </c>
      <c r="H3061">
        <v>94107</v>
      </c>
      <c r="I3061" t="s">
        <v>816</v>
      </c>
      <c r="J3061">
        <f t="shared" si="435"/>
        <v>1049</v>
      </c>
      <c r="K3061" t="str">
        <f t="shared" si="436"/>
        <v>1049 Market Street San Francisco, CA 94107</v>
      </c>
      <c r="L3061">
        <f t="shared" si="440"/>
        <v>1</v>
      </c>
      <c r="M3061">
        <f t="shared" si="442"/>
        <v>0</v>
      </c>
      <c r="N3061">
        <f t="shared" si="442"/>
        <v>0</v>
      </c>
      <c r="O3061">
        <f t="shared" si="442"/>
        <v>0</v>
      </c>
      <c r="P3061">
        <f t="shared" si="442"/>
        <v>0</v>
      </c>
      <c r="Q3061">
        <f t="shared" si="442"/>
        <v>0</v>
      </c>
      <c r="R3061">
        <f t="shared" si="442"/>
        <v>0</v>
      </c>
      <c r="S3061">
        <f t="shared" si="442"/>
        <v>0</v>
      </c>
      <c r="T3061">
        <f t="shared" si="442"/>
        <v>0</v>
      </c>
      <c r="U3061">
        <f t="shared" si="442"/>
        <v>0</v>
      </c>
      <c r="V3061">
        <f t="shared" si="442"/>
        <v>0</v>
      </c>
      <c r="W3061">
        <f t="shared" si="442"/>
        <v>0</v>
      </c>
      <c r="X3061">
        <f t="shared" si="442"/>
        <v>0</v>
      </c>
      <c r="Y3061">
        <f t="shared" si="442"/>
        <v>0</v>
      </c>
      <c r="Z3061">
        <f t="shared" si="442"/>
        <v>0</v>
      </c>
      <c r="AA3061">
        <f t="shared" si="442"/>
        <v>0</v>
      </c>
      <c r="AB3061">
        <f t="shared" si="442"/>
        <v>0</v>
      </c>
      <c r="AC3061">
        <f t="shared" si="442"/>
        <v>0</v>
      </c>
      <c r="AD3061">
        <f t="shared" si="442"/>
        <v>0</v>
      </c>
      <c r="AE3061">
        <f t="shared" si="437"/>
        <v>1</v>
      </c>
      <c r="AF3061">
        <f t="shared" si="438"/>
        <v>2014</v>
      </c>
    </row>
    <row r="3062" spans="1:32" x14ac:dyDescent="0.2">
      <c r="A3062" t="s">
        <v>1213</v>
      </c>
      <c r="B3062" s="1">
        <v>41554</v>
      </c>
      <c r="C3062">
        <v>859</v>
      </c>
      <c r="D3062" t="s">
        <v>2034</v>
      </c>
      <c r="E3062" t="s">
        <v>3</v>
      </c>
      <c r="F3062" t="s">
        <v>10</v>
      </c>
      <c r="G3062" t="s">
        <v>11</v>
      </c>
      <c r="H3062">
        <v>94133</v>
      </c>
      <c r="I3062" t="s">
        <v>816</v>
      </c>
      <c r="J3062">
        <f t="shared" si="435"/>
        <v>859</v>
      </c>
      <c r="K3062" t="str">
        <f t="shared" si="436"/>
        <v>859 Market Street San Francisco, CA 94133</v>
      </c>
      <c r="L3062">
        <f t="shared" si="440"/>
        <v>1</v>
      </c>
      <c r="M3062">
        <f t="shared" si="442"/>
        <v>0</v>
      </c>
      <c r="N3062">
        <f t="shared" si="442"/>
        <v>0</v>
      </c>
      <c r="O3062">
        <f t="shared" si="442"/>
        <v>0</v>
      </c>
      <c r="P3062">
        <f t="shared" si="442"/>
        <v>0</v>
      </c>
      <c r="Q3062">
        <f t="shared" si="442"/>
        <v>0</v>
      </c>
      <c r="R3062">
        <f t="shared" si="442"/>
        <v>0</v>
      </c>
      <c r="S3062">
        <f t="shared" si="442"/>
        <v>0</v>
      </c>
      <c r="T3062">
        <f t="shared" si="442"/>
        <v>0</v>
      </c>
      <c r="U3062">
        <f t="shared" si="442"/>
        <v>0</v>
      </c>
      <c r="V3062">
        <f t="shared" si="442"/>
        <v>0</v>
      </c>
      <c r="W3062">
        <f t="shared" si="442"/>
        <v>0</v>
      </c>
      <c r="X3062">
        <f t="shared" si="442"/>
        <v>0</v>
      </c>
      <c r="Y3062">
        <f t="shared" si="442"/>
        <v>0</v>
      </c>
      <c r="Z3062">
        <f t="shared" si="442"/>
        <v>0</v>
      </c>
      <c r="AA3062">
        <f t="shared" si="442"/>
        <v>0</v>
      </c>
      <c r="AB3062">
        <f t="shared" si="442"/>
        <v>0</v>
      </c>
      <c r="AC3062">
        <f t="shared" si="442"/>
        <v>0</v>
      </c>
      <c r="AD3062">
        <f t="shared" si="442"/>
        <v>0</v>
      </c>
      <c r="AE3062">
        <f t="shared" si="437"/>
        <v>1</v>
      </c>
      <c r="AF3062">
        <f t="shared" si="438"/>
        <v>2014</v>
      </c>
    </row>
    <row r="3063" spans="1:32" x14ac:dyDescent="0.2">
      <c r="A3063" t="s">
        <v>1214</v>
      </c>
      <c r="B3063" s="1">
        <v>41554</v>
      </c>
      <c r="C3063">
        <v>11</v>
      </c>
      <c r="D3063" t="s">
        <v>2034</v>
      </c>
      <c r="E3063" t="s">
        <v>3</v>
      </c>
      <c r="F3063" t="s">
        <v>10</v>
      </c>
      <c r="G3063" t="s">
        <v>11</v>
      </c>
      <c r="H3063">
        <v>94112</v>
      </c>
      <c r="I3063" t="s">
        <v>816</v>
      </c>
      <c r="J3063">
        <f t="shared" si="435"/>
        <v>11</v>
      </c>
      <c r="K3063" t="str">
        <f t="shared" si="436"/>
        <v>11 Market Street San Francisco, CA 94112</v>
      </c>
      <c r="L3063">
        <f t="shared" si="440"/>
        <v>1</v>
      </c>
      <c r="M3063">
        <f t="shared" si="442"/>
        <v>0</v>
      </c>
      <c r="N3063">
        <f t="shared" si="442"/>
        <v>0</v>
      </c>
      <c r="O3063">
        <f t="shared" si="442"/>
        <v>0</v>
      </c>
      <c r="P3063">
        <f t="shared" si="442"/>
        <v>0</v>
      </c>
      <c r="Q3063">
        <f t="shared" si="442"/>
        <v>0</v>
      </c>
      <c r="R3063">
        <f t="shared" si="442"/>
        <v>0</v>
      </c>
      <c r="S3063">
        <f t="shared" si="442"/>
        <v>0</v>
      </c>
      <c r="T3063">
        <f t="shared" si="442"/>
        <v>0</v>
      </c>
      <c r="U3063">
        <f t="shared" si="442"/>
        <v>0</v>
      </c>
      <c r="V3063">
        <f t="shared" si="442"/>
        <v>0</v>
      </c>
      <c r="W3063">
        <f t="shared" si="442"/>
        <v>0</v>
      </c>
      <c r="X3063">
        <f t="shared" si="442"/>
        <v>0</v>
      </c>
      <c r="Y3063">
        <f t="shared" si="442"/>
        <v>0</v>
      </c>
      <c r="Z3063">
        <f t="shared" si="442"/>
        <v>0</v>
      </c>
      <c r="AA3063">
        <f t="shared" si="442"/>
        <v>0</v>
      </c>
      <c r="AB3063">
        <f t="shared" si="442"/>
        <v>0</v>
      </c>
      <c r="AC3063">
        <f t="shared" si="442"/>
        <v>0</v>
      </c>
      <c r="AD3063">
        <f t="shared" si="442"/>
        <v>0</v>
      </c>
      <c r="AE3063">
        <f t="shared" si="437"/>
        <v>1</v>
      </c>
      <c r="AF3063">
        <f t="shared" si="438"/>
        <v>2014</v>
      </c>
    </row>
    <row r="3064" spans="1:32" x14ac:dyDescent="0.2">
      <c r="A3064" t="s">
        <v>1215</v>
      </c>
      <c r="B3064" s="1">
        <v>41554</v>
      </c>
      <c r="C3064">
        <v>1049</v>
      </c>
      <c r="D3064" t="s">
        <v>2034</v>
      </c>
      <c r="E3064" t="s">
        <v>3</v>
      </c>
      <c r="F3064" t="s">
        <v>10</v>
      </c>
      <c r="G3064" t="s">
        <v>11</v>
      </c>
      <c r="H3064">
        <v>94107</v>
      </c>
      <c r="I3064" t="s">
        <v>816</v>
      </c>
      <c r="J3064">
        <f t="shared" si="435"/>
        <v>1049</v>
      </c>
      <c r="K3064" t="str">
        <f t="shared" si="436"/>
        <v>1049 Market Street San Francisco, CA 94107</v>
      </c>
      <c r="L3064">
        <f t="shared" si="440"/>
        <v>1</v>
      </c>
      <c r="M3064">
        <f t="shared" si="442"/>
        <v>0</v>
      </c>
      <c r="N3064">
        <f t="shared" si="442"/>
        <v>0</v>
      </c>
      <c r="O3064">
        <f t="shared" si="442"/>
        <v>0</v>
      </c>
      <c r="P3064">
        <f t="shared" si="442"/>
        <v>0</v>
      </c>
      <c r="Q3064">
        <f t="shared" si="442"/>
        <v>0</v>
      </c>
      <c r="R3064">
        <f t="shared" si="442"/>
        <v>0</v>
      </c>
      <c r="S3064">
        <f t="shared" si="442"/>
        <v>0</v>
      </c>
      <c r="T3064">
        <f t="shared" si="442"/>
        <v>0</v>
      </c>
      <c r="U3064">
        <f t="shared" si="442"/>
        <v>0</v>
      </c>
      <c r="V3064">
        <f t="shared" si="442"/>
        <v>0</v>
      </c>
      <c r="W3064">
        <f t="shared" si="442"/>
        <v>0</v>
      </c>
      <c r="X3064">
        <f t="shared" si="442"/>
        <v>0</v>
      </c>
      <c r="Y3064">
        <f t="shared" si="442"/>
        <v>0</v>
      </c>
      <c r="Z3064">
        <f t="shared" si="442"/>
        <v>0</v>
      </c>
      <c r="AA3064">
        <f t="shared" si="442"/>
        <v>0</v>
      </c>
      <c r="AB3064">
        <f t="shared" si="442"/>
        <v>0</v>
      </c>
      <c r="AC3064">
        <f t="shared" si="442"/>
        <v>0</v>
      </c>
      <c r="AD3064">
        <f t="shared" si="442"/>
        <v>0</v>
      </c>
      <c r="AE3064">
        <f t="shared" si="437"/>
        <v>1</v>
      </c>
      <c r="AF3064">
        <f t="shared" si="438"/>
        <v>2014</v>
      </c>
    </row>
    <row r="3065" spans="1:32" x14ac:dyDescent="0.2">
      <c r="A3065" t="s">
        <v>1514</v>
      </c>
      <c r="B3065" s="1">
        <v>41554</v>
      </c>
      <c r="C3065">
        <v>113</v>
      </c>
      <c r="D3065" t="s">
        <v>2034</v>
      </c>
      <c r="E3065" t="s">
        <v>3</v>
      </c>
      <c r="F3065" t="s">
        <v>10</v>
      </c>
      <c r="G3065" t="s">
        <v>11</v>
      </c>
      <c r="H3065">
        <v>94110</v>
      </c>
      <c r="I3065" t="s">
        <v>1465</v>
      </c>
      <c r="J3065">
        <f t="shared" si="435"/>
        <v>113</v>
      </c>
      <c r="K3065" t="str">
        <f t="shared" si="436"/>
        <v>113 Market Street San Francisco, CA 94110</v>
      </c>
      <c r="L3065">
        <f t="shared" si="440"/>
        <v>0</v>
      </c>
      <c r="M3065">
        <f t="shared" si="442"/>
        <v>0</v>
      </c>
      <c r="N3065">
        <f t="shared" si="442"/>
        <v>0</v>
      </c>
      <c r="O3065">
        <f t="shared" si="442"/>
        <v>0</v>
      </c>
      <c r="P3065">
        <f t="shared" si="442"/>
        <v>0</v>
      </c>
      <c r="Q3065">
        <f t="shared" si="442"/>
        <v>1</v>
      </c>
      <c r="R3065">
        <f t="shared" si="442"/>
        <v>0</v>
      </c>
      <c r="S3065">
        <f t="shared" si="442"/>
        <v>0</v>
      </c>
      <c r="T3065">
        <f t="shared" si="442"/>
        <v>0</v>
      </c>
      <c r="U3065">
        <f t="shared" si="442"/>
        <v>0</v>
      </c>
      <c r="V3065">
        <f t="shared" si="442"/>
        <v>0</v>
      </c>
      <c r="W3065">
        <f t="shared" si="442"/>
        <v>0</v>
      </c>
      <c r="X3065">
        <f t="shared" si="442"/>
        <v>0</v>
      </c>
      <c r="Y3065">
        <f t="shared" si="442"/>
        <v>0</v>
      </c>
      <c r="Z3065">
        <f t="shared" si="442"/>
        <v>0</v>
      </c>
      <c r="AA3065">
        <f t="shared" si="442"/>
        <v>0</v>
      </c>
      <c r="AB3065">
        <f t="shared" si="442"/>
        <v>0</v>
      </c>
      <c r="AC3065">
        <f t="shared" si="442"/>
        <v>0</v>
      </c>
      <c r="AD3065">
        <f t="shared" si="442"/>
        <v>0</v>
      </c>
      <c r="AE3065">
        <f t="shared" si="437"/>
        <v>1</v>
      </c>
      <c r="AF3065">
        <f t="shared" si="438"/>
        <v>2014</v>
      </c>
    </row>
    <row r="3066" spans="1:32" x14ac:dyDescent="0.2">
      <c r="A3066" t="s">
        <v>1754</v>
      </c>
      <c r="B3066" s="1">
        <v>41554</v>
      </c>
      <c r="C3066">
        <v>11</v>
      </c>
      <c r="D3066" t="s">
        <v>2034</v>
      </c>
      <c r="E3066" t="s">
        <v>3</v>
      </c>
      <c r="F3066" t="s">
        <v>10</v>
      </c>
      <c r="G3066" t="s">
        <v>11</v>
      </c>
      <c r="H3066">
        <v>94104</v>
      </c>
      <c r="I3066" t="s">
        <v>1529</v>
      </c>
      <c r="J3066">
        <f t="shared" si="435"/>
        <v>11</v>
      </c>
      <c r="K3066" t="str">
        <f t="shared" si="436"/>
        <v>11 Market Street San Francisco, CA 94104</v>
      </c>
      <c r="L3066">
        <f t="shared" si="440"/>
        <v>0</v>
      </c>
      <c r="M3066">
        <f t="shared" si="442"/>
        <v>0</v>
      </c>
      <c r="N3066">
        <f t="shared" si="442"/>
        <v>0</v>
      </c>
      <c r="O3066">
        <f t="shared" si="442"/>
        <v>0</v>
      </c>
      <c r="P3066">
        <f t="shared" si="442"/>
        <v>0</v>
      </c>
      <c r="Q3066">
        <f t="shared" si="442"/>
        <v>0</v>
      </c>
      <c r="R3066">
        <f t="shared" si="442"/>
        <v>1</v>
      </c>
      <c r="S3066">
        <f t="shared" si="442"/>
        <v>0</v>
      </c>
      <c r="T3066">
        <f t="shared" si="442"/>
        <v>0</v>
      </c>
      <c r="U3066">
        <f t="shared" si="442"/>
        <v>0</v>
      </c>
      <c r="V3066">
        <f t="shared" si="442"/>
        <v>0</v>
      </c>
      <c r="W3066">
        <f t="shared" si="442"/>
        <v>0</v>
      </c>
      <c r="X3066">
        <f t="shared" si="442"/>
        <v>0</v>
      </c>
      <c r="Y3066">
        <f t="shared" si="442"/>
        <v>0</v>
      </c>
      <c r="Z3066">
        <f t="shared" si="442"/>
        <v>0</v>
      </c>
      <c r="AA3066">
        <f t="shared" si="442"/>
        <v>0</v>
      </c>
      <c r="AB3066">
        <f t="shared" si="442"/>
        <v>0</v>
      </c>
      <c r="AC3066">
        <f t="shared" si="442"/>
        <v>0</v>
      </c>
      <c r="AD3066">
        <f t="shared" si="442"/>
        <v>0</v>
      </c>
      <c r="AE3066">
        <f t="shared" si="437"/>
        <v>1</v>
      </c>
      <c r="AF3066">
        <f t="shared" si="438"/>
        <v>2014</v>
      </c>
    </row>
    <row r="3067" spans="1:32" x14ac:dyDescent="0.2">
      <c r="A3067" t="s">
        <v>655</v>
      </c>
      <c r="B3067" s="1">
        <v>41555</v>
      </c>
      <c r="C3067">
        <v>818</v>
      </c>
      <c r="D3067" t="s">
        <v>2034</v>
      </c>
      <c r="E3067" t="s">
        <v>3</v>
      </c>
      <c r="F3067" t="s">
        <v>10</v>
      </c>
      <c r="G3067" t="s">
        <v>11</v>
      </c>
      <c r="H3067">
        <v>94133</v>
      </c>
      <c r="I3067" t="s">
        <v>422</v>
      </c>
      <c r="J3067">
        <f t="shared" si="435"/>
        <v>818</v>
      </c>
      <c r="K3067" t="str">
        <f t="shared" si="436"/>
        <v>818 Market Street San Francisco, CA 94133</v>
      </c>
      <c r="L3067">
        <f t="shared" si="440"/>
        <v>0</v>
      </c>
      <c r="M3067">
        <f t="shared" si="442"/>
        <v>0</v>
      </c>
      <c r="N3067">
        <f t="shared" si="442"/>
        <v>0</v>
      </c>
      <c r="O3067">
        <f t="shared" si="442"/>
        <v>0</v>
      </c>
      <c r="P3067">
        <f t="shared" si="442"/>
        <v>0</v>
      </c>
      <c r="Q3067">
        <f t="shared" si="442"/>
        <v>0</v>
      </c>
      <c r="R3067">
        <f t="shared" si="442"/>
        <v>0</v>
      </c>
      <c r="S3067">
        <f t="shared" ref="M3067:AD3081" si="443">IFERROR(IF(SEARCH(S$1,$I3067)&gt;0,1,0),0)</f>
        <v>0</v>
      </c>
      <c r="T3067">
        <f t="shared" si="443"/>
        <v>0</v>
      </c>
      <c r="U3067">
        <f t="shared" si="443"/>
        <v>0</v>
      </c>
      <c r="V3067">
        <f t="shared" si="443"/>
        <v>0</v>
      </c>
      <c r="W3067">
        <f t="shared" si="443"/>
        <v>0</v>
      </c>
      <c r="X3067">
        <f t="shared" si="443"/>
        <v>0</v>
      </c>
      <c r="Y3067">
        <f t="shared" si="443"/>
        <v>0</v>
      </c>
      <c r="Z3067">
        <f t="shared" si="443"/>
        <v>0</v>
      </c>
      <c r="AA3067">
        <f t="shared" si="443"/>
        <v>0</v>
      </c>
      <c r="AB3067">
        <f t="shared" si="443"/>
        <v>1</v>
      </c>
      <c r="AC3067">
        <f t="shared" si="443"/>
        <v>0</v>
      </c>
      <c r="AD3067">
        <f t="shared" si="443"/>
        <v>0</v>
      </c>
      <c r="AE3067">
        <f t="shared" si="437"/>
        <v>1</v>
      </c>
      <c r="AF3067">
        <f t="shared" si="438"/>
        <v>2014</v>
      </c>
    </row>
    <row r="3068" spans="1:32" x14ac:dyDescent="0.2">
      <c r="A3068" t="s">
        <v>1926</v>
      </c>
      <c r="B3068" s="1">
        <v>41555</v>
      </c>
      <c r="C3068">
        <v>2874</v>
      </c>
      <c r="D3068" t="s">
        <v>2034</v>
      </c>
      <c r="E3068" t="s">
        <v>3</v>
      </c>
      <c r="F3068" t="s">
        <v>10</v>
      </c>
      <c r="G3068" t="s">
        <v>11</v>
      </c>
      <c r="H3068">
        <v>94122</v>
      </c>
      <c r="I3068" t="s">
        <v>1913</v>
      </c>
      <c r="J3068">
        <f t="shared" si="435"/>
        <v>2874</v>
      </c>
      <c r="K3068" t="str">
        <f t="shared" si="436"/>
        <v>2874 Market Street San Francisco, CA 94122</v>
      </c>
      <c r="L3068">
        <f t="shared" si="440"/>
        <v>0</v>
      </c>
      <c r="M3068">
        <f t="shared" si="443"/>
        <v>0</v>
      </c>
      <c r="N3068">
        <f t="shared" si="443"/>
        <v>0</v>
      </c>
      <c r="O3068">
        <f t="shared" si="443"/>
        <v>0</v>
      </c>
      <c r="P3068">
        <f t="shared" si="443"/>
        <v>0</v>
      </c>
      <c r="Q3068">
        <f t="shared" si="443"/>
        <v>0</v>
      </c>
      <c r="R3068">
        <f t="shared" si="443"/>
        <v>0</v>
      </c>
      <c r="S3068">
        <f t="shared" si="443"/>
        <v>0</v>
      </c>
      <c r="T3068">
        <f t="shared" si="443"/>
        <v>1</v>
      </c>
      <c r="U3068">
        <f t="shared" si="443"/>
        <v>0</v>
      </c>
      <c r="V3068">
        <f t="shared" si="443"/>
        <v>0</v>
      </c>
      <c r="W3068">
        <f t="shared" si="443"/>
        <v>0</v>
      </c>
      <c r="X3068">
        <f t="shared" si="443"/>
        <v>0</v>
      </c>
      <c r="Y3068">
        <f t="shared" si="443"/>
        <v>0</v>
      </c>
      <c r="Z3068">
        <f t="shared" si="443"/>
        <v>0</v>
      </c>
      <c r="AA3068">
        <f t="shared" si="443"/>
        <v>0</v>
      </c>
      <c r="AB3068">
        <f t="shared" si="443"/>
        <v>0</v>
      </c>
      <c r="AC3068">
        <f t="shared" si="443"/>
        <v>0</v>
      </c>
      <c r="AD3068">
        <f t="shared" si="443"/>
        <v>0</v>
      </c>
      <c r="AE3068">
        <f t="shared" si="437"/>
        <v>1</v>
      </c>
      <c r="AF3068">
        <f t="shared" si="438"/>
        <v>2014</v>
      </c>
    </row>
    <row r="3069" spans="1:32" x14ac:dyDescent="0.2">
      <c r="A3069" t="s">
        <v>114</v>
      </c>
      <c r="B3069" s="1">
        <v>41556</v>
      </c>
      <c r="C3069" t="s">
        <v>3593</v>
      </c>
      <c r="D3069" t="s">
        <v>2034</v>
      </c>
      <c r="E3069" t="s">
        <v>3</v>
      </c>
      <c r="F3069" t="s">
        <v>10</v>
      </c>
      <c r="G3069" t="s">
        <v>11</v>
      </c>
      <c r="H3069">
        <v>94103</v>
      </c>
      <c r="I3069" t="s">
        <v>61</v>
      </c>
      <c r="J3069" t="str">
        <f t="shared" si="435"/>
        <v>342A</v>
      </c>
      <c r="K3069" t="str">
        <f t="shared" si="436"/>
        <v>342A Market Street San Francisco, CA 94103</v>
      </c>
      <c r="L3069">
        <f t="shared" si="440"/>
        <v>0</v>
      </c>
      <c r="M3069">
        <f t="shared" si="443"/>
        <v>0</v>
      </c>
      <c r="N3069">
        <f t="shared" si="443"/>
        <v>0</v>
      </c>
      <c r="O3069">
        <f t="shared" si="443"/>
        <v>0</v>
      </c>
      <c r="P3069">
        <f t="shared" si="443"/>
        <v>0</v>
      </c>
      <c r="Q3069">
        <f t="shared" si="443"/>
        <v>0</v>
      </c>
      <c r="R3069">
        <f t="shared" si="443"/>
        <v>0</v>
      </c>
      <c r="S3069">
        <f t="shared" si="443"/>
        <v>0</v>
      </c>
      <c r="T3069">
        <f t="shared" si="443"/>
        <v>0</v>
      </c>
      <c r="U3069">
        <f t="shared" si="443"/>
        <v>0</v>
      </c>
      <c r="V3069">
        <f t="shared" si="443"/>
        <v>0</v>
      </c>
      <c r="W3069">
        <f t="shared" si="443"/>
        <v>1</v>
      </c>
      <c r="X3069">
        <f t="shared" si="443"/>
        <v>0</v>
      </c>
      <c r="Y3069">
        <f t="shared" si="443"/>
        <v>0</v>
      </c>
      <c r="Z3069">
        <f t="shared" si="443"/>
        <v>0</v>
      </c>
      <c r="AA3069">
        <f t="shared" si="443"/>
        <v>0</v>
      </c>
      <c r="AB3069">
        <f t="shared" si="443"/>
        <v>0</v>
      </c>
      <c r="AC3069">
        <f t="shared" si="443"/>
        <v>0</v>
      </c>
      <c r="AD3069">
        <f t="shared" si="443"/>
        <v>0</v>
      </c>
      <c r="AE3069">
        <f t="shared" si="437"/>
        <v>1</v>
      </c>
      <c r="AF3069">
        <f t="shared" si="438"/>
        <v>2014</v>
      </c>
    </row>
    <row r="3070" spans="1:32" x14ac:dyDescent="0.2">
      <c r="A3070" t="s">
        <v>115</v>
      </c>
      <c r="B3070" s="1">
        <v>41556</v>
      </c>
      <c r="C3070">
        <v>342</v>
      </c>
      <c r="D3070" t="s">
        <v>2034</v>
      </c>
      <c r="E3070" t="s">
        <v>3</v>
      </c>
      <c r="F3070" t="s">
        <v>10</v>
      </c>
      <c r="G3070" t="s">
        <v>11</v>
      </c>
      <c r="H3070">
        <v>94103</v>
      </c>
      <c r="I3070" t="s">
        <v>61</v>
      </c>
      <c r="J3070">
        <f t="shared" si="435"/>
        <v>342</v>
      </c>
      <c r="K3070" t="str">
        <f t="shared" si="436"/>
        <v>342 Market Street San Francisco, CA 94103</v>
      </c>
      <c r="L3070">
        <f t="shared" si="440"/>
        <v>0</v>
      </c>
      <c r="M3070">
        <f t="shared" si="443"/>
        <v>0</v>
      </c>
      <c r="N3070">
        <f t="shared" si="443"/>
        <v>0</v>
      </c>
      <c r="O3070">
        <f t="shared" si="443"/>
        <v>0</v>
      </c>
      <c r="P3070">
        <f t="shared" si="443"/>
        <v>0</v>
      </c>
      <c r="Q3070">
        <f t="shared" si="443"/>
        <v>0</v>
      </c>
      <c r="R3070">
        <f t="shared" si="443"/>
        <v>0</v>
      </c>
      <c r="S3070">
        <f t="shared" si="443"/>
        <v>0</v>
      </c>
      <c r="T3070">
        <f t="shared" si="443"/>
        <v>0</v>
      </c>
      <c r="U3070">
        <f t="shared" si="443"/>
        <v>0</v>
      </c>
      <c r="V3070">
        <f t="shared" si="443"/>
        <v>0</v>
      </c>
      <c r="W3070">
        <f t="shared" si="443"/>
        <v>1</v>
      </c>
      <c r="X3070">
        <f t="shared" si="443"/>
        <v>0</v>
      </c>
      <c r="Y3070">
        <f t="shared" si="443"/>
        <v>0</v>
      </c>
      <c r="Z3070">
        <f t="shared" si="443"/>
        <v>0</v>
      </c>
      <c r="AA3070">
        <f t="shared" si="443"/>
        <v>0</v>
      </c>
      <c r="AB3070">
        <f t="shared" si="443"/>
        <v>0</v>
      </c>
      <c r="AC3070">
        <f t="shared" si="443"/>
        <v>0</v>
      </c>
      <c r="AD3070">
        <f t="shared" si="443"/>
        <v>0</v>
      </c>
      <c r="AE3070">
        <f t="shared" si="437"/>
        <v>1</v>
      </c>
      <c r="AF3070">
        <f t="shared" si="438"/>
        <v>2014</v>
      </c>
    </row>
    <row r="3071" spans="1:32" x14ac:dyDescent="0.2">
      <c r="A3071" t="s">
        <v>657</v>
      </c>
      <c r="B3071" s="1">
        <v>41556</v>
      </c>
      <c r="C3071">
        <v>295</v>
      </c>
      <c r="D3071" t="s">
        <v>2034</v>
      </c>
      <c r="E3071" t="s">
        <v>3</v>
      </c>
      <c r="F3071" t="s">
        <v>10</v>
      </c>
      <c r="G3071" t="s">
        <v>11</v>
      </c>
      <c r="H3071">
        <v>94118</v>
      </c>
      <c r="I3071" t="s">
        <v>422</v>
      </c>
      <c r="J3071">
        <f t="shared" si="435"/>
        <v>295</v>
      </c>
      <c r="K3071" t="str">
        <f t="shared" si="436"/>
        <v>295 Market Street San Francisco, CA 94118</v>
      </c>
      <c r="L3071">
        <f t="shared" si="440"/>
        <v>0</v>
      </c>
      <c r="M3071">
        <f t="shared" si="443"/>
        <v>0</v>
      </c>
      <c r="N3071">
        <f t="shared" si="443"/>
        <v>0</v>
      </c>
      <c r="O3071">
        <f t="shared" si="443"/>
        <v>0</v>
      </c>
      <c r="P3071">
        <f t="shared" si="443"/>
        <v>0</v>
      </c>
      <c r="Q3071">
        <f t="shared" si="443"/>
        <v>0</v>
      </c>
      <c r="R3071">
        <f t="shared" si="443"/>
        <v>0</v>
      </c>
      <c r="S3071">
        <f t="shared" si="443"/>
        <v>0</v>
      </c>
      <c r="T3071">
        <f t="shared" si="443"/>
        <v>0</v>
      </c>
      <c r="U3071">
        <f t="shared" si="443"/>
        <v>0</v>
      </c>
      <c r="V3071">
        <f t="shared" si="443"/>
        <v>0</v>
      </c>
      <c r="W3071">
        <f t="shared" si="443"/>
        <v>0</v>
      </c>
      <c r="X3071">
        <f t="shared" si="443"/>
        <v>0</v>
      </c>
      <c r="Y3071">
        <f t="shared" si="443"/>
        <v>0</v>
      </c>
      <c r="Z3071">
        <f t="shared" si="443"/>
        <v>0</v>
      </c>
      <c r="AA3071">
        <f t="shared" si="443"/>
        <v>0</v>
      </c>
      <c r="AB3071">
        <f t="shared" si="443"/>
        <v>1</v>
      </c>
      <c r="AC3071">
        <f t="shared" si="443"/>
        <v>0</v>
      </c>
      <c r="AD3071">
        <f t="shared" si="443"/>
        <v>0</v>
      </c>
      <c r="AE3071">
        <f t="shared" si="437"/>
        <v>1</v>
      </c>
      <c r="AF3071">
        <f t="shared" si="438"/>
        <v>2014</v>
      </c>
    </row>
    <row r="3072" spans="1:32" x14ac:dyDescent="0.2">
      <c r="A3072" t="s">
        <v>658</v>
      </c>
      <c r="B3072" s="1">
        <v>41556</v>
      </c>
      <c r="C3072">
        <v>201</v>
      </c>
      <c r="D3072" t="s">
        <v>2034</v>
      </c>
      <c r="E3072" t="s">
        <v>3</v>
      </c>
      <c r="F3072" t="s">
        <v>10</v>
      </c>
      <c r="G3072" t="s">
        <v>11</v>
      </c>
      <c r="H3072">
        <v>94110</v>
      </c>
      <c r="I3072" t="s">
        <v>422</v>
      </c>
      <c r="J3072">
        <f t="shared" si="435"/>
        <v>201</v>
      </c>
      <c r="K3072" t="str">
        <f t="shared" si="436"/>
        <v>201 Market Street San Francisco, CA 94110</v>
      </c>
      <c r="L3072">
        <f t="shared" si="440"/>
        <v>0</v>
      </c>
      <c r="M3072">
        <f t="shared" si="443"/>
        <v>0</v>
      </c>
      <c r="N3072">
        <f t="shared" si="443"/>
        <v>0</v>
      </c>
      <c r="O3072">
        <f t="shared" si="443"/>
        <v>0</v>
      </c>
      <c r="P3072">
        <f t="shared" si="443"/>
        <v>0</v>
      </c>
      <c r="Q3072">
        <f t="shared" si="443"/>
        <v>0</v>
      </c>
      <c r="R3072">
        <f t="shared" si="443"/>
        <v>0</v>
      </c>
      <c r="S3072">
        <f t="shared" si="443"/>
        <v>0</v>
      </c>
      <c r="T3072">
        <f t="shared" si="443"/>
        <v>0</v>
      </c>
      <c r="U3072">
        <f t="shared" si="443"/>
        <v>0</v>
      </c>
      <c r="V3072">
        <f t="shared" si="443"/>
        <v>0</v>
      </c>
      <c r="W3072">
        <f t="shared" si="443"/>
        <v>0</v>
      </c>
      <c r="X3072">
        <f t="shared" si="443"/>
        <v>0</v>
      </c>
      <c r="Y3072">
        <f t="shared" si="443"/>
        <v>0</v>
      </c>
      <c r="Z3072">
        <f t="shared" si="443"/>
        <v>0</v>
      </c>
      <c r="AA3072">
        <f t="shared" si="443"/>
        <v>0</v>
      </c>
      <c r="AB3072">
        <f t="shared" si="443"/>
        <v>1</v>
      </c>
      <c r="AC3072">
        <f t="shared" si="443"/>
        <v>0</v>
      </c>
      <c r="AD3072">
        <f t="shared" si="443"/>
        <v>0</v>
      </c>
      <c r="AE3072">
        <f t="shared" si="437"/>
        <v>1</v>
      </c>
      <c r="AF3072">
        <f t="shared" si="438"/>
        <v>2014</v>
      </c>
    </row>
    <row r="3073" spans="1:32" x14ac:dyDescent="0.2">
      <c r="A3073" t="s">
        <v>1216</v>
      </c>
      <c r="B3073" s="1">
        <v>41556</v>
      </c>
      <c r="C3073">
        <v>2365</v>
      </c>
      <c r="D3073" t="s">
        <v>2034</v>
      </c>
      <c r="E3073" t="s">
        <v>3</v>
      </c>
      <c r="F3073" t="s">
        <v>10</v>
      </c>
      <c r="G3073" t="s">
        <v>11</v>
      </c>
      <c r="H3073">
        <v>94116</v>
      </c>
      <c r="I3073" t="s">
        <v>816</v>
      </c>
      <c r="J3073">
        <f t="shared" si="435"/>
        <v>2365</v>
      </c>
      <c r="K3073" t="str">
        <f t="shared" si="436"/>
        <v>2365 Market Street San Francisco, CA 94116</v>
      </c>
      <c r="L3073">
        <f t="shared" si="440"/>
        <v>1</v>
      </c>
      <c r="M3073">
        <f t="shared" si="443"/>
        <v>0</v>
      </c>
      <c r="N3073">
        <f t="shared" si="443"/>
        <v>0</v>
      </c>
      <c r="O3073">
        <f t="shared" si="443"/>
        <v>0</v>
      </c>
      <c r="P3073">
        <f t="shared" si="443"/>
        <v>0</v>
      </c>
      <c r="Q3073">
        <f t="shared" si="443"/>
        <v>0</v>
      </c>
      <c r="R3073">
        <f t="shared" si="443"/>
        <v>0</v>
      </c>
      <c r="S3073">
        <f t="shared" si="443"/>
        <v>0</v>
      </c>
      <c r="T3073">
        <f t="shared" si="443"/>
        <v>0</v>
      </c>
      <c r="U3073">
        <f t="shared" si="443"/>
        <v>0</v>
      </c>
      <c r="V3073">
        <f t="shared" si="443"/>
        <v>0</v>
      </c>
      <c r="W3073">
        <f t="shared" si="443"/>
        <v>0</v>
      </c>
      <c r="X3073">
        <f t="shared" si="443"/>
        <v>0</v>
      </c>
      <c r="Y3073">
        <f t="shared" si="443"/>
        <v>0</v>
      </c>
      <c r="Z3073">
        <f t="shared" si="443"/>
        <v>0</v>
      </c>
      <c r="AA3073">
        <f t="shared" si="443"/>
        <v>0</v>
      </c>
      <c r="AB3073">
        <f t="shared" si="443"/>
        <v>0</v>
      </c>
      <c r="AC3073">
        <f t="shared" si="443"/>
        <v>0</v>
      </c>
      <c r="AD3073">
        <f t="shared" si="443"/>
        <v>0</v>
      </c>
      <c r="AE3073">
        <f t="shared" si="437"/>
        <v>1</v>
      </c>
      <c r="AF3073">
        <f t="shared" si="438"/>
        <v>2014</v>
      </c>
    </row>
    <row r="3074" spans="1:32" x14ac:dyDescent="0.2">
      <c r="A3074" t="s">
        <v>1755</v>
      </c>
      <c r="B3074" s="1">
        <v>41556</v>
      </c>
      <c r="C3074" s="2">
        <v>3680.5</v>
      </c>
      <c r="D3074" t="s">
        <v>2034</v>
      </c>
      <c r="E3074" t="s">
        <v>3</v>
      </c>
      <c r="F3074" t="s">
        <v>10</v>
      </c>
      <c r="G3074" t="s">
        <v>11</v>
      </c>
      <c r="H3074">
        <v>94110</v>
      </c>
      <c r="I3074" t="s">
        <v>1529</v>
      </c>
      <c r="J3074">
        <f t="shared" si="435"/>
        <v>3680.5</v>
      </c>
      <c r="K3074" t="str">
        <f t="shared" si="436"/>
        <v>3680.5 Market Street San Francisco, CA 94110</v>
      </c>
      <c r="L3074">
        <f t="shared" si="440"/>
        <v>0</v>
      </c>
      <c r="M3074">
        <f t="shared" si="443"/>
        <v>0</v>
      </c>
      <c r="N3074">
        <f t="shared" si="443"/>
        <v>0</v>
      </c>
      <c r="O3074">
        <f t="shared" si="443"/>
        <v>0</v>
      </c>
      <c r="P3074">
        <f t="shared" si="443"/>
        <v>0</v>
      </c>
      <c r="Q3074">
        <f t="shared" si="443"/>
        <v>0</v>
      </c>
      <c r="R3074">
        <f t="shared" si="443"/>
        <v>1</v>
      </c>
      <c r="S3074">
        <f t="shared" si="443"/>
        <v>0</v>
      </c>
      <c r="T3074">
        <f t="shared" si="443"/>
        <v>0</v>
      </c>
      <c r="U3074">
        <f t="shared" si="443"/>
        <v>0</v>
      </c>
      <c r="V3074">
        <f t="shared" si="443"/>
        <v>0</v>
      </c>
      <c r="W3074">
        <f t="shared" si="443"/>
        <v>0</v>
      </c>
      <c r="X3074">
        <f t="shared" si="443"/>
        <v>0</v>
      </c>
      <c r="Y3074">
        <f t="shared" si="443"/>
        <v>0</v>
      </c>
      <c r="Z3074">
        <f t="shared" si="443"/>
        <v>0</v>
      </c>
      <c r="AA3074">
        <f t="shared" si="443"/>
        <v>0</v>
      </c>
      <c r="AB3074">
        <f t="shared" si="443"/>
        <v>0</v>
      </c>
      <c r="AC3074">
        <f t="shared" si="443"/>
        <v>0</v>
      </c>
      <c r="AD3074">
        <f t="shared" si="443"/>
        <v>0</v>
      </c>
      <c r="AE3074">
        <f t="shared" si="437"/>
        <v>1</v>
      </c>
      <c r="AF3074">
        <f t="shared" si="438"/>
        <v>2014</v>
      </c>
    </row>
    <row r="3075" spans="1:32" x14ac:dyDescent="0.2">
      <c r="A3075" t="s">
        <v>1756</v>
      </c>
      <c r="B3075" s="1">
        <v>41556</v>
      </c>
      <c r="C3075">
        <v>1958</v>
      </c>
      <c r="D3075" t="s">
        <v>2034</v>
      </c>
      <c r="E3075" t="s">
        <v>3</v>
      </c>
      <c r="F3075" t="s">
        <v>10</v>
      </c>
      <c r="G3075" t="s">
        <v>11</v>
      </c>
      <c r="H3075">
        <v>94116</v>
      </c>
      <c r="I3075" t="s">
        <v>1529</v>
      </c>
      <c r="J3075">
        <f t="shared" ref="J3075:J3138" si="444">IFERROR(LEFT(C3075,FIND("-",C3075)-1),C3075)</f>
        <v>1958</v>
      </c>
      <c r="K3075" t="str">
        <f t="shared" ref="K3075:K3138" si="445">J3075 &amp; " " &amp; D3075 &amp; " " &amp; E3075 &amp; " " &amp; F3075 &amp; ", " &amp; G3075 &amp; " " &amp; H3075</f>
        <v>1958 Market Street San Francisco, CA 94116</v>
      </c>
      <c r="L3075">
        <f t="shared" si="440"/>
        <v>0</v>
      </c>
      <c r="M3075">
        <f t="shared" si="443"/>
        <v>0</v>
      </c>
      <c r="N3075">
        <f t="shared" si="443"/>
        <v>0</v>
      </c>
      <c r="O3075">
        <f t="shared" si="443"/>
        <v>0</v>
      </c>
      <c r="P3075">
        <f t="shared" si="443"/>
        <v>0</v>
      </c>
      <c r="Q3075">
        <f t="shared" si="443"/>
        <v>0</v>
      </c>
      <c r="R3075">
        <f t="shared" si="443"/>
        <v>1</v>
      </c>
      <c r="S3075">
        <f t="shared" si="443"/>
        <v>0</v>
      </c>
      <c r="T3075">
        <f t="shared" si="443"/>
        <v>0</v>
      </c>
      <c r="U3075">
        <f t="shared" si="443"/>
        <v>0</v>
      </c>
      <c r="V3075">
        <f t="shared" si="443"/>
        <v>0</v>
      </c>
      <c r="W3075">
        <f t="shared" si="443"/>
        <v>0</v>
      </c>
      <c r="X3075">
        <f t="shared" si="443"/>
        <v>0</v>
      </c>
      <c r="Y3075">
        <f t="shared" si="443"/>
        <v>0</v>
      </c>
      <c r="Z3075">
        <f t="shared" si="443"/>
        <v>0</v>
      </c>
      <c r="AA3075">
        <f t="shared" si="443"/>
        <v>0</v>
      </c>
      <c r="AB3075">
        <f t="shared" si="443"/>
        <v>0</v>
      </c>
      <c r="AC3075">
        <f t="shared" si="443"/>
        <v>0</v>
      </c>
      <c r="AD3075">
        <f t="shared" si="443"/>
        <v>0</v>
      </c>
      <c r="AE3075">
        <f t="shared" ref="AE3075:AE3138" si="446">SUM(L3075:AD3075)</f>
        <v>1</v>
      </c>
      <c r="AF3075">
        <f t="shared" ref="AF3075:AF3138" si="447">YEAR(B3075)+(MONTH(B3075)&gt;=7)</f>
        <v>2014</v>
      </c>
    </row>
    <row r="3076" spans="1:32" x14ac:dyDescent="0.2">
      <c r="A3076" t="s">
        <v>1757</v>
      </c>
      <c r="B3076" s="1">
        <v>41556</v>
      </c>
      <c r="C3076">
        <v>1390</v>
      </c>
      <c r="D3076" t="s">
        <v>2034</v>
      </c>
      <c r="E3076" t="s">
        <v>3</v>
      </c>
      <c r="F3076" t="s">
        <v>10</v>
      </c>
      <c r="G3076" t="s">
        <v>11</v>
      </c>
      <c r="H3076">
        <v>94102</v>
      </c>
      <c r="I3076" t="s">
        <v>1529</v>
      </c>
      <c r="J3076">
        <f t="shared" si="444"/>
        <v>1390</v>
      </c>
      <c r="K3076" t="str">
        <f t="shared" si="445"/>
        <v>1390 Market Street San Francisco, CA 94102</v>
      </c>
      <c r="L3076">
        <f t="shared" si="440"/>
        <v>0</v>
      </c>
      <c r="M3076">
        <f t="shared" si="443"/>
        <v>0</v>
      </c>
      <c r="N3076">
        <f t="shared" si="443"/>
        <v>0</v>
      </c>
      <c r="O3076">
        <f t="shared" si="443"/>
        <v>0</v>
      </c>
      <c r="P3076">
        <f t="shared" si="443"/>
        <v>0</v>
      </c>
      <c r="Q3076">
        <f t="shared" si="443"/>
        <v>0</v>
      </c>
      <c r="R3076">
        <f t="shared" si="443"/>
        <v>1</v>
      </c>
      <c r="S3076">
        <f t="shared" si="443"/>
        <v>0</v>
      </c>
      <c r="T3076">
        <f t="shared" si="443"/>
        <v>0</v>
      </c>
      <c r="U3076">
        <f t="shared" si="443"/>
        <v>0</v>
      </c>
      <c r="V3076">
        <f t="shared" si="443"/>
        <v>0</v>
      </c>
      <c r="W3076">
        <f t="shared" si="443"/>
        <v>0</v>
      </c>
      <c r="X3076">
        <f t="shared" si="443"/>
        <v>0</v>
      </c>
      <c r="Y3076">
        <f t="shared" si="443"/>
        <v>0</v>
      </c>
      <c r="Z3076">
        <f t="shared" si="443"/>
        <v>0</v>
      </c>
      <c r="AA3076">
        <f t="shared" si="443"/>
        <v>0</v>
      </c>
      <c r="AB3076">
        <f t="shared" si="443"/>
        <v>0</v>
      </c>
      <c r="AC3076">
        <f t="shared" si="443"/>
        <v>0</v>
      </c>
      <c r="AD3076">
        <f t="shared" si="443"/>
        <v>0</v>
      </c>
      <c r="AE3076">
        <f t="shared" si="446"/>
        <v>1</v>
      </c>
      <c r="AF3076">
        <f t="shared" si="447"/>
        <v>2014</v>
      </c>
    </row>
    <row r="3077" spans="1:32" x14ac:dyDescent="0.2">
      <c r="A3077" t="s">
        <v>661</v>
      </c>
      <c r="B3077" s="1">
        <v>41557</v>
      </c>
      <c r="C3077">
        <v>4912</v>
      </c>
      <c r="D3077" t="s">
        <v>2034</v>
      </c>
      <c r="E3077" t="s">
        <v>3</v>
      </c>
      <c r="F3077" t="s">
        <v>10</v>
      </c>
      <c r="G3077" t="s">
        <v>11</v>
      </c>
      <c r="H3077">
        <v>94118</v>
      </c>
      <c r="I3077" t="s">
        <v>422</v>
      </c>
      <c r="J3077">
        <f t="shared" si="444"/>
        <v>4912</v>
      </c>
      <c r="K3077" t="str">
        <f t="shared" si="445"/>
        <v>4912 Market Street San Francisco, CA 94118</v>
      </c>
      <c r="L3077">
        <f t="shared" si="440"/>
        <v>0</v>
      </c>
      <c r="M3077">
        <f t="shared" si="443"/>
        <v>0</v>
      </c>
      <c r="N3077">
        <f t="shared" si="443"/>
        <v>0</v>
      </c>
      <c r="O3077">
        <f t="shared" si="443"/>
        <v>0</v>
      </c>
      <c r="P3077">
        <f t="shared" si="443"/>
        <v>0</v>
      </c>
      <c r="Q3077">
        <f t="shared" si="443"/>
        <v>0</v>
      </c>
      <c r="R3077">
        <f t="shared" si="443"/>
        <v>0</v>
      </c>
      <c r="S3077">
        <f t="shared" si="443"/>
        <v>0</v>
      </c>
      <c r="T3077">
        <f t="shared" si="443"/>
        <v>0</v>
      </c>
      <c r="U3077">
        <f t="shared" si="443"/>
        <v>0</v>
      </c>
      <c r="V3077">
        <f t="shared" si="443"/>
        <v>0</v>
      </c>
      <c r="W3077">
        <f t="shared" si="443"/>
        <v>0</v>
      </c>
      <c r="X3077">
        <f t="shared" si="443"/>
        <v>0</v>
      </c>
      <c r="Y3077">
        <f t="shared" si="443"/>
        <v>0</v>
      </c>
      <c r="Z3077">
        <f t="shared" si="443"/>
        <v>0</v>
      </c>
      <c r="AA3077">
        <f t="shared" si="443"/>
        <v>0</v>
      </c>
      <c r="AB3077">
        <f t="shared" si="443"/>
        <v>1</v>
      </c>
      <c r="AC3077">
        <f t="shared" si="443"/>
        <v>0</v>
      </c>
      <c r="AD3077">
        <f t="shared" si="443"/>
        <v>0</v>
      </c>
      <c r="AE3077">
        <f t="shared" si="446"/>
        <v>1</v>
      </c>
      <c r="AF3077">
        <f t="shared" si="447"/>
        <v>2014</v>
      </c>
    </row>
    <row r="3078" spans="1:32" x14ac:dyDescent="0.2">
      <c r="A3078" t="s">
        <v>662</v>
      </c>
      <c r="B3078" s="1">
        <v>41557</v>
      </c>
      <c r="C3078">
        <v>8</v>
      </c>
      <c r="D3078" t="s">
        <v>2034</v>
      </c>
      <c r="E3078" t="s">
        <v>3</v>
      </c>
      <c r="F3078" t="s">
        <v>10</v>
      </c>
      <c r="G3078" t="s">
        <v>11</v>
      </c>
      <c r="H3078">
        <v>94134</v>
      </c>
      <c r="I3078" t="s">
        <v>422</v>
      </c>
      <c r="J3078">
        <f t="shared" si="444"/>
        <v>8</v>
      </c>
      <c r="K3078" t="str">
        <f t="shared" si="445"/>
        <v>8 Market Street San Francisco, CA 94134</v>
      </c>
      <c r="L3078">
        <f t="shared" si="440"/>
        <v>0</v>
      </c>
      <c r="M3078">
        <f t="shared" si="443"/>
        <v>0</v>
      </c>
      <c r="N3078">
        <f t="shared" si="443"/>
        <v>0</v>
      </c>
      <c r="O3078">
        <f t="shared" si="443"/>
        <v>0</v>
      </c>
      <c r="P3078">
        <f t="shared" si="443"/>
        <v>0</v>
      </c>
      <c r="Q3078">
        <f t="shared" si="443"/>
        <v>0</v>
      </c>
      <c r="R3078">
        <f t="shared" si="443"/>
        <v>0</v>
      </c>
      <c r="S3078">
        <f t="shared" si="443"/>
        <v>0</v>
      </c>
      <c r="T3078">
        <f t="shared" si="443"/>
        <v>0</v>
      </c>
      <c r="U3078">
        <f t="shared" si="443"/>
        <v>0</v>
      </c>
      <c r="V3078">
        <f t="shared" si="443"/>
        <v>0</v>
      </c>
      <c r="W3078">
        <f t="shared" si="443"/>
        <v>0</v>
      </c>
      <c r="X3078">
        <f t="shared" si="443"/>
        <v>0</v>
      </c>
      <c r="Y3078">
        <f t="shared" si="443"/>
        <v>0</v>
      </c>
      <c r="Z3078">
        <f t="shared" si="443"/>
        <v>0</v>
      </c>
      <c r="AA3078">
        <f t="shared" si="443"/>
        <v>0</v>
      </c>
      <c r="AB3078">
        <f t="shared" si="443"/>
        <v>1</v>
      </c>
      <c r="AC3078">
        <f t="shared" si="443"/>
        <v>0</v>
      </c>
      <c r="AD3078">
        <f t="shared" si="443"/>
        <v>0</v>
      </c>
      <c r="AE3078">
        <f t="shared" si="446"/>
        <v>1</v>
      </c>
      <c r="AF3078">
        <f t="shared" si="447"/>
        <v>2014</v>
      </c>
    </row>
    <row r="3079" spans="1:32" x14ac:dyDescent="0.2">
      <c r="A3079" t="s">
        <v>663</v>
      </c>
      <c r="B3079" s="1">
        <v>41557</v>
      </c>
      <c r="C3079">
        <v>132</v>
      </c>
      <c r="D3079" t="s">
        <v>2034</v>
      </c>
      <c r="E3079" t="s">
        <v>3</v>
      </c>
      <c r="F3079" t="s">
        <v>10</v>
      </c>
      <c r="G3079" t="s">
        <v>11</v>
      </c>
      <c r="H3079">
        <v>94112</v>
      </c>
      <c r="I3079" t="s">
        <v>422</v>
      </c>
      <c r="J3079">
        <f t="shared" si="444"/>
        <v>132</v>
      </c>
      <c r="K3079" t="str">
        <f t="shared" si="445"/>
        <v>132 Market Street San Francisco, CA 94112</v>
      </c>
      <c r="L3079">
        <f t="shared" si="440"/>
        <v>0</v>
      </c>
      <c r="M3079">
        <f t="shared" si="443"/>
        <v>0</v>
      </c>
      <c r="N3079">
        <f t="shared" si="443"/>
        <v>0</v>
      </c>
      <c r="O3079">
        <f t="shared" si="443"/>
        <v>0</v>
      </c>
      <c r="P3079">
        <f t="shared" si="443"/>
        <v>0</v>
      </c>
      <c r="Q3079">
        <f t="shared" si="443"/>
        <v>0</v>
      </c>
      <c r="R3079">
        <f t="shared" si="443"/>
        <v>0</v>
      </c>
      <c r="S3079">
        <f t="shared" si="443"/>
        <v>0</v>
      </c>
      <c r="T3079">
        <f t="shared" si="443"/>
        <v>0</v>
      </c>
      <c r="U3079">
        <f t="shared" si="443"/>
        <v>0</v>
      </c>
      <c r="V3079">
        <f t="shared" si="443"/>
        <v>0</v>
      </c>
      <c r="W3079">
        <f t="shared" si="443"/>
        <v>0</v>
      </c>
      <c r="X3079">
        <f t="shared" si="443"/>
        <v>0</v>
      </c>
      <c r="Y3079">
        <f t="shared" si="443"/>
        <v>0</v>
      </c>
      <c r="Z3079">
        <f t="shared" si="443"/>
        <v>0</v>
      </c>
      <c r="AA3079">
        <f t="shared" si="443"/>
        <v>0</v>
      </c>
      <c r="AB3079">
        <f t="shared" si="443"/>
        <v>1</v>
      </c>
      <c r="AC3079">
        <f t="shared" si="443"/>
        <v>0</v>
      </c>
      <c r="AD3079">
        <f t="shared" si="443"/>
        <v>0</v>
      </c>
      <c r="AE3079">
        <f t="shared" si="446"/>
        <v>1</v>
      </c>
      <c r="AF3079">
        <f t="shared" si="447"/>
        <v>2014</v>
      </c>
    </row>
    <row r="3080" spans="1:32" x14ac:dyDescent="0.2">
      <c r="A3080" t="s">
        <v>1217</v>
      </c>
      <c r="B3080" s="1">
        <v>41557</v>
      </c>
      <c r="C3080">
        <v>720</v>
      </c>
      <c r="D3080" t="s">
        <v>2034</v>
      </c>
      <c r="E3080" t="s">
        <v>3</v>
      </c>
      <c r="F3080" t="s">
        <v>10</v>
      </c>
      <c r="G3080" t="s">
        <v>11</v>
      </c>
      <c r="H3080">
        <v>94118</v>
      </c>
      <c r="I3080" t="s">
        <v>816</v>
      </c>
      <c r="J3080">
        <f t="shared" si="444"/>
        <v>720</v>
      </c>
      <c r="K3080" t="str">
        <f t="shared" si="445"/>
        <v>720 Market Street San Francisco, CA 94118</v>
      </c>
      <c r="L3080">
        <f t="shared" si="440"/>
        <v>1</v>
      </c>
      <c r="M3080">
        <f t="shared" si="443"/>
        <v>0</v>
      </c>
      <c r="N3080">
        <f t="shared" si="443"/>
        <v>0</v>
      </c>
      <c r="O3080">
        <f t="shared" si="443"/>
        <v>0</v>
      </c>
      <c r="P3080">
        <f t="shared" si="443"/>
        <v>0</v>
      </c>
      <c r="Q3080">
        <f t="shared" si="443"/>
        <v>0</v>
      </c>
      <c r="R3080">
        <f t="shared" si="443"/>
        <v>0</v>
      </c>
      <c r="S3080">
        <f t="shared" si="443"/>
        <v>0</v>
      </c>
      <c r="T3080">
        <f t="shared" si="443"/>
        <v>0</v>
      </c>
      <c r="U3080">
        <f t="shared" si="443"/>
        <v>0</v>
      </c>
      <c r="V3080">
        <f t="shared" si="443"/>
        <v>0</v>
      </c>
      <c r="W3080">
        <f t="shared" si="443"/>
        <v>0</v>
      </c>
      <c r="X3080">
        <f t="shared" si="443"/>
        <v>0</v>
      </c>
      <c r="Y3080">
        <f t="shared" si="443"/>
        <v>0</v>
      </c>
      <c r="Z3080">
        <f t="shared" si="443"/>
        <v>0</v>
      </c>
      <c r="AA3080">
        <f t="shared" si="443"/>
        <v>0</v>
      </c>
      <c r="AB3080">
        <f t="shared" si="443"/>
        <v>0</v>
      </c>
      <c r="AC3080">
        <f t="shared" si="443"/>
        <v>0</v>
      </c>
      <c r="AD3080">
        <f t="shared" si="443"/>
        <v>0</v>
      </c>
      <c r="AE3080">
        <f t="shared" si="446"/>
        <v>1</v>
      </c>
      <c r="AF3080">
        <f t="shared" si="447"/>
        <v>2014</v>
      </c>
    </row>
    <row r="3081" spans="1:32" x14ac:dyDescent="0.2">
      <c r="A3081" t="s">
        <v>1758</v>
      </c>
      <c r="B3081" s="1">
        <v>41557</v>
      </c>
      <c r="C3081">
        <v>355</v>
      </c>
      <c r="D3081" t="s">
        <v>2034</v>
      </c>
      <c r="E3081" t="s">
        <v>3</v>
      </c>
      <c r="F3081" t="s">
        <v>10</v>
      </c>
      <c r="G3081" t="s">
        <v>11</v>
      </c>
      <c r="H3081">
        <v>94112</v>
      </c>
      <c r="I3081" t="s">
        <v>1529</v>
      </c>
      <c r="J3081">
        <f t="shared" si="444"/>
        <v>355</v>
      </c>
      <c r="K3081" t="str">
        <f t="shared" si="445"/>
        <v>355 Market Street San Francisco, CA 94112</v>
      </c>
      <c r="L3081">
        <f t="shared" si="440"/>
        <v>0</v>
      </c>
      <c r="M3081">
        <f t="shared" si="443"/>
        <v>0</v>
      </c>
      <c r="N3081">
        <f t="shared" si="443"/>
        <v>0</v>
      </c>
      <c r="O3081">
        <f t="shared" si="443"/>
        <v>0</v>
      </c>
      <c r="P3081">
        <f t="shared" si="443"/>
        <v>0</v>
      </c>
      <c r="Q3081">
        <f t="shared" si="443"/>
        <v>0</v>
      </c>
      <c r="R3081">
        <f t="shared" si="443"/>
        <v>1</v>
      </c>
      <c r="S3081">
        <f t="shared" si="443"/>
        <v>0</v>
      </c>
      <c r="T3081">
        <f t="shared" si="443"/>
        <v>0</v>
      </c>
      <c r="U3081">
        <f t="shared" si="443"/>
        <v>0</v>
      </c>
      <c r="V3081">
        <f t="shared" ref="M3081:AD3096" si="448">IFERROR(IF(SEARCH(V$1,$I3081)&gt;0,1,0),0)</f>
        <v>0</v>
      </c>
      <c r="W3081">
        <f t="shared" si="448"/>
        <v>0</v>
      </c>
      <c r="X3081">
        <f t="shared" si="448"/>
        <v>0</v>
      </c>
      <c r="Y3081">
        <f t="shared" si="448"/>
        <v>0</v>
      </c>
      <c r="Z3081">
        <f t="shared" si="448"/>
        <v>0</v>
      </c>
      <c r="AA3081">
        <f t="shared" si="448"/>
        <v>0</v>
      </c>
      <c r="AB3081">
        <f t="shared" si="448"/>
        <v>0</v>
      </c>
      <c r="AC3081">
        <f t="shared" si="448"/>
        <v>0</v>
      </c>
      <c r="AD3081">
        <f t="shared" si="448"/>
        <v>0</v>
      </c>
      <c r="AE3081">
        <f t="shared" si="446"/>
        <v>1</v>
      </c>
      <c r="AF3081">
        <f t="shared" si="447"/>
        <v>2014</v>
      </c>
    </row>
    <row r="3082" spans="1:32" x14ac:dyDescent="0.2">
      <c r="A3082" t="s">
        <v>1759</v>
      </c>
      <c r="B3082" s="1">
        <v>41557</v>
      </c>
      <c r="C3082">
        <v>1640</v>
      </c>
      <c r="D3082" t="s">
        <v>2034</v>
      </c>
      <c r="E3082" t="s">
        <v>3</v>
      </c>
      <c r="F3082" t="s">
        <v>10</v>
      </c>
      <c r="G3082" t="s">
        <v>11</v>
      </c>
      <c r="H3082">
        <v>94122</v>
      </c>
      <c r="I3082" t="s">
        <v>1529</v>
      </c>
      <c r="J3082">
        <f t="shared" si="444"/>
        <v>1640</v>
      </c>
      <c r="K3082" t="str">
        <f t="shared" si="445"/>
        <v>1640 Market Street San Francisco, CA 94122</v>
      </c>
      <c r="L3082">
        <f t="shared" si="440"/>
        <v>0</v>
      </c>
      <c r="M3082">
        <f t="shared" si="448"/>
        <v>0</v>
      </c>
      <c r="N3082">
        <f t="shared" si="448"/>
        <v>0</v>
      </c>
      <c r="O3082">
        <f t="shared" si="448"/>
        <v>0</v>
      </c>
      <c r="P3082">
        <f t="shared" si="448"/>
        <v>0</v>
      </c>
      <c r="Q3082">
        <f t="shared" si="448"/>
        <v>0</v>
      </c>
      <c r="R3082">
        <f t="shared" si="448"/>
        <v>1</v>
      </c>
      <c r="S3082">
        <f t="shared" si="448"/>
        <v>0</v>
      </c>
      <c r="T3082">
        <f t="shared" si="448"/>
        <v>0</v>
      </c>
      <c r="U3082">
        <f t="shared" si="448"/>
        <v>0</v>
      </c>
      <c r="V3082">
        <f t="shared" si="448"/>
        <v>0</v>
      </c>
      <c r="W3082">
        <f t="shared" si="448"/>
        <v>0</v>
      </c>
      <c r="X3082">
        <f t="shared" si="448"/>
        <v>0</v>
      </c>
      <c r="Y3082">
        <f t="shared" si="448"/>
        <v>0</v>
      </c>
      <c r="Z3082">
        <f t="shared" si="448"/>
        <v>0</v>
      </c>
      <c r="AA3082">
        <f t="shared" si="448"/>
        <v>0</v>
      </c>
      <c r="AB3082">
        <f t="shared" si="448"/>
        <v>0</v>
      </c>
      <c r="AC3082">
        <f t="shared" si="448"/>
        <v>0</v>
      </c>
      <c r="AD3082">
        <f t="shared" si="448"/>
        <v>0</v>
      </c>
      <c r="AE3082">
        <f t="shared" si="446"/>
        <v>1</v>
      </c>
      <c r="AF3082">
        <f t="shared" si="447"/>
        <v>2014</v>
      </c>
    </row>
    <row r="3083" spans="1:32" x14ac:dyDescent="0.2">
      <c r="A3083" t="s">
        <v>1760</v>
      </c>
      <c r="B3083" s="1">
        <v>41557</v>
      </c>
      <c r="C3083">
        <v>1640</v>
      </c>
      <c r="D3083" t="s">
        <v>2034</v>
      </c>
      <c r="E3083" t="s">
        <v>3</v>
      </c>
      <c r="F3083" t="s">
        <v>10</v>
      </c>
      <c r="G3083" t="s">
        <v>11</v>
      </c>
      <c r="H3083">
        <v>94122</v>
      </c>
      <c r="I3083" t="s">
        <v>1529</v>
      </c>
      <c r="J3083">
        <f t="shared" si="444"/>
        <v>1640</v>
      </c>
      <c r="K3083" t="str">
        <f t="shared" si="445"/>
        <v>1640 Market Street San Francisco, CA 94122</v>
      </c>
      <c r="L3083">
        <f t="shared" si="440"/>
        <v>0</v>
      </c>
      <c r="M3083">
        <f t="shared" si="448"/>
        <v>0</v>
      </c>
      <c r="N3083">
        <f t="shared" si="448"/>
        <v>0</v>
      </c>
      <c r="O3083">
        <f t="shared" si="448"/>
        <v>0</v>
      </c>
      <c r="P3083">
        <f t="shared" si="448"/>
        <v>0</v>
      </c>
      <c r="Q3083">
        <f t="shared" si="448"/>
        <v>0</v>
      </c>
      <c r="R3083">
        <f t="shared" si="448"/>
        <v>1</v>
      </c>
      <c r="S3083">
        <f t="shared" si="448"/>
        <v>0</v>
      </c>
      <c r="T3083">
        <f t="shared" si="448"/>
        <v>0</v>
      </c>
      <c r="U3083">
        <f t="shared" si="448"/>
        <v>0</v>
      </c>
      <c r="V3083">
        <f t="shared" si="448"/>
        <v>0</v>
      </c>
      <c r="W3083">
        <f t="shared" si="448"/>
        <v>0</v>
      </c>
      <c r="X3083">
        <f t="shared" si="448"/>
        <v>0</v>
      </c>
      <c r="Y3083">
        <f t="shared" si="448"/>
        <v>0</v>
      </c>
      <c r="Z3083">
        <f t="shared" si="448"/>
        <v>0</v>
      </c>
      <c r="AA3083">
        <f t="shared" si="448"/>
        <v>0</v>
      </c>
      <c r="AB3083">
        <f t="shared" si="448"/>
        <v>0</v>
      </c>
      <c r="AC3083">
        <f t="shared" si="448"/>
        <v>0</v>
      </c>
      <c r="AD3083">
        <f t="shared" si="448"/>
        <v>0</v>
      </c>
      <c r="AE3083">
        <f t="shared" si="446"/>
        <v>1</v>
      </c>
      <c r="AF3083">
        <f t="shared" si="447"/>
        <v>2014</v>
      </c>
    </row>
    <row r="3084" spans="1:32" x14ac:dyDescent="0.2">
      <c r="A3084" t="s">
        <v>1867</v>
      </c>
      <c r="B3084" s="1">
        <v>41557</v>
      </c>
      <c r="C3084">
        <v>229</v>
      </c>
      <c r="D3084" t="s">
        <v>2034</v>
      </c>
      <c r="E3084" t="s">
        <v>3</v>
      </c>
      <c r="F3084" t="s">
        <v>10</v>
      </c>
      <c r="G3084" t="s">
        <v>11</v>
      </c>
      <c r="H3084">
        <v>94112</v>
      </c>
      <c r="I3084" t="s">
        <v>1824</v>
      </c>
      <c r="J3084">
        <f t="shared" si="444"/>
        <v>229</v>
      </c>
      <c r="K3084" t="str">
        <f t="shared" si="445"/>
        <v>229 Market Street San Francisco, CA 94112</v>
      </c>
      <c r="L3084">
        <f t="shared" si="440"/>
        <v>0</v>
      </c>
      <c r="M3084">
        <f t="shared" si="448"/>
        <v>0</v>
      </c>
      <c r="N3084">
        <f t="shared" si="448"/>
        <v>0</v>
      </c>
      <c r="O3084">
        <f t="shared" si="448"/>
        <v>0</v>
      </c>
      <c r="P3084">
        <f t="shared" si="448"/>
        <v>0</v>
      </c>
      <c r="Q3084">
        <f t="shared" si="448"/>
        <v>0</v>
      </c>
      <c r="R3084">
        <f t="shared" si="448"/>
        <v>0</v>
      </c>
      <c r="S3084">
        <f t="shared" si="448"/>
        <v>1</v>
      </c>
      <c r="T3084">
        <f t="shared" si="448"/>
        <v>0</v>
      </c>
      <c r="U3084">
        <f t="shared" si="448"/>
        <v>0</v>
      </c>
      <c r="V3084">
        <f t="shared" si="448"/>
        <v>0</v>
      </c>
      <c r="W3084">
        <f t="shared" si="448"/>
        <v>0</v>
      </c>
      <c r="X3084">
        <f t="shared" si="448"/>
        <v>0</v>
      </c>
      <c r="Y3084">
        <f t="shared" si="448"/>
        <v>0</v>
      </c>
      <c r="Z3084">
        <f t="shared" si="448"/>
        <v>0</v>
      </c>
      <c r="AA3084">
        <f t="shared" si="448"/>
        <v>0</v>
      </c>
      <c r="AB3084">
        <f t="shared" si="448"/>
        <v>0</v>
      </c>
      <c r="AC3084">
        <f t="shared" si="448"/>
        <v>0</v>
      </c>
      <c r="AD3084">
        <f t="shared" si="448"/>
        <v>0</v>
      </c>
      <c r="AE3084">
        <f t="shared" si="446"/>
        <v>1</v>
      </c>
      <c r="AF3084">
        <f t="shared" si="447"/>
        <v>2014</v>
      </c>
    </row>
    <row r="3085" spans="1:32" x14ac:dyDescent="0.2">
      <c r="A3085" t="s">
        <v>1868</v>
      </c>
      <c r="B3085" s="1">
        <v>41557</v>
      </c>
      <c r="C3085">
        <v>229</v>
      </c>
      <c r="D3085" t="s">
        <v>2034</v>
      </c>
      <c r="E3085" t="s">
        <v>3</v>
      </c>
      <c r="F3085" t="s">
        <v>10</v>
      </c>
      <c r="G3085" t="s">
        <v>11</v>
      </c>
      <c r="H3085">
        <v>94112</v>
      </c>
      <c r="I3085" t="s">
        <v>1824</v>
      </c>
      <c r="J3085">
        <f t="shared" si="444"/>
        <v>229</v>
      </c>
      <c r="K3085" t="str">
        <f t="shared" si="445"/>
        <v>229 Market Street San Francisco, CA 94112</v>
      </c>
      <c r="L3085">
        <f t="shared" si="440"/>
        <v>0</v>
      </c>
      <c r="M3085">
        <f t="shared" si="448"/>
        <v>0</v>
      </c>
      <c r="N3085">
        <f t="shared" si="448"/>
        <v>0</v>
      </c>
      <c r="O3085">
        <f t="shared" si="448"/>
        <v>0</v>
      </c>
      <c r="P3085">
        <f t="shared" si="448"/>
        <v>0</v>
      </c>
      <c r="Q3085">
        <f t="shared" si="448"/>
        <v>0</v>
      </c>
      <c r="R3085">
        <f t="shared" si="448"/>
        <v>0</v>
      </c>
      <c r="S3085">
        <f t="shared" si="448"/>
        <v>1</v>
      </c>
      <c r="T3085">
        <f t="shared" si="448"/>
        <v>0</v>
      </c>
      <c r="U3085">
        <f t="shared" si="448"/>
        <v>0</v>
      </c>
      <c r="V3085">
        <f t="shared" si="448"/>
        <v>0</v>
      </c>
      <c r="W3085">
        <f t="shared" si="448"/>
        <v>0</v>
      </c>
      <c r="X3085">
        <f t="shared" si="448"/>
        <v>0</v>
      </c>
      <c r="Y3085">
        <f t="shared" si="448"/>
        <v>0</v>
      </c>
      <c r="Z3085">
        <f t="shared" si="448"/>
        <v>0</v>
      </c>
      <c r="AA3085">
        <f t="shared" si="448"/>
        <v>0</v>
      </c>
      <c r="AB3085">
        <f t="shared" si="448"/>
        <v>0</v>
      </c>
      <c r="AC3085">
        <f t="shared" si="448"/>
        <v>0</v>
      </c>
      <c r="AD3085">
        <f t="shared" si="448"/>
        <v>0</v>
      </c>
      <c r="AE3085">
        <f t="shared" si="446"/>
        <v>1</v>
      </c>
      <c r="AF3085">
        <f t="shared" si="447"/>
        <v>2014</v>
      </c>
    </row>
    <row r="3086" spans="1:32" x14ac:dyDescent="0.2">
      <c r="A3086" t="s">
        <v>660</v>
      </c>
      <c r="B3086" s="1">
        <v>41558</v>
      </c>
      <c r="C3086">
        <v>378</v>
      </c>
      <c r="D3086" t="s">
        <v>2034</v>
      </c>
      <c r="E3086" t="s">
        <v>3</v>
      </c>
      <c r="F3086" t="s">
        <v>10</v>
      </c>
      <c r="G3086" t="s">
        <v>11</v>
      </c>
      <c r="H3086">
        <v>94121</v>
      </c>
      <c r="I3086" t="s">
        <v>422</v>
      </c>
      <c r="J3086">
        <f t="shared" si="444"/>
        <v>378</v>
      </c>
      <c r="K3086" t="str">
        <f t="shared" si="445"/>
        <v>378 Market Street San Francisco, CA 94121</v>
      </c>
      <c r="L3086">
        <f t="shared" si="440"/>
        <v>0</v>
      </c>
      <c r="M3086">
        <f t="shared" si="448"/>
        <v>0</v>
      </c>
      <c r="N3086">
        <f t="shared" si="448"/>
        <v>0</v>
      </c>
      <c r="O3086">
        <f t="shared" si="448"/>
        <v>0</v>
      </c>
      <c r="P3086">
        <f t="shared" si="448"/>
        <v>0</v>
      </c>
      <c r="Q3086">
        <f t="shared" si="448"/>
        <v>0</v>
      </c>
      <c r="R3086">
        <f t="shared" si="448"/>
        <v>0</v>
      </c>
      <c r="S3086">
        <f t="shared" si="448"/>
        <v>0</v>
      </c>
      <c r="T3086">
        <f t="shared" si="448"/>
        <v>0</v>
      </c>
      <c r="U3086">
        <f t="shared" si="448"/>
        <v>0</v>
      </c>
      <c r="V3086">
        <f t="shared" si="448"/>
        <v>0</v>
      </c>
      <c r="W3086">
        <f t="shared" si="448"/>
        <v>0</v>
      </c>
      <c r="X3086">
        <f t="shared" si="448"/>
        <v>0</v>
      </c>
      <c r="Y3086">
        <f t="shared" si="448"/>
        <v>0</v>
      </c>
      <c r="Z3086">
        <f t="shared" si="448"/>
        <v>0</v>
      </c>
      <c r="AA3086">
        <f t="shared" si="448"/>
        <v>0</v>
      </c>
      <c r="AB3086">
        <f t="shared" si="448"/>
        <v>1</v>
      </c>
      <c r="AC3086">
        <f t="shared" si="448"/>
        <v>0</v>
      </c>
      <c r="AD3086">
        <f t="shared" si="448"/>
        <v>0</v>
      </c>
      <c r="AE3086">
        <f t="shared" si="446"/>
        <v>1</v>
      </c>
      <c r="AF3086">
        <f t="shared" si="447"/>
        <v>2014</v>
      </c>
    </row>
    <row r="3087" spans="1:32" x14ac:dyDescent="0.2">
      <c r="A3087" t="s">
        <v>1218</v>
      </c>
      <c r="B3087" s="1">
        <v>41558</v>
      </c>
      <c r="C3087">
        <v>1555</v>
      </c>
      <c r="D3087" t="s">
        <v>2034</v>
      </c>
      <c r="E3087" t="s">
        <v>3</v>
      </c>
      <c r="F3087" t="s">
        <v>10</v>
      </c>
      <c r="G3087" t="s">
        <v>11</v>
      </c>
      <c r="H3087">
        <v>94109</v>
      </c>
      <c r="I3087" t="s">
        <v>816</v>
      </c>
      <c r="J3087">
        <f t="shared" si="444"/>
        <v>1555</v>
      </c>
      <c r="K3087" t="str">
        <f t="shared" si="445"/>
        <v>1555 Market Street San Francisco, CA 94109</v>
      </c>
      <c r="L3087">
        <f t="shared" si="440"/>
        <v>1</v>
      </c>
      <c r="M3087">
        <f t="shared" si="448"/>
        <v>0</v>
      </c>
      <c r="N3087">
        <f t="shared" si="448"/>
        <v>0</v>
      </c>
      <c r="O3087">
        <f t="shared" si="448"/>
        <v>0</v>
      </c>
      <c r="P3087">
        <f t="shared" si="448"/>
        <v>0</v>
      </c>
      <c r="Q3087">
        <f t="shared" si="448"/>
        <v>0</v>
      </c>
      <c r="R3087">
        <f t="shared" si="448"/>
        <v>0</v>
      </c>
      <c r="S3087">
        <f t="shared" si="448"/>
        <v>0</v>
      </c>
      <c r="T3087">
        <f t="shared" si="448"/>
        <v>0</v>
      </c>
      <c r="U3087">
        <f t="shared" si="448"/>
        <v>0</v>
      </c>
      <c r="V3087">
        <f t="shared" si="448"/>
        <v>0</v>
      </c>
      <c r="W3087">
        <f t="shared" si="448"/>
        <v>0</v>
      </c>
      <c r="X3087">
        <f t="shared" si="448"/>
        <v>0</v>
      </c>
      <c r="Y3087">
        <f t="shared" si="448"/>
        <v>0</v>
      </c>
      <c r="Z3087">
        <f t="shared" si="448"/>
        <v>0</v>
      </c>
      <c r="AA3087">
        <f t="shared" si="448"/>
        <v>0</v>
      </c>
      <c r="AB3087">
        <f t="shared" si="448"/>
        <v>0</v>
      </c>
      <c r="AC3087">
        <f t="shared" si="448"/>
        <v>0</v>
      </c>
      <c r="AD3087">
        <f t="shared" si="448"/>
        <v>0</v>
      </c>
      <c r="AE3087">
        <f t="shared" si="446"/>
        <v>1</v>
      </c>
      <c r="AF3087">
        <f t="shared" si="447"/>
        <v>2014</v>
      </c>
    </row>
    <row r="3088" spans="1:32" x14ac:dyDescent="0.2">
      <c r="A3088" t="s">
        <v>1219</v>
      </c>
      <c r="B3088" s="1">
        <v>41558</v>
      </c>
      <c r="C3088">
        <v>372</v>
      </c>
      <c r="D3088" t="s">
        <v>2034</v>
      </c>
      <c r="E3088" t="s">
        <v>3</v>
      </c>
      <c r="F3088" t="s">
        <v>10</v>
      </c>
      <c r="G3088" t="s">
        <v>11</v>
      </c>
      <c r="H3088">
        <v>94131</v>
      </c>
      <c r="I3088" t="s">
        <v>816</v>
      </c>
      <c r="J3088">
        <f t="shared" si="444"/>
        <v>372</v>
      </c>
      <c r="K3088" t="str">
        <f t="shared" si="445"/>
        <v>372 Market Street San Francisco, CA 94131</v>
      </c>
      <c r="L3088">
        <f t="shared" si="440"/>
        <v>1</v>
      </c>
      <c r="M3088">
        <f t="shared" si="448"/>
        <v>0</v>
      </c>
      <c r="N3088">
        <f t="shared" si="448"/>
        <v>0</v>
      </c>
      <c r="O3088">
        <f t="shared" si="448"/>
        <v>0</v>
      </c>
      <c r="P3088">
        <f t="shared" si="448"/>
        <v>0</v>
      </c>
      <c r="Q3088">
        <f t="shared" si="448"/>
        <v>0</v>
      </c>
      <c r="R3088">
        <f t="shared" si="448"/>
        <v>0</v>
      </c>
      <c r="S3088">
        <f t="shared" si="448"/>
        <v>0</v>
      </c>
      <c r="T3088">
        <f t="shared" si="448"/>
        <v>0</v>
      </c>
      <c r="U3088">
        <f t="shared" si="448"/>
        <v>0</v>
      </c>
      <c r="V3088">
        <f t="shared" si="448"/>
        <v>0</v>
      </c>
      <c r="W3088">
        <f t="shared" si="448"/>
        <v>0</v>
      </c>
      <c r="X3088">
        <f t="shared" si="448"/>
        <v>0</v>
      </c>
      <c r="Y3088">
        <f t="shared" si="448"/>
        <v>0</v>
      </c>
      <c r="Z3088">
        <f t="shared" si="448"/>
        <v>0</v>
      </c>
      <c r="AA3088">
        <f t="shared" si="448"/>
        <v>0</v>
      </c>
      <c r="AB3088">
        <f t="shared" si="448"/>
        <v>0</v>
      </c>
      <c r="AC3088">
        <f t="shared" si="448"/>
        <v>0</v>
      </c>
      <c r="AD3088">
        <f t="shared" si="448"/>
        <v>0</v>
      </c>
      <c r="AE3088">
        <f t="shared" si="446"/>
        <v>1</v>
      </c>
      <c r="AF3088">
        <f t="shared" si="447"/>
        <v>2014</v>
      </c>
    </row>
    <row r="3089" spans="1:32" x14ac:dyDescent="0.2">
      <c r="A3089" t="s">
        <v>22</v>
      </c>
      <c r="B3089" s="1">
        <v>41562</v>
      </c>
      <c r="C3089">
        <v>456</v>
      </c>
      <c r="D3089" t="s">
        <v>2034</v>
      </c>
      <c r="E3089" t="s">
        <v>3</v>
      </c>
      <c r="F3089" t="s">
        <v>10</v>
      </c>
      <c r="G3089" t="s">
        <v>11</v>
      </c>
      <c r="H3089">
        <v>94127</v>
      </c>
      <c r="I3089" t="s">
        <v>23</v>
      </c>
      <c r="J3089">
        <f t="shared" si="444"/>
        <v>456</v>
      </c>
      <c r="K3089" t="str">
        <f t="shared" si="445"/>
        <v>456 Market Street San Francisco, CA 94127</v>
      </c>
      <c r="L3089">
        <f t="shared" si="440"/>
        <v>0</v>
      </c>
      <c r="M3089">
        <f t="shared" si="448"/>
        <v>0</v>
      </c>
      <c r="N3089">
        <f t="shared" si="448"/>
        <v>0</v>
      </c>
      <c r="O3089">
        <f t="shared" si="448"/>
        <v>1</v>
      </c>
      <c r="P3089">
        <f t="shared" si="448"/>
        <v>0</v>
      </c>
      <c r="Q3089">
        <f t="shared" si="448"/>
        <v>0</v>
      </c>
      <c r="R3089">
        <f t="shared" si="448"/>
        <v>0</v>
      </c>
      <c r="S3089">
        <f t="shared" si="448"/>
        <v>0</v>
      </c>
      <c r="T3089">
        <f t="shared" si="448"/>
        <v>0</v>
      </c>
      <c r="U3089">
        <f t="shared" si="448"/>
        <v>0</v>
      </c>
      <c r="V3089">
        <f t="shared" si="448"/>
        <v>0</v>
      </c>
      <c r="W3089">
        <f t="shared" si="448"/>
        <v>0</v>
      </c>
      <c r="X3089">
        <f t="shared" si="448"/>
        <v>0</v>
      </c>
      <c r="Y3089">
        <f t="shared" si="448"/>
        <v>0</v>
      </c>
      <c r="Z3089">
        <f t="shared" si="448"/>
        <v>0</v>
      </c>
      <c r="AA3089">
        <f t="shared" si="448"/>
        <v>0</v>
      </c>
      <c r="AB3089">
        <f t="shared" si="448"/>
        <v>0</v>
      </c>
      <c r="AC3089">
        <f t="shared" si="448"/>
        <v>1</v>
      </c>
      <c r="AD3089">
        <f t="shared" si="448"/>
        <v>0</v>
      </c>
      <c r="AE3089">
        <f t="shared" si="446"/>
        <v>2</v>
      </c>
      <c r="AF3089">
        <f t="shared" si="447"/>
        <v>2014</v>
      </c>
    </row>
    <row r="3090" spans="1:32" x14ac:dyDescent="0.2">
      <c r="A3090" t="s">
        <v>155</v>
      </c>
      <c r="B3090" s="1">
        <v>41562</v>
      </c>
      <c r="C3090">
        <v>319</v>
      </c>
      <c r="D3090" t="s">
        <v>2034</v>
      </c>
      <c r="E3090" t="s">
        <v>3</v>
      </c>
      <c r="F3090" t="s">
        <v>10</v>
      </c>
      <c r="G3090" t="s">
        <v>11</v>
      </c>
      <c r="H3090">
        <v>94132</v>
      </c>
      <c r="I3090" t="s">
        <v>61</v>
      </c>
      <c r="J3090">
        <f t="shared" si="444"/>
        <v>319</v>
      </c>
      <c r="K3090" t="str">
        <f t="shared" si="445"/>
        <v>319 Market Street San Francisco, CA 94132</v>
      </c>
      <c r="L3090">
        <f t="shared" si="440"/>
        <v>0</v>
      </c>
      <c r="M3090">
        <f t="shared" si="448"/>
        <v>0</v>
      </c>
      <c r="N3090">
        <f t="shared" si="448"/>
        <v>0</v>
      </c>
      <c r="O3090">
        <f t="shared" si="448"/>
        <v>0</v>
      </c>
      <c r="P3090">
        <f t="shared" si="448"/>
        <v>0</v>
      </c>
      <c r="Q3090">
        <f t="shared" si="448"/>
        <v>0</v>
      </c>
      <c r="R3090">
        <f t="shared" si="448"/>
        <v>0</v>
      </c>
      <c r="S3090">
        <f t="shared" si="448"/>
        <v>0</v>
      </c>
      <c r="T3090">
        <f t="shared" si="448"/>
        <v>0</v>
      </c>
      <c r="U3090">
        <f t="shared" si="448"/>
        <v>0</v>
      </c>
      <c r="V3090">
        <f t="shared" si="448"/>
        <v>0</v>
      </c>
      <c r="W3090">
        <f t="shared" si="448"/>
        <v>1</v>
      </c>
      <c r="X3090">
        <f t="shared" si="448"/>
        <v>0</v>
      </c>
      <c r="Y3090">
        <f t="shared" si="448"/>
        <v>0</v>
      </c>
      <c r="Z3090">
        <f t="shared" si="448"/>
        <v>0</v>
      </c>
      <c r="AA3090">
        <f t="shared" si="448"/>
        <v>0</v>
      </c>
      <c r="AB3090">
        <f t="shared" si="448"/>
        <v>0</v>
      </c>
      <c r="AC3090">
        <f t="shared" si="448"/>
        <v>0</v>
      </c>
      <c r="AD3090">
        <f t="shared" si="448"/>
        <v>0</v>
      </c>
      <c r="AE3090">
        <f t="shared" si="446"/>
        <v>1</v>
      </c>
      <c r="AF3090">
        <f t="shared" si="447"/>
        <v>2014</v>
      </c>
    </row>
    <row r="3091" spans="1:32" x14ac:dyDescent="0.2">
      <c r="A3091" t="s">
        <v>813</v>
      </c>
      <c r="B3091" s="1">
        <v>41562</v>
      </c>
      <c r="C3091">
        <v>150</v>
      </c>
      <c r="D3091" t="s">
        <v>2034</v>
      </c>
      <c r="E3091" t="s">
        <v>3</v>
      </c>
      <c r="F3091" t="s">
        <v>10</v>
      </c>
      <c r="G3091" t="s">
        <v>11</v>
      </c>
      <c r="H3091">
        <v>94105</v>
      </c>
      <c r="I3091" t="s">
        <v>811</v>
      </c>
      <c r="J3091">
        <f t="shared" si="444"/>
        <v>150</v>
      </c>
      <c r="K3091" t="str">
        <f t="shared" si="445"/>
        <v>150 Market Street San Francisco, CA 94105</v>
      </c>
      <c r="L3091">
        <f t="shared" si="440"/>
        <v>1</v>
      </c>
      <c r="M3091">
        <f t="shared" si="448"/>
        <v>0</v>
      </c>
      <c r="N3091">
        <f t="shared" si="448"/>
        <v>0</v>
      </c>
      <c r="O3091">
        <f t="shared" si="448"/>
        <v>0</v>
      </c>
      <c r="P3091">
        <f t="shared" si="448"/>
        <v>0</v>
      </c>
      <c r="Q3091">
        <f t="shared" si="448"/>
        <v>0</v>
      </c>
      <c r="R3091">
        <f t="shared" si="448"/>
        <v>0</v>
      </c>
      <c r="S3091">
        <f t="shared" si="448"/>
        <v>0</v>
      </c>
      <c r="T3091">
        <f t="shared" si="448"/>
        <v>1</v>
      </c>
      <c r="U3091">
        <f t="shared" si="448"/>
        <v>0</v>
      </c>
      <c r="V3091">
        <f t="shared" si="448"/>
        <v>0</v>
      </c>
      <c r="W3091">
        <f t="shared" si="448"/>
        <v>0</v>
      </c>
      <c r="X3091">
        <f t="shared" si="448"/>
        <v>0</v>
      </c>
      <c r="Y3091">
        <f t="shared" si="448"/>
        <v>0</v>
      </c>
      <c r="Z3091">
        <f t="shared" si="448"/>
        <v>0</v>
      </c>
      <c r="AA3091">
        <f t="shared" si="448"/>
        <v>0</v>
      </c>
      <c r="AB3091">
        <f t="shared" si="448"/>
        <v>0</v>
      </c>
      <c r="AC3091">
        <f t="shared" si="448"/>
        <v>0</v>
      </c>
      <c r="AD3091">
        <f t="shared" si="448"/>
        <v>0</v>
      </c>
      <c r="AE3091">
        <f t="shared" si="446"/>
        <v>2</v>
      </c>
      <c r="AF3091">
        <f t="shared" si="447"/>
        <v>2014</v>
      </c>
    </row>
    <row r="3092" spans="1:32" x14ac:dyDescent="0.2">
      <c r="A3092" t="s">
        <v>1220</v>
      </c>
      <c r="B3092" s="1">
        <v>41562</v>
      </c>
      <c r="C3092">
        <v>350</v>
      </c>
      <c r="D3092" t="s">
        <v>2034</v>
      </c>
      <c r="E3092" t="s">
        <v>3</v>
      </c>
      <c r="F3092" t="s">
        <v>10</v>
      </c>
      <c r="G3092" t="s">
        <v>11</v>
      </c>
      <c r="H3092">
        <v>94132</v>
      </c>
      <c r="I3092" t="s">
        <v>816</v>
      </c>
      <c r="J3092">
        <f t="shared" si="444"/>
        <v>350</v>
      </c>
      <c r="K3092" t="str">
        <f t="shared" si="445"/>
        <v>350 Market Street San Francisco, CA 94132</v>
      </c>
      <c r="L3092">
        <f t="shared" ref="L3092:AA3155" si="449">IFERROR(IF(SEARCH(L$1,$I3092)&gt;0,1,0),0)</f>
        <v>1</v>
      </c>
      <c r="M3092">
        <f t="shared" si="449"/>
        <v>0</v>
      </c>
      <c r="N3092">
        <f t="shared" si="449"/>
        <v>0</v>
      </c>
      <c r="O3092">
        <f t="shared" si="449"/>
        <v>0</v>
      </c>
      <c r="P3092">
        <f t="shared" si="449"/>
        <v>0</v>
      </c>
      <c r="Q3092">
        <f t="shared" si="449"/>
        <v>0</v>
      </c>
      <c r="R3092">
        <f t="shared" si="449"/>
        <v>0</v>
      </c>
      <c r="S3092">
        <f t="shared" si="449"/>
        <v>0</v>
      </c>
      <c r="T3092">
        <f t="shared" si="449"/>
        <v>0</v>
      </c>
      <c r="U3092">
        <f t="shared" si="449"/>
        <v>0</v>
      </c>
      <c r="V3092">
        <f t="shared" si="449"/>
        <v>0</v>
      </c>
      <c r="W3092">
        <f t="shared" si="449"/>
        <v>0</v>
      </c>
      <c r="X3092">
        <f t="shared" si="449"/>
        <v>0</v>
      </c>
      <c r="Y3092">
        <f t="shared" si="449"/>
        <v>0</v>
      </c>
      <c r="Z3092">
        <f t="shared" si="449"/>
        <v>0</v>
      </c>
      <c r="AA3092">
        <f t="shared" si="449"/>
        <v>0</v>
      </c>
      <c r="AB3092">
        <f t="shared" si="448"/>
        <v>0</v>
      </c>
      <c r="AC3092">
        <f t="shared" si="448"/>
        <v>0</v>
      </c>
      <c r="AD3092">
        <f t="shared" si="448"/>
        <v>0</v>
      </c>
      <c r="AE3092">
        <f t="shared" si="446"/>
        <v>1</v>
      </c>
      <c r="AF3092">
        <f t="shared" si="447"/>
        <v>2014</v>
      </c>
    </row>
    <row r="3093" spans="1:32" x14ac:dyDescent="0.2">
      <c r="A3093" t="s">
        <v>1221</v>
      </c>
      <c r="B3093" s="1">
        <v>41562</v>
      </c>
      <c r="C3093">
        <v>203</v>
      </c>
      <c r="D3093" t="s">
        <v>2034</v>
      </c>
      <c r="E3093" t="s">
        <v>3</v>
      </c>
      <c r="F3093" t="s">
        <v>10</v>
      </c>
      <c r="G3093" t="s">
        <v>11</v>
      </c>
      <c r="H3093">
        <v>94132</v>
      </c>
      <c r="I3093" t="s">
        <v>816</v>
      </c>
      <c r="J3093">
        <f t="shared" si="444"/>
        <v>203</v>
      </c>
      <c r="K3093" t="str">
        <f t="shared" si="445"/>
        <v>203 Market Street San Francisco, CA 94132</v>
      </c>
      <c r="L3093">
        <f t="shared" si="449"/>
        <v>1</v>
      </c>
      <c r="M3093">
        <f t="shared" si="448"/>
        <v>0</v>
      </c>
      <c r="N3093">
        <f t="shared" si="448"/>
        <v>0</v>
      </c>
      <c r="O3093">
        <f t="shared" si="448"/>
        <v>0</v>
      </c>
      <c r="P3093">
        <f t="shared" si="448"/>
        <v>0</v>
      </c>
      <c r="Q3093">
        <f t="shared" si="448"/>
        <v>0</v>
      </c>
      <c r="R3093">
        <f t="shared" si="448"/>
        <v>0</v>
      </c>
      <c r="S3093">
        <f t="shared" si="448"/>
        <v>0</v>
      </c>
      <c r="T3093">
        <f t="shared" si="448"/>
        <v>0</v>
      </c>
      <c r="U3093">
        <f t="shared" si="448"/>
        <v>0</v>
      </c>
      <c r="V3093">
        <f t="shared" si="448"/>
        <v>0</v>
      </c>
      <c r="W3093">
        <f t="shared" si="448"/>
        <v>0</v>
      </c>
      <c r="X3093">
        <f t="shared" si="448"/>
        <v>0</v>
      </c>
      <c r="Y3093">
        <f t="shared" si="448"/>
        <v>0</v>
      </c>
      <c r="Z3093">
        <f t="shared" si="448"/>
        <v>0</v>
      </c>
      <c r="AA3093">
        <f t="shared" si="448"/>
        <v>0</v>
      </c>
      <c r="AB3093">
        <f t="shared" si="448"/>
        <v>0</v>
      </c>
      <c r="AC3093">
        <f t="shared" si="448"/>
        <v>0</v>
      </c>
      <c r="AD3093">
        <f t="shared" si="448"/>
        <v>0</v>
      </c>
      <c r="AE3093">
        <f t="shared" si="446"/>
        <v>1</v>
      </c>
      <c r="AF3093">
        <f t="shared" si="447"/>
        <v>2014</v>
      </c>
    </row>
    <row r="3094" spans="1:32" x14ac:dyDescent="0.2">
      <c r="A3094" t="s">
        <v>1222</v>
      </c>
      <c r="B3094" s="1">
        <v>41562</v>
      </c>
      <c r="C3094">
        <v>355</v>
      </c>
      <c r="D3094" t="s">
        <v>2034</v>
      </c>
      <c r="E3094" t="s">
        <v>3</v>
      </c>
      <c r="F3094" t="s">
        <v>10</v>
      </c>
      <c r="G3094" t="s">
        <v>11</v>
      </c>
      <c r="H3094">
        <v>94132</v>
      </c>
      <c r="I3094" t="s">
        <v>816</v>
      </c>
      <c r="J3094">
        <f t="shared" si="444"/>
        <v>355</v>
      </c>
      <c r="K3094" t="str">
        <f t="shared" si="445"/>
        <v>355 Market Street San Francisco, CA 94132</v>
      </c>
      <c r="L3094">
        <f t="shared" si="449"/>
        <v>1</v>
      </c>
      <c r="M3094">
        <f t="shared" si="448"/>
        <v>0</v>
      </c>
      <c r="N3094">
        <f t="shared" si="448"/>
        <v>0</v>
      </c>
      <c r="O3094">
        <f t="shared" si="448"/>
        <v>0</v>
      </c>
      <c r="P3094">
        <f t="shared" si="448"/>
        <v>0</v>
      </c>
      <c r="Q3094">
        <f t="shared" si="448"/>
        <v>0</v>
      </c>
      <c r="R3094">
        <f t="shared" si="448"/>
        <v>0</v>
      </c>
      <c r="S3094">
        <f t="shared" si="448"/>
        <v>0</v>
      </c>
      <c r="T3094">
        <f t="shared" si="448"/>
        <v>0</v>
      </c>
      <c r="U3094">
        <f t="shared" si="448"/>
        <v>0</v>
      </c>
      <c r="V3094">
        <f t="shared" si="448"/>
        <v>0</v>
      </c>
      <c r="W3094">
        <f t="shared" si="448"/>
        <v>0</v>
      </c>
      <c r="X3094">
        <f t="shared" si="448"/>
        <v>0</v>
      </c>
      <c r="Y3094">
        <f t="shared" si="448"/>
        <v>0</v>
      </c>
      <c r="Z3094">
        <f t="shared" si="448"/>
        <v>0</v>
      </c>
      <c r="AA3094">
        <f t="shared" si="448"/>
        <v>0</v>
      </c>
      <c r="AB3094">
        <f t="shared" si="448"/>
        <v>0</v>
      </c>
      <c r="AC3094">
        <f t="shared" si="448"/>
        <v>0</v>
      </c>
      <c r="AD3094">
        <f t="shared" si="448"/>
        <v>0</v>
      </c>
      <c r="AE3094">
        <f t="shared" si="446"/>
        <v>1</v>
      </c>
      <c r="AF3094">
        <f t="shared" si="447"/>
        <v>2014</v>
      </c>
    </row>
    <row r="3095" spans="1:32" x14ac:dyDescent="0.2">
      <c r="A3095" t="s">
        <v>1223</v>
      </c>
      <c r="B3095" s="1">
        <v>41562</v>
      </c>
      <c r="C3095">
        <v>150</v>
      </c>
      <c r="D3095" t="s">
        <v>2034</v>
      </c>
      <c r="E3095" t="s">
        <v>3</v>
      </c>
      <c r="F3095" t="s">
        <v>10</v>
      </c>
      <c r="G3095" t="s">
        <v>11</v>
      </c>
      <c r="H3095">
        <v>94105</v>
      </c>
      <c r="I3095" t="s">
        <v>816</v>
      </c>
      <c r="J3095">
        <f t="shared" si="444"/>
        <v>150</v>
      </c>
      <c r="K3095" t="str">
        <f t="shared" si="445"/>
        <v>150 Market Street San Francisco, CA 94105</v>
      </c>
      <c r="L3095">
        <f t="shared" si="449"/>
        <v>1</v>
      </c>
      <c r="M3095">
        <f t="shared" si="448"/>
        <v>0</v>
      </c>
      <c r="N3095">
        <f t="shared" si="448"/>
        <v>0</v>
      </c>
      <c r="O3095">
        <f t="shared" si="448"/>
        <v>0</v>
      </c>
      <c r="P3095">
        <f t="shared" si="448"/>
        <v>0</v>
      </c>
      <c r="Q3095">
        <f t="shared" si="448"/>
        <v>0</v>
      </c>
      <c r="R3095">
        <f t="shared" si="448"/>
        <v>0</v>
      </c>
      <c r="S3095">
        <f t="shared" si="448"/>
        <v>0</v>
      </c>
      <c r="T3095">
        <f t="shared" si="448"/>
        <v>0</v>
      </c>
      <c r="U3095">
        <f t="shared" si="448"/>
        <v>0</v>
      </c>
      <c r="V3095">
        <f t="shared" si="448"/>
        <v>0</v>
      </c>
      <c r="W3095">
        <f t="shared" si="448"/>
        <v>0</v>
      </c>
      <c r="X3095">
        <f t="shared" si="448"/>
        <v>0</v>
      </c>
      <c r="Y3095">
        <f t="shared" si="448"/>
        <v>0</v>
      </c>
      <c r="Z3095">
        <f t="shared" si="448"/>
        <v>0</v>
      </c>
      <c r="AA3095">
        <f t="shared" si="448"/>
        <v>0</v>
      </c>
      <c r="AB3095">
        <f t="shared" si="448"/>
        <v>0</v>
      </c>
      <c r="AC3095">
        <f t="shared" si="448"/>
        <v>0</v>
      </c>
      <c r="AD3095">
        <f t="shared" si="448"/>
        <v>0</v>
      </c>
      <c r="AE3095">
        <f t="shared" si="446"/>
        <v>1</v>
      </c>
      <c r="AF3095">
        <f t="shared" si="447"/>
        <v>2014</v>
      </c>
    </row>
    <row r="3096" spans="1:32" x14ac:dyDescent="0.2">
      <c r="A3096" t="s">
        <v>1224</v>
      </c>
      <c r="B3096" s="1">
        <v>41562</v>
      </c>
      <c r="C3096">
        <v>150</v>
      </c>
      <c r="D3096" t="s">
        <v>2034</v>
      </c>
      <c r="E3096" t="s">
        <v>3</v>
      </c>
      <c r="F3096" t="s">
        <v>10</v>
      </c>
      <c r="G3096" t="s">
        <v>11</v>
      </c>
      <c r="H3096">
        <v>94105</v>
      </c>
      <c r="I3096" t="s">
        <v>816</v>
      </c>
      <c r="J3096">
        <f t="shared" si="444"/>
        <v>150</v>
      </c>
      <c r="K3096" t="str">
        <f t="shared" si="445"/>
        <v>150 Market Street San Francisco, CA 94105</v>
      </c>
      <c r="L3096">
        <f t="shared" si="449"/>
        <v>1</v>
      </c>
      <c r="M3096">
        <f t="shared" si="448"/>
        <v>0</v>
      </c>
      <c r="N3096">
        <f t="shared" si="448"/>
        <v>0</v>
      </c>
      <c r="O3096">
        <f t="shared" si="448"/>
        <v>0</v>
      </c>
      <c r="P3096">
        <f t="shared" si="448"/>
        <v>0</v>
      </c>
      <c r="Q3096">
        <f t="shared" si="448"/>
        <v>0</v>
      </c>
      <c r="R3096">
        <f t="shared" si="448"/>
        <v>0</v>
      </c>
      <c r="S3096">
        <f t="shared" si="448"/>
        <v>0</v>
      </c>
      <c r="T3096">
        <f t="shared" si="448"/>
        <v>0</v>
      </c>
      <c r="U3096">
        <f t="shared" si="448"/>
        <v>0</v>
      </c>
      <c r="V3096">
        <f t="shared" ref="M3096:AD3110" si="450">IFERROR(IF(SEARCH(V$1,$I3096)&gt;0,1,0),0)</f>
        <v>0</v>
      </c>
      <c r="W3096">
        <f t="shared" si="450"/>
        <v>0</v>
      </c>
      <c r="X3096">
        <f t="shared" si="450"/>
        <v>0</v>
      </c>
      <c r="Y3096">
        <f t="shared" si="450"/>
        <v>0</v>
      </c>
      <c r="Z3096">
        <f t="shared" si="450"/>
        <v>0</v>
      </c>
      <c r="AA3096">
        <f t="shared" si="450"/>
        <v>0</v>
      </c>
      <c r="AB3096">
        <f t="shared" si="450"/>
        <v>0</v>
      </c>
      <c r="AC3096">
        <f t="shared" si="450"/>
        <v>0</v>
      </c>
      <c r="AD3096">
        <f t="shared" si="450"/>
        <v>0</v>
      </c>
      <c r="AE3096">
        <f t="shared" si="446"/>
        <v>1</v>
      </c>
      <c r="AF3096">
        <f t="shared" si="447"/>
        <v>2014</v>
      </c>
    </row>
    <row r="3097" spans="1:32" x14ac:dyDescent="0.2">
      <c r="A3097" t="s">
        <v>1430</v>
      </c>
      <c r="B3097" s="1">
        <v>41562</v>
      </c>
      <c r="C3097">
        <v>456</v>
      </c>
      <c r="D3097" t="s">
        <v>2034</v>
      </c>
      <c r="E3097" t="s">
        <v>3</v>
      </c>
      <c r="F3097" t="s">
        <v>10</v>
      </c>
      <c r="G3097" t="s">
        <v>11</v>
      </c>
      <c r="H3097">
        <v>94127</v>
      </c>
      <c r="I3097" t="s">
        <v>1372</v>
      </c>
      <c r="J3097">
        <f t="shared" si="444"/>
        <v>456</v>
      </c>
      <c r="K3097" t="str">
        <f t="shared" si="445"/>
        <v>456 Market Street San Francisco, CA 94127</v>
      </c>
      <c r="L3097">
        <f t="shared" si="449"/>
        <v>0</v>
      </c>
      <c r="M3097">
        <f t="shared" si="450"/>
        <v>0</v>
      </c>
      <c r="N3097">
        <f t="shared" si="450"/>
        <v>0</v>
      </c>
      <c r="O3097">
        <f t="shared" si="450"/>
        <v>1</v>
      </c>
      <c r="P3097">
        <f t="shared" si="450"/>
        <v>0</v>
      </c>
      <c r="Q3097">
        <f t="shared" si="450"/>
        <v>0</v>
      </c>
      <c r="R3097">
        <f t="shared" si="450"/>
        <v>0</v>
      </c>
      <c r="S3097">
        <f t="shared" si="450"/>
        <v>0</v>
      </c>
      <c r="T3097">
        <f t="shared" si="450"/>
        <v>0</v>
      </c>
      <c r="U3097">
        <f t="shared" si="450"/>
        <v>0</v>
      </c>
      <c r="V3097">
        <f t="shared" si="450"/>
        <v>0</v>
      </c>
      <c r="W3097">
        <f t="shared" si="450"/>
        <v>0</v>
      </c>
      <c r="X3097">
        <f t="shared" si="450"/>
        <v>0</v>
      </c>
      <c r="Y3097">
        <f t="shared" si="450"/>
        <v>0</v>
      </c>
      <c r="Z3097">
        <f t="shared" si="450"/>
        <v>0</v>
      </c>
      <c r="AA3097">
        <f t="shared" si="450"/>
        <v>0</v>
      </c>
      <c r="AB3097">
        <f t="shared" si="450"/>
        <v>0</v>
      </c>
      <c r="AC3097">
        <f t="shared" si="450"/>
        <v>0</v>
      </c>
      <c r="AD3097">
        <f t="shared" si="450"/>
        <v>0</v>
      </c>
      <c r="AE3097">
        <f t="shared" si="446"/>
        <v>1</v>
      </c>
      <c r="AF3097">
        <f t="shared" si="447"/>
        <v>2014</v>
      </c>
    </row>
    <row r="3098" spans="1:32" x14ac:dyDescent="0.2">
      <c r="A3098" t="s">
        <v>1761</v>
      </c>
      <c r="B3098" s="1">
        <v>41562</v>
      </c>
      <c r="C3098">
        <v>456</v>
      </c>
      <c r="D3098" t="s">
        <v>2034</v>
      </c>
      <c r="E3098" t="s">
        <v>3</v>
      </c>
      <c r="F3098" t="s">
        <v>10</v>
      </c>
      <c r="G3098" t="s">
        <v>11</v>
      </c>
      <c r="H3098">
        <v>94127</v>
      </c>
      <c r="I3098" t="s">
        <v>1529</v>
      </c>
      <c r="J3098">
        <f t="shared" si="444"/>
        <v>456</v>
      </c>
      <c r="K3098" t="str">
        <f t="shared" si="445"/>
        <v>456 Market Street San Francisco, CA 94127</v>
      </c>
      <c r="L3098">
        <f t="shared" si="449"/>
        <v>0</v>
      </c>
      <c r="M3098">
        <f t="shared" si="450"/>
        <v>0</v>
      </c>
      <c r="N3098">
        <f t="shared" si="450"/>
        <v>0</v>
      </c>
      <c r="O3098">
        <f t="shared" si="450"/>
        <v>0</v>
      </c>
      <c r="P3098">
        <f t="shared" si="450"/>
        <v>0</v>
      </c>
      <c r="Q3098">
        <f t="shared" si="450"/>
        <v>0</v>
      </c>
      <c r="R3098">
        <f t="shared" si="450"/>
        <v>1</v>
      </c>
      <c r="S3098">
        <f t="shared" si="450"/>
        <v>0</v>
      </c>
      <c r="T3098">
        <f t="shared" si="450"/>
        <v>0</v>
      </c>
      <c r="U3098">
        <f t="shared" si="450"/>
        <v>0</v>
      </c>
      <c r="V3098">
        <f t="shared" si="450"/>
        <v>0</v>
      </c>
      <c r="W3098">
        <f t="shared" si="450"/>
        <v>0</v>
      </c>
      <c r="X3098">
        <f t="shared" si="450"/>
        <v>0</v>
      </c>
      <c r="Y3098">
        <f t="shared" si="450"/>
        <v>0</v>
      </c>
      <c r="Z3098">
        <f t="shared" si="450"/>
        <v>0</v>
      </c>
      <c r="AA3098">
        <f t="shared" si="450"/>
        <v>0</v>
      </c>
      <c r="AB3098">
        <f t="shared" si="450"/>
        <v>0</v>
      </c>
      <c r="AC3098">
        <f t="shared" si="450"/>
        <v>0</v>
      </c>
      <c r="AD3098">
        <f t="shared" si="450"/>
        <v>0</v>
      </c>
      <c r="AE3098">
        <f t="shared" si="446"/>
        <v>1</v>
      </c>
      <c r="AF3098">
        <f t="shared" si="447"/>
        <v>2014</v>
      </c>
    </row>
    <row r="3099" spans="1:32" x14ac:dyDescent="0.2">
      <c r="A3099" t="s">
        <v>1762</v>
      </c>
      <c r="B3099" s="1">
        <v>41562</v>
      </c>
      <c r="C3099">
        <v>1665</v>
      </c>
      <c r="D3099" t="s">
        <v>2034</v>
      </c>
      <c r="E3099" t="s">
        <v>3</v>
      </c>
      <c r="F3099" t="s">
        <v>10</v>
      </c>
      <c r="G3099" t="s">
        <v>11</v>
      </c>
      <c r="H3099">
        <v>94123</v>
      </c>
      <c r="I3099" t="s">
        <v>1529</v>
      </c>
      <c r="J3099">
        <f t="shared" si="444"/>
        <v>1665</v>
      </c>
      <c r="K3099" t="str">
        <f t="shared" si="445"/>
        <v>1665 Market Street San Francisco, CA 94123</v>
      </c>
      <c r="L3099">
        <f t="shared" si="449"/>
        <v>0</v>
      </c>
      <c r="M3099">
        <f t="shared" si="450"/>
        <v>0</v>
      </c>
      <c r="N3099">
        <f t="shared" si="450"/>
        <v>0</v>
      </c>
      <c r="O3099">
        <f t="shared" si="450"/>
        <v>0</v>
      </c>
      <c r="P3099">
        <f t="shared" si="450"/>
        <v>0</v>
      </c>
      <c r="Q3099">
        <f t="shared" si="450"/>
        <v>0</v>
      </c>
      <c r="R3099">
        <f t="shared" si="450"/>
        <v>1</v>
      </c>
      <c r="S3099">
        <f t="shared" si="450"/>
        <v>0</v>
      </c>
      <c r="T3099">
        <f t="shared" si="450"/>
        <v>0</v>
      </c>
      <c r="U3099">
        <f t="shared" si="450"/>
        <v>0</v>
      </c>
      <c r="V3099">
        <f t="shared" si="450"/>
        <v>0</v>
      </c>
      <c r="W3099">
        <f t="shared" si="450"/>
        <v>0</v>
      </c>
      <c r="X3099">
        <f t="shared" si="450"/>
        <v>0</v>
      </c>
      <c r="Y3099">
        <f t="shared" si="450"/>
        <v>0</v>
      </c>
      <c r="Z3099">
        <f t="shared" si="450"/>
        <v>0</v>
      </c>
      <c r="AA3099">
        <f t="shared" si="450"/>
        <v>0</v>
      </c>
      <c r="AB3099">
        <f t="shared" si="450"/>
        <v>0</v>
      </c>
      <c r="AC3099">
        <f t="shared" si="450"/>
        <v>0</v>
      </c>
      <c r="AD3099">
        <f t="shared" si="450"/>
        <v>0</v>
      </c>
      <c r="AE3099">
        <f t="shared" si="446"/>
        <v>1</v>
      </c>
      <c r="AF3099">
        <f t="shared" si="447"/>
        <v>2014</v>
      </c>
    </row>
    <row r="3100" spans="1:32" x14ac:dyDescent="0.2">
      <c r="A3100" t="s">
        <v>1763</v>
      </c>
      <c r="B3100" s="1">
        <v>41562</v>
      </c>
      <c r="C3100">
        <v>479</v>
      </c>
      <c r="D3100" t="s">
        <v>2034</v>
      </c>
      <c r="E3100" t="s">
        <v>3</v>
      </c>
      <c r="F3100" t="s">
        <v>10</v>
      </c>
      <c r="G3100" t="s">
        <v>11</v>
      </c>
      <c r="H3100">
        <v>94121</v>
      </c>
      <c r="I3100" t="s">
        <v>1529</v>
      </c>
      <c r="J3100">
        <f t="shared" si="444"/>
        <v>479</v>
      </c>
      <c r="K3100" t="str">
        <f t="shared" si="445"/>
        <v>479 Market Street San Francisco, CA 94121</v>
      </c>
      <c r="L3100">
        <f t="shared" si="449"/>
        <v>0</v>
      </c>
      <c r="M3100">
        <f t="shared" si="450"/>
        <v>0</v>
      </c>
      <c r="N3100">
        <f t="shared" si="450"/>
        <v>0</v>
      </c>
      <c r="O3100">
        <f t="shared" si="450"/>
        <v>0</v>
      </c>
      <c r="P3100">
        <f t="shared" si="450"/>
        <v>0</v>
      </c>
      <c r="Q3100">
        <f t="shared" si="450"/>
        <v>0</v>
      </c>
      <c r="R3100">
        <f t="shared" si="450"/>
        <v>1</v>
      </c>
      <c r="S3100">
        <f t="shared" si="450"/>
        <v>0</v>
      </c>
      <c r="T3100">
        <f t="shared" si="450"/>
        <v>0</v>
      </c>
      <c r="U3100">
        <f t="shared" si="450"/>
        <v>0</v>
      </c>
      <c r="V3100">
        <f t="shared" si="450"/>
        <v>0</v>
      </c>
      <c r="W3100">
        <f t="shared" si="450"/>
        <v>0</v>
      </c>
      <c r="X3100">
        <f t="shared" si="450"/>
        <v>0</v>
      </c>
      <c r="Y3100">
        <f t="shared" si="450"/>
        <v>0</v>
      </c>
      <c r="Z3100">
        <f t="shared" si="450"/>
        <v>0</v>
      </c>
      <c r="AA3100">
        <f t="shared" si="450"/>
        <v>0</v>
      </c>
      <c r="AB3100">
        <f t="shared" si="450"/>
        <v>0</v>
      </c>
      <c r="AC3100">
        <f t="shared" si="450"/>
        <v>0</v>
      </c>
      <c r="AD3100">
        <f t="shared" si="450"/>
        <v>0</v>
      </c>
      <c r="AE3100">
        <f t="shared" si="446"/>
        <v>1</v>
      </c>
      <c r="AF3100">
        <f t="shared" si="447"/>
        <v>2014</v>
      </c>
    </row>
    <row r="3101" spans="1:32" x14ac:dyDescent="0.2">
      <c r="A3101" t="s">
        <v>1764</v>
      </c>
      <c r="B3101" s="1">
        <v>41562</v>
      </c>
      <c r="C3101">
        <v>481</v>
      </c>
      <c r="D3101" t="s">
        <v>2034</v>
      </c>
      <c r="E3101" t="s">
        <v>3</v>
      </c>
      <c r="F3101" t="s">
        <v>10</v>
      </c>
      <c r="G3101" t="s">
        <v>11</v>
      </c>
      <c r="H3101">
        <v>94121</v>
      </c>
      <c r="I3101" t="s">
        <v>1529</v>
      </c>
      <c r="J3101">
        <f t="shared" si="444"/>
        <v>481</v>
      </c>
      <c r="K3101" t="str">
        <f t="shared" si="445"/>
        <v>481 Market Street San Francisco, CA 94121</v>
      </c>
      <c r="L3101">
        <f t="shared" si="449"/>
        <v>0</v>
      </c>
      <c r="M3101">
        <f t="shared" si="450"/>
        <v>0</v>
      </c>
      <c r="N3101">
        <f t="shared" si="450"/>
        <v>0</v>
      </c>
      <c r="O3101">
        <f t="shared" si="450"/>
        <v>0</v>
      </c>
      <c r="P3101">
        <f t="shared" si="450"/>
        <v>0</v>
      </c>
      <c r="Q3101">
        <f t="shared" si="450"/>
        <v>0</v>
      </c>
      <c r="R3101">
        <f t="shared" si="450"/>
        <v>1</v>
      </c>
      <c r="S3101">
        <f t="shared" si="450"/>
        <v>0</v>
      </c>
      <c r="T3101">
        <f t="shared" si="450"/>
        <v>0</v>
      </c>
      <c r="U3101">
        <f t="shared" si="450"/>
        <v>0</v>
      </c>
      <c r="V3101">
        <f t="shared" si="450"/>
        <v>0</v>
      </c>
      <c r="W3101">
        <f t="shared" si="450"/>
        <v>0</v>
      </c>
      <c r="X3101">
        <f t="shared" si="450"/>
        <v>0</v>
      </c>
      <c r="Y3101">
        <f t="shared" si="450"/>
        <v>0</v>
      </c>
      <c r="Z3101">
        <f t="shared" si="450"/>
        <v>0</v>
      </c>
      <c r="AA3101">
        <f t="shared" si="450"/>
        <v>0</v>
      </c>
      <c r="AB3101">
        <f t="shared" si="450"/>
        <v>0</v>
      </c>
      <c r="AC3101">
        <f t="shared" si="450"/>
        <v>0</v>
      </c>
      <c r="AD3101">
        <f t="shared" si="450"/>
        <v>0</v>
      </c>
      <c r="AE3101">
        <f t="shared" si="446"/>
        <v>1</v>
      </c>
      <c r="AF3101">
        <f t="shared" si="447"/>
        <v>2014</v>
      </c>
    </row>
    <row r="3102" spans="1:32" x14ac:dyDescent="0.2">
      <c r="A3102" t="s">
        <v>1765</v>
      </c>
      <c r="B3102" s="1">
        <v>41562</v>
      </c>
      <c r="C3102">
        <v>3749</v>
      </c>
      <c r="D3102" t="s">
        <v>2034</v>
      </c>
      <c r="E3102" t="s">
        <v>3</v>
      </c>
      <c r="F3102" t="s">
        <v>10</v>
      </c>
      <c r="G3102" t="s">
        <v>11</v>
      </c>
      <c r="H3102">
        <v>94114</v>
      </c>
      <c r="I3102" t="s">
        <v>1529</v>
      </c>
      <c r="J3102">
        <f t="shared" si="444"/>
        <v>3749</v>
      </c>
      <c r="K3102" t="str">
        <f t="shared" si="445"/>
        <v>3749 Market Street San Francisco, CA 94114</v>
      </c>
      <c r="L3102">
        <f t="shared" si="449"/>
        <v>0</v>
      </c>
      <c r="M3102">
        <f t="shared" si="450"/>
        <v>0</v>
      </c>
      <c r="N3102">
        <f t="shared" si="450"/>
        <v>0</v>
      </c>
      <c r="O3102">
        <f t="shared" si="450"/>
        <v>0</v>
      </c>
      <c r="P3102">
        <f t="shared" si="450"/>
        <v>0</v>
      </c>
      <c r="Q3102">
        <f t="shared" si="450"/>
        <v>0</v>
      </c>
      <c r="R3102">
        <f t="shared" si="450"/>
        <v>1</v>
      </c>
      <c r="S3102">
        <f t="shared" si="450"/>
        <v>0</v>
      </c>
      <c r="T3102">
        <f t="shared" si="450"/>
        <v>0</v>
      </c>
      <c r="U3102">
        <f t="shared" si="450"/>
        <v>0</v>
      </c>
      <c r="V3102">
        <f t="shared" si="450"/>
        <v>0</v>
      </c>
      <c r="W3102">
        <f t="shared" si="450"/>
        <v>0</v>
      </c>
      <c r="X3102">
        <f t="shared" si="450"/>
        <v>0</v>
      </c>
      <c r="Y3102">
        <f t="shared" si="450"/>
        <v>0</v>
      </c>
      <c r="Z3102">
        <f t="shared" si="450"/>
        <v>0</v>
      </c>
      <c r="AA3102">
        <f t="shared" si="450"/>
        <v>0</v>
      </c>
      <c r="AB3102">
        <f t="shared" si="450"/>
        <v>0</v>
      </c>
      <c r="AC3102">
        <f t="shared" si="450"/>
        <v>0</v>
      </c>
      <c r="AD3102">
        <f t="shared" si="450"/>
        <v>0</v>
      </c>
      <c r="AE3102">
        <f t="shared" si="446"/>
        <v>1</v>
      </c>
      <c r="AF3102">
        <f t="shared" si="447"/>
        <v>2014</v>
      </c>
    </row>
    <row r="3103" spans="1:32" x14ac:dyDescent="0.2">
      <c r="A3103" t="s">
        <v>1766</v>
      </c>
      <c r="B3103" s="1">
        <v>41562</v>
      </c>
      <c r="C3103">
        <v>2290</v>
      </c>
      <c r="D3103" t="s">
        <v>2034</v>
      </c>
      <c r="E3103" t="s">
        <v>3</v>
      </c>
      <c r="F3103" t="s">
        <v>10</v>
      </c>
      <c r="G3103" t="s">
        <v>11</v>
      </c>
      <c r="H3103">
        <v>94116</v>
      </c>
      <c r="I3103" t="s">
        <v>1529</v>
      </c>
      <c r="J3103">
        <f t="shared" si="444"/>
        <v>2290</v>
      </c>
      <c r="K3103" t="str">
        <f t="shared" si="445"/>
        <v>2290 Market Street San Francisco, CA 94116</v>
      </c>
      <c r="L3103">
        <f t="shared" si="449"/>
        <v>0</v>
      </c>
      <c r="M3103">
        <f t="shared" si="450"/>
        <v>0</v>
      </c>
      <c r="N3103">
        <f t="shared" si="450"/>
        <v>0</v>
      </c>
      <c r="O3103">
        <f t="shared" si="450"/>
        <v>0</v>
      </c>
      <c r="P3103">
        <f t="shared" si="450"/>
        <v>0</v>
      </c>
      <c r="Q3103">
        <f t="shared" si="450"/>
        <v>0</v>
      </c>
      <c r="R3103">
        <f t="shared" si="450"/>
        <v>1</v>
      </c>
      <c r="S3103">
        <f t="shared" si="450"/>
        <v>0</v>
      </c>
      <c r="T3103">
        <f t="shared" si="450"/>
        <v>0</v>
      </c>
      <c r="U3103">
        <f t="shared" si="450"/>
        <v>0</v>
      </c>
      <c r="V3103">
        <f t="shared" si="450"/>
        <v>0</v>
      </c>
      <c r="W3103">
        <f t="shared" si="450"/>
        <v>0</v>
      </c>
      <c r="X3103">
        <f t="shared" si="450"/>
        <v>0</v>
      </c>
      <c r="Y3103">
        <f t="shared" si="450"/>
        <v>0</v>
      </c>
      <c r="Z3103">
        <f t="shared" si="450"/>
        <v>0</v>
      </c>
      <c r="AA3103">
        <f t="shared" si="450"/>
        <v>0</v>
      </c>
      <c r="AB3103">
        <f t="shared" si="450"/>
        <v>0</v>
      </c>
      <c r="AC3103">
        <f t="shared" si="450"/>
        <v>0</v>
      </c>
      <c r="AD3103">
        <f t="shared" si="450"/>
        <v>0</v>
      </c>
      <c r="AE3103">
        <f t="shared" si="446"/>
        <v>1</v>
      </c>
      <c r="AF3103">
        <f t="shared" si="447"/>
        <v>2014</v>
      </c>
    </row>
    <row r="3104" spans="1:32" x14ac:dyDescent="0.2">
      <c r="A3104" t="s">
        <v>1869</v>
      </c>
      <c r="B3104" s="1">
        <v>41562</v>
      </c>
      <c r="C3104">
        <v>398</v>
      </c>
      <c r="D3104" t="s">
        <v>2034</v>
      </c>
      <c r="E3104" t="s">
        <v>3</v>
      </c>
      <c r="F3104" t="s">
        <v>10</v>
      </c>
      <c r="G3104" t="s">
        <v>11</v>
      </c>
      <c r="H3104">
        <v>94112</v>
      </c>
      <c r="I3104" t="s">
        <v>1824</v>
      </c>
      <c r="J3104">
        <f t="shared" si="444"/>
        <v>398</v>
      </c>
      <c r="K3104" t="str">
        <f t="shared" si="445"/>
        <v>398 Market Street San Francisco, CA 94112</v>
      </c>
      <c r="L3104">
        <f t="shared" si="449"/>
        <v>0</v>
      </c>
      <c r="M3104">
        <f t="shared" si="450"/>
        <v>0</v>
      </c>
      <c r="N3104">
        <f t="shared" si="450"/>
        <v>0</v>
      </c>
      <c r="O3104">
        <f t="shared" si="450"/>
        <v>0</v>
      </c>
      <c r="P3104">
        <f t="shared" si="450"/>
        <v>0</v>
      </c>
      <c r="Q3104">
        <f t="shared" si="450"/>
        <v>0</v>
      </c>
      <c r="R3104">
        <f t="shared" si="450"/>
        <v>0</v>
      </c>
      <c r="S3104">
        <f t="shared" si="450"/>
        <v>1</v>
      </c>
      <c r="T3104">
        <f t="shared" si="450"/>
        <v>0</v>
      </c>
      <c r="U3104">
        <f t="shared" si="450"/>
        <v>0</v>
      </c>
      <c r="V3104">
        <f t="shared" si="450"/>
        <v>0</v>
      </c>
      <c r="W3104">
        <f t="shared" si="450"/>
        <v>0</v>
      </c>
      <c r="X3104">
        <f t="shared" si="450"/>
        <v>0</v>
      </c>
      <c r="Y3104">
        <f t="shared" si="450"/>
        <v>0</v>
      </c>
      <c r="Z3104">
        <f t="shared" si="450"/>
        <v>0</v>
      </c>
      <c r="AA3104">
        <f t="shared" si="450"/>
        <v>0</v>
      </c>
      <c r="AB3104">
        <f t="shared" si="450"/>
        <v>0</v>
      </c>
      <c r="AC3104">
        <f t="shared" si="450"/>
        <v>0</v>
      </c>
      <c r="AD3104">
        <f t="shared" si="450"/>
        <v>0</v>
      </c>
      <c r="AE3104">
        <f t="shared" si="446"/>
        <v>1</v>
      </c>
      <c r="AF3104">
        <f t="shared" si="447"/>
        <v>2014</v>
      </c>
    </row>
    <row r="3105" spans="1:32" x14ac:dyDescent="0.2">
      <c r="A3105" t="s">
        <v>1870</v>
      </c>
      <c r="B3105" s="1">
        <v>41562</v>
      </c>
      <c r="C3105">
        <v>169</v>
      </c>
      <c r="D3105" t="s">
        <v>2034</v>
      </c>
      <c r="E3105" t="s">
        <v>3</v>
      </c>
      <c r="F3105" t="s">
        <v>10</v>
      </c>
      <c r="G3105" t="s">
        <v>11</v>
      </c>
      <c r="H3105">
        <v>94114</v>
      </c>
      <c r="I3105" t="s">
        <v>1824</v>
      </c>
      <c r="J3105">
        <f t="shared" si="444"/>
        <v>169</v>
      </c>
      <c r="K3105" t="str">
        <f t="shared" si="445"/>
        <v>169 Market Street San Francisco, CA 94114</v>
      </c>
      <c r="L3105">
        <f t="shared" si="449"/>
        <v>0</v>
      </c>
      <c r="M3105">
        <f t="shared" si="450"/>
        <v>0</v>
      </c>
      <c r="N3105">
        <f t="shared" si="450"/>
        <v>0</v>
      </c>
      <c r="O3105">
        <f t="shared" si="450"/>
        <v>0</v>
      </c>
      <c r="P3105">
        <f t="shared" si="450"/>
        <v>0</v>
      </c>
      <c r="Q3105">
        <f t="shared" si="450"/>
        <v>0</v>
      </c>
      <c r="R3105">
        <f t="shared" si="450"/>
        <v>0</v>
      </c>
      <c r="S3105">
        <f t="shared" si="450"/>
        <v>1</v>
      </c>
      <c r="T3105">
        <f t="shared" si="450"/>
        <v>0</v>
      </c>
      <c r="U3105">
        <f t="shared" si="450"/>
        <v>0</v>
      </c>
      <c r="V3105">
        <f t="shared" si="450"/>
        <v>0</v>
      </c>
      <c r="W3105">
        <f t="shared" si="450"/>
        <v>0</v>
      </c>
      <c r="X3105">
        <f t="shared" si="450"/>
        <v>0</v>
      </c>
      <c r="Y3105">
        <f t="shared" si="450"/>
        <v>0</v>
      </c>
      <c r="Z3105">
        <f t="shared" si="450"/>
        <v>0</v>
      </c>
      <c r="AA3105">
        <f t="shared" si="450"/>
        <v>0</v>
      </c>
      <c r="AB3105">
        <f t="shared" si="450"/>
        <v>0</v>
      </c>
      <c r="AC3105">
        <f t="shared" si="450"/>
        <v>0</v>
      </c>
      <c r="AD3105">
        <f t="shared" si="450"/>
        <v>0</v>
      </c>
      <c r="AE3105">
        <f t="shared" si="446"/>
        <v>1</v>
      </c>
      <c r="AF3105">
        <f t="shared" si="447"/>
        <v>2014</v>
      </c>
    </row>
    <row r="3106" spans="1:32" x14ac:dyDescent="0.2">
      <c r="A3106" t="s">
        <v>156</v>
      </c>
      <c r="B3106" s="1">
        <v>41563</v>
      </c>
      <c r="C3106">
        <v>243</v>
      </c>
      <c r="D3106" t="s">
        <v>2034</v>
      </c>
      <c r="E3106" t="s">
        <v>3</v>
      </c>
      <c r="F3106" t="s">
        <v>10</v>
      </c>
      <c r="G3106" t="s">
        <v>11</v>
      </c>
      <c r="H3106">
        <v>94121</v>
      </c>
      <c r="I3106" t="s">
        <v>61</v>
      </c>
      <c r="J3106">
        <f t="shared" si="444"/>
        <v>243</v>
      </c>
      <c r="K3106" t="str">
        <f t="shared" si="445"/>
        <v>243 Market Street San Francisco, CA 94121</v>
      </c>
      <c r="L3106">
        <f t="shared" si="449"/>
        <v>0</v>
      </c>
      <c r="M3106">
        <f t="shared" si="450"/>
        <v>0</v>
      </c>
      <c r="N3106">
        <f t="shared" si="450"/>
        <v>0</v>
      </c>
      <c r="O3106">
        <f t="shared" si="450"/>
        <v>0</v>
      </c>
      <c r="P3106">
        <f t="shared" si="450"/>
        <v>0</v>
      </c>
      <c r="Q3106">
        <f t="shared" si="450"/>
        <v>0</v>
      </c>
      <c r="R3106">
        <f t="shared" si="450"/>
        <v>0</v>
      </c>
      <c r="S3106">
        <f t="shared" si="450"/>
        <v>0</v>
      </c>
      <c r="T3106">
        <f t="shared" si="450"/>
        <v>0</v>
      </c>
      <c r="U3106">
        <f t="shared" si="450"/>
        <v>0</v>
      </c>
      <c r="V3106">
        <f t="shared" si="450"/>
        <v>0</v>
      </c>
      <c r="W3106">
        <f t="shared" si="450"/>
        <v>1</v>
      </c>
      <c r="X3106">
        <f t="shared" si="450"/>
        <v>0</v>
      </c>
      <c r="Y3106">
        <f t="shared" si="450"/>
        <v>0</v>
      </c>
      <c r="Z3106">
        <f t="shared" si="450"/>
        <v>0</v>
      </c>
      <c r="AA3106">
        <f t="shared" si="450"/>
        <v>0</v>
      </c>
      <c r="AB3106">
        <f t="shared" si="450"/>
        <v>0</v>
      </c>
      <c r="AC3106">
        <f t="shared" si="450"/>
        <v>0</v>
      </c>
      <c r="AD3106">
        <f t="shared" si="450"/>
        <v>0</v>
      </c>
      <c r="AE3106">
        <f t="shared" si="446"/>
        <v>1</v>
      </c>
      <c r="AF3106">
        <f t="shared" si="447"/>
        <v>2014</v>
      </c>
    </row>
    <row r="3107" spans="1:32" x14ac:dyDescent="0.2">
      <c r="A3107" t="s">
        <v>664</v>
      </c>
      <c r="B3107" s="1">
        <v>41563</v>
      </c>
      <c r="C3107">
        <v>50</v>
      </c>
      <c r="D3107" t="s">
        <v>2034</v>
      </c>
      <c r="E3107" t="s">
        <v>3</v>
      </c>
      <c r="F3107" t="s">
        <v>10</v>
      </c>
      <c r="G3107" t="s">
        <v>11</v>
      </c>
      <c r="H3107">
        <v>94127</v>
      </c>
      <c r="I3107" t="s">
        <v>422</v>
      </c>
      <c r="J3107">
        <f t="shared" si="444"/>
        <v>50</v>
      </c>
      <c r="K3107" t="str">
        <f t="shared" si="445"/>
        <v>50 Market Street San Francisco, CA 94127</v>
      </c>
      <c r="L3107">
        <f t="shared" si="449"/>
        <v>0</v>
      </c>
      <c r="M3107">
        <f t="shared" si="450"/>
        <v>0</v>
      </c>
      <c r="N3107">
        <f t="shared" si="450"/>
        <v>0</v>
      </c>
      <c r="O3107">
        <f t="shared" si="450"/>
        <v>0</v>
      </c>
      <c r="P3107">
        <f t="shared" si="450"/>
        <v>0</v>
      </c>
      <c r="Q3107">
        <f t="shared" si="450"/>
        <v>0</v>
      </c>
      <c r="R3107">
        <f t="shared" si="450"/>
        <v>0</v>
      </c>
      <c r="S3107">
        <f t="shared" si="450"/>
        <v>0</v>
      </c>
      <c r="T3107">
        <f t="shared" si="450"/>
        <v>0</v>
      </c>
      <c r="U3107">
        <f t="shared" si="450"/>
        <v>0</v>
      </c>
      <c r="V3107">
        <f t="shared" si="450"/>
        <v>0</v>
      </c>
      <c r="W3107">
        <f t="shared" si="450"/>
        <v>0</v>
      </c>
      <c r="X3107">
        <f t="shared" si="450"/>
        <v>0</v>
      </c>
      <c r="Y3107">
        <f t="shared" si="450"/>
        <v>0</v>
      </c>
      <c r="Z3107">
        <f t="shared" si="450"/>
        <v>0</v>
      </c>
      <c r="AA3107">
        <f t="shared" si="450"/>
        <v>0</v>
      </c>
      <c r="AB3107">
        <f t="shared" si="450"/>
        <v>1</v>
      </c>
      <c r="AC3107">
        <f t="shared" si="450"/>
        <v>0</v>
      </c>
      <c r="AD3107">
        <f t="shared" si="450"/>
        <v>0</v>
      </c>
      <c r="AE3107">
        <f t="shared" si="446"/>
        <v>1</v>
      </c>
      <c r="AF3107">
        <f t="shared" si="447"/>
        <v>2014</v>
      </c>
    </row>
    <row r="3108" spans="1:32" x14ac:dyDescent="0.2">
      <c r="A3108" t="s">
        <v>665</v>
      </c>
      <c r="B3108" s="1">
        <v>41563</v>
      </c>
      <c r="C3108">
        <v>1864</v>
      </c>
      <c r="D3108" t="s">
        <v>2034</v>
      </c>
      <c r="E3108" t="s">
        <v>3</v>
      </c>
      <c r="F3108" t="s">
        <v>10</v>
      </c>
      <c r="G3108" t="s">
        <v>11</v>
      </c>
      <c r="H3108">
        <v>94112</v>
      </c>
      <c r="I3108" t="s">
        <v>422</v>
      </c>
      <c r="J3108">
        <f t="shared" si="444"/>
        <v>1864</v>
      </c>
      <c r="K3108" t="str">
        <f t="shared" si="445"/>
        <v>1864 Market Street San Francisco, CA 94112</v>
      </c>
      <c r="L3108">
        <f t="shared" si="449"/>
        <v>0</v>
      </c>
      <c r="M3108">
        <f t="shared" si="450"/>
        <v>0</v>
      </c>
      <c r="N3108">
        <f t="shared" si="450"/>
        <v>0</v>
      </c>
      <c r="O3108">
        <f t="shared" si="450"/>
        <v>0</v>
      </c>
      <c r="P3108">
        <f t="shared" si="450"/>
        <v>0</v>
      </c>
      <c r="Q3108">
        <f t="shared" si="450"/>
        <v>0</v>
      </c>
      <c r="R3108">
        <f t="shared" si="450"/>
        <v>0</v>
      </c>
      <c r="S3108">
        <f t="shared" si="450"/>
        <v>0</v>
      </c>
      <c r="T3108">
        <f t="shared" si="450"/>
        <v>0</v>
      </c>
      <c r="U3108">
        <f t="shared" si="450"/>
        <v>0</v>
      </c>
      <c r="V3108">
        <f t="shared" si="450"/>
        <v>0</v>
      </c>
      <c r="W3108">
        <f t="shared" si="450"/>
        <v>0</v>
      </c>
      <c r="X3108">
        <f t="shared" si="450"/>
        <v>0</v>
      </c>
      <c r="Y3108">
        <f t="shared" si="450"/>
        <v>0</v>
      </c>
      <c r="Z3108">
        <f t="shared" si="450"/>
        <v>0</v>
      </c>
      <c r="AA3108">
        <f t="shared" si="450"/>
        <v>0</v>
      </c>
      <c r="AB3108">
        <f t="shared" si="450"/>
        <v>1</v>
      </c>
      <c r="AC3108">
        <f t="shared" si="450"/>
        <v>0</v>
      </c>
      <c r="AD3108">
        <f t="shared" si="450"/>
        <v>0</v>
      </c>
      <c r="AE3108">
        <f t="shared" si="446"/>
        <v>1</v>
      </c>
      <c r="AF3108">
        <f t="shared" si="447"/>
        <v>2014</v>
      </c>
    </row>
    <row r="3109" spans="1:32" x14ac:dyDescent="0.2">
      <c r="A3109" t="s">
        <v>1225</v>
      </c>
      <c r="B3109" s="1">
        <v>41563</v>
      </c>
      <c r="C3109">
        <v>160</v>
      </c>
      <c r="D3109" t="s">
        <v>2034</v>
      </c>
      <c r="E3109" t="s">
        <v>3</v>
      </c>
      <c r="F3109" t="s">
        <v>10</v>
      </c>
      <c r="G3109" t="s">
        <v>11</v>
      </c>
      <c r="H3109">
        <v>94102</v>
      </c>
      <c r="I3109" t="s">
        <v>816</v>
      </c>
      <c r="J3109">
        <f t="shared" si="444"/>
        <v>160</v>
      </c>
      <c r="K3109" t="str">
        <f t="shared" si="445"/>
        <v>160 Market Street San Francisco, CA 94102</v>
      </c>
      <c r="L3109">
        <f t="shared" si="449"/>
        <v>1</v>
      </c>
      <c r="M3109">
        <f t="shared" si="450"/>
        <v>0</v>
      </c>
      <c r="N3109">
        <f t="shared" si="450"/>
        <v>0</v>
      </c>
      <c r="O3109">
        <f t="shared" si="450"/>
        <v>0</v>
      </c>
      <c r="P3109">
        <f t="shared" si="450"/>
        <v>0</v>
      </c>
      <c r="Q3109">
        <f t="shared" si="450"/>
        <v>0</v>
      </c>
      <c r="R3109">
        <f t="shared" si="450"/>
        <v>0</v>
      </c>
      <c r="S3109">
        <f t="shared" si="450"/>
        <v>0</v>
      </c>
      <c r="T3109">
        <f t="shared" si="450"/>
        <v>0</v>
      </c>
      <c r="U3109">
        <f t="shared" si="450"/>
        <v>0</v>
      </c>
      <c r="V3109">
        <f t="shared" si="450"/>
        <v>0</v>
      </c>
      <c r="W3109">
        <f t="shared" si="450"/>
        <v>0</v>
      </c>
      <c r="X3109">
        <f t="shared" si="450"/>
        <v>0</v>
      </c>
      <c r="Y3109">
        <f t="shared" si="450"/>
        <v>0</v>
      </c>
      <c r="Z3109">
        <f t="shared" si="450"/>
        <v>0</v>
      </c>
      <c r="AA3109">
        <f t="shared" si="450"/>
        <v>0</v>
      </c>
      <c r="AB3109">
        <f t="shared" si="450"/>
        <v>0</v>
      </c>
      <c r="AC3109">
        <f t="shared" si="450"/>
        <v>0</v>
      </c>
      <c r="AD3109">
        <f t="shared" si="450"/>
        <v>0</v>
      </c>
      <c r="AE3109">
        <f t="shared" si="446"/>
        <v>1</v>
      </c>
      <c r="AF3109">
        <f t="shared" si="447"/>
        <v>2014</v>
      </c>
    </row>
    <row r="3110" spans="1:32" x14ac:dyDescent="0.2">
      <c r="A3110" t="s">
        <v>1226</v>
      </c>
      <c r="B3110" s="1">
        <v>41563</v>
      </c>
      <c r="C3110">
        <v>335</v>
      </c>
      <c r="D3110" t="s">
        <v>2034</v>
      </c>
      <c r="E3110" t="s">
        <v>3</v>
      </c>
      <c r="F3110" t="s">
        <v>10</v>
      </c>
      <c r="G3110" t="s">
        <v>11</v>
      </c>
      <c r="H3110">
        <v>94118</v>
      </c>
      <c r="I3110" t="s">
        <v>816</v>
      </c>
      <c r="J3110">
        <f t="shared" si="444"/>
        <v>335</v>
      </c>
      <c r="K3110" t="str">
        <f t="shared" si="445"/>
        <v>335 Market Street San Francisco, CA 94118</v>
      </c>
      <c r="L3110">
        <f t="shared" si="449"/>
        <v>1</v>
      </c>
      <c r="M3110">
        <f t="shared" si="450"/>
        <v>0</v>
      </c>
      <c r="N3110">
        <f t="shared" si="450"/>
        <v>0</v>
      </c>
      <c r="O3110">
        <f t="shared" si="450"/>
        <v>0</v>
      </c>
      <c r="P3110">
        <f t="shared" si="450"/>
        <v>0</v>
      </c>
      <c r="Q3110">
        <f t="shared" si="450"/>
        <v>0</v>
      </c>
      <c r="R3110">
        <f t="shared" si="450"/>
        <v>0</v>
      </c>
      <c r="S3110">
        <f t="shared" si="450"/>
        <v>0</v>
      </c>
      <c r="T3110">
        <f t="shared" si="450"/>
        <v>0</v>
      </c>
      <c r="U3110">
        <f t="shared" si="450"/>
        <v>0</v>
      </c>
      <c r="V3110">
        <f t="shared" si="450"/>
        <v>0</v>
      </c>
      <c r="W3110">
        <f t="shared" si="450"/>
        <v>0</v>
      </c>
      <c r="X3110">
        <f t="shared" si="450"/>
        <v>0</v>
      </c>
      <c r="Y3110">
        <f t="shared" ref="M3110:AD3124" si="451">IFERROR(IF(SEARCH(Y$1,$I3110)&gt;0,1,0),0)</f>
        <v>0</v>
      </c>
      <c r="Z3110">
        <f t="shared" si="451"/>
        <v>0</v>
      </c>
      <c r="AA3110">
        <f t="shared" si="451"/>
        <v>0</v>
      </c>
      <c r="AB3110">
        <f t="shared" si="451"/>
        <v>0</v>
      </c>
      <c r="AC3110">
        <f t="shared" si="451"/>
        <v>0</v>
      </c>
      <c r="AD3110">
        <f t="shared" si="451"/>
        <v>0</v>
      </c>
      <c r="AE3110">
        <f t="shared" si="446"/>
        <v>1</v>
      </c>
      <c r="AF3110">
        <f t="shared" si="447"/>
        <v>2014</v>
      </c>
    </row>
    <row r="3111" spans="1:32" x14ac:dyDescent="0.2">
      <c r="A3111" t="s">
        <v>1227</v>
      </c>
      <c r="B3111" s="1">
        <v>41563</v>
      </c>
      <c r="C3111">
        <v>1388</v>
      </c>
      <c r="D3111" t="s">
        <v>2034</v>
      </c>
      <c r="E3111" t="s">
        <v>3</v>
      </c>
      <c r="F3111" t="s">
        <v>10</v>
      </c>
      <c r="G3111" t="s">
        <v>11</v>
      </c>
      <c r="H3111">
        <v>94109</v>
      </c>
      <c r="I3111" t="s">
        <v>816</v>
      </c>
      <c r="J3111">
        <f t="shared" si="444"/>
        <v>1388</v>
      </c>
      <c r="K3111" t="str">
        <f t="shared" si="445"/>
        <v>1388 Market Street San Francisco, CA 94109</v>
      </c>
      <c r="L3111">
        <f t="shared" si="449"/>
        <v>1</v>
      </c>
      <c r="M3111">
        <f t="shared" si="451"/>
        <v>0</v>
      </c>
      <c r="N3111">
        <f t="shared" si="451"/>
        <v>0</v>
      </c>
      <c r="O3111">
        <f t="shared" si="451"/>
        <v>0</v>
      </c>
      <c r="P3111">
        <f t="shared" si="451"/>
        <v>0</v>
      </c>
      <c r="Q3111">
        <f t="shared" si="451"/>
        <v>0</v>
      </c>
      <c r="R3111">
        <f t="shared" si="451"/>
        <v>0</v>
      </c>
      <c r="S3111">
        <f t="shared" si="451"/>
        <v>0</v>
      </c>
      <c r="T3111">
        <f t="shared" si="451"/>
        <v>0</v>
      </c>
      <c r="U3111">
        <f t="shared" si="451"/>
        <v>0</v>
      </c>
      <c r="V3111">
        <f t="shared" si="451"/>
        <v>0</v>
      </c>
      <c r="W3111">
        <f t="shared" si="451"/>
        <v>0</v>
      </c>
      <c r="X3111">
        <f t="shared" si="451"/>
        <v>0</v>
      </c>
      <c r="Y3111">
        <f t="shared" si="451"/>
        <v>0</v>
      </c>
      <c r="Z3111">
        <f t="shared" si="451"/>
        <v>0</v>
      </c>
      <c r="AA3111">
        <f t="shared" si="451"/>
        <v>0</v>
      </c>
      <c r="AB3111">
        <f t="shared" si="451"/>
        <v>0</v>
      </c>
      <c r="AC3111">
        <f t="shared" si="451"/>
        <v>0</v>
      </c>
      <c r="AD3111">
        <f t="shared" si="451"/>
        <v>0</v>
      </c>
      <c r="AE3111">
        <f t="shared" si="446"/>
        <v>1</v>
      </c>
      <c r="AF3111">
        <f t="shared" si="447"/>
        <v>2014</v>
      </c>
    </row>
    <row r="3112" spans="1:32" x14ac:dyDescent="0.2">
      <c r="A3112" t="s">
        <v>1228</v>
      </c>
      <c r="B3112" s="1">
        <v>41563</v>
      </c>
      <c r="C3112">
        <v>1519</v>
      </c>
      <c r="D3112" t="s">
        <v>2034</v>
      </c>
      <c r="E3112" t="s">
        <v>3</v>
      </c>
      <c r="F3112" t="s">
        <v>10</v>
      </c>
      <c r="G3112" t="s">
        <v>11</v>
      </c>
      <c r="H3112">
        <v>94122</v>
      </c>
      <c r="I3112" t="s">
        <v>816</v>
      </c>
      <c r="J3112">
        <f t="shared" si="444"/>
        <v>1519</v>
      </c>
      <c r="K3112" t="str">
        <f t="shared" si="445"/>
        <v>1519 Market Street San Francisco, CA 94122</v>
      </c>
      <c r="L3112">
        <f t="shared" si="449"/>
        <v>1</v>
      </c>
      <c r="M3112">
        <f t="shared" si="451"/>
        <v>0</v>
      </c>
      <c r="N3112">
        <f t="shared" si="451"/>
        <v>0</v>
      </c>
      <c r="O3112">
        <f t="shared" si="451"/>
        <v>0</v>
      </c>
      <c r="P3112">
        <f t="shared" si="451"/>
        <v>0</v>
      </c>
      <c r="Q3112">
        <f t="shared" si="451"/>
        <v>0</v>
      </c>
      <c r="R3112">
        <f t="shared" si="451"/>
        <v>0</v>
      </c>
      <c r="S3112">
        <f t="shared" si="451"/>
        <v>0</v>
      </c>
      <c r="T3112">
        <f t="shared" si="451"/>
        <v>0</v>
      </c>
      <c r="U3112">
        <f t="shared" si="451"/>
        <v>0</v>
      </c>
      <c r="V3112">
        <f t="shared" si="451"/>
        <v>0</v>
      </c>
      <c r="W3112">
        <f t="shared" si="451"/>
        <v>0</v>
      </c>
      <c r="X3112">
        <f t="shared" si="451"/>
        <v>0</v>
      </c>
      <c r="Y3112">
        <f t="shared" si="451"/>
        <v>0</v>
      </c>
      <c r="Z3112">
        <f t="shared" si="451"/>
        <v>0</v>
      </c>
      <c r="AA3112">
        <f t="shared" si="451"/>
        <v>0</v>
      </c>
      <c r="AB3112">
        <f t="shared" si="451"/>
        <v>0</v>
      </c>
      <c r="AC3112">
        <f t="shared" si="451"/>
        <v>0</v>
      </c>
      <c r="AD3112">
        <f t="shared" si="451"/>
        <v>0</v>
      </c>
      <c r="AE3112">
        <f t="shared" si="446"/>
        <v>1</v>
      </c>
      <c r="AF3112">
        <f t="shared" si="447"/>
        <v>2014</v>
      </c>
    </row>
    <row r="3113" spans="1:32" x14ac:dyDescent="0.2">
      <c r="A3113" t="s">
        <v>1767</v>
      </c>
      <c r="B3113" s="1">
        <v>41563</v>
      </c>
      <c r="C3113">
        <v>275</v>
      </c>
      <c r="D3113" t="s">
        <v>2034</v>
      </c>
      <c r="E3113" t="s">
        <v>3</v>
      </c>
      <c r="F3113" t="s">
        <v>10</v>
      </c>
      <c r="G3113" t="s">
        <v>11</v>
      </c>
      <c r="H3113">
        <v>94102</v>
      </c>
      <c r="I3113" t="s">
        <v>1529</v>
      </c>
      <c r="J3113">
        <f t="shared" si="444"/>
        <v>275</v>
      </c>
      <c r="K3113" t="str">
        <f t="shared" si="445"/>
        <v>275 Market Street San Francisco, CA 94102</v>
      </c>
      <c r="L3113">
        <f t="shared" si="449"/>
        <v>0</v>
      </c>
      <c r="M3113">
        <f t="shared" si="451"/>
        <v>0</v>
      </c>
      <c r="N3113">
        <f t="shared" si="451"/>
        <v>0</v>
      </c>
      <c r="O3113">
        <f t="shared" si="451"/>
        <v>0</v>
      </c>
      <c r="P3113">
        <f t="shared" si="451"/>
        <v>0</v>
      </c>
      <c r="Q3113">
        <f t="shared" si="451"/>
        <v>0</v>
      </c>
      <c r="R3113">
        <f t="shared" si="451"/>
        <v>1</v>
      </c>
      <c r="S3113">
        <f t="shared" si="451"/>
        <v>0</v>
      </c>
      <c r="T3113">
        <f t="shared" si="451"/>
        <v>0</v>
      </c>
      <c r="U3113">
        <f t="shared" si="451"/>
        <v>0</v>
      </c>
      <c r="V3113">
        <f t="shared" si="451"/>
        <v>0</v>
      </c>
      <c r="W3113">
        <f t="shared" si="451"/>
        <v>0</v>
      </c>
      <c r="X3113">
        <f t="shared" si="451"/>
        <v>0</v>
      </c>
      <c r="Y3113">
        <f t="shared" si="451"/>
        <v>0</v>
      </c>
      <c r="Z3113">
        <f t="shared" si="451"/>
        <v>0</v>
      </c>
      <c r="AA3113">
        <f t="shared" si="451"/>
        <v>0</v>
      </c>
      <c r="AB3113">
        <f t="shared" si="451"/>
        <v>0</v>
      </c>
      <c r="AC3113">
        <f t="shared" si="451"/>
        <v>0</v>
      </c>
      <c r="AD3113">
        <f t="shared" si="451"/>
        <v>0</v>
      </c>
      <c r="AE3113">
        <f t="shared" si="446"/>
        <v>1</v>
      </c>
      <c r="AF3113">
        <f t="shared" si="447"/>
        <v>2014</v>
      </c>
    </row>
    <row r="3114" spans="1:32" x14ac:dyDescent="0.2">
      <c r="A3114" t="s">
        <v>1768</v>
      </c>
      <c r="B3114" s="1">
        <v>41563</v>
      </c>
      <c r="C3114">
        <v>1890</v>
      </c>
      <c r="D3114" t="s">
        <v>2034</v>
      </c>
      <c r="E3114" t="s">
        <v>3</v>
      </c>
      <c r="F3114" t="s">
        <v>10</v>
      </c>
      <c r="G3114" t="s">
        <v>11</v>
      </c>
      <c r="H3114">
        <v>94109</v>
      </c>
      <c r="I3114" t="s">
        <v>1529</v>
      </c>
      <c r="J3114">
        <f t="shared" si="444"/>
        <v>1890</v>
      </c>
      <c r="K3114" t="str">
        <f t="shared" si="445"/>
        <v>1890 Market Street San Francisco, CA 94109</v>
      </c>
      <c r="L3114">
        <f t="shared" si="449"/>
        <v>0</v>
      </c>
      <c r="M3114">
        <f t="shared" si="451"/>
        <v>0</v>
      </c>
      <c r="N3114">
        <f t="shared" si="451"/>
        <v>0</v>
      </c>
      <c r="O3114">
        <f t="shared" si="451"/>
        <v>0</v>
      </c>
      <c r="P3114">
        <f t="shared" si="451"/>
        <v>0</v>
      </c>
      <c r="Q3114">
        <f t="shared" si="451"/>
        <v>0</v>
      </c>
      <c r="R3114">
        <f t="shared" si="451"/>
        <v>1</v>
      </c>
      <c r="S3114">
        <f t="shared" si="451"/>
        <v>0</v>
      </c>
      <c r="T3114">
        <f t="shared" si="451"/>
        <v>0</v>
      </c>
      <c r="U3114">
        <f t="shared" si="451"/>
        <v>0</v>
      </c>
      <c r="V3114">
        <f t="shared" si="451"/>
        <v>0</v>
      </c>
      <c r="W3114">
        <f t="shared" si="451"/>
        <v>0</v>
      </c>
      <c r="X3114">
        <f t="shared" si="451"/>
        <v>0</v>
      </c>
      <c r="Y3114">
        <f t="shared" si="451"/>
        <v>0</v>
      </c>
      <c r="Z3114">
        <f t="shared" si="451"/>
        <v>0</v>
      </c>
      <c r="AA3114">
        <f t="shared" si="451"/>
        <v>0</v>
      </c>
      <c r="AB3114">
        <f t="shared" si="451"/>
        <v>0</v>
      </c>
      <c r="AC3114">
        <f t="shared" si="451"/>
        <v>0</v>
      </c>
      <c r="AD3114">
        <f t="shared" si="451"/>
        <v>0</v>
      </c>
      <c r="AE3114">
        <f t="shared" si="446"/>
        <v>1</v>
      </c>
      <c r="AF3114">
        <f t="shared" si="447"/>
        <v>2014</v>
      </c>
    </row>
    <row r="3115" spans="1:32" x14ac:dyDescent="0.2">
      <c r="A3115" t="s">
        <v>1769</v>
      </c>
      <c r="B3115" s="1">
        <v>41563</v>
      </c>
      <c r="C3115">
        <v>4120</v>
      </c>
      <c r="D3115" t="s">
        <v>2034</v>
      </c>
      <c r="E3115" t="s">
        <v>3</v>
      </c>
      <c r="F3115" t="s">
        <v>10</v>
      </c>
      <c r="G3115" t="s">
        <v>11</v>
      </c>
      <c r="H3115">
        <v>94121</v>
      </c>
      <c r="I3115" t="s">
        <v>1529</v>
      </c>
      <c r="J3115">
        <f t="shared" si="444"/>
        <v>4120</v>
      </c>
      <c r="K3115" t="str">
        <f t="shared" si="445"/>
        <v>4120 Market Street San Francisco, CA 94121</v>
      </c>
      <c r="L3115">
        <f t="shared" si="449"/>
        <v>0</v>
      </c>
      <c r="M3115">
        <f t="shared" si="451"/>
        <v>0</v>
      </c>
      <c r="N3115">
        <f t="shared" si="451"/>
        <v>0</v>
      </c>
      <c r="O3115">
        <f t="shared" si="451"/>
        <v>0</v>
      </c>
      <c r="P3115">
        <f t="shared" si="451"/>
        <v>0</v>
      </c>
      <c r="Q3115">
        <f t="shared" si="451"/>
        <v>0</v>
      </c>
      <c r="R3115">
        <f t="shared" si="451"/>
        <v>1</v>
      </c>
      <c r="S3115">
        <f t="shared" si="451"/>
        <v>0</v>
      </c>
      <c r="T3115">
        <f t="shared" si="451"/>
        <v>0</v>
      </c>
      <c r="U3115">
        <f t="shared" si="451"/>
        <v>0</v>
      </c>
      <c r="V3115">
        <f t="shared" si="451"/>
        <v>0</v>
      </c>
      <c r="W3115">
        <f t="shared" si="451"/>
        <v>0</v>
      </c>
      <c r="X3115">
        <f t="shared" si="451"/>
        <v>0</v>
      </c>
      <c r="Y3115">
        <f t="shared" si="451"/>
        <v>0</v>
      </c>
      <c r="Z3115">
        <f t="shared" si="451"/>
        <v>0</v>
      </c>
      <c r="AA3115">
        <f t="shared" si="451"/>
        <v>0</v>
      </c>
      <c r="AB3115">
        <f t="shared" si="451"/>
        <v>0</v>
      </c>
      <c r="AC3115">
        <f t="shared" si="451"/>
        <v>0</v>
      </c>
      <c r="AD3115">
        <f t="shared" si="451"/>
        <v>0</v>
      </c>
      <c r="AE3115">
        <f t="shared" si="446"/>
        <v>1</v>
      </c>
      <c r="AF3115">
        <f t="shared" si="447"/>
        <v>2014</v>
      </c>
    </row>
    <row r="3116" spans="1:32" x14ac:dyDescent="0.2">
      <c r="A3116" t="s">
        <v>1770</v>
      </c>
      <c r="B3116" s="1">
        <v>41563</v>
      </c>
      <c r="C3116">
        <v>50</v>
      </c>
      <c r="D3116" t="s">
        <v>2034</v>
      </c>
      <c r="E3116" t="s">
        <v>3</v>
      </c>
      <c r="F3116" t="s">
        <v>10</v>
      </c>
      <c r="G3116" t="s">
        <v>11</v>
      </c>
      <c r="H3116">
        <v>94102</v>
      </c>
      <c r="I3116" t="s">
        <v>1529</v>
      </c>
      <c r="J3116">
        <f t="shared" si="444"/>
        <v>50</v>
      </c>
      <c r="K3116" t="str">
        <f t="shared" si="445"/>
        <v>50 Market Street San Francisco, CA 94102</v>
      </c>
      <c r="L3116">
        <f t="shared" si="449"/>
        <v>0</v>
      </c>
      <c r="M3116">
        <f t="shared" si="451"/>
        <v>0</v>
      </c>
      <c r="N3116">
        <f t="shared" si="451"/>
        <v>0</v>
      </c>
      <c r="O3116">
        <f t="shared" si="451"/>
        <v>0</v>
      </c>
      <c r="P3116">
        <f t="shared" si="451"/>
        <v>0</v>
      </c>
      <c r="Q3116">
        <f t="shared" si="451"/>
        <v>0</v>
      </c>
      <c r="R3116">
        <f t="shared" si="451"/>
        <v>1</v>
      </c>
      <c r="S3116">
        <f t="shared" si="451"/>
        <v>0</v>
      </c>
      <c r="T3116">
        <f t="shared" si="451"/>
        <v>0</v>
      </c>
      <c r="U3116">
        <f t="shared" si="451"/>
        <v>0</v>
      </c>
      <c r="V3116">
        <f t="shared" si="451"/>
        <v>0</v>
      </c>
      <c r="W3116">
        <f t="shared" si="451"/>
        <v>0</v>
      </c>
      <c r="X3116">
        <f t="shared" si="451"/>
        <v>0</v>
      </c>
      <c r="Y3116">
        <f t="shared" si="451"/>
        <v>0</v>
      </c>
      <c r="Z3116">
        <f t="shared" si="451"/>
        <v>0</v>
      </c>
      <c r="AA3116">
        <f t="shared" si="451"/>
        <v>0</v>
      </c>
      <c r="AB3116">
        <f t="shared" si="451"/>
        <v>0</v>
      </c>
      <c r="AC3116">
        <f t="shared" si="451"/>
        <v>0</v>
      </c>
      <c r="AD3116">
        <f t="shared" si="451"/>
        <v>0</v>
      </c>
      <c r="AE3116">
        <f t="shared" si="446"/>
        <v>1</v>
      </c>
      <c r="AF3116">
        <f t="shared" si="447"/>
        <v>2014</v>
      </c>
    </row>
    <row r="3117" spans="1:32" x14ac:dyDescent="0.2">
      <c r="A3117" t="s">
        <v>1771</v>
      </c>
      <c r="B3117" s="1">
        <v>41563</v>
      </c>
      <c r="C3117">
        <v>801</v>
      </c>
      <c r="D3117" t="s">
        <v>2034</v>
      </c>
      <c r="E3117" t="s">
        <v>3</v>
      </c>
      <c r="F3117" t="s">
        <v>10</v>
      </c>
      <c r="G3117" t="s">
        <v>11</v>
      </c>
      <c r="H3117">
        <v>94131</v>
      </c>
      <c r="I3117" t="s">
        <v>1529</v>
      </c>
      <c r="J3117">
        <f t="shared" si="444"/>
        <v>801</v>
      </c>
      <c r="K3117" t="str">
        <f t="shared" si="445"/>
        <v>801 Market Street San Francisco, CA 94131</v>
      </c>
      <c r="L3117">
        <f t="shared" si="449"/>
        <v>0</v>
      </c>
      <c r="M3117">
        <f t="shared" si="451"/>
        <v>0</v>
      </c>
      <c r="N3117">
        <f t="shared" si="451"/>
        <v>0</v>
      </c>
      <c r="O3117">
        <f t="shared" si="451"/>
        <v>0</v>
      </c>
      <c r="P3117">
        <f t="shared" si="451"/>
        <v>0</v>
      </c>
      <c r="Q3117">
        <f t="shared" si="451"/>
        <v>0</v>
      </c>
      <c r="R3117">
        <f t="shared" si="451"/>
        <v>1</v>
      </c>
      <c r="S3117">
        <f t="shared" si="451"/>
        <v>0</v>
      </c>
      <c r="T3117">
        <f t="shared" si="451"/>
        <v>0</v>
      </c>
      <c r="U3117">
        <f t="shared" si="451"/>
        <v>0</v>
      </c>
      <c r="V3117">
        <f t="shared" si="451"/>
        <v>0</v>
      </c>
      <c r="W3117">
        <f t="shared" si="451"/>
        <v>0</v>
      </c>
      <c r="X3117">
        <f t="shared" si="451"/>
        <v>0</v>
      </c>
      <c r="Y3117">
        <f t="shared" si="451"/>
        <v>0</v>
      </c>
      <c r="Z3117">
        <f t="shared" si="451"/>
        <v>0</v>
      </c>
      <c r="AA3117">
        <f t="shared" si="451"/>
        <v>0</v>
      </c>
      <c r="AB3117">
        <f t="shared" si="451"/>
        <v>0</v>
      </c>
      <c r="AC3117">
        <f t="shared" si="451"/>
        <v>0</v>
      </c>
      <c r="AD3117">
        <f t="shared" si="451"/>
        <v>0</v>
      </c>
      <c r="AE3117">
        <f t="shared" si="446"/>
        <v>1</v>
      </c>
      <c r="AF3117">
        <f t="shared" si="447"/>
        <v>2014</v>
      </c>
    </row>
    <row r="3118" spans="1:32" x14ac:dyDescent="0.2">
      <c r="A3118" t="s">
        <v>1229</v>
      </c>
      <c r="B3118" s="1">
        <v>41564</v>
      </c>
      <c r="C3118">
        <v>335</v>
      </c>
      <c r="D3118" t="s">
        <v>2034</v>
      </c>
      <c r="E3118" t="s">
        <v>3</v>
      </c>
      <c r="F3118" t="s">
        <v>10</v>
      </c>
      <c r="G3118" t="s">
        <v>11</v>
      </c>
      <c r="H3118">
        <v>94118</v>
      </c>
      <c r="I3118" t="s">
        <v>816</v>
      </c>
      <c r="J3118">
        <f t="shared" si="444"/>
        <v>335</v>
      </c>
      <c r="K3118" t="str">
        <f t="shared" si="445"/>
        <v>335 Market Street San Francisco, CA 94118</v>
      </c>
      <c r="L3118">
        <f t="shared" si="449"/>
        <v>1</v>
      </c>
      <c r="M3118">
        <f t="shared" si="451"/>
        <v>0</v>
      </c>
      <c r="N3118">
        <f t="shared" si="451"/>
        <v>0</v>
      </c>
      <c r="O3118">
        <f t="shared" si="451"/>
        <v>0</v>
      </c>
      <c r="P3118">
        <f t="shared" si="451"/>
        <v>0</v>
      </c>
      <c r="Q3118">
        <f t="shared" si="451"/>
        <v>0</v>
      </c>
      <c r="R3118">
        <f t="shared" si="451"/>
        <v>0</v>
      </c>
      <c r="S3118">
        <f t="shared" si="451"/>
        <v>0</v>
      </c>
      <c r="T3118">
        <f t="shared" si="451"/>
        <v>0</v>
      </c>
      <c r="U3118">
        <f t="shared" si="451"/>
        <v>0</v>
      </c>
      <c r="V3118">
        <f t="shared" si="451"/>
        <v>0</v>
      </c>
      <c r="W3118">
        <f t="shared" si="451"/>
        <v>0</v>
      </c>
      <c r="X3118">
        <f t="shared" si="451"/>
        <v>0</v>
      </c>
      <c r="Y3118">
        <f t="shared" si="451"/>
        <v>0</v>
      </c>
      <c r="Z3118">
        <f t="shared" si="451"/>
        <v>0</v>
      </c>
      <c r="AA3118">
        <f t="shared" si="451"/>
        <v>0</v>
      </c>
      <c r="AB3118">
        <f t="shared" si="451"/>
        <v>0</v>
      </c>
      <c r="AC3118">
        <f t="shared" si="451"/>
        <v>0</v>
      </c>
      <c r="AD3118">
        <f t="shared" si="451"/>
        <v>0</v>
      </c>
      <c r="AE3118">
        <f t="shared" si="446"/>
        <v>1</v>
      </c>
      <c r="AF3118">
        <f t="shared" si="447"/>
        <v>2014</v>
      </c>
    </row>
    <row r="3119" spans="1:32" x14ac:dyDescent="0.2">
      <c r="A3119" t="s">
        <v>1349</v>
      </c>
      <c r="B3119" s="1">
        <v>41564</v>
      </c>
      <c r="C3119">
        <v>1273</v>
      </c>
      <c r="D3119" t="s">
        <v>2034</v>
      </c>
      <c r="E3119" t="s">
        <v>3</v>
      </c>
      <c r="F3119" t="s">
        <v>10</v>
      </c>
      <c r="G3119" t="s">
        <v>11</v>
      </c>
      <c r="H3119">
        <v>94107</v>
      </c>
      <c r="I3119" t="s">
        <v>1340</v>
      </c>
      <c r="J3119">
        <f t="shared" si="444"/>
        <v>1273</v>
      </c>
      <c r="K3119" t="str">
        <f t="shared" si="445"/>
        <v>1273 Market Street San Francisco, CA 94107</v>
      </c>
      <c r="L3119">
        <f t="shared" si="449"/>
        <v>0</v>
      </c>
      <c r="M3119">
        <f t="shared" si="451"/>
        <v>0</v>
      </c>
      <c r="N3119">
        <f t="shared" si="451"/>
        <v>0</v>
      </c>
      <c r="O3119">
        <f t="shared" si="451"/>
        <v>0</v>
      </c>
      <c r="P3119">
        <f t="shared" si="451"/>
        <v>0</v>
      </c>
      <c r="Q3119">
        <f t="shared" si="451"/>
        <v>0</v>
      </c>
      <c r="R3119">
        <f t="shared" si="451"/>
        <v>0</v>
      </c>
      <c r="S3119">
        <f t="shared" si="451"/>
        <v>0</v>
      </c>
      <c r="T3119">
        <f t="shared" si="451"/>
        <v>0</v>
      </c>
      <c r="U3119">
        <f t="shared" si="451"/>
        <v>0</v>
      </c>
      <c r="V3119">
        <f t="shared" si="451"/>
        <v>1</v>
      </c>
      <c r="W3119">
        <f t="shared" si="451"/>
        <v>0</v>
      </c>
      <c r="X3119">
        <f t="shared" si="451"/>
        <v>0</v>
      </c>
      <c r="Y3119">
        <f t="shared" si="451"/>
        <v>0</v>
      </c>
      <c r="Z3119">
        <f t="shared" si="451"/>
        <v>0</v>
      </c>
      <c r="AA3119">
        <f t="shared" si="451"/>
        <v>0</v>
      </c>
      <c r="AB3119">
        <f t="shared" si="451"/>
        <v>0</v>
      </c>
      <c r="AC3119">
        <f t="shared" si="451"/>
        <v>0</v>
      </c>
      <c r="AD3119">
        <f t="shared" si="451"/>
        <v>0</v>
      </c>
      <c r="AE3119">
        <f t="shared" si="446"/>
        <v>1</v>
      </c>
      <c r="AF3119">
        <f t="shared" si="447"/>
        <v>2014</v>
      </c>
    </row>
    <row r="3120" spans="1:32" x14ac:dyDescent="0.2">
      <c r="A3120" t="s">
        <v>1515</v>
      </c>
      <c r="B3120" s="1">
        <v>41564</v>
      </c>
      <c r="C3120">
        <v>800</v>
      </c>
      <c r="D3120" t="s">
        <v>2034</v>
      </c>
      <c r="E3120" t="s">
        <v>3</v>
      </c>
      <c r="F3120" t="s">
        <v>10</v>
      </c>
      <c r="G3120" t="s">
        <v>11</v>
      </c>
      <c r="H3120">
        <v>94121</v>
      </c>
      <c r="I3120" t="s">
        <v>1465</v>
      </c>
      <c r="J3120">
        <f t="shared" si="444"/>
        <v>800</v>
      </c>
      <c r="K3120" t="str">
        <f t="shared" si="445"/>
        <v>800 Market Street San Francisco, CA 94121</v>
      </c>
      <c r="L3120">
        <f t="shared" si="449"/>
        <v>0</v>
      </c>
      <c r="M3120">
        <f t="shared" si="451"/>
        <v>0</v>
      </c>
      <c r="N3120">
        <f t="shared" si="451"/>
        <v>0</v>
      </c>
      <c r="O3120">
        <f t="shared" si="451"/>
        <v>0</v>
      </c>
      <c r="P3120">
        <f t="shared" si="451"/>
        <v>0</v>
      </c>
      <c r="Q3120">
        <f t="shared" si="451"/>
        <v>1</v>
      </c>
      <c r="R3120">
        <f t="shared" si="451"/>
        <v>0</v>
      </c>
      <c r="S3120">
        <f t="shared" si="451"/>
        <v>0</v>
      </c>
      <c r="T3120">
        <f t="shared" si="451"/>
        <v>0</v>
      </c>
      <c r="U3120">
        <f t="shared" si="451"/>
        <v>0</v>
      </c>
      <c r="V3120">
        <f t="shared" si="451"/>
        <v>0</v>
      </c>
      <c r="W3120">
        <f t="shared" si="451"/>
        <v>0</v>
      </c>
      <c r="X3120">
        <f t="shared" si="451"/>
        <v>0</v>
      </c>
      <c r="Y3120">
        <f t="shared" si="451"/>
        <v>0</v>
      </c>
      <c r="Z3120">
        <f t="shared" si="451"/>
        <v>0</v>
      </c>
      <c r="AA3120">
        <f t="shared" si="451"/>
        <v>0</v>
      </c>
      <c r="AB3120">
        <f t="shared" si="451"/>
        <v>0</v>
      </c>
      <c r="AC3120">
        <f t="shared" si="451"/>
        <v>0</v>
      </c>
      <c r="AD3120">
        <f t="shared" si="451"/>
        <v>0</v>
      </c>
      <c r="AE3120">
        <f t="shared" si="446"/>
        <v>1</v>
      </c>
      <c r="AF3120">
        <f t="shared" si="447"/>
        <v>2014</v>
      </c>
    </row>
    <row r="3121" spans="1:32" x14ac:dyDescent="0.2">
      <c r="A3121" t="s">
        <v>1772</v>
      </c>
      <c r="B3121" s="1">
        <v>41564</v>
      </c>
      <c r="C3121">
        <v>571</v>
      </c>
      <c r="D3121" t="s">
        <v>2034</v>
      </c>
      <c r="E3121" t="s">
        <v>3</v>
      </c>
      <c r="F3121" t="s">
        <v>10</v>
      </c>
      <c r="G3121" t="s">
        <v>11</v>
      </c>
      <c r="H3121">
        <v>94110</v>
      </c>
      <c r="I3121" t="s">
        <v>1529</v>
      </c>
      <c r="J3121">
        <f t="shared" si="444"/>
        <v>571</v>
      </c>
      <c r="K3121" t="str">
        <f t="shared" si="445"/>
        <v>571 Market Street San Francisco, CA 94110</v>
      </c>
      <c r="L3121">
        <f t="shared" si="449"/>
        <v>0</v>
      </c>
      <c r="M3121">
        <f t="shared" si="451"/>
        <v>0</v>
      </c>
      <c r="N3121">
        <f t="shared" si="451"/>
        <v>0</v>
      </c>
      <c r="O3121">
        <f t="shared" si="451"/>
        <v>0</v>
      </c>
      <c r="P3121">
        <f t="shared" si="451"/>
        <v>0</v>
      </c>
      <c r="Q3121">
        <f t="shared" si="451"/>
        <v>0</v>
      </c>
      <c r="R3121">
        <f t="shared" si="451"/>
        <v>1</v>
      </c>
      <c r="S3121">
        <f t="shared" si="451"/>
        <v>0</v>
      </c>
      <c r="T3121">
        <f t="shared" si="451"/>
        <v>0</v>
      </c>
      <c r="U3121">
        <f t="shared" si="451"/>
        <v>0</v>
      </c>
      <c r="V3121">
        <f t="shared" si="451"/>
        <v>0</v>
      </c>
      <c r="W3121">
        <f t="shared" si="451"/>
        <v>0</v>
      </c>
      <c r="X3121">
        <f t="shared" si="451"/>
        <v>0</v>
      </c>
      <c r="Y3121">
        <f t="shared" si="451"/>
        <v>0</v>
      </c>
      <c r="Z3121">
        <f t="shared" si="451"/>
        <v>0</v>
      </c>
      <c r="AA3121">
        <f t="shared" si="451"/>
        <v>0</v>
      </c>
      <c r="AB3121">
        <f t="shared" si="451"/>
        <v>0</v>
      </c>
      <c r="AC3121">
        <f t="shared" si="451"/>
        <v>0</v>
      </c>
      <c r="AD3121">
        <f t="shared" si="451"/>
        <v>0</v>
      </c>
      <c r="AE3121">
        <f t="shared" si="446"/>
        <v>1</v>
      </c>
      <c r="AF3121">
        <f t="shared" si="447"/>
        <v>2014</v>
      </c>
    </row>
    <row r="3122" spans="1:32" x14ac:dyDescent="0.2">
      <c r="A3122" t="s">
        <v>336</v>
      </c>
      <c r="B3122" s="1">
        <v>41565</v>
      </c>
      <c r="C3122">
        <v>143</v>
      </c>
      <c r="D3122" t="s">
        <v>2034</v>
      </c>
      <c r="E3122" t="s">
        <v>3</v>
      </c>
      <c r="F3122" t="s">
        <v>10</v>
      </c>
      <c r="G3122" t="s">
        <v>11</v>
      </c>
      <c r="H3122">
        <v>94118</v>
      </c>
      <c r="I3122" t="s">
        <v>189</v>
      </c>
      <c r="J3122">
        <f t="shared" si="444"/>
        <v>143</v>
      </c>
      <c r="K3122" t="str">
        <f t="shared" si="445"/>
        <v>143 Market Street San Francisco, CA 94118</v>
      </c>
      <c r="L3122">
        <f t="shared" si="449"/>
        <v>0</v>
      </c>
      <c r="M3122">
        <f t="shared" si="451"/>
        <v>0</v>
      </c>
      <c r="N3122">
        <f t="shared" si="451"/>
        <v>0</v>
      </c>
      <c r="O3122">
        <f t="shared" si="451"/>
        <v>0</v>
      </c>
      <c r="P3122">
        <f t="shared" si="451"/>
        <v>0</v>
      </c>
      <c r="Q3122">
        <f t="shared" si="451"/>
        <v>0</v>
      </c>
      <c r="R3122">
        <f t="shared" si="451"/>
        <v>0</v>
      </c>
      <c r="S3122">
        <f t="shared" si="451"/>
        <v>0</v>
      </c>
      <c r="T3122">
        <f t="shared" si="451"/>
        <v>0</v>
      </c>
      <c r="U3122">
        <f t="shared" si="451"/>
        <v>0</v>
      </c>
      <c r="V3122">
        <f t="shared" si="451"/>
        <v>0</v>
      </c>
      <c r="W3122">
        <f t="shared" si="451"/>
        <v>0</v>
      </c>
      <c r="X3122">
        <f t="shared" si="451"/>
        <v>0</v>
      </c>
      <c r="Y3122">
        <f t="shared" si="451"/>
        <v>1</v>
      </c>
      <c r="Z3122">
        <f t="shared" si="451"/>
        <v>0</v>
      </c>
      <c r="AA3122">
        <f t="shared" si="451"/>
        <v>0</v>
      </c>
      <c r="AB3122">
        <f t="shared" si="451"/>
        <v>0</v>
      </c>
      <c r="AC3122">
        <f t="shared" si="451"/>
        <v>0</v>
      </c>
      <c r="AD3122">
        <f t="shared" si="451"/>
        <v>0</v>
      </c>
      <c r="AE3122">
        <f t="shared" si="446"/>
        <v>1</v>
      </c>
      <c r="AF3122">
        <f t="shared" si="447"/>
        <v>2014</v>
      </c>
    </row>
    <row r="3123" spans="1:32" x14ac:dyDescent="0.2">
      <c r="A3123" t="s">
        <v>337</v>
      </c>
      <c r="B3123" s="1">
        <v>41565</v>
      </c>
      <c r="C3123">
        <v>145</v>
      </c>
      <c r="D3123" t="s">
        <v>2034</v>
      </c>
      <c r="E3123" t="s">
        <v>3</v>
      </c>
      <c r="F3123" t="s">
        <v>10</v>
      </c>
      <c r="G3123" t="s">
        <v>11</v>
      </c>
      <c r="H3123">
        <v>94118</v>
      </c>
      <c r="I3123" t="s">
        <v>189</v>
      </c>
      <c r="J3123">
        <f t="shared" si="444"/>
        <v>145</v>
      </c>
      <c r="K3123" t="str">
        <f t="shared" si="445"/>
        <v>145 Market Street San Francisco, CA 94118</v>
      </c>
      <c r="L3123">
        <f t="shared" si="449"/>
        <v>0</v>
      </c>
      <c r="M3123">
        <f t="shared" si="451"/>
        <v>0</v>
      </c>
      <c r="N3123">
        <f t="shared" si="451"/>
        <v>0</v>
      </c>
      <c r="O3123">
        <f t="shared" si="451"/>
        <v>0</v>
      </c>
      <c r="P3123">
        <f t="shared" si="451"/>
        <v>0</v>
      </c>
      <c r="Q3123">
        <f t="shared" si="451"/>
        <v>0</v>
      </c>
      <c r="R3123">
        <f t="shared" si="451"/>
        <v>0</v>
      </c>
      <c r="S3123">
        <f t="shared" si="451"/>
        <v>0</v>
      </c>
      <c r="T3123">
        <f t="shared" si="451"/>
        <v>0</v>
      </c>
      <c r="U3123">
        <f t="shared" si="451"/>
        <v>0</v>
      </c>
      <c r="V3123">
        <f t="shared" si="451"/>
        <v>0</v>
      </c>
      <c r="W3123">
        <f t="shared" si="451"/>
        <v>0</v>
      </c>
      <c r="X3123">
        <f t="shared" si="451"/>
        <v>0</v>
      </c>
      <c r="Y3123">
        <f t="shared" si="451"/>
        <v>1</v>
      </c>
      <c r="Z3123">
        <f t="shared" si="451"/>
        <v>0</v>
      </c>
      <c r="AA3123">
        <f t="shared" si="451"/>
        <v>0</v>
      </c>
      <c r="AB3123">
        <f t="shared" si="451"/>
        <v>0</v>
      </c>
      <c r="AC3123">
        <f t="shared" si="451"/>
        <v>0</v>
      </c>
      <c r="AD3123">
        <f t="shared" si="451"/>
        <v>0</v>
      </c>
      <c r="AE3123">
        <f t="shared" si="446"/>
        <v>1</v>
      </c>
      <c r="AF3123">
        <f t="shared" si="447"/>
        <v>2014</v>
      </c>
    </row>
    <row r="3124" spans="1:32" x14ac:dyDescent="0.2">
      <c r="A3124" t="s">
        <v>721</v>
      </c>
      <c r="B3124" s="1">
        <v>41565</v>
      </c>
      <c r="C3124">
        <v>2160</v>
      </c>
      <c r="D3124" t="s">
        <v>2034</v>
      </c>
      <c r="E3124" t="s">
        <v>3</v>
      </c>
      <c r="F3124" t="s">
        <v>10</v>
      </c>
      <c r="G3124" t="s">
        <v>11</v>
      </c>
      <c r="H3124">
        <v>94133</v>
      </c>
      <c r="I3124" t="s">
        <v>715</v>
      </c>
      <c r="J3124">
        <f t="shared" si="444"/>
        <v>2160</v>
      </c>
      <c r="K3124" t="str">
        <f t="shared" si="445"/>
        <v>2160 Market Street San Francisco, CA 94133</v>
      </c>
      <c r="L3124">
        <f t="shared" si="449"/>
        <v>1</v>
      </c>
      <c r="M3124">
        <f t="shared" si="451"/>
        <v>0</v>
      </c>
      <c r="N3124">
        <f t="shared" si="451"/>
        <v>0</v>
      </c>
      <c r="O3124">
        <f t="shared" si="451"/>
        <v>0</v>
      </c>
      <c r="P3124">
        <f t="shared" si="451"/>
        <v>1</v>
      </c>
      <c r="Q3124">
        <f t="shared" si="451"/>
        <v>0</v>
      </c>
      <c r="R3124">
        <f t="shared" si="451"/>
        <v>0</v>
      </c>
      <c r="S3124">
        <f t="shared" si="451"/>
        <v>0</v>
      </c>
      <c r="T3124">
        <f t="shared" si="451"/>
        <v>0</v>
      </c>
      <c r="U3124">
        <f t="shared" si="451"/>
        <v>0</v>
      </c>
      <c r="V3124">
        <f t="shared" si="451"/>
        <v>0</v>
      </c>
      <c r="W3124">
        <f t="shared" si="451"/>
        <v>0</v>
      </c>
      <c r="X3124">
        <f t="shared" si="451"/>
        <v>0</v>
      </c>
      <c r="Y3124">
        <f t="shared" si="451"/>
        <v>0</v>
      </c>
      <c r="Z3124">
        <f t="shared" si="451"/>
        <v>0</v>
      </c>
      <c r="AA3124">
        <f t="shared" si="451"/>
        <v>0</v>
      </c>
      <c r="AB3124">
        <f t="shared" ref="M3124:AD3138" si="452">IFERROR(IF(SEARCH(AB$1,$I3124)&gt;0,1,0),0)</f>
        <v>0</v>
      </c>
      <c r="AC3124">
        <f t="shared" si="452"/>
        <v>0</v>
      </c>
      <c r="AD3124">
        <f t="shared" si="452"/>
        <v>0</v>
      </c>
      <c r="AE3124">
        <f t="shared" si="446"/>
        <v>2</v>
      </c>
      <c r="AF3124">
        <f t="shared" si="447"/>
        <v>2014</v>
      </c>
    </row>
    <row r="3125" spans="1:32" x14ac:dyDescent="0.2">
      <c r="A3125" t="s">
        <v>1243</v>
      </c>
      <c r="B3125" s="1">
        <v>41565</v>
      </c>
      <c r="C3125">
        <v>2160</v>
      </c>
      <c r="D3125" t="s">
        <v>2034</v>
      </c>
      <c r="E3125" t="s">
        <v>3</v>
      </c>
      <c r="F3125" t="s">
        <v>10</v>
      </c>
      <c r="G3125" t="s">
        <v>11</v>
      </c>
      <c r="H3125">
        <v>94133</v>
      </c>
      <c r="I3125" t="s">
        <v>816</v>
      </c>
      <c r="J3125">
        <f t="shared" si="444"/>
        <v>2160</v>
      </c>
      <c r="K3125" t="str">
        <f t="shared" si="445"/>
        <v>2160 Market Street San Francisco, CA 94133</v>
      </c>
      <c r="L3125">
        <f t="shared" si="449"/>
        <v>1</v>
      </c>
      <c r="M3125">
        <f t="shared" si="452"/>
        <v>0</v>
      </c>
      <c r="N3125">
        <f t="shared" si="452"/>
        <v>0</v>
      </c>
      <c r="O3125">
        <f t="shared" si="452"/>
        <v>0</v>
      </c>
      <c r="P3125">
        <f t="shared" si="452"/>
        <v>0</v>
      </c>
      <c r="Q3125">
        <f t="shared" si="452"/>
        <v>0</v>
      </c>
      <c r="R3125">
        <f t="shared" si="452"/>
        <v>0</v>
      </c>
      <c r="S3125">
        <f t="shared" si="452"/>
        <v>0</v>
      </c>
      <c r="T3125">
        <f t="shared" si="452"/>
        <v>0</v>
      </c>
      <c r="U3125">
        <f t="shared" si="452"/>
        <v>0</v>
      </c>
      <c r="V3125">
        <f t="shared" si="452"/>
        <v>0</v>
      </c>
      <c r="W3125">
        <f t="shared" si="452"/>
        <v>0</v>
      </c>
      <c r="X3125">
        <f t="shared" si="452"/>
        <v>0</v>
      </c>
      <c r="Y3125">
        <f t="shared" si="452"/>
        <v>0</v>
      </c>
      <c r="Z3125">
        <f t="shared" si="452"/>
        <v>0</v>
      </c>
      <c r="AA3125">
        <f t="shared" si="452"/>
        <v>0</v>
      </c>
      <c r="AB3125">
        <f t="shared" si="452"/>
        <v>0</v>
      </c>
      <c r="AC3125">
        <f t="shared" si="452"/>
        <v>0</v>
      </c>
      <c r="AD3125">
        <f t="shared" si="452"/>
        <v>0</v>
      </c>
      <c r="AE3125">
        <f t="shared" si="446"/>
        <v>1</v>
      </c>
      <c r="AF3125">
        <f t="shared" si="447"/>
        <v>2014</v>
      </c>
    </row>
    <row r="3126" spans="1:32" x14ac:dyDescent="0.2">
      <c r="A3126" t="s">
        <v>1774</v>
      </c>
      <c r="B3126" s="1">
        <v>41565</v>
      </c>
      <c r="C3126">
        <v>2844</v>
      </c>
      <c r="D3126" t="s">
        <v>2034</v>
      </c>
      <c r="E3126" t="s">
        <v>3</v>
      </c>
      <c r="F3126" t="s">
        <v>10</v>
      </c>
      <c r="G3126" t="s">
        <v>11</v>
      </c>
      <c r="H3126">
        <v>94118</v>
      </c>
      <c r="I3126" t="s">
        <v>1529</v>
      </c>
      <c r="J3126">
        <f t="shared" si="444"/>
        <v>2844</v>
      </c>
      <c r="K3126" t="str">
        <f t="shared" si="445"/>
        <v>2844 Market Street San Francisco, CA 94118</v>
      </c>
      <c r="L3126">
        <f t="shared" si="449"/>
        <v>0</v>
      </c>
      <c r="M3126">
        <f t="shared" si="452"/>
        <v>0</v>
      </c>
      <c r="N3126">
        <f t="shared" si="452"/>
        <v>0</v>
      </c>
      <c r="O3126">
        <f t="shared" si="452"/>
        <v>0</v>
      </c>
      <c r="P3126">
        <f t="shared" si="452"/>
        <v>0</v>
      </c>
      <c r="Q3126">
        <f t="shared" si="452"/>
        <v>0</v>
      </c>
      <c r="R3126">
        <f t="shared" si="452"/>
        <v>1</v>
      </c>
      <c r="S3126">
        <f t="shared" si="452"/>
        <v>0</v>
      </c>
      <c r="T3126">
        <f t="shared" si="452"/>
        <v>0</v>
      </c>
      <c r="U3126">
        <f t="shared" si="452"/>
        <v>0</v>
      </c>
      <c r="V3126">
        <f t="shared" si="452"/>
        <v>0</v>
      </c>
      <c r="W3126">
        <f t="shared" si="452"/>
        <v>0</v>
      </c>
      <c r="X3126">
        <f t="shared" si="452"/>
        <v>0</v>
      </c>
      <c r="Y3126">
        <f t="shared" si="452"/>
        <v>0</v>
      </c>
      <c r="Z3126">
        <f t="shared" si="452"/>
        <v>0</v>
      </c>
      <c r="AA3126">
        <f t="shared" si="452"/>
        <v>0</v>
      </c>
      <c r="AB3126">
        <f t="shared" si="452"/>
        <v>0</v>
      </c>
      <c r="AC3126">
        <f t="shared" si="452"/>
        <v>0</v>
      </c>
      <c r="AD3126">
        <f t="shared" si="452"/>
        <v>0</v>
      </c>
      <c r="AE3126">
        <f t="shared" si="446"/>
        <v>1</v>
      </c>
      <c r="AF3126">
        <f t="shared" si="447"/>
        <v>2014</v>
      </c>
    </row>
    <row r="3127" spans="1:32" x14ac:dyDescent="0.2">
      <c r="A3127" t="s">
        <v>1230</v>
      </c>
      <c r="B3127" s="1">
        <v>41568</v>
      </c>
      <c r="C3127">
        <v>1916</v>
      </c>
      <c r="D3127" t="s">
        <v>2034</v>
      </c>
      <c r="E3127" t="s">
        <v>3</v>
      </c>
      <c r="F3127" t="s">
        <v>10</v>
      </c>
      <c r="G3127" t="s">
        <v>11</v>
      </c>
      <c r="H3127">
        <v>94103</v>
      </c>
      <c r="I3127" t="s">
        <v>816</v>
      </c>
      <c r="J3127">
        <f t="shared" si="444"/>
        <v>1916</v>
      </c>
      <c r="K3127" t="str">
        <f t="shared" si="445"/>
        <v>1916 Market Street San Francisco, CA 94103</v>
      </c>
      <c r="L3127">
        <f t="shared" si="449"/>
        <v>1</v>
      </c>
      <c r="M3127">
        <f t="shared" si="452"/>
        <v>0</v>
      </c>
      <c r="N3127">
        <f t="shared" si="452"/>
        <v>0</v>
      </c>
      <c r="O3127">
        <f t="shared" si="452"/>
        <v>0</v>
      </c>
      <c r="P3127">
        <f t="shared" si="452"/>
        <v>0</v>
      </c>
      <c r="Q3127">
        <f t="shared" si="452"/>
        <v>0</v>
      </c>
      <c r="R3127">
        <f t="shared" si="452"/>
        <v>0</v>
      </c>
      <c r="S3127">
        <f t="shared" si="452"/>
        <v>0</v>
      </c>
      <c r="T3127">
        <f t="shared" si="452"/>
        <v>0</v>
      </c>
      <c r="U3127">
        <f t="shared" si="452"/>
        <v>0</v>
      </c>
      <c r="V3127">
        <f t="shared" si="452"/>
        <v>0</v>
      </c>
      <c r="W3127">
        <f t="shared" si="452"/>
        <v>0</v>
      </c>
      <c r="X3127">
        <f t="shared" si="452"/>
        <v>0</v>
      </c>
      <c r="Y3127">
        <f t="shared" si="452"/>
        <v>0</v>
      </c>
      <c r="Z3127">
        <f t="shared" si="452"/>
        <v>0</v>
      </c>
      <c r="AA3127">
        <f t="shared" si="452"/>
        <v>0</v>
      </c>
      <c r="AB3127">
        <f t="shared" si="452"/>
        <v>0</v>
      </c>
      <c r="AC3127">
        <f t="shared" si="452"/>
        <v>0</v>
      </c>
      <c r="AD3127">
        <f t="shared" si="452"/>
        <v>0</v>
      </c>
      <c r="AE3127">
        <f t="shared" si="446"/>
        <v>1</v>
      </c>
      <c r="AF3127">
        <f t="shared" si="447"/>
        <v>2014</v>
      </c>
    </row>
    <row r="3128" spans="1:32" x14ac:dyDescent="0.2">
      <c r="A3128" t="s">
        <v>1231</v>
      </c>
      <c r="B3128" s="1">
        <v>41568</v>
      </c>
      <c r="C3128">
        <v>1916</v>
      </c>
      <c r="D3128" t="s">
        <v>2034</v>
      </c>
      <c r="E3128" t="s">
        <v>3</v>
      </c>
      <c r="F3128" t="s">
        <v>10</v>
      </c>
      <c r="G3128" t="s">
        <v>11</v>
      </c>
      <c r="H3128">
        <v>94103</v>
      </c>
      <c r="I3128" t="s">
        <v>816</v>
      </c>
      <c r="J3128">
        <f t="shared" si="444"/>
        <v>1916</v>
      </c>
      <c r="K3128" t="str">
        <f t="shared" si="445"/>
        <v>1916 Market Street San Francisco, CA 94103</v>
      </c>
      <c r="L3128">
        <f t="shared" si="449"/>
        <v>1</v>
      </c>
      <c r="M3128">
        <f t="shared" si="452"/>
        <v>0</v>
      </c>
      <c r="N3128">
        <f t="shared" si="452"/>
        <v>0</v>
      </c>
      <c r="O3128">
        <f t="shared" si="452"/>
        <v>0</v>
      </c>
      <c r="P3128">
        <f t="shared" si="452"/>
        <v>0</v>
      </c>
      <c r="Q3128">
        <f t="shared" si="452"/>
        <v>0</v>
      </c>
      <c r="R3128">
        <f t="shared" si="452"/>
        <v>0</v>
      </c>
      <c r="S3128">
        <f t="shared" si="452"/>
        <v>0</v>
      </c>
      <c r="T3128">
        <f t="shared" si="452"/>
        <v>0</v>
      </c>
      <c r="U3128">
        <f t="shared" si="452"/>
        <v>0</v>
      </c>
      <c r="V3128">
        <f t="shared" si="452"/>
        <v>0</v>
      </c>
      <c r="W3128">
        <f t="shared" si="452"/>
        <v>0</v>
      </c>
      <c r="X3128">
        <f t="shared" si="452"/>
        <v>0</v>
      </c>
      <c r="Y3128">
        <f t="shared" si="452"/>
        <v>0</v>
      </c>
      <c r="Z3128">
        <f t="shared" si="452"/>
        <v>0</v>
      </c>
      <c r="AA3128">
        <f t="shared" si="452"/>
        <v>0</v>
      </c>
      <c r="AB3128">
        <f t="shared" si="452"/>
        <v>0</v>
      </c>
      <c r="AC3128">
        <f t="shared" si="452"/>
        <v>0</v>
      </c>
      <c r="AD3128">
        <f t="shared" si="452"/>
        <v>0</v>
      </c>
      <c r="AE3128">
        <f t="shared" si="446"/>
        <v>1</v>
      </c>
      <c r="AF3128">
        <f t="shared" si="447"/>
        <v>2014</v>
      </c>
    </row>
    <row r="3129" spans="1:32" x14ac:dyDescent="0.2">
      <c r="A3129" t="s">
        <v>1232</v>
      </c>
      <c r="B3129" s="1">
        <v>41568</v>
      </c>
      <c r="C3129">
        <v>1916</v>
      </c>
      <c r="D3129" t="s">
        <v>2034</v>
      </c>
      <c r="E3129" t="s">
        <v>3</v>
      </c>
      <c r="F3129" t="s">
        <v>10</v>
      </c>
      <c r="G3129" t="s">
        <v>11</v>
      </c>
      <c r="H3129">
        <v>94103</v>
      </c>
      <c r="I3129" t="s">
        <v>816</v>
      </c>
      <c r="J3129">
        <f t="shared" si="444"/>
        <v>1916</v>
      </c>
      <c r="K3129" t="str">
        <f t="shared" si="445"/>
        <v>1916 Market Street San Francisco, CA 94103</v>
      </c>
      <c r="L3129">
        <f t="shared" si="449"/>
        <v>1</v>
      </c>
      <c r="M3129">
        <f t="shared" si="452"/>
        <v>0</v>
      </c>
      <c r="N3129">
        <f t="shared" si="452"/>
        <v>0</v>
      </c>
      <c r="O3129">
        <f t="shared" si="452"/>
        <v>0</v>
      </c>
      <c r="P3129">
        <f t="shared" si="452"/>
        <v>0</v>
      </c>
      <c r="Q3129">
        <f t="shared" si="452"/>
        <v>0</v>
      </c>
      <c r="R3129">
        <f t="shared" si="452"/>
        <v>0</v>
      </c>
      <c r="S3129">
        <f t="shared" si="452"/>
        <v>0</v>
      </c>
      <c r="T3129">
        <f t="shared" si="452"/>
        <v>0</v>
      </c>
      <c r="U3129">
        <f t="shared" si="452"/>
        <v>0</v>
      </c>
      <c r="V3129">
        <f t="shared" si="452"/>
        <v>0</v>
      </c>
      <c r="W3129">
        <f t="shared" si="452"/>
        <v>0</v>
      </c>
      <c r="X3129">
        <f t="shared" si="452"/>
        <v>0</v>
      </c>
      <c r="Y3129">
        <f t="shared" si="452"/>
        <v>0</v>
      </c>
      <c r="Z3129">
        <f t="shared" si="452"/>
        <v>0</v>
      </c>
      <c r="AA3129">
        <f t="shared" si="452"/>
        <v>0</v>
      </c>
      <c r="AB3129">
        <f t="shared" si="452"/>
        <v>0</v>
      </c>
      <c r="AC3129">
        <f t="shared" si="452"/>
        <v>0</v>
      </c>
      <c r="AD3129">
        <f t="shared" si="452"/>
        <v>0</v>
      </c>
      <c r="AE3129">
        <f t="shared" si="446"/>
        <v>1</v>
      </c>
      <c r="AF3129">
        <f t="shared" si="447"/>
        <v>2014</v>
      </c>
    </row>
    <row r="3130" spans="1:32" x14ac:dyDescent="0.2">
      <c r="A3130" t="s">
        <v>1233</v>
      </c>
      <c r="B3130" s="1">
        <v>41568</v>
      </c>
      <c r="C3130">
        <v>1916</v>
      </c>
      <c r="D3130" t="s">
        <v>2034</v>
      </c>
      <c r="E3130" t="s">
        <v>3</v>
      </c>
      <c r="F3130" t="s">
        <v>10</v>
      </c>
      <c r="G3130" t="s">
        <v>11</v>
      </c>
      <c r="H3130">
        <v>94103</v>
      </c>
      <c r="I3130" t="s">
        <v>816</v>
      </c>
      <c r="J3130">
        <f t="shared" si="444"/>
        <v>1916</v>
      </c>
      <c r="K3130" t="str">
        <f t="shared" si="445"/>
        <v>1916 Market Street San Francisco, CA 94103</v>
      </c>
      <c r="L3130">
        <f t="shared" si="449"/>
        <v>1</v>
      </c>
      <c r="M3130">
        <f t="shared" si="452"/>
        <v>0</v>
      </c>
      <c r="N3130">
        <f t="shared" si="452"/>
        <v>0</v>
      </c>
      <c r="O3130">
        <f t="shared" si="452"/>
        <v>0</v>
      </c>
      <c r="P3130">
        <f t="shared" si="452"/>
        <v>0</v>
      </c>
      <c r="Q3130">
        <f t="shared" si="452"/>
        <v>0</v>
      </c>
      <c r="R3130">
        <f t="shared" si="452"/>
        <v>0</v>
      </c>
      <c r="S3130">
        <f t="shared" si="452"/>
        <v>0</v>
      </c>
      <c r="T3130">
        <f t="shared" si="452"/>
        <v>0</v>
      </c>
      <c r="U3130">
        <f t="shared" si="452"/>
        <v>0</v>
      </c>
      <c r="V3130">
        <f t="shared" si="452"/>
        <v>0</v>
      </c>
      <c r="W3130">
        <f t="shared" si="452"/>
        <v>0</v>
      </c>
      <c r="X3130">
        <f t="shared" si="452"/>
        <v>0</v>
      </c>
      <c r="Y3130">
        <f t="shared" si="452"/>
        <v>0</v>
      </c>
      <c r="Z3130">
        <f t="shared" si="452"/>
        <v>0</v>
      </c>
      <c r="AA3130">
        <f t="shared" si="452"/>
        <v>0</v>
      </c>
      <c r="AB3130">
        <f t="shared" si="452"/>
        <v>0</v>
      </c>
      <c r="AC3130">
        <f t="shared" si="452"/>
        <v>0</v>
      </c>
      <c r="AD3130">
        <f t="shared" si="452"/>
        <v>0</v>
      </c>
      <c r="AE3130">
        <f t="shared" si="446"/>
        <v>1</v>
      </c>
      <c r="AF3130">
        <f t="shared" si="447"/>
        <v>2014</v>
      </c>
    </row>
    <row r="3131" spans="1:32" x14ac:dyDescent="0.2">
      <c r="A3131" t="s">
        <v>1234</v>
      </c>
      <c r="B3131" s="1">
        <v>41568</v>
      </c>
      <c r="C3131">
        <v>1916</v>
      </c>
      <c r="D3131" t="s">
        <v>2034</v>
      </c>
      <c r="E3131" t="s">
        <v>3</v>
      </c>
      <c r="F3131" t="s">
        <v>10</v>
      </c>
      <c r="G3131" t="s">
        <v>11</v>
      </c>
      <c r="H3131">
        <v>94103</v>
      </c>
      <c r="I3131" t="s">
        <v>816</v>
      </c>
      <c r="J3131">
        <f t="shared" si="444"/>
        <v>1916</v>
      </c>
      <c r="K3131" t="str">
        <f t="shared" si="445"/>
        <v>1916 Market Street San Francisco, CA 94103</v>
      </c>
      <c r="L3131">
        <f t="shared" si="449"/>
        <v>1</v>
      </c>
      <c r="M3131">
        <f t="shared" si="452"/>
        <v>0</v>
      </c>
      <c r="N3131">
        <f t="shared" si="452"/>
        <v>0</v>
      </c>
      <c r="O3131">
        <f t="shared" si="452"/>
        <v>0</v>
      </c>
      <c r="P3131">
        <f t="shared" si="452"/>
        <v>0</v>
      </c>
      <c r="Q3131">
        <f t="shared" si="452"/>
        <v>0</v>
      </c>
      <c r="R3131">
        <f t="shared" si="452"/>
        <v>0</v>
      </c>
      <c r="S3131">
        <f t="shared" si="452"/>
        <v>0</v>
      </c>
      <c r="T3131">
        <f t="shared" si="452"/>
        <v>0</v>
      </c>
      <c r="U3131">
        <f t="shared" si="452"/>
        <v>0</v>
      </c>
      <c r="V3131">
        <f t="shared" si="452"/>
        <v>0</v>
      </c>
      <c r="W3131">
        <f t="shared" si="452"/>
        <v>0</v>
      </c>
      <c r="X3131">
        <f t="shared" si="452"/>
        <v>0</v>
      </c>
      <c r="Y3131">
        <f t="shared" si="452"/>
        <v>0</v>
      </c>
      <c r="Z3131">
        <f t="shared" si="452"/>
        <v>0</v>
      </c>
      <c r="AA3131">
        <f t="shared" si="452"/>
        <v>0</v>
      </c>
      <c r="AB3131">
        <f t="shared" si="452"/>
        <v>0</v>
      </c>
      <c r="AC3131">
        <f t="shared" si="452"/>
        <v>0</v>
      </c>
      <c r="AD3131">
        <f t="shared" si="452"/>
        <v>0</v>
      </c>
      <c r="AE3131">
        <f t="shared" si="446"/>
        <v>1</v>
      </c>
      <c r="AF3131">
        <f t="shared" si="447"/>
        <v>2014</v>
      </c>
    </row>
    <row r="3132" spans="1:32" x14ac:dyDescent="0.2">
      <c r="A3132" t="s">
        <v>1235</v>
      </c>
      <c r="B3132" s="1">
        <v>41568</v>
      </c>
      <c r="C3132">
        <v>660</v>
      </c>
      <c r="D3132" t="s">
        <v>2034</v>
      </c>
      <c r="E3132" t="s">
        <v>3</v>
      </c>
      <c r="F3132" t="s">
        <v>10</v>
      </c>
      <c r="G3132" t="s">
        <v>11</v>
      </c>
      <c r="H3132">
        <v>94108</v>
      </c>
      <c r="I3132" t="s">
        <v>816</v>
      </c>
      <c r="J3132">
        <f t="shared" si="444"/>
        <v>660</v>
      </c>
      <c r="K3132" t="str">
        <f t="shared" si="445"/>
        <v>660 Market Street San Francisco, CA 94108</v>
      </c>
      <c r="L3132">
        <f t="shared" si="449"/>
        <v>1</v>
      </c>
      <c r="M3132">
        <f t="shared" si="452"/>
        <v>0</v>
      </c>
      <c r="N3132">
        <f t="shared" si="452"/>
        <v>0</v>
      </c>
      <c r="O3132">
        <f t="shared" si="452"/>
        <v>0</v>
      </c>
      <c r="P3132">
        <f t="shared" si="452"/>
        <v>0</v>
      </c>
      <c r="Q3132">
        <f t="shared" si="452"/>
        <v>0</v>
      </c>
      <c r="R3132">
        <f t="shared" si="452"/>
        <v>0</v>
      </c>
      <c r="S3132">
        <f t="shared" si="452"/>
        <v>0</v>
      </c>
      <c r="T3132">
        <f t="shared" si="452"/>
        <v>0</v>
      </c>
      <c r="U3132">
        <f t="shared" si="452"/>
        <v>0</v>
      </c>
      <c r="V3132">
        <f t="shared" si="452"/>
        <v>0</v>
      </c>
      <c r="W3132">
        <f t="shared" si="452"/>
        <v>0</v>
      </c>
      <c r="X3132">
        <f t="shared" si="452"/>
        <v>0</v>
      </c>
      <c r="Y3132">
        <f t="shared" si="452"/>
        <v>0</v>
      </c>
      <c r="Z3132">
        <f t="shared" si="452"/>
        <v>0</v>
      </c>
      <c r="AA3132">
        <f t="shared" si="452"/>
        <v>0</v>
      </c>
      <c r="AB3132">
        <f t="shared" si="452"/>
        <v>0</v>
      </c>
      <c r="AC3132">
        <f t="shared" si="452"/>
        <v>0</v>
      </c>
      <c r="AD3132">
        <f t="shared" si="452"/>
        <v>0</v>
      </c>
      <c r="AE3132">
        <f t="shared" si="446"/>
        <v>1</v>
      </c>
      <c r="AF3132">
        <f t="shared" si="447"/>
        <v>2014</v>
      </c>
    </row>
    <row r="3133" spans="1:32" x14ac:dyDescent="0.2">
      <c r="A3133" t="s">
        <v>1236</v>
      </c>
      <c r="B3133" s="1">
        <v>41568</v>
      </c>
      <c r="C3133">
        <v>1671</v>
      </c>
      <c r="D3133" t="s">
        <v>2034</v>
      </c>
      <c r="E3133" t="s">
        <v>3</v>
      </c>
      <c r="F3133" t="s">
        <v>10</v>
      </c>
      <c r="G3133" t="s">
        <v>11</v>
      </c>
      <c r="H3133">
        <v>94122</v>
      </c>
      <c r="I3133" t="s">
        <v>816</v>
      </c>
      <c r="J3133">
        <f t="shared" si="444"/>
        <v>1671</v>
      </c>
      <c r="K3133" t="str">
        <f t="shared" si="445"/>
        <v>1671 Market Street San Francisco, CA 94122</v>
      </c>
      <c r="L3133">
        <f t="shared" si="449"/>
        <v>1</v>
      </c>
      <c r="M3133">
        <f t="shared" si="452"/>
        <v>0</v>
      </c>
      <c r="N3133">
        <f t="shared" si="452"/>
        <v>0</v>
      </c>
      <c r="O3133">
        <f t="shared" si="452"/>
        <v>0</v>
      </c>
      <c r="P3133">
        <f t="shared" si="452"/>
        <v>0</v>
      </c>
      <c r="Q3133">
        <f t="shared" si="452"/>
        <v>0</v>
      </c>
      <c r="R3133">
        <f t="shared" si="452"/>
        <v>0</v>
      </c>
      <c r="S3133">
        <f t="shared" si="452"/>
        <v>0</v>
      </c>
      <c r="T3133">
        <f t="shared" si="452"/>
        <v>0</v>
      </c>
      <c r="U3133">
        <f t="shared" si="452"/>
        <v>0</v>
      </c>
      <c r="V3133">
        <f t="shared" si="452"/>
        <v>0</v>
      </c>
      <c r="W3133">
        <f t="shared" si="452"/>
        <v>0</v>
      </c>
      <c r="X3133">
        <f t="shared" si="452"/>
        <v>0</v>
      </c>
      <c r="Y3133">
        <f t="shared" si="452"/>
        <v>0</v>
      </c>
      <c r="Z3133">
        <f t="shared" si="452"/>
        <v>0</v>
      </c>
      <c r="AA3133">
        <f t="shared" si="452"/>
        <v>0</v>
      </c>
      <c r="AB3133">
        <f t="shared" si="452"/>
        <v>0</v>
      </c>
      <c r="AC3133">
        <f t="shared" si="452"/>
        <v>0</v>
      </c>
      <c r="AD3133">
        <f t="shared" si="452"/>
        <v>0</v>
      </c>
      <c r="AE3133">
        <f t="shared" si="446"/>
        <v>1</v>
      </c>
      <c r="AF3133">
        <f t="shared" si="447"/>
        <v>2014</v>
      </c>
    </row>
    <row r="3134" spans="1:32" x14ac:dyDescent="0.2">
      <c r="A3134" t="s">
        <v>1871</v>
      </c>
      <c r="B3134" s="1">
        <v>41568</v>
      </c>
      <c r="C3134">
        <v>2375</v>
      </c>
      <c r="D3134" t="s">
        <v>2034</v>
      </c>
      <c r="E3134" t="s">
        <v>3</v>
      </c>
      <c r="F3134" t="s">
        <v>10</v>
      </c>
      <c r="G3134" t="s">
        <v>11</v>
      </c>
      <c r="H3134">
        <v>94110</v>
      </c>
      <c r="I3134" t="s">
        <v>1824</v>
      </c>
      <c r="J3134">
        <f t="shared" si="444"/>
        <v>2375</v>
      </c>
      <c r="K3134" t="str">
        <f t="shared" si="445"/>
        <v>2375 Market Street San Francisco, CA 94110</v>
      </c>
      <c r="L3134">
        <f t="shared" si="449"/>
        <v>0</v>
      </c>
      <c r="M3134">
        <f t="shared" si="452"/>
        <v>0</v>
      </c>
      <c r="N3134">
        <f t="shared" si="452"/>
        <v>0</v>
      </c>
      <c r="O3134">
        <f t="shared" si="452"/>
        <v>0</v>
      </c>
      <c r="P3134">
        <f t="shared" si="452"/>
        <v>0</v>
      </c>
      <c r="Q3134">
        <f t="shared" si="452"/>
        <v>0</v>
      </c>
      <c r="R3134">
        <f t="shared" si="452"/>
        <v>0</v>
      </c>
      <c r="S3134">
        <f t="shared" si="452"/>
        <v>1</v>
      </c>
      <c r="T3134">
        <f t="shared" si="452"/>
        <v>0</v>
      </c>
      <c r="U3134">
        <f t="shared" si="452"/>
        <v>0</v>
      </c>
      <c r="V3134">
        <f t="shared" si="452"/>
        <v>0</v>
      </c>
      <c r="W3134">
        <f t="shared" si="452"/>
        <v>0</v>
      </c>
      <c r="X3134">
        <f t="shared" si="452"/>
        <v>0</v>
      </c>
      <c r="Y3134">
        <f t="shared" si="452"/>
        <v>0</v>
      </c>
      <c r="Z3134">
        <f t="shared" si="452"/>
        <v>0</v>
      </c>
      <c r="AA3134">
        <f t="shared" si="452"/>
        <v>0</v>
      </c>
      <c r="AB3134">
        <f t="shared" si="452"/>
        <v>0</v>
      </c>
      <c r="AC3134">
        <f t="shared" si="452"/>
        <v>0</v>
      </c>
      <c r="AD3134">
        <f t="shared" si="452"/>
        <v>0</v>
      </c>
      <c r="AE3134">
        <f t="shared" si="446"/>
        <v>1</v>
      </c>
      <c r="AF3134">
        <f t="shared" si="447"/>
        <v>2014</v>
      </c>
    </row>
    <row r="3135" spans="1:32" x14ac:dyDescent="0.2">
      <c r="A3135" t="s">
        <v>666</v>
      </c>
      <c r="B3135" s="1">
        <v>41569</v>
      </c>
      <c r="C3135">
        <v>2195</v>
      </c>
      <c r="D3135" t="s">
        <v>2034</v>
      </c>
      <c r="E3135" t="s">
        <v>3</v>
      </c>
      <c r="F3135" t="s">
        <v>10</v>
      </c>
      <c r="G3135" t="s">
        <v>11</v>
      </c>
      <c r="H3135">
        <v>94116</v>
      </c>
      <c r="I3135" t="s">
        <v>422</v>
      </c>
      <c r="J3135">
        <f t="shared" si="444"/>
        <v>2195</v>
      </c>
      <c r="K3135" t="str">
        <f t="shared" si="445"/>
        <v>2195 Market Street San Francisco, CA 94116</v>
      </c>
      <c r="L3135">
        <f t="shared" si="449"/>
        <v>0</v>
      </c>
      <c r="M3135">
        <f t="shared" si="452"/>
        <v>0</v>
      </c>
      <c r="N3135">
        <f t="shared" si="452"/>
        <v>0</v>
      </c>
      <c r="O3135">
        <f t="shared" si="452"/>
        <v>0</v>
      </c>
      <c r="P3135">
        <f t="shared" si="452"/>
        <v>0</v>
      </c>
      <c r="Q3135">
        <f t="shared" si="452"/>
        <v>0</v>
      </c>
      <c r="R3135">
        <f t="shared" si="452"/>
        <v>0</v>
      </c>
      <c r="S3135">
        <f t="shared" si="452"/>
        <v>0</v>
      </c>
      <c r="T3135">
        <f t="shared" si="452"/>
        <v>0</v>
      </c>
      <c r="U3135">
        <f t="shared" si="452"/>
        <v>0</v>
      </c>
      <c r="V3135">
        <f t="shared" si="452"/>
        <v>0</v>
      </c>
      <c r="W3135">
        <f t="shared" si="452"/>
        <v>0</v>
      </c>
      <c r="X3135">
        <f t="shared" si="452"/>
        <v>0</v>
      </c>
      <c r="Y3135">
        <f t="shared" si="452"/>
        <v>0</v>
      </c>
      <c r="Z3135">
        <f t="shared" si="452"/>
        <v>0</v>
      </c>
      <c r="AA3135">
        <f t="shared" si="452"/>
        <v>0</v>
      </c>
      <c r="AB3135">
        <f t="shared" si="452"/>
        <v>1</v>
      </c>
      <c r="AC3135">
        <f t="shared" si="452"/>
        <v>0</v>
      </c>
      <c r="AD3135">
        <f t="shared" si="452"/>
        <v>0</v>
      </c>
      <c r="AE3135">
        <f t="shared" si="446"/>
        <v>1</v>
      </c>
      <c r="AF3135">
        <f t="shared" si="447"/>
        <v>2014</v>
      </c>
    </row>
    <row r="3136" spans="1:32" x14ac:dyDescent="0.2">
      <c r="A3136" t="s">
        <v>667</v>
      </c>
      <c r="B3136" s="1">
        <v>41569</v>
      </c>
      <c r="C3136">
        <v>50</v>
      </c>
      <c r="D3136" t="s">
        <v>2034</v>
      </c>
      <c r="E3136" t="s">
        <v>3</v>
      </c>
      <c r="F3136" t="s">
        <v>10</v>
      </c>
      <c r="G3136" t="s">
        <v>11</v>
      </c>
      <c r="H3136">
        <v>94127</v>
      </c>
      <c r="I3136" t="s">
        <v>422</v>
      </c>
      <c r="J3136">
        <f t="shared" si="444"/>
        <v>50</v>
      </c>
      <c r="K3136" t="str">
        <f t="shared" si="445"/>
        <v>50 Market Street San Francisco, CA 94127</v>
      </c>
      <c r="L3136">
        <f t="shared" si="449"/>
        <v>0</v>
      </c>
      <c r="M3136">
        <f t="shared" si="452"/>
        <v>0</v>
      </c>
      <c r="N3136">
        <f t="shared" si="452"/>
        <v>0</v>
      </c>
      <c r="O3136">
        <f t="shared" si="452"/>
        <v>0</v>
      </c>
      <c r="P3136">
        <f t="shared" si="452"/>
        <v>0</v>
      </c>
      <c r="Q3136">
        <f t="shared" si="452"/>
        <v>0</v>
      </c>
      <c r="R3136">
        <f t="shared" si="452"/>
        <v>0</v>
      </c>
      <c r="S3136">
        <f t="shared" si="452"/>
        <v>0</v>
      </c>
      <c r="T3136">
        <f t="shared" si="452"/>
        <v>0</v>
      </c>
      <c r="U3136">
        <f t="shared" si="452"/>
        <v>0</v>
      </c>
      <c r="V3136">
        <f t="shared" si="452"/>
        <v>0</v>
      </c>
      <c r="W3136">
        <f t="shared" si="452"/>
        <v>0</v>
      </c>
      <c r="X3136">
        <f t="shared" si="452"/>
        <v>0</v>
      </c>
      <c r="Y3136">
        <f t="shared" si="452"/>
        <v>0</v>
      </c>
      <c r="Z3136">
        <f t="shared" si="452"/>
        <v>0</v>
      </c>
      <c r="AA3136">
        <f t="shared" si="452"/>
        <v>0</v>
      </c>
      <c r="AB3136">
        <f t="shared" si="452"/>
        <v>1</v>
      </c>
      <c r="AC3136">
        <f t="shared" si="452"/>
        <v>0</v>
      </c>
      <c r="AD3136">
        <f t="shared" si="452"/>
        <v>0</v>
      </c>
      <c r="AE3136">
        <f t="shared" si="446"/>
        <v>1</v>
      </c>
      <c r="AF3136">
        <f t="shared" si="447"/>
        <v>2014</v>
      </c>
    </row>
    <row r="3137" spans="1:32" x14ac:dyDescent="0.2">
      <c r="A3137" t="s">
        <v>1237</v>
      </c>
      <c r="B3137" s="1">
        <v>41569</v>
      </c>
      <c r="C3137" s="2">
        <v>1004.5</v>
      </c>
      <c r="D3137" t="s">
        <v>2034</v>
      </c>
      <c r="E3137" t="s">
        <v>3</v>
      </c>
      <c r="F3137" t="s">
        <v>10</v>
      </c>
      <c r="G3137" t="s">
        <v>11</v>
      </c>
      <c r="H3137">
        <v>94110</v>
      </c>
      <c r="I3137" t="s">
        <v>816</v>
      </c>
      <c r="J3137">
        <f t="shared" si="444"/>
        <v>1004.5</v>
      </c>
      <c r="K3137" t="str">
        <f t="shared" si="445"/>
        <v>1004.5 Market Street San Francisco, CA 94110</v>
      </c>
      <c r="L3137">
        <f t="shared" si="449"/>
        <v>1</v>
      </c>
      <c r="M3137">
        <f t="shared" si="452"/>
        <v>0</v>
      </c>
      <c r="N3137">
        <f t="shared" si="452"/>
        <v>0</v>
      </c>
      <c r="O3137">
        <f t="shared" si="452"/>
        <v>0</v>
      </c>
      <c r="P3137">
        <f t="shared" si="452"/>
        <v>0</v>
      </c>
      <c r="Q3137">
        <f t="shared" si="452"/>
        <v>0</v>
      </c>
      <c r="R3137">
        <f t="shared" si="452"/>
        <v>0</v>
      </c>
      <c r="S3137">
        <f t="shared" si="452"/>
        <v>0</v>
      </c>
      <c r="T3137">
        <f t="shared" si="452"/>
        <v>0</v>
      </c>
      <c r="U3137">
        <f t="shared" si="452"/>
        <v>0</v>
      </c>
      <c r="V3137">
        <f t="shared" si="452"/>
        <v>0</v>
      </c>
      <c r="W3137">
        <f t="shared" si="452"/>
        <v>0</v>
      </c>
      <c r="X3137">
        <f t="shared" si="452"/>
        <v>0</v>
      </c>
      <c r="Y3137">
        <f t="shared" si="452"/>
        <v>0</v>
      </c>
      <c r="Z3137">
        <f t="shared" si="452"/>
        <v>0</v>
      </c>
      <c r="AA3137">
        <f t="shared" si="452"/>
        <v>0</v>
      </c>
      <c r="AB3137">
        <f t="shared" si="452"/>
        <v>0</v>
      </c>
      <c r="AC3137">
        <f t="shared" si="452"/>
        <v>0</v>
      </c>
      <c r="AD3137">
        <f t="shared" si="452"/>
        <v>0</v>
      </c>
      <c r="AE3137">
        <f t="shared" si="446"/>
        <v>1</v>
      </c>
      <c r="AF3137">
        <f t="shared" si="447"/>
        <v>2014</v>
      </c>
    </row>
    <row r="3138" spans="1:32" x14ac:dyDescent="0.2">
      <c r="A3138" t="s">
        <v>1238</v>
      </c>
      <c r="B3138" s="1">
        <v>41569</v>
      </c>
      <c r="C3138">
        <v>2416</v>
      </c>
      <c r="D3138" t="s">
        <v>2034</v>
      </c>
      <c r="E3138" t="s">
        <v>3</v>
      </c>
      <c r="F3138" t="s">
        <v>10</v>
      </c>
      <c r="G3138" t="s">
        <v>11</v>
      </c>
      <c r="H3138">
        <v>94115</v>
      </c>
      <c r="I3138" t="s">
        <v>816</v>
      </c>
      <c r="J3138">
        <f t="shared" si="444"/>
        <v>2416</v>
      </c>
      <c r="K3138" t="str">
        <f t="shared" si="445"/>
        <v>2416 Market Street San Francisco, CA 94115</v>
      </c>
      <c r="L3138">
        <f t="shared" si="449"/>
        <v>1</v>
      </c>
      <c r="M3138">
        <f t="shared" si="452"/>
        <v>0</v>
      </c>
      <c r="N3138">
        <f t="shared" si="452"/>
        <v>0</v>
      </c>
      <c r="O3138">
        <f t="shared" si="452"/>
        <v>0</v>
      </c>
      <c r="P3138">
        <f t="shared" si="452"/>
        <v>0</v>
      </c>
      <c r="Q3138">
        <f t="shared" si="452"/>
        <v>0</v>
      </c>
      <c r="R3138">
        <f t="shared" si="452"/>
        <v>0</v>
      </c>
      <c r="S3138">
        <f t="shared" si="452"/>
        <v>0</v>
      </c>
      <c r="T3138">
        <f t="shared" si="452"/>
        <v>0</v>
      </c>
      <c r="U3138">
        <f t="shared" si="452"/>
        <v>0</v>
      </c>
      <c r="V3138">
        <f t="shared" si="452"/>
        <v>0</v>
      </c>
      <c r="W3138">
        <f t="shared" si="452"/>
        <v>0</v>
      </c>
      <c r="X3138">
        <f t="shared" si="452"/>
        <v>0</v>
      </c>
      <c r="Y3138">
        <f t="shared" si="452"/>
        <v>0</v>
      </c>
      <c r="Z3138">
        <f t="shared" si="452"/>
        <v>0</v>
      </c>
      <c r="AA3138">
        <f t="shared" si="452"/>
        <v>0</v>
      </c>
      <c r="AB3138">
        <f t="shared" si="452"/>
        <v>0</v>
      </c>
      <c r="AC3138">
        <f t="shared" si="452"/>
        <v>0</v>
      </c>
      <c r="AD3138">
        <f t="shared" si="452"/>
        <v>0</v>
      </c>
      <c r="AE3138">
        <f t="shared" si="446"/>
        <v>1</v>
      </c>
      <c r="AF3138">
        <f t="shared" si="447"/>
        <v>2014</v>
      </c>
    </row>
    <row r="3139" spans="1:32" x14ac:dyDescent="0.2">
      <c r="A3139" t="s">
        <v>1239</v>
      </c>
      <c r="B3139" s="1">
        <v>41569</v>
      </c>
      <c r="C3139">
        <v>1671</v>
      </c>
      <c r="D3139" t="s">
        <v>2034</v>
      </c>
      <c r="E3139" t="s">
        <v>3</v>
      </c>
      <c r="F3139" t="s">
        <v>10</v>
      </c>
      <c r="G3139" t="s">
        <v>11</v>
      </c>
      <c r="H3139">
        <v>94116</v>
      </c>
      <c r="I3139" t="s">
        <v>816</v>
      </c>
      <c r="J3139">
        <f t="shared" ref="J3139:J3202" si="453">IFERROR(LEFT(C3139,FIND("-",C3139)-1),C3139)</f>
        <v>1671</v>
      </c>
      <c r="K3139" t="str">
        <f t="shared" ref="K3139:K3202" si="454">J3139 &amp; " " &amp; D3139 &amp; " " &amp; E3139 &amp; " " &amp; F3139 &amp; ", " &amp; G3139 &amp; " " &amp; H3139</f>
        <v>1671 Market Street San Francisco, CA 94116</v>
      </c>
      <c r="L3139">
        <f t="shared" si="449"/>
        <v>1</v>
      </c>
      <c r="M3139">
        <f t="shared" ref="M3139:AD3153" si="455">IFERROR(IF(SEARCH(M$1,$I3139)&gt;0,1,0),0)</f>
        <v>0</v>
      </c>
      <c r="N3139">
        <f t="shared" si="455"/>
        <v>0</v>
      </c>
      <c r="O3139">
        <f t="shared" si="455"/>
        <v>0</v>
      </c>
      <c r="P3139">
        <f t="shared" si="455"/>
        <v>0</v>
      </c>
      <c r="Q3139">
        <f t="shared" si="455"/>
        <v>0</v>
      </c>
      <c r="R3139">
        <f t="shared" si="455"/>
        <v>0</v>
      </c>
      <c r="S3139">
        <f t="shared" si="455"/>
        <v>0</v>
      </c>
      <c r="T3139">
        <f t="shared" si="455"/>
        <v>0</v>
      </c>
      <c r="U3139">
        <f t="shared" si="455"/>
        <v>0</v>
      </c>
      <c r="V3139">
        <f t="shared" si="455"/>
        <v>0</v>
      </c>
      <c r="W3139">
        <f t="shared" si="455"/>
        <v>0</v>
      </c>
      <c r="X3139">
        <f t="shared" si="455"/>
        <v>0</v>
      </c>
      <c r="Y3139">
        <f t="shared" si="455"/>
        <v>0</v>
      </c>
      <c r="Z3139">
        <f t="shared" si="455"/>
        <v>0</v>
      </c>
      <c r="AA3139">
        <f t="shared" si="455"/>
        <v>0</v>
      </c>
      <c r="AB3139">
        <f t="shared" si="455"/>
        <v>0</v>
      </c>
      <c r="AC3139">
        <f t="shared" si="455"/>
        <v>0</v>
      </c>
      <c r="AD3139">
        <f t="shared" si="455"/>
        <v>0</v>
      </c>
      <c r="AE3139">
        <f t="shared" ref="AE3139:AE3202" si="456">SUM(L3139:AD3139)</f>
        <v>1</v>
      </c>
      <c r="AF3139">
        <f t="shared" ref="AF3139:AF3202" si="457">YEAR(B3139)+(MONTH(B3139)&gt;=7)</f>
        <v>2014</v>
      </c>
    </row>
    <row r="3140" spans="1:32" x14ac:dyDescent="0.2">
      <c r="A3140" t="s">
        <v>1240</v>
      </c>
      <c r="B3140" s="1">
        <v>41569</v>
      </c>
      <c r="C3140">
        <v>1419</v>
      </c>
      <c r="D3140" t="s">
        <v>2034</v>
      </c>
      <c r="E3140" t="s">
        <v>3</v>
      </c>
      <c r="F3140" t="s">
        <v>10</v>
      </c>
      <c r="G3140" t="s">
        <v>11</v>
      </c>
      <c r="H3140">
        <v>94122</v>
      </c>
      <c r="I3140" t="s">
        <v>816</v>
      </c>
      <c r="J3140">
        <f t="shared" si="453"/>
        <v>1419</v>
      </c>
      <c r="K3140" t="str">
        <f t="shared" si="454"/>
        <v>1419 Market Street San Francisco, CA 94122</v>
      </c>
      <c r="L3140">
        <f t="shared" si="449"/>
        <v>1</v>
      </c>
      <c r="M3140">
        <f t="shared" si="455"/>
        <v>0</v>
      </c>
      <c r="N3140">
        <f t="shared" si="455"/>
        <v>0</v>
      </c>
      <c r="O3140">
        <f t="shared" si="455"/>
        <v>0</v>
      </c>
      <c r="P3140">
        <f t="shared" si="455"/>
        <v>0</v>
      </c>
      <c r="Q3140">
        <f t="shared" si="455"/>
        <v>0</v>
      </c>
      <c r="R3140">
        <f t="shared" si="455"/>
        <v>0</v>
      </c>
      <c r="S3140">
        <f t="shared" si="455"/>
        <v>0</v>
      </c>
      <c r="T3140">
        <f t="shared" si="455"/>
        <v>0</v>
      </c>
      <c r="U3140">
        <f t="shared" si="455"/>
        <v>0</v>
      </c>
      <c r="V3140">
        <f t="shared" si="455"/>
        <v>0</v>
      </c>
      <c r="W3140">
        <f t="shared" si="455"/>
        <v>0</v>
      </c>
      <c r="X3140">
        <f t="shared" si="455"/>
        <v>0</v>
      </c>
      <c r="Y3140">
        <f t="shared" si="455"/>
        <v>0</v>
      </c>
      <c r="Z3140">
        <f t="shared" si="455"/>
        <v>0</v>
      </c>
      <c r="AA3140">
        <f t="shared" si="455"/>
        <v>0</v>
      </c>
      <c r="AB3140">
        <f t="shared" si="455"/>
        <v>0</v>
      </c>
      <c r="AC3140">
        <f t="shared" si="455"/>
        <v>0</v>
      </c>
      <c r="AD3140">
        <f t="shared" si="455"/>
        <v>0</v>
      </c>
      <c r="AE3140">
        <f t="shared" si="456"/>
        <v>1</v>
      </c>
      <c r="AF3140">
        <f t="shared" si="457"/>
        <v>2014</v>
      </c>
    </row>
    <row r="3141" spans="1:32" x14ac:dyDescent="0.2">
      <c r="A3141" t="s">
        <v>1241</v>
      </c>
      <c r="B3141" s="1">
        <v>41569</v>
      </c>
      <c r="C3141">
        <v>2047</v>
      </c>
      <c r="D3141" t="s">
        <v>2034</v>
      </c>
      <c r="E3141" t="s">
        <v>3</v>
      </c>
      <c r="F3141" t="s">
        <v>10</v>
      </c>
      <c r="G3141" t="s">
        <v>11</v>
      </c>
      <c r="H3141">
        <v>94118</v>
      </c>
      <c r="I3141" t="s">
        <v>816</v>
      </c>
      <c r="J3141">
        <f t="shared" si="453"/>
        <v>2047</v>
      </c>
      <c r="K3141" t="str">
        <f t="shared" si="454"/>
        <v>2047 Market Street San Francisco, CA 94118</v>
      </c>
      <c r="L3141">
        <f t="shared" si="449"/>
        <v>1</v>
      </c>
      <c r="M3141">
        <f t="shared" si="455"/>
        <v>0</v>
      </c>
      <c r="N3141">
        <f t="shared" si="455"/>
        <v>0</v>
      </c>
      <c r="O3141">
        <f t="shared" si="455"/>
        <v>0</v>
      </c>
      <c r="P3141">
        <f t="shared" si="455"/>
        <v>0</v>
      </c>
      <c r="Q3141">
        <f t="shared" si="455"/>
        <v>0</v>
      </c>
      <c r="R3141">
        <f t="shared" si="455"/>
        <v>0</v>
      </c>
      <c r="S3141">
        <f t="shared" si="455"/>
        <v>0</v>
      </c>
      <c r="T3141">
        <f t="shared" si="455"/>
        <v>0</v>
      </c>
      <c r="U3141">
        <f t="shared" si="455"/>
        <v>0</v>
      </c>
      <c r="V3141">
        <f t="shared" si="455"/>
        <v>0</v>
      </c>
      <c r="W3141">
        <f t="shared" si="455"/>
        <v>0</v>
      </c>
      <c r="X3141">
        <f t="shared" si="455"/>
        <v>0</v>
      </c>
      <c r="Y3141">
        <f t="shared" si="455"/>
        <v>0</v>
      </c>
      <c r="Z3141">
        <f t="shared" si="455"/>
        <v>0</v>
      </c>
      <c r="AA3141">
        <f t="shared" si="455"/>
        <v>0</v>
      </c>
      <c r="AB3141">
        <f t="shared" si="455"/>
        <v>0</v>
      </c>
      <c r="AC3141">
        <f t="shared" si="455"/>
        <v>0</v>
      </c>
      <c r="AD3141">
        <f t="shared" si="455"/>
        <v>0</v>
      </c>
      <c r="AE3141">
        <f t="shared" si="456"/>
        <v>1</v>
      </c>
      <c r="AF3141">
        <f t="shared" si="457"/>
        <v>2014</v>
      </c>
    </row>
    <row r="3142" spans="1:32" x14ac:dyDescent="0.2">
      <c r="A3142" t="s">
        <v>1773</v>
      </c>
      <c r="B3142" s="1">
        <v>41569</v>
      </c>
      <c r="C3142">
        <v>996</v>
      </c>
      <c r="D3142" t="s">
        <v>2034</v>
      </c>
      <c r="E3142" t="s">
        <v>3</v>
      </c>
      <c r="F3142" t="s">
        <v>10</v>
      </c>
      <c r="G3142" t="s">
        <v>11</v>
      </c>
      <c r="H3142">
        <v>94110</v>
      </c>
      <c r="I3142" t="s">
        <v>1529</v>
      </c>
      <c r="J3142">
        <f t="shared" si="453"/>
        <v>996</v>
      </c>
      <c r="K3142" t="str">
        <f t="shared" si="454"/>
        <v>996 Market Street San Francisco, CA 94110</v>
      </c>
      <c r="L3142">
        <f t="shared" si="449"/>
        <v>0</v>
      </c>
      <c r="M3142">
        <f t="shared" si="455"/>
        <v>0</v>
      </c>
      <c r="N3142">
        <f t="shared" si="455"/>
        <v>0</v>
      </c>
      <c r="O3142">
        <f t="shared" si="455"/>
        <v>0</v>
      </c>
      <c r="P3142">
        <f t="shared" si="455"/>
        <v>0</v>
      </c>
      <c r="Q3142">
        <f t="shared" si="455"/>
        <v>0</v>
      </c>
      <c r="R3142">
        <f t="shared" si="455"/>
        <v>1</v>
      </c>
      <c r="S3142">
        <f t="shared" si="455"/>
        <v>0</v>
      </c>
      <c r="T3142">
        <f t="shared" si="455"/>
        <v>0</v>
      </c>
      <c r="U3142">
        <f t="shared" si="455"/>
        <v>0</v>
      </c>
      <c r="V3142">
        <f t="shared" si="455"/>
        <v>0</v>
      </c>
      <c r="W3142">
        <f t="shared" si="455"/>
        <v>0</v>
      </c>
      <c r="X3142">
        <f t="shared" si="455"/>
        <v>0</v>
      </c>
      <c r="Y3142">
        <f t="shared" si="455"/>
        <v>0</v>
      </c>
      <c r="Z3142">
        <f t="shared" si="455"/>
        <v>0</v>
      </c>
      <c r="AA3142">
        <f t="shared" si="455"/>
        <v>0</v>
      </c>
      <c r="AB3142">
        <f t="shared" si="455"/>
        <v>0</v>
      </c>
      <c r="AC3142">
        <f t="shared" si="455"/>
        <v>0</v>
      </c>
      <c r="AD3142">
        <f t="shared" si="455"/>
        <v>0</v>
      </c>
      <c r="AE3142">
        <f t="shared" si="456"/>
        <v>1</v>
      </c>
      <c r="AF3142">
        <f t="shared" si="457"/>
        <v>2014</v>
      </c>
    </row>
    <row r="3143" spans="1:32" x14ac:dyDescent="0.2">
      <c r="A3143" t="s">
        <v>668</v>
      </c>
      <c r="B3143" s="1">
        <v>41570</v>
      </c>
      <c r="C3143">
        <v>1185</v>
      </c>
      <c r="D3143" t="s">
        <v>2034</v>
      </c>
      <c r="E3143" t="s">
        <v>3</v>
      </c>
      <c r="F3143" t="s">
        <v>10</v>
      </c>
      <c r="G3143" t="s">
        <v>11</v>
      </c>
      <c r="H3143">
        <v>94110</v>
      </c>
      <c r="I3143" t="s">
        <v>422</v>
      </c>
      <c r="J3143">
        <f t="shared" si="453"/>
        <v>1185</v>
      </c>
      <c r="K3143" t="str">
        <f t="shared" si="454"/>
        <v>1185 Market Street San Francisco, CA 94110</v>
      </c>
      <c r="L3143">
        <f t="shared" si="449"/>
        <v>0</v>
      </c>
      <c r="M3143">
        <f t="shared" si="455"/>
        <v>0</v>
      </c>
      <c r="N3143">
        <f t="shared" si="455"/>
        <v>0</v>
      </c>
      <c r="O3143">
        <f t="shared" si="455"/>
        <v>0</v>
      </c>
      <c r="P3143">
        <f t="shared" si="455"/>
        <v>0</v>
      </c>
      <c r="Q3143">
        <f t="shared" si="455"/>
        <v>0</v>
      </c>
      <c r="R3143">
        <f t="shared" si="455"/>
        <v>0</v>
      </c>
      <c r="S3143">
        <f t="shared" si="455"/>
        <v>0</v>
      </c>
      <c r="T3143">
        <f t="shared" si="455"/>
        <v>0</v>
      </c>
      <c r="U3143">
        <f t="shared" si="455"/>
        <v>0</v>
      </c>
      <c r="V3143">
        <f t="shared" si="455"/>
        <v>0</v>
      </c>
      <c r="W3143">
        <f t="shared" si="455"/>
        <v>0</v>
      </c>
      <c r="X3143">
        <f t="shared" si="455"/>
        <v>0</v>
      </c>
      <c r="Y3143">
        <f t="shared" si="455"/>
        <v>0</v>
      </c>
      <c r="Z3143">
        <f t="shared" si="455"/>
        <v>0</v>
      </c>
      <c r="AA3143">
        <f t="shared" si="455"/>
        <v>0</v>
      </c>
      <c r="AB3143">
        <f t="shared" si="455"/>
        <v>1</v>
      </c>
      <c r="AC3143">
        <f t="shared" si="455"/>
        <v>0</v>
      </c>
      <c r="AD3143">
        <f t="shared" si="455"/>
        <v>0</v>
      </c>
      <c r="AE3143">
        <f t="shared" si="456"/>
        <v>1</v>
      </c>
      <c r="AF3143">
        <f t="shared" si="457"/>
        <v>2014</v>
      </c>
    </row>
    <row r="3144" spans="1:32" x14ac:dyDescent="0.2">
      <c r="A3144" t="s">
        <v>766</v>
      </c>
      <c r="B3144" s="1">
        <v>41570</v>
      </c>
      <c r="C3144">
        <v>3048</v>
      </c>
      <c r="D3144" t="s">
        <v>2034</v>
      </c>
      <c r="E3144" t="s">
        <v>3</v>
      </c>
      <c r="F3144" t="s">
        <v>10</v>
      </c>
      <c r="G3144" t="s">
        <v>11</v>
      </c>
      <c r="H3144">
        <v>94103</v>
      </c>
      <c r="I3144" t="s">
        <v>767</v>
      </c>
      <c r="J3144">
        <f t="shared" si="453"/>
        <v>3048</v>
      </c>
      <c r="K3144" t="str">
        <f t="shared" si="454"/>
        <v>3048 Market Street San Francisco, CA 94103</v>
      </c>
      <c r="L3144">
        <f t="shared" si="449"/>
        <v>1</v>
      </c>
      <c r="M3144">
        <f t="shared" si="455"/>
        <v>0</v>
      </c>
      <c r="N3144">
        <f t="shared" si="455"/>
        <v>0</v>
      </c>
      <c r="O3144">
        <f t="shared" si="455"/>
        <v>0</v>
      </c>
      <c r="P3144">
        <f t="shared" si="455"/>
        <v>0</v>
      </c>
      <c r="Q3144">
        <f t="shared" si="455"/>
        <v>0</v>
      </c>
      <c r="R3144">
        <f t="shared" si="455"/>
        <v>0</v>
      </c>
      <c r="S3144">
        <f t="shared" si="455"/>
        <v>1</v>
      </c>
      <c r="T3144">
        <f t="shared" si="455"/>
        <v>0</v>
      </c>
      <c r="U3144">
        <f t="shared" si="455"/>
        <v>0</v>
      </c>
      <c r="V3144">
        <f t="shared" si="455"/>
        <v>0</v>
      </c>
      <c r="W3144">
        <f t="shared" si="455"/>
        <v>0</v>
      </c>
      <c r="X3144">
        <f t="shared" si="455"/>
        <v>0</v>
      </c>
      <c r="Y3144">
        <f t="shared" si="455"/>
        <v>0</v>
      </c>
      <c r="Z3144">
        <f t="shared" si="455"/>
        <v>0</v>
      </c>
      <c r="AA3144">
        <f t="shared" si="455"/>
        <v>0</v>
      </c>
      <c r="AB3144">
        <f t="shared" si="455"/>
        <v>0</v>
      </c>
      <c r="AC3144">
        <f t="shared" si="455"/>
        <v>0</v>
      </c>
      <c r="AD3144">
        <f t="shared" si="455"/>
        <v>0</v>
      </c>
      <c r="AE3144">
        <f t="shared" si="456"/>
        <v>2</v>
      </c>
      <c r="AF3144">
        <f t="shared" si="457"/>
        <v>2014</v>
      </c>
    </row>
    <row r="3145" spans="1:32" x14ac:dyDescent="0.2">
      <c r="A3145" t="s">
        <v>1242</v>
      </c>
      <c r="B3145" s="1">
        <v>41570</v>
      </c>
      <c r="C3145">
        <v>240</v>
      </c>
      <c r="D3145" t="s">
        <v>2034</v>
      </c>
      <c r="E3145" t="s">
        <v>3</v>
      </c>
      <c r="F3145" t="s">
        <v>10</v>
      </c>
      <c r="G3145" t="s">
        <v>11</v>
      </c>
      <c r="H3145">
        <v>94102</v>
      </c>
      <c r="I3145" t="s">
        <v>816</v>
      </c>
      <c r="J3145">
        <f t="shared" si="453"/>
        <v>240</v>
      </c>
      <c r="K3145" t="str">
        <f t="shared" si="454"/>
        <v>240 Market Street San Francisco, CA 94102</v>
      </c>
      <c r="L3145">
        <f t="shared" si="449"/>
        <v>1</v>
      </c>
      <c r="M3145">
        <f t="shared" si="455"/>
        <v>0</v>
      </c>
      <c r="N3145">
        <f t="shared" si="455"/>
        <v>0</v>
      </c>
      <c r="O3145">
        <f t="shared" si="455"/>
        <v>0</v>
      </c>
      <c r="P3145">
        <f t="shared" si="455"/>
        <v>0</v>
      </c>
      <c r="Q3145">
        <f t="shared" si="455"/>
        <v>0</v>
      </c>
      <c r="R3145">
        <f t="shared" si="455"/>
        <v>0</v>
      </c>
      <c r="S3145">
        <f t="shared" si="455"/>
        <v>0</v>
      </c>
      <c r="T3145">
        <f t="shared" si="455"/>
        <v>0</v>
      </c>
      <c r="U3145">
        <f t="shared" si="455"/>
        <v>0</v>
      </c>
      <c r="V3145">
        <f t="shared" si="455"/>
        <v>0</v>
      </c>
      <c r="W3145">
        <f t="shared" si="455"/>
        <v>0</v>
      </c>
      <c r="X3145">
        <f t="shared" si="455"/>
        <v>0</v>
      </c>
      <c r="Y3145">
        <f t="shared" si="455"/>
        <v>0</v>
      </c>
      <c r="Z3145">
        <f t="shared" si="455"/>
        <v>0</v>
      </c>
      <c r="AA3145">
        <f t="shared" si="455"/>
        <v>0</v>
      </c>
      <c r="AB3145">
        <f t="shared" si="455"/>
        <v>0</v>
      </c>
      <c r="AC3145">
        <f t="shared" si="455"/>
        <v>0</v>
      </c>
      <c r="AD3145">
        <f t="shared" si="455"/>
        <v>0</v>
      </c>
      <c r="AE3145">
        <f t="shared" si="456"/>
        <v>1</v>
      </c>
      <c r="AF3145">
        <f t="shared" si="457"/>
        <v>2014</v>
      </c>
    </row>
    <row r="3146" spans="1:32" x14ac:dyDescent="0.2">
      <c r="A3146" t="s">
        <v>338</v>
      </c>
      <c r="B3146" s="1">
        <v>41571</v>
      </c>
      <c r="C3146">
        <v>1100</v>
      </c>
      <c r="D3146" t="s">
        <v>2034</v>
      </c>
      <c r="E3146" t="s">
        <v>3</v>
      </c>
      <c r="F3146" t="s">
        <v>10</v>
      </c>
      <c r="G3146" t="s">
        <v>11</v>
      </c>
      <c r="H3146">
        <v>94108</v>
      </c>
      <c r="I3146" t="s">
        <v>189</v>
      </c>
      <c r="J3146">
        <f t="shared" si="453"/>
        <v>1100</v>
      </c>
      <c r="K3146" t="str">
        <f t="shared" si="454"/>
        <v>1100 Market Street San Francisco, CA 94108</v>
      </c>
      <c r="L3146">
        <f t="shared" si="449"/>
        <v>0</v>
      </c>
      <c r="M3146">
        <f t="shared" si="455"/>
        <v>0</v>
      </c>
      <c r="N3146">
        <f t="shared" si="455"/>
        <v>0</v>
      </c>
      <c r="O3146">
        <f t="shared" si="455"/>
        <v>0</v>
      </c>
      <c r="P3146">
        <f t="shared" si="455"/>
        <v>0</v>
      </c>
      <c r="Q3146">
        <f t="shared" si="455"/>
        <v>0</v>
      </c>
      <c r="R3146">
        <f t="shared" si="455"/>
        <v>0</v>
      </c>
      <c r="S3146">
        <f t="shared" si="455"/>
        <v>0</v>
      </c>
      <c r="T3146">
        <f t="shared" si="455"/>
        <v>0</v>
      </c>
      <c r="U3146">
        <f t="shared" si="455"/>
        <v>0</v>
      </c>
      <c r="V3146">
        <f t="shared" si="455"/>
        <v>0</v>
      </c>
      <c r="W3146">
        <f t="shared" si="455"/>
        <v>0</v>
      </c>
      <c r="X3146">
        <f t="shared" si="455"/>
        <v>0</v>
      </c>
      <c r="Y3146">
        <f t="shared" si="455"/>
        <v>1</v>
      </c>
      <c r="Z3146">
        <f t="shared" si="455"/>
        <v>0</v>
      </c>
      <c r="AA3146">
        <f t="shared" si="455"/>
        <v>0</v>
      </c>
      <c r="AB3146">
        <f t="shared" si="455"/>
        <v>0</v>
      </c>
      <c r="AC3146">
        <f t="shared" si="455"/>
        <v>0</v>
      </c>
      <c r="AD3146">
        <f t="shared" si="455"/>
        <v>0</v>
      </c>
      <c r="AE3146">
        <f t="shared" si="456"/>
        <v>1</v>
      </c>
      <c r="AF3146">
        <f t="shared" si="457"/>
        <v>2014</v>
      </c>
    </row>
    <row r="3147" spans="1:32" x14ac:dyDescent="0.2">
      <c r="A3147" t="s">
        <v>339</v>
      </c>
      <c r="B3147" s="1">
        <v>41571</v>
      </c>
      <c r="C3147">
        <v>1100</v>
      </c>
      <c r="D3147" t="s">
        <v>2034</v>
      </c>
      <c r="E3147" t="s">
        <v>3</v>
      </c>
      <c r="F3147" t="s">
        <v>10</v>
      </c>
      <c r="G3147" t="s">
        <v>11</v>
      </c>
      <c r="H3147">
        <v>94108</v>
      </c>
      <c r="I3147" t="s">
        <v>189</v>
      </c>
      <c r="J3147">
        <f t="shared" si="453"/>
        <v>1100</v>
      </c>
      <c r="K3147" t="str">
        <f t="shared" si="454"/>
        <v>1100 Market Street San Francisco, CA 94108</v>
      </c>
      <c r="L3147">
        <f t="shared" si="449"/>
        <v>0</v>
      </c>
      <c r="M3147">
        <f t="shared" si="455"/>
        <v>0</v>
      </c>
      <c r="N3147">
        <f t="shared" si="455"/>
        <v>0</v>
      </c>
      <c r="O3147">
        <f t="shared" si="455"/>
        <v>0</v>
      </c>
      <c r="P3147">
        <f t="shared" si="455"/>
        <v>0</v>
      </c>
      <c r="Q3147">
        <f t="shared" si="455"/>
        <v>0</v>
      </c>
      <c r="R3147">
        <f t="shared" si="455"/>
        <v>0</v>
      </c>
      <c r="S3147">
        <f t="shared" si="455"/>
        <v>0</v>
      </c>
      <c r="T3147">
        <f t="shared" si="455"/>
        <v>0</v>
      </c>
      <c r="U3147">
        <f t="shared" si="455"/>
        <v>0</v>
      </c>
      <c r="V3147">
        <f t="shared" si="455"/>
        <v>0</v>
      </c>
      <c r="W3147">
        <f t="shared" si="455"/>
        <v>0</v>
      </c>
      <c r="X3147">
        <f t="shared" si="455"/>
        <v>0</v>
      </c>
      <c r="Y3147">
        <f t="shared" si="455"/>
        <v>1</v>
      </c>
      <c r="Z3147">
        <f t="shared" si="455"/>
        <v>0</v>
      </c>
      <c r="AA3147">
        <f t="shared" si="455"/>
        <v>0</v>
      </c>
      <c r="AB3147">
        <f t="shared" si="455"/>
        <v>0</v>
      </c>
      <c r="AC3147">
        <f t="shared" si="455"/>
        <v>0</v>
      </c>
      <c r="AD3147">
        <f t="shared" si="455"/>
        <v>0</v>
      </c>
      <c r="AE3147">
        <f t="shared" si="456"/>
        <v>1</v>
      </c>
      <c r="AF3147">
        <f t="shared" si="457"/>
        <v>2014</v>
      </c>
    </row>
    <row r="3148" spans="1:32" x14ac:dyDescent="0.2">
      <c r="A3148" t="s">
        <v>340</v>
      </c>
      <c r="B3148" s="1">
        <v>41571</v>
      </c>
      <c r="C3148">
        <v>1100</v>
      </c>
      <c r="D3148" t="s">
        <v>2034</v>
      </c>
      <c r="E3148" t="s">
        <v>3</v>
      </c>
      <c r="F3148" t="s">
        <v>10</v>
      </c>
      <c r="G3148" t="s">
        <v>11</v>
      </c>
      <c r="H3148">
        <v>94108</v>
      </c>
      <c r="I3148" t="s">
        <v>189</v>
      </c>
      <c r="J3148">
        <f t="shared" si="453"/>
        <v>1100</v>
      </c>
      <c r="K3148" t="str">
        <f t="shared" si="454"/>
        <v>1100 Market Street San Francisco, CA 94108</v>
      </c>
      <c r="L3148">
        <f t="shared" si="449"/>
        <v>0</v>
      </c>
      <c r="M3148">
        <f t="shared" si="455"/>
        <v>0</v>
      </c>
      <c r="N3148">
        <f t="shared" si="455"/>
        <v>0</v>
      </c>
      <c r="O3148">
        <f t="shared" si="455"/>
        <v>0</v>
      </c>
      <c r="P3148">
        <f t="shared" si="455"/>
        <v>0</v>
      </c>
      <c r="Q3148">
        <f t="shared" si="455"/>
        <v>0</v>
      </c>
      <c r="R3148">
        <f t="shared" si="455"/>
        <v>0</v>
      </c>
      <c r="S3148">
        <f t="shared" si="455"/>
        <v>0</v>
      </c>
      <c r="T3148">
        <f t="shared" si="455"/>
        <v>0</v>
      </c>
      <c r="U3148">
        <f t="shared" si="455"/>
        <v>0</v>
      </c>
      <c r="V3148">
        <f t="shared" si="455"/>
        <v>0</v>
      </c>
      <c r="W3148">
        <f t="shared" si="455"/>
        <v>0</v>
      </c>
      <c r="X3148">
        <f t="shared" si="455"/>
        <v>0</v>
      </c>
      <c r="Y3148">
        <f t="shared" si="455"/>
        <v>1</v>
      </c>
      <c r="Z3148">
        <f t="shared" si="455"/>
        <v>0</v>
      </c>
      <c r="AA3148">
        <f t="shared" si="455"/>
        <v>0</v>
      </c>
      <c r="AB3148">
        <f t="shared" si="455"/>
        <v>0</v>
      </c>
      <c r="AC3148">
        <f t="shared" si="455"/>
        <v>0</v>
      </c>
      <c r="AD3148">
        <f t="shared" si="455"/>
        <v>0</v>
      </c>
      <c r="AE3148">
        <f t="shared" si="456"/>
        <v>1</v>
      </c>
      <c r="AF3148">
        <f t="shared" si="457"/>
        <v>2014</v>
      </c>
    </row>
    <row r="3149" spans="1:32" x14ac:dyDescent="0.2">
      <c r="A3149" t="s">
        <v>341</v>
      </c>
      <c r="B3149" s="1">
        <v>41571</v>
      </c>
      <c r="C3149">
        <v>1100</v>
      </c>
      <c r="D3149" t="s">
        <v>2034</v>
      </c>
      <c r="E3149" t="s">
        <v>3</v>
      </c>
      <c r="F3149" t="s">
        <v>10</v>
      </c>
      <c r="G3149" t="s">
        <v>11</v>
      </c>
      <c r="H3149">
        <v>94108</v>
      </c>
      <c r="I3149" t="s">
        <v>189</v>
      </c>
      <c r="J3149">
        <f t="shared" si="453"/>
        <v>1100</v>
      </c>
      <c r="K3149" t="str">
        <f t="shared" si="454"/>
        <v>1100 Market Street San Francisco, CA 94108</v>
      </c>
      <c r="L3149">
        <f t="shared" si="449"/>
        <v>0</v>
      </c>
      <c r="M3149">
        <f t="shared" si="455"/>
        <v>0</v>
      </c>
      <c r="N3149">
        <f t="shared" si="455"/>
        <v>0</v>
      </c>
      <c r="O3149">
        <f t="shared" si="455"/>
        <v>0</v>
      </c>
      <c r="P3149">
        <f t="shared" si="455"/>
        <v>0</v>
      </c>
      <c r="Q3149">
        <f t="shared" si="455"/>
        <v>0</v>
      </c>
      <c r="R3149">
        <f t="shared" si="455"/>
        <v>0</v>
      </c>
      <c r="S3149">
        <f t="shared" si="455"/>
        <v>0</v>
      </c>
      <c r="T3149">
        <f t="shared" si="455"/>
        <v>0</v>
      </c>
      <c r="U3149">
        <f t="shared" si="455"/>
        <v>0</v>
      </c>
      <c r="V3149">
        <f t="shared" si="455"/>
        <v>0</v>
      </c>
      <c r="W3149">
        <f t="shared" si="455"/>
        <v>0</v>
      </c>
      <c r="X3149">
        <f t="shared" si="455"/>
        <v>0</v>
      </c>
      <c r="Y3149">
        <f t="shared" si="455"/>
        <v>1</v>
      </c>
      <c r="Z3149">
        <f t="shared" si="455"/>
        <v>0</v>
      </c>
      <c r="AA3149">
        <f t="shared" si="455"/>
        <v>0</v>
      </c>
      <c r="AB3149">
        <f t="shared" si="455"/>
        <v>0</v>
      </c>
      <c r="AC3149">
        <f t="shared" si="455"/>
        <v>0</v>
      </c>
      <c r="AD3149">
        <f t="shared" si="455"/>
        <v>0</v>
      </c>
      <c r="AE3149">
        <f t="shared" si="456"/>
        <v>1</v>
      </c>
      <c r="AF3149">
        <f t="shared" si="457"/>
        <v>2014</v>
      </c>
    </row>
    <row r="3150" spans="1:32" x14ac:dyDescent="0.2">
      <c r="A3150" t="s">
        <v>342</v>
      </c>
      <c r="B3150" s="1">
        <v>41571</v>
      </c>
      <c r="C3150">
        <v>1100</v>
      </c>
      <c r="D3150" t="s">
        <v>2034</v>
      </c>
      <c r="E3150" t="s">
        <v>3</v>
      </c>
      <c r="F3150" t="s">
        <v>10</v>
      </c>
      <c r="G3150" t="s">
        <v>11</v>
      </c>
      <c r="H3150">
        <v>94108</v>
      </c>
      <c r="I3150" t="s">
        <v>189</v>
      </c>
      <c r="J3150">
        <f t="shared" si="453"/>
        <v>1100</v>
      </c>
      <c r="K3150" t="str">
        <f t="shared" si="454"/>
        <v>1100 Market Street San Francisco, CA 94108</v>
      </c>
      <c r="L3150">
        <f t="shared" si="449"/>
        <v>0</v>
      </c>
      <c r="M3150">
        <f t="shared" si="455"/>
        <v>0</v>
      </c>
      <c r="N3150">
        <f t="shared" si="455"/>
        <v>0</v>
      </c>
      <c r="O3150">
        <f t="shared" si="455"/>
        <v>0</v>
      </c>
      <c r="P3150">
        <f t="shared" si="455"/>
        <v>0</v>
      </c>
      <c r="Q3150">
        <f t="shared" si="455"/>
        <v>0</v>
      </c>
      <c r="R3150">
        <f t="shared" si="455"/>
        <v>0</v>
      </c>
      <c r="S3150">
        <f t="shared" si="455"/>
        <v>0</v>
      </c>
      <c r="T3150">
        <f t="shared" si="455"/>
        <v>0</v>
      </c>
      <c r="U3150">
        <f t="shared" si="455"/>
        <v>0</v>
      </c>
      <c r="V3150">
        <f t="shared" si="455"/>
        <v>0</v>
      </c>
      <c r="W3150">
        <f t="shared" si="455"/>
        <v>0</v>
      </c>
      <c r="X3150">
        <f t="shared" si="455"/>
        <v>0</v>
      </c>
      <c r="Y3150">
        <f t="shared" si="455"/>
        <v>1</v>
      </c>
      <c r="Z3150">
        <f t="shared" si="455"/>
        <v>0</v>
      </c>
      <c r="AA3150">
        <f t="shared" si="455"/>
        <v>0</v>
      </c>
      <c r="AB3150">
        <f t="shared" si="455"/>
        <v>0</v>
      </c>
      <c r="AC3150">
        <f t="shared" si="455"/>
        <v>0</v>
      </c>
      <c r="AD3150">
        <f t="shared" si="455"/>
        <v>0</v>
      </c>
      <c r="AE3150">
        <f t="shared" si="456"/>
        <v>1</v>
      </c>
      <c r="AF3150">
        <f t="shared" si="457"/>
        <v>2014</v>
      </c>
    </row>
    <row r="3151" spans="1:32" x14ac:dyDescent="0.2">
      <c r="A3151" t="s">
        <v>343</v>
      </c>
      <c r="B3151" s="1">
        <v>41571</v>
      </c>
      <c r="C3151">
        <v>1100</v>
      </c>
      <c r="D3151" t="s">
        <v>2034</v>
      </c>
      <c r="E3151" t="s">
        <v>3</v>
      </c>
      <c r="F3151" t="s">
        <v>10</v>
      </c>
      <c r="G3151" t="s">
        <v>11</v>
      </c>
      <c r="H3151">
        <v>94108</v>
      </c>
      <c r="I3151" t="s">
        <v>189</v>
      </c>
      <c r="J3151">
        <f t="shared" si="453"/>
        <v>1100</v>
      </c>
      <c r="K3151" t="str">
        <f t="shared" si="454"/>
        <v>1100 Market Street San Francisco, CA 94108</v>
      </c>
      <c r="L3151">
        <f t="shared" si="449"/>
        <v>0</v>
      </c>
      <c r="M3151">
        <f t="shared" si="455"/>
        <v>0</v>
      </c>
      <c r="N3151">
        <f t="shared" si="455"/>
        <v>0</v>
      </c>
      <c r="O3151">
        <f t="shared" si="455"/>
        <v>0</v>
      </c>
      <c r="P3151">
        <f t="shared" si="455"/>
        <v>0</v>
      </c>
      <c r="Q3151">
        <f t="shared" si="455"/>
        <v>0</v>
      </c>
      <c r="R3151">
        <f t="shared" si="455"/>
        <v>0</v>
      </c>
      <c r="S3151">
        <f t="shared" si="455"/>
        <v>0</v>
      </c>
      <c r="T3151">
        <f t="shared" si="455"/>
        <v>0</v>
      </c>
      <c r="U3151">
        <f t="shared" si="455"/>
        <v>0</v>
      </c>
      <c r="V3151">
        <f t="shared" si="455"/>
        <v>0</v>
      </c>
      <c r="W3151">
        <f t="shared" si="455"/>
        <v>0</v>
      </c>
      <c r="X3151">
        <f t="shared" si="455"/>
        <v>0</v>
      </c>
      <c r="Y3151">
        <f t="shared" si="455"/>
        <v>1</v>
      </c>
      <c r="Z3151">
        <f t="shared" si="455"/>
        <v>0</v>
      </c>
      <c r="AA3151">
        <f t="shared" si="455"/>
        <v>0</v>
      </c>
      <c r="AB3151">
        <f t="shared" si="455"/>
        <v>0</v>
      </c>
      <c r="AC3151">
        <f t="shared" si="455"/>
        <v>0</v>
      </c>
      <c r="AD3151">
        <f t="shared" si="455"/>
        <v>0</v>
      </c>
      <c r="AE3151">
        <f t="shared" si="456"/>
        <v>1</v>
      </c>
      <c r="AF3151">
        <f t="shared" si="457"/>
        <v>2014</v>
      </c>
    </row>
    <row r="3152" spans="1:32" x14ac:dyDescent="0.2">
      <c r="A3152" t="s">
        <v>344</v>
      </c>
      <c r="B3152" s="1">
        <v>41571</v>
      </c>
      <c r="C3152">
        <v>1100</v>
      </c>
      <c r="D3152" t="s">
        <v>2034</v>
      </c>
      <c r="E3152" t="s">
        <v>3</v>
      </c>
      <c r="F3152" t="s">
        <v>10</v>
      </c>
      <c r="G3152" t="s">
        <v>11</v>
      </c>
      <c r="H3152">
        <v>94108</v>
      </c>
      <c r="I3152" t="s">
        <v>189</v>
      </c>
      <c r="J3152">
        <f t="shared" si="453"/>
        <v>1100</v>
      </c>
      <c r="K3152" t="str">
        <f t="shared" si="454"/>
        <v>1100 Market Street San Francisco, CA 94108</v>
      </c>
      <c r="L3152">
        <f t="shared" si="449"/>
        <v>0</v>
      </c>
      <c r="M3152">
        <f t="shared" si="455"/>
        <v>0</v>
      </c>
      <c r="N3152">
        <f t="shared" si="455"/>
        <v>0</v>
      </c>
      <c r="O3152">
        <f t="shared" si="455"/>
        <v>0</v>
      </c>
      <c r="P3152">
        <f t="shared" si="455"/>
        <v>0</v>
      </c>
      <c r="Q3152">
        <f t="shared" si="455"/>
        <v>0</v>
      </c>
      <c r="R3152">
        <f t="shared" si="455"/>
        <v>0</v>
      </c>
      <c r="S3152">
        <f t="shared" si="455"/>
        <v>0</v>
      </c>
      <c r="T3152">
        <f t="shared" si="455"/>
        <v>0</v>
      </c>
      <c r="U3152">
        <f t="shared" si="455"/>
        <v>0</v>
      </c>
      <c r="V3152">
        <f t="shared" si="455"/>
        <v>0</v>
      </c>
      <c r="W3152">
        <f t="shared" si="455"/>
        <v>0</v>
      </c>
      <c r="X3152">
        <f t="shared" si="455"/>
        <v>0</v>
      </c>
      <c r="Y3152">
        <f t="shared" si="455"/>
        <v>1</v>
      </c>
      <c r="Z3152">
        <f t="shared" si="455"/>
        <v>0</v>
      </c>
      <c r="AA3152">
        <f t="shared" si="455"/>
        <v>0</v>
      </c>
      <c r="AB3152">
        <f t="shared" si="455"/>
        <v>0</v>
      </c>
      <c r="AC3152">
        <f t="shared" si="455"/>
        <v>0</v>
      </c>
      <c r="AD3152">
        <f t="shared" si="455"/>
        <v>0</v>
      </c>
      <c r="AE3152">
        <f t="shared" si="456"/>
        <v>1</v>
      </c>
      <c r="AF3152">
        <f t="shared" si="457"/>
        <v>2014</v>
      </c>
    </row>
    <row r="3153" spans="1:32" x14ac:dyDescent="0.2">
      <c r="A3153" t="s">
        <v>345</v>
      </c>
      <c r="B3153" s="1">
        <v>41571</v>
      </c>
      <c r="C3153">
        <v>1100</v>
      </c>
      <c r="D3153" t="s">
        <v>2034</v>
      </c>
      <c r="E3153" t="s">
        <v>3</v>
      </c>
      <c r="F3153" t="s">
        <v>10</v>
      </c>
      <c r="G3153" t="s">
        <v>11</v>
      </c>
      <c r="H3153">
        <v>94108</v>
      </c>
      <c r="I3153" t="s">
        <v>189</v>
      </c>
      <c r="J3153">
        <f t="shared" si="453"/>
        <v>1100</v>
      </c>
      <c r="K3153" t="str">
        <f t="shared" si="454"/>
        <v>1100 Market Street San Francisco, CA 94108</v>
      </c>
      <c r="L3153">
        <f t="shared" si="449"/>
        <v>0</v>
      </c>
      <c r="M3153">
        <f t="shared" si="455"/>
        <v>0</v>
      </c>
      <c r="N3153">
        <f t="shared" si="455"/>
        <v>0</v>
      </c>
      <c r="O3153">
        <f t="shared" si="455"/>
        <v>0</v>
      </c>
      <c r="P3153">
        <f t="shared" ref="M3153:AD3168" si="458">IFERROR(IF(SEARCH(P$1,$I3153)&gt;0,1,0),0)</f>
        <v>0</v>
      </c>
      <c r="Q3153">
        <f t="shared" si="458"/>
        <v>0</v>
      </c>
      <c r="R3153">
        <f t="shared" si="458"/>
        <v>0</v>
      </c>
      <c r="S3153">
        <f t="shared" si="458"/>
        <v>0</v>
      </c>
      <c r="T3153">
        <f t="shared" si="458"/>
        <v>0</v>
      </c>
      <c r="U3153">
        <f t="shared" si="458"/>
        <v>0</v>
      </c>
      <c r="V3153">
        <f t="shared" si="458"/>
        <v>0</v>
      </c>
      <c r="W3153">
        <f t="shared" si="458"/>
        <v>0</v>
      </c>
      <c r="X3153">
        <f t="shared" si="458"/>
        <v>0</v>
      </c>
      <c r="Y3153">
        <f t="shared" si="458"/>
        <v>1</v>
      </c>
      <c r="Z3153">
        <f t="shared" si="458"/>
        <v>0</v>
      </c>
      <c r="AA3153">
        <f t="shared" si="458"/>
        <v>0</v>
      </c>
      <c r="AB3153">
        <f t="shared" si="458"/>
        <v>0</v>
      </c>
      <c r="AC3153">
        <f t="shared" si="458"/>
        <v>0</v>
      </c>
      <c r="AD3153">
        <f t="shared" si="458"/>
        <v>0</v>
      </c>
      <c r="AE3153">
        <f t="shared" si="456"/>
        <v>1</v>
      </c>
      <c r="AF3153">
        <f t="shared" si="457"/>
        <v>2014</v>
      </c>
    </row>
    <row r="3154" spans="1:32" x14ac:dyDescent="0.2">
      <c r="A3154" t="s">
        <v>346</v>
      </c>
      <c r="B3154" s="1">
        <v>41571</v>
      </c>
      <c r="C3154">
        <v>1100</v>
      </c>
      <c r="D3154" t="s">
        <v>2034</v>
      </c>
      <c r="E3154" t="s">
        <v>3</v>
      </c>
      <c r="F3154" t="s">
        <v>10</v>
      </c>
      <c r="G3154" t="s">
        <v>11</v>
      </c>
      <c r="H3154">
        <v>94108</v>
      </c>
      <c r="I3154" t="s">
        <v>189</v>
      </c>
      <c r="J3154">
        <f t="shared" si="453"/>
        <v>1100</v>
      </c>
      <c r="K3154" t="str">
        <f t="shared" si="454"/>
        <v>1100 Market Street San Francisco, CA 94108</v>
      </c>
      <c r="L3154">
        <f t="shared" si="449"/>
        <v>0</v>
      </c>
      <c r="M3154">
        <f t="shared" si="458"/>
        <v>0</v>
      </c>
      <c r="N3154">
        <f t="shared" si="458"/>
        <v>0</v>
      </c>
      <c r="O3154">
        <f t="shared" si="458"/>
        <v>0</v>
      </c>
      <c r="P3154">
        <f t="shared" si="458"/>
        <v>0</v>
      </c>
      <c r="Q3154">
        <f t="shared" si="458"/>
        <v>0</v>
      </c>
      <c r="R3154">
        <f t="shared" si="458"/>
        <v>0</v>
      </c>
      <c r="S3154">
        <f t="shared" si="458"/>
        <v>0</v>
      </c>
      <c r="T3154">
        <f t="shared" si="458"/>
        <v>0</v>
      </c>
      <c r="U3154">
        <f t="shared" si="458"/>
        <v>0</v>
      </c>
      <c r="V3154">
        <f t="shared" si="458"/>
        <v>0</v>
      </c>
      <c r="W3154">
        <f t="shared" si="458"/>
        <v>0</v>
      </c>
      <c r="X3154">
        <f t="shared" si="458"/>
        <v>0</v>
      </c>
      <c r="Y3154">
        <f t="shared" si="458"/>
        <v>1</v>
      </c>
      <c r="Z3154">
        <f t="shared" si="458"/>
        <v>0</v>
      </c>
      <c r="AA3154">
        <f t="shared" si="458"/>
        <v>0</v>
      </c>
      <c r="AB3154">
        <f t="shared" si="458"/>
        <v>0</v>
      </c>
      <c r="AC3154">
        <f t="shared" si="458"/>
        <v>0</v>
      </c>
      <c r="AD3154">
        <f t="shared" si="458"/>
        <v>0</v>
      </c>
      <c r="AE3154">
        <f t="shared" si="456"/>
        <v>1</v>
      </c>
      <c r="AF3154">
        <f t="shared" si="457"/>
        <v>2014</v>
      </c>
    </row>
    <row r="3155" spans="1:32" x14ac:dyDescent="0.2">
      <c r="A3155" t="s">
        <v>347</v>
      </c>
      <c r="B3155" s="1">
        <v>41571</v>
      </c>
      <c r="C3155">
        <v>1100</v>
      </c>
      <c r="D3155" t="s">
        <v>2034</v>
      </c>
      <c r="E3155" t="s">
        <v>3</v>
      </c>
      <c r="F3155" t="s">
        <v>10</v>
      </c>
      <c r="G3155" t="s">
        <v>11</v>
      </c>
      <c r="H3155">
        <v>94108</v>
      </c>
      <c r="I3155" t="s">
        <v>189</v>
      </c>
      <c r="J3155">
        <f t="shared" si="453"/>
        <v>1100</v>
      </c>
      <c r="K3155" t="str">
        <f t="shared" si="454"/>
        <v>1100 Market Street San Francisco, CA 94108</v>
      </c>
      <c r="L3155">
        <f t="shared" si="449"/>
        <v>0</v>
      </c>
      <c r="M3155">
        <f t="shared" si="458"/>
        <v>0</v>
      </c>
      <c r="N3155">
        <f t="shared" si="458"/>
        <v>0</v>
      </c>
      <c r="O3155">
        <f t="shared" si="458"/>
        <v>0</v>
      </c>
      <c r="P3155">
        <f t="shared" si="458"/>
        <v>0</v>
      </c>
      <c r="Q3155">
        <f t="shared" si="458"/>
        <v>0</v>
      </c>
      <c r="R3155">
        <f t="shared" si="458"/>
        <v>0</v>
      </c>
      <c r="S3155">
        <f t="shared" si="458"/>
        <v>0</v>
      </c>
      <c r="T3155">
        <f t="shared" si="458"/>
        <v>0</v>
      </c>
      <c r="U3155">
        <f t="shared" si="458"/>
        <v>0</v>
      </c>
      <c r="V3155">
        <f t="shared" si="458"/>
        <v>0</v>
      </c>
      <c r="W3155">
        <f t="shared" si="458"/>
        <v>0</v>
      </c>
      <c r="X3155">
        <f t="shared" si="458"/>
        <v>0</v>
      </c>
      <c r="Y3155">
        <f t="shared" si="458"/>
        <v>1</v>
      </c>
      <c r="Z3155">
        <f t="shared" si="458"/>
        <v>0</v>
      </c>
      <c r="AA3155">
        <f t="shared" si="458"/>
        <v>0</v>
      </c>
      <c r="AB3155">
        <f t="shared" si="458"/>
        <v>0</v>
      </c>
      <c r="AC3155">
        <f t="shared" si="458"/>
        <v>0</v>
      </c>
      <c r="AD3155">
        <f t="shared" si="458"/>
        <v>0</v>
      </c>
      <c r="AE3155">
        <f t="shared" si="456"/>
        <v>1</v>
      </c>
      <c r="AF3155">
        <f t="shared" si="457"/>
        <v>2014</v>
      </c>
    </row>
    <row r="3156" spans="1:32" x14ac:dyDescent="0.2">
      <c r="A3156" t="s">
        <v>348</v>
      </c>
      <c r="B3156" s="1">
        <v>41571</v>
      </c>
      <c r="C3156">
        <v>1100</v>
      </c>
      <c r="D3156" t="s">
        <v>2034</v>
      </c>
      <c r="E3156" t="s">
        <v>3</v>
      </c>
      <c r="F3156" t="s">
        <v>10</v>
      </c>
      <c r="G3156" t="s">
        <v>11</v>
      </c>
      <c r="H3156">
        <v>94108</v>
      </c>
      <c r="I3156" t="s">
        <v>189</v>
      </c>
      <c r="J3156">
        <f t="shared" si="453"/>
        <v>1100</v>
      </c>
      <c r="K3156" t="str">
        <f t="shared" si="454"/>
        <v>1100 Market Street San Francisco, CA 94108</v>
      </c>
      <c r="L3156">
        <f t="shared" ref="L3156:AA3219" si="459">IFERROR(IF(SEARCH(L$1,$I3156)&gt;0,1,0),0)</f>
        <v>0</v>
      </c>
      <c r="M3156">
        <f t="shared" si="459"/>
        <v>0</v>
      </c>
      <c r="N3156">
        <f t="shared" si="459"/>
        <v>0</v>
      </c>
      <c r="O3156">
        <f t="shared" si="459"/>
        <v>0</v>
      </c>
      <c r="P3156">
        <f t="shared" si="459"/>
        <v>0</v>
      </c>
      <c r="Q3156">
        <f t="shared" si="459"/>
        <v>0</v>
      </c>
      <c r="R3156">
        <f t="shared" si="459"/>
        <v>0</v>
      </c>
      <c r="S3156">
        <f t="shared" si="459"/>
        <v>0</v>
      </c>
      <c r="T3156">
        <f t="shared" si="459"/>
        <v>0</v>
      </c>
      <c r="U3156">
        <f t="shared" si="459"/>
        <v>0</v>
      </c>
      <c r="V3156">
        <f t="shared" si="459"/>
        <v>0</v>
      </c>
      <c r="W3156">
        <f t="shared" si="459"/>
        <v>0</v>
      </c>
      <c r="X3156">
        <f t="shared" si="459"/>
        <v>0</v>
      </c>
      <c r="Y3156">
        <f t="shared" si="459"/>
        <v>1</v>
      </c>
      <c r="Z3156">
        <f t="shared" si="459"/>
        <v>0</v>
      </c>
      <c r="AA3156">
        <f t="shared" si="459"/>
        <v>0</v>
      </c>
      <c r="AB3156">
        <f t="shared" si="458"/>
        <v>0</v>
      </c>
      <c r="AC3156">
        <f t="shared" si="458"/>
        <v>0</v>
      </c>
      <c r="AD3156">
        <f t="shared" si="458"/>
        <v>0</v>
      </c>
      <c r="AE3156">
        <f t="shared" si="456"/>
        <v>1</v>
      </c>
      <c r="AF3156">
        <f t="shared" si="457"/>
        <v>2014</v>
      </c>
    </row>
    <row r="3157" spans="1:32" x14ac:dyDescent="0.2">
      <c r="A3157" t="s">
        <v>349</v>
      </c>
      <c r="B3157" s="1">
        <v>41571</v>
      </c>
      <c r="C3157">
        <v>1100</v>
      </c>
      <c r="D3157" t="s">
        <v>2034</v>
      </c>
      <c r="E3157" t="s">
        <v>3</v>
      </c>
      <c r="F3157" t="s">
        <v>10</v>
      </c>
      <c r="G3157" t="s">
        <v>11</v>
      </c>
      <c r="H3157">
        <v>94108</v>
      </c>
      <c r="I3157" t="s">
        <v>189</v>
      </c>
      <c r="J3157">
        <f t="shared" si="453"/>
        <v>1100</v>
      </c>
      <c r="K3157" t="str">
        <f t="shared" si="454"/>
        <v>1100 Market Street San Francisco, CA 94108</v>
      </c>
      <c r="L3157">
        <f t="shared" si="459"/>
        <v>0</v>
      </c>
      <c r="M3157">
        <f t="shared" si="458"/>
        <v>0</v>
      </c>
      <c r="N3157">
        <f t="shared" si="458"/>
        <v>0</v>
      </c>
      <c r="O3157">
        <f t="shared" si="458"/>
        <v>0</v>
      </c>
      <c r="P3157">
        <f t="shared" si="458"/>
        <v>0</v>
      </c>
      <c r="Q3157">
        <f t="shared" si="458"/>
        <v>0</v>
      </c>
      <c r="R3157">
        <f t="shared" si="458"/>
        <v>0</v>
      </c>
      <c r="S3157">
        <f t="shared" si="458"/>
        <v>0</v>
      </c>
      <c r="T3157">
        <f t="shared" si="458"/>
        <v>0</v>
      </c>
      <c r="U3157">
        <f t="shared" si="458"/>
        <v>0</v>
      </c>
      <c r="V3157">
        <f t="shared" si="458"/>
        <v>0</v>
      </c>
      <c r="W3157">
        <f t="shared" si="458"/>
        <v>0</v>
      </c>
      <c r="X3157">
        <f t="shared" si="458"/>
        <v>0</v>
      </c>
      <c r="Y3157">
        <f t="shared" si="458"/>
        <v>1</v>
      </c>
      <c r="Z3157">
        <f t="shared" si="458"/>
        <v>0</v>
      </c>
      <c r="AA3157">
        <f t="shared" si="458"/>
        <v>0</v>
      </c>
      <c r="AB3157">
        <f t="shared" si="458"/>
        <v>0</v>
      </c>
      <c r="AC3157">
        <f t="shared" si="458"/>
        <v>0</v>
      </c>
      <c r="AD3157">
        <f t="shared" si="458"/>
        <v>0</v>
      </c>
      <c r="AE3157">
        <f t="shared" si="456"/>
        <v>1</v>
      </c>
      <c r="AF3157">
        <f t="shared" si="457"/>
        <v>2014</v>
      </c>
    </row>
    <row r="3158" spans="1:32" x14ac:dyDescent="0.2">
      <c r="A3158" t="s">
        <v>350</v>
      </c>
      <c r="B3158" s="1">
        <v>41571</v>
      </c>
      <c r="C3158">
        <v>1100</v>
      </c>
      <c r="D3158" t="s">
        <v>2034</v>
      </c>
      <c r="E3158" t="s">
        <v>3</v>
      </c>
      <c r="F3158" t="s">
        <v>10</v>
      </c>
      <c r="G3158" t="s">
        <v>11</v>
      </c>
      <c r="H3158">
        <v>94108</v>
      </c>
      <c r="I3158" t="s">
        <v>189</v>
      </c>
      <c r="J3158">
        <f t="shared" si="453"/>
        <v>1100</v>
      </c>
      <c r="K3158" t="str">
        <f t="shared" si="454"/>
        <v>1100 Market Street San Francisco, CA 94108</v>
      </c>
      <c r="L3158">
        <f t="shared" si="459"/>
        <v>0</v>
      </c>
      <c r="M3158">
        <f t="shared" si="458"/>
        <v>0</v>
      </c>
      <c r="N3158">
        <f t="shared" si="458"/>
        <v>0</v>
      </c>
      <c r="O3158">
        <f t="shared" si="458"/>
        <v>0</v>
      </c>
      <c r="P3158">
        <f t="shared" si="458"/>
        <v>0</v>
      </c>
      <c r="Q3158">
        <f t="shared" si="458"/>
        <v>0</v>
      </c>
      <c r="R3158">
        <f t="shared" si="458"/>
        <v>0</v>
      </c>
      <c r="S3158">
        <f t="shared" si="458"/>
        <v>0</v>
      </c>
      <c r="T3158">
        <f t="shared" si="458"/>
        <v>0</v>
      </c>
      <c r="U3158">
        <f t="shared" si="458"/>
        <v>0</v>
      </c>
      <c r="V3158">
        <f t="shared" si="458"/>
        <v>0</v>
      </c>
      <c r="W3158">
        <f t="shared" si="458"/>
        <v>0</v>
      </c>
      <c r="X3158">
        <f t="shared" si="458"/>
        <v>0</v>
      </c>
      <c r="Y3158">
        <f t="shared" si="458"/>
        <v>1</v>
      </c>
      <c r="Z3158">
        <f t="shared" si="458"/>
        <v>0</v>
      </c>
      <c r="AA3158">
        <f t="shared" si="458"/>
        <v>0</v>
      </c>
      <c r="AB3158">
        <f t="shared" si="458"/>
        <v>0</v>
      </c>
      <c r="AC3158">
        <f t="shared" si="458"/>
        <v>0</v>
      </c>
      <c r="AD3158">
        <f t="shared" si="458"/>
        <v>0</v>
      </c>
      <c r="AE3158">
        <f t="shared" si="456"/>
        <v>1</v>
      </c>
      <c r="AF3158">
        <f t="shared" si="457"/>
        <v>2014</v>
      </c>
    </row>
    <row r="3159" spans="1:32" x14ac:dyDescent="0.2">
      <c r="A3159" t="s">
        <v>351</v>
      </c>
      <c r="B3159" s="1">
        <v>41571</v>
      </c>
      <c r="C3159">
        <v>1100</v>
      </c>
      <c r="D3159" t="s">
        <v>2034</v>
      </c>
      <c r="E3159" t="s">
        <v>3</v>
      </c>
      <c r="F3159" t="s">
        <v>10</v>
      </c>
      <c r="G3159" t="s">
        <v>11</v>
      </c>
      <c r="H3159">
        <v>94108</v>
      </c>
      <c r="I3159" t="s">
        <v>189</v>
      </c>
      <c r="J3159">
        <f t="shared" si="453"/>
        <v>1100</v>
      </c>
      <c r="K3159" t="str">
        <f t="shared" si="454"/>
        <v>1100 Market Street San Francisco, CA 94108</v>
      </c>
      <c r="L3159">
        <f t="shared" si="459"/>
        <v>0</v>
      </c>
      <c r="M3159">
        <f t="shared" si="458"/>
        <v>0</v>
      </c>
      <c r="N3159">
        <f t="shared" si="458"/>
        <v>0</v>
      </c>
      <c r="O3159">
        <f t="shared" si="458"/>
        <v>0</v>
      </c>
      <c r="P3159">
        <f t="shared" si="458"/>
        <v>0</v>
      </c>
      <c r="Q3159">
        <f t="shared" si="458"/>
        <v>0</v>
      </c>
      <c r="R3159">
        <f t="shared" si="458"/>
        <v>0</v>
      </c>
      <c r="S3159">
        <f t="shared" si="458"/>
        <v>0</v>
      </c>
      <c r="T3159">
        <f t="shared" si="458"/>
        <v>0</v>
      </c>
      <c r="U3159">
        <f t="shared" si="458"/>
        <v>0</v>
      </c>
      <c r="V3159">
        <f t="shared" si="458"/>
        <v>0</v>
      </c>
      <c r="W3159">
        <f t="shared" si="458"/>
        <v>0</v>
      </c>
      <c r="X3159">
        <f t="shared" si="458"/>
        <v>0</v>
      </c>
      <c r="Y3159">
        <f t="shared" si="458"/>
        <v>1</v>
      </c>
      <c r="Z3159">
        <f t="shared" si="458"/>
        <v>0</v>
      </c>
      <c r="AA3159">
        <f t="shared" si="458"/>
        <v>0</v>
      </c>
      <c r="AB3159">
        <f t="shared" si="458"/>
        <v>0</v>
      </c>
      <c r="AC3159">
        <f t="shared" si="458"/>
        <v>0</v>
      </c>
      <c r="AD3159">
        <f t="shared" si="458"/>
        <v>0</v>
      </c>
      <c r="AE3159">
        <f t="shared" si="456"/>
        <v>1</v>
      </c>
      <c r="AF3159">
        <f t="shared" si="457"/>
        <v>2014</v>
      </c>
    </row>
    <row r="3160" spans="1:32" x14ac:dyDescent="0.2">
      <c r="A3160" t="s">
        <v>352</v>
      </c>
      <c r="B3160" s="1">
        <v>41571</v>
      </c>
      <c r="C3160">
        <v>1100</v>
      </c>
      <c r="D3160" t="s">
        <v>2034</v>
      </c>
      <c r="E3160" t="s">
        <v>3</v>
      </c>
      <c r="F3160" t="s">
        <v>10</v>
      </c>
      <c r="G3160" t="s">
        <v>11</v>
      </c>
      <c r="H3160">
        <v>94108</v>
      </c>
      <c r="I3160" t="s">
        <v>189</v>
      </c>
      <c r="J3160">
        <f t="shared" si="453"/>
        <v>1100</v>
      </c>
      <c r="K3160" t="str">
        <f t="shared" si="454"/>
        <v>1100 Market Street San Francisco, CA 94108</v>
      </c>
      <c r="L3160">
        <f t="shared" si="459"/>
        <v>0</v>
      </c>
      <c r="M3160">
        <f t="shared" si="458"/>
        <v>0</v>
      </c>
      <c r="N3160">
        <f t="shared" si="458"/>
        <v>0</v>
      </c>
      <c r="O3160">
        <f t="shared" si="458"/>
        <v>0</v>
      </c>
      <c r="P3160">
        <f t="shared" si="458"/>
        <v>0</v>
      </c>
      <c r="Q3160">
        <f t="shared" si="458"/>
        <v>0</v>
      </c>
      <c r="R3160">
        <f t="shared" si="458"/>
        <v>0</v>
      </c>
      <c r="S3160">
        <f t="shared" si="458"/>
        <v>0</v>
      </c>
      <c r="T3160">
        <f t="shared" si="458"/>
        <v>0</v>
      </c>
      <c r="U3160">
        <f t="shared" si="458"/>
        <v>0</v>
      </c>
      <c r="V3160">
        <f t="shared" si="458"/>
        <v>0</v>
      </c>
      <c r="W3160">
        <f t="shared" si="458"/>
        <v>0</v>
      </c>
      <c r="X3160">
        <f t="shared" si="458"/>
        <v>0</v>
      </c>
      <c r="Y3160">
        <f t="shared" si="458"/>
        <v>1</v>
      </c>
      <c r="Z3160">
        <f t="shared" si="458"/>
        <v>0</v>
      </c>
      <c r="AA3160">
        <f t="shared" si="458"/>
        <v>0</v>
      </c>
      <c r="AB3160">
        <f t="shared" si="458"/>
        <v>0</v>
      </c>
      <c r="AC3160">
        <f t="shared" si="458"/>
        <v>0</v>
      </c>
      <c r="AD3160">
        <f t="shared" si="458"/>
        <v>0</v>
      </c>
      <c r="AE3160">
        <f t="shared" si="456"/>
        <v>1</v>
      </c>
      <c r="AF3160">
        <f t="shared" si="457"/>
        <v>2014</v>
      </c>
    </row>
    <row r="3161" spans="1:32" x14ac:dyDescent="0.2">
      <c r="A3161" t="s">
        <v>353</v>
      </c>
      <c r="B3161" s="1">
        <v>41571</v>
      </c>
      <c r="C3161">
        <v>1100</v>
      </c>
      <c r="D3161" t="s">
        <v>2034</v>
      </c>
      <c r="E3161" t="s">
        <v>3</v>
      </c>
      <c r="F3161" t="s">
        <v>10</v>
      </c>
      <c r="G3161" t="s">
        <v>11</v>
      </c>
      <c r="H3161">
        <v>94108</v>
      </c>
      <c r="I3161" t="s">
        <v>189</v>
      </c>
      <c r="J3161">
        <f t="shared" si="453"/>
        <v>1100</v>
      </c>
      <c r="K3161" t="str">
        <f t="shared" si="454"/>
        <v>1100 Market Street San Francisco, CA 94108</v>
      </c>
      <c r="L3161">
        <f t="shared" si="459"/>
        <v>0</v>
      </c>
      <c r="M3161">
        <f t="shared" si="458"/>
        <v>0</v>
      </c>
      <c r="N3161">
        <f t="shared" si="458"/>
        <v>0</v>
      </c>
      <c r="O3161">
        <f t="shared" si="458"/>
        <v>0</v>
      </c>
      <c r="P3161">
        <f t="shared" si="458"/>
        <v>0</v>
      </c>
      <c r="Q3161">
        <f t="shared" si="458"/>
        <v>0</v>
      </c>
      <c r="R3161">
        <f t="shared" si="458"/>
        <v>0</v>
      </c>
      <c r="S3161">
        <f t="shared" si="458"/>
        <v>0</v>
      </c>
      <c r="T3161">
        <f t="shared" si="458"/>
        <v>0</v>
      </c>
      <c r="U3161">
        <f t="shared" si="458"/>
        <v>0</v>
      </c>
      <c r="V3161">
        <f t="shared" si="458"/>
        <v>0</v>
      </c>
      <c r="W3161">
        <f t="shared" si="458"/>
        <v>0</v>
      </c>
      <c r="X3161">
        <f t="shared" si="458"/>
        <v>0</v>
      </c>
      <c r="Y3161">
        <f t="shared" si="458"/>
        <v>1</v>
      </c>
      <c r="Z3161">
        <f t="shared" si="458"/>
        <v>0</v>
      </c>
      <c r="AA3161">
        <f t="shared" si="458"/>
        <v>0</v>
      </c>
      <c r="AB3161">
        <f t="shared" si="458"/>
        <v>0</v>
      </c>
      <c r="AC3161">
        <f t="shared" si="458"/>
        <v>0</v>
      </c>
      <c r="AD3161">
        <f t="shared" si="458"/>
        <v>0</v>
      </c>
      <c r="AE3161">
        <f t="shared" si="456"/>
        <v>1</v>
      </c>
      <c r="AF3161">
        <f t="shared" si="457"/>
        <v>2014</v>
      </c>
    </row>
    <row r="3162" spans="1:32" x14ac:dyDescent="0.2">
      <c r="A3162" t="s">
        <v>354</v>
      </c>
      <c r="B3162" s="1">
        <v>41571</v>
      </c>
      <c r="C3162">
        <v>1100</v>
      </c>
      <c r="D3162" t="s">
        <v>2034</v>
      </c>
      <c r="E3162" t="s">
        <v>3</v>
      </c>
      <c r="F3162" t="s">
        <v>10</v>
      </c>
      <c r="G3162" t="s">
        <v>11</v>
      </c>
      <c r="H3162">
        <v>94108</v>
      </c>
      <c r="I3162" t="s">
        <v>189</v>
      </c>
      <c r="J3162">
        <f t="shared" si="453"/>
        <v>1100</v>
      </c>
      <c r="K3162" t="str">
        <f t="shared" si="454"/>
        <v>1100 Market Street San Francisco, CA 94108</v>
      </c>
      <c r="L3162">
        <f t="shared" si="459"/>
        <v>0</v>
      </c>
      <c r="M3162">
        <f t="shared" si="458"/>
        <v>0</v>
      </c>
      <c r="N3162">
        <f t="shared" si="458"/>
        <v>0</v>
      </c>
      <c r="O3162">
        <f t="shared" si="458"/>
        <v>0</v>
      </c>
      <c r="P3162">
        <f t="shared" si="458"/>
        <v>0</v>
      </c>
      <c r="Q3162">
        <f t="shared" si="458"/>
        <v>0</v>
      </c>
      <c r="R3162">
        <f t="shared" si="458"/>
        <v>0</v>
      </c>
      <c r="S3162">
        <f t="shared" si="458"/>
        <v>0</v>
      </c>
      <c r="T3162">
        <f t="shared" si="458"/>
        <v>0</v>
      </c>
      <c r="U3162">
        <f t="shared" si="458"/>
        <v>0</v>
      </c>
      <c r="V3162">
        <f t="shared" si="458"/>
        <v>0</v>
      </c>
      <c r="W3162">
        <f t="shared" si="458"/>
        <v>0</v>
      </c>
      <c r="X3162">
        <f t="shared" si="458"/>
        <v>0</v>
      </c>
      <c r="Y3162">
        <f t="shared" si="458"/>
        <v>1</v>
      </c>
      <c r="Z3162">
        <f t="shared" si="458"/>
        <v>0</v>
      </c>
      <c r="AA3162">
        <f t="shared" si="458"/>
        <v>0</v>
      </c>
      <c r="AB3162">
        <f t="shared" si="458"/>
        <v>0</v>
      </c>
      <c r="AC3162">
        <f t="shared" si="458"/>
        <v>0</v>
      </c>
      <c r="AD3162">
        <f t="shared" si="458"/>
        <v>0</v>
      </c>
      <c r="AE3162">
        <f t="shared" si="456"/>
        <v>1</v>
      </c>
      <c r="AF3162">
        <f t="shared" si="457"/>
        <v>2014</v>
      </c>
    </row>
    <row r="3163" spans="1:32" x14ac:dyDescent="0.2">
      <c r="A3163" t="s">
        <v>355</v>
      </c>
      <c r="B3163" s="1">
        <v>41571</v>
      </c>
      <c r="C3163">
        <v>1100</v>
      </c>
      <c r="D3163" t="s">
        <v>2034</v>
      </c>
      <c r="E3163" t="s">
        <v>3</v>
      </c>
      <c r="F3163" t="s">
        <v>10</v>
      </c>
      <c r="G3163" t="s">
        <v>11</v>
      </c>
      <c r="H3163">
        <v>94108</v>
      </c>
      <c r="I3163" t="s">
        <v>189</v>
      </c>
      <c r="J3163">
        <f t="shared" si="453"/>
        <v>1100</v>
      </c>
      <c r="K3163" t="str">
        <f t="shared" si="454"/>
        <v>1100 Market Street San Francisco, CA 94108</v>
      </c>
      <c r="L3163">
        <f t="shared" si="459"/>
        <v>0</v>
      </c>
      <c r="M3163">
        <f t="shared" si="458"/>
        <v>0</v>
      </c>
      <c r="N3163">
        <f t="shared" si="458"/>
        <v>0</v>
      </c>
      <c r="O3163">
        <f t="shared" si="458"/>
        <v>0</v>
      </c>
      <c r="P3163">
        <f t="shared" si="458"/>
        <v>0</v>
      </c>
      <c r="Q3163">
        <f t="shared" si="458"/>
        <v>0</v>
      </c>
      <c r="R3163">
        <f t="shared" si="458"/>
        <v>0</v>
      </c>
      <c r="S3163">
        <f t="shared" si="458"/>
        <v>0</v>
      </c>
      <c r="T3163">
        <f t="shared" si="458"/>
        <v>0</v>
      </c>
      <c r="U3163">
        <f t="shared" si="458"/>
        <v>0</v>
      </c>
      <c r="V3163">
        <f t="shared" si="458"/>
        <v>0</v>
      </c>
      <c r="W3163">
        <f t="shared" si="458"/>
        <v>0</v>
      </c>
      <c r="X3163">
        <f t="shared" si="458"/>
        <v>0</v>
      </c>
      <c r="Y3163">
        <f t="shared" si="458"/>
        <v>1</v>
      </c>
      <c r="Z3163">
        <f t="shared" si="458"/>
        <v>0</v>
      </c>
      <c r="AA3163">
        <f t="shared" si="458"/>
        <v>0</v>
      </c>
      <c r="AB3163">
        <f t="shared" si="458"/>
        <v>0</v>
      </c>
      <c r="AC3163">
        <f t="shared" si="458"/>
        <v>0</v>
      </c>
      <c r="AD3163">
        <f t="shared" si="458"/>
        <v>0</v>
      </c>
      <c r="AE3163">
        <f t="shared" si="456"/>
        <v>1</v>
      </c>
      <c r="AF3163">
        <f t="shared" si="457"/>
        <v>2014</v>
      </c>
    </row>
    <row r="3164" spans="1:32" x14ac:dyDescent="0.2">
      <c r="A3164" t="s">
        <v>669</v>
      </c>
      <c r="B3164" s="1">
        <v>41571</v>
      </c>
      <c r="C3164">
        <v>295</v>
      </c>
      <c r="D3164" t="s">
        <v>2034</v>
      </c>
      <c r="E3164" t="s">
        <v>3</v>
      </c>
      <c r="F3164" t="s">
        <v>10</v>
      </c>
      <c r="G3164" t="s">
        <v>11</v>
      </c>
      <c r="H3164">
        <v>94118</v>
      </c>
      <c r="I3164" t="s">
        <v>422</v>
      </c>
      <c r="J3164">
        <f t="shared" si="453"/>
        <v>295</v>
      </c>
      <c r="K3164" t="str">
        <f t="shared" si="454"/>
        <v>295 Market Street San Francisco, CA 94118</v>
      </c>
      <c r="L3164">
        <f t="shared" si="459"/>
        <v>0</v>
      </c>
      <c r="M3164">
        <f t="shared" si="458"/>
        <v>0</v>
      </c>
      <c r="N3164">
        <f t="shared" si="458"/>
        <v>0</v>
      </c>
      <c r="O3164">
        <f t="shared" si="458"/>
        <v>0</v>
      </c>
      <c r="P3164">
        <f t="shared" si="458"/>
        <v>0</v>
      </c>
      <c r="Q3164">
        <f t="shared" si="458"/>
        <v>0</v>
      </c>
      <c r="R3164">
        <f t="shared" si="458"/>
        <v>0</v>
      </c>
      <c r="S3164">
        <f t="shared" si="458"/>
        <v>0</v>
      </c>
      <c r="T3164">
        <f t="shared" si="458"/>
        <v>0</v>
      </c>
      <c r="U3164">
        <f t="shared" si="458"/>
        <v>0</v>
      </c>
      <c r="V3164">
        <f t="shared" si="458"/>
        <v>0</v>
      </c>
      <c r="W3164">
        <f t="shared" si="458"/>
        <v>0</v>
      </c>
      <c r="X3164">
        <f t="shared" si="458"/>
        <v>0</v>
      </c>
      <c r="Y3164">
        <f t="shared" si="458"/>
        <v>0</v>
      </c>
      <c r="Z3164">
        <f t="shared" si="458"/>
        <v>0</v>
      </c>
      <c r="AA3164">
        <f t="shared" si="458"/>
        <v>0</v>
      </c>
      <c r="AB3164">
        <f t="shared" si="458"/>
        <v>1</v>
      </c>
      <c r="AC3164">
        <f t="shared" si="458"/>
        <v>0</v>
      </c>
      <c r="AD3164">
        <f t="shared" si="458"/>
        <v>0</v>
      </c>
      <c r="AE3164">
        <f t="shared" si="456"/>
        <v>1</v>
      </c>
      <c r="AF3164">
        <f t="shared" si="457"/>
        <v>2014</v>
      </c>
    </row>
    <row r="3165" spans="1:32" x14ac:dyDescent="0.2">
      <c r="A3165" t="s">
        <v>1244</v>
      </c>
      <c r="B3165" s="1">
        <v>41571</v>
      </c>
      <c r="C3165">
        <v>1276</v>
      </c>
      <c r="D3165" t="s">
        <v>2034</v>
      </c>
      <c r="E3165" t="s">
        <v>3</v>
      </c>
      <c r="F3165" t="s">
        <v>10</v>
      </c>
      <c r="G3165" t="s">
        <v>11</v>
      </c>
      <c r="H3165">
        <v>94112</v>
      </c>
      <c r="I3165" t="s">
        <v>816</v>
      </c>
      <c r="J3165">
        <f t="shared" si="453"/>
        <v>1276</v>
      </c>
      <c r="K3165" t="str">
        <f t="shared" si="454"/>
        <v>1276 Market Street San Francisco, CA 94112</v>
      </c>
      <c r="L3165">
        <f t="shared" si="459"/>
        <v>1</v>
      </c>
      <c r="M3165">
        <f t="shared" si="458"/>
        <v>0</v>
      </c>
      <c r="N3165">
        <f t="shared" si="458"/>
        <v>0</v>
      </c>
      <c r="O3165">
        <f t="shared" si="458"/>
        <v>0</v>
      </c>
      <c r="P3165">
        <f t="shared" si="458"/>
        <v>0</v>
      </c>
      <c r="Q3165">
        <f t="shared" si="458"/>
        <v>0</v>
      </c>
      <c r="R3165">
        <f t="shared" si="458"/>
        <v>0</v>
      </c>
      <c r="S3165">
        <f t="shared" si="458"/>
        <v>0</v>
      </c>
      <c r="T3165">
        <f t="shared" si="458"/>
        <v>0</v>
      </c>
      <c r="U3165">
        <f t="shared" si="458"/>
        <v>0</v>
      </c>
      <c r="V3165">
        <f t="shared" si="458"/>
        <v>0</v>
      </c>
      <c r="W3165">
        <f t="shared" si="458"/>
        <v>0</v>
      </c>
      <c r="X3165">
        <f t="shared" si="458"/>
        <v>0</v>
      </c>
      <c r="Y3165">
        <f t="shared" si="458"/>
        <v>0</v>
      </c>
      <c r="Z3165">
        <f t="shared" si="458"/>
        <v>0</v>
      </c>
      <c r="AA3165">
        <f t="shared" si="458"/>
        <v>0</v>
      </c>
      <c r="AB3165">
        <f t="shared" si="458"/>
        <v>0</v>
      </c>
      <c r="AC3165">
        <f t="shared" si="458"/>
        <v>0</v>
      </c>
      <c r="AD3165">
        <f t="shared" si="458"/>
        <v>0</v>
      </c>
      <c r="AE3165">
        <f t="shared" si="456"/>
        <v>1</v>
      </c>
      <c r="AF3165">
        <f t="shared" si="457"/>
        <v>2014</v>
      </c>
    </row>
    <row r="3166" spans="1:32" x14ac:dyDescent="0.2">
      <c r="A3166" t="s">
        <v>1246</v>
      </c>
      <c r="B3166" s="1">
        <v>41571</v>
      </c>
      <c r="C3166">
        <v>3111</v>
      </c>
      <c r="D3166" t="s">
        <v>2034</v>
      </c>
      <c r="E3166" t="s">
        <v>3</v>
      </c>
      <c r="F3166" t="s">
        <v>10</v>
      </c>
      <c r="G3166" t="s">
        <v>11</v>
      </c>
      <c r="H3166">
        <v>94110</v>
      </c>
      <c r="I3166" t="s">
        <v>816</v>
      </c>
      <c r="J3166">
        <f t="shared" si="453"/>
        <v>3111</v>
      </c>
      <c r="K3166" t="str">
        <f t="shared" si="454"/>
        <v>3111 Market Street San Francisco, CA 94110</v>
      </c>
      <c r="L3166">
        <f t="shared" si="459"/>
        <v>1</v>
      </c>
      <c r="M3166">
        <f t="shared" si="458"/>
        <v>0</v>
      </c>
      <c r="N3166">
        <f t="shared" si="458"/>
        <v>0</v>
      </c>
      <c r="O3166">
        <f t="shared" si="458"/>
        <v>0</v>
      </c>
      <c r="P3166">
        <f t="shared" si="458"/>
        <v>0</v>
      </c>
      <c r="Q3166">
        <f t="shared" si="458"/>
        <v>0</v>
      </c>
      <c r="R3166">
        <f t="shared" si="458"/>
        <v>0</v>
      </c>
      <c r="S3166">
        <f t="shared" si="458"/>
        <v>0</v>
      </c>
      <c r="T3166">
        <f t="shared" si="458"/>
        <v>0</v>
      </c>
      <c r="U3166">
        <f t="shared" si="458"/>
        <v>0</v>
      </c>
      <c r="V3166">
        <f t="shared" si="458"/>
        <v>0</v>
      </c>
      <c r="W3166">
        <f t="shared" si="458"/>
        <v>0</v>
      </c>
      <c r="X3166">
        <f t="shared" si="458"/>
        <v>0</v>
      </c>
      <c r="Y3166">
        <f t="shared" si="458"/>
        <v>0</v>
      </c>
      <c r="Z3166">
        <f t="shared" si="458"/>
        <v>0</v>
      </c>
      <c r="AA3166">
        <f t="shared" si="458"/>
        <v>0</v>
      </c>
      <c r="AB3166">
        <f t="shared" si="458"/>
        <v>0</v>
      </c>
      <c r="AC3166">
        <f t="shared" si="458"/>
        <v>0</v>
      </c>
      <c r="AD3166">
        <f t="shared" si="458"/>
        <v>0</v>
      </c>
      <c r="AE3166">
        <f t="shared" si="456"/>
        <v>1</v>
      </c>
      <c r="AF3166">
        <f t="shared" si="457"/>
        <v>2014</v>
      </c>
    </row>
    <row r="3167" spans="1:32" x14ac:dyDescent="0.2">
      <c r="A3167" t="s">
        <v>1775</v>
      </c>
      <c r="B3167" s="1">
        <v>41571</v>
      </c>
      <c r="C3167">
        <v>3048</v>
      </c>
      <c r="D3167" t="s">
        <v>2034</v>
      </c>
      <c r="E3167" t="s">
        <v>3</v>
      </c>
      <c r="F3167" t="s">
        <v>10</v>
      </c>
      <c r="G3167" t="s">
        <v>11</v>
      </c>
      <c r="H3167">
        <v>94103</v>
      </c>
      <c r="I3167" t="s">
        <v>1529</v>
      </c>
      <c r="J3167">
        <f t="shared" si="453"/>
        <v>3048</v>
      </c>
      <c r="K3167" t="str">
        <f t="shared" si="454"/>
        <v>3048 Market Street San Francisco, CA 94103</v>
      </c>
      <c r="L3167">
        <f t="shared" si="459"/>
        <v>0</v>
      </c>
      <c r="M3167">
        <f t="shared" si="458"/>
        <v>0</v>
      </c>
      <c r="N3167">
        <f t="shared" si="458"/>
        <v>0</v>
      </c>
      <c r="O3167">
        <f t="shared" si="458"/>
        <v>0</v>
      </c>
      <c r="P3167">
        <f t="shared" si="458"/>
        <v>0</v>
      </c>
      <c r="Q3167">
        <f t="shared" si="458"/>
        <v>0</v>
      </c>
      <c r="R3167">
        <f t="shared" si="458"/>
        <v>1</v>
      </c>
      <c r="S3167">
        <f t="shared" si="458"/>
        <v>0</v>
      </c>
      <c r="T3167">
        <f t="shared" si="458"/>
        <v>0</v>
      </c>
      <c r="U3167">
        <f t="shared" si="458"/>
        <v>0</v>
      </c>
      <c r="V3167">
        <f t="shared" si="458"/>
        <v>0</v>
      </c>
      <c r="W3167">
        <f t="shared" si="458"/>
        <v>0</v>
      </c>
      <c r="X3167">
        <f t="shared" si="458"/>
        <v>0</v>
      </c>
      <c r="Y3167">
        <f t="shared" si="458"/>
        <v>0</v>
      </c>
      <c r="Z3167">
        <f t="shared" si="458"/>
        <v>0</v>
      </c>
      <c r="AA3167">
        <f t="shared" si="458"/>
        <v>0</v>
      </c>
      <c r="AB3167">
        <f t="shared" si="458"/>
        <v>0</v>
      </c>
      <c r="AC3167">
        <f t="shared" si="458"/>
        <v>0</v>
      </c>
      <c r="AD3167">
        <f t="shared" si="458"/>
        <v>0</v>
      </c>
      <c r="AE3167">
        <f t="shared" si="456"/>
        <v>1</v>
      </c>
      <c r="AF3167">
        <f t="shared" si="457"/>
        <v>2014</v>
      </c>
    </row>
    <row r="3168" spans="1:32" x14ac:dyDescent="0.2">
      <c r="A3168" t="s">
        <v>56</v>
      </c>
      <c r="B3168" s="1">
        <v>41572</v>
      </c>
      <c r="C3168">
        <v>448</v>
      </c>
      <c r="D3168" t="s">
        <v>2034</v>
      </c>
      <c r="E3168" t="s">
        <v>3</v>
      </c>
      <c r="F3168" t="s">
        <v>10</v>
      </c>
      <c r="G3168" t="s">
        <v>11</v>
      </c>
      <c r="H3168">
        <v>94133</v>
      </c>
      <c r="I3168" t="s">
        <v>29</v>
      </c>
      <c r="J3168">
        <f t="shared" si="453"/>
        <v>448</v>
      </c>
      <c r="K3168" t="str">
        <f t="shared" si="454"/>
        <v>448 Market Street San Francisco, CA 94133</v>
      </c>
      <c r="L3168">
        <f t="shared" si="459"/>
        <v>0</v>
      </c>
      <c r="M3168">
        <f t="shared" si="458"/>
        <v>0</v>
      </c>
      <c r="N3168">
        <f t="shared" si="458"/>
        <v>0</v>
      </c>
      <c r="O3168">
        <f t="shared" si="458"/>
        <v>0</v>
      </c>
      <c r="P3168">
        <f t="shared" ref="M3168:AD3182" si="460">IFERROR(IF(SEARCH(P$1,$I3168)&gt;0,1,0),0)</f>
        <v>0</v>
      </c>
      <c r="Q3168">
        <f t="shared" si="460"/>
        <v>0</v>
      </c>
      <c r="R3168">
        <f t="shared" si="460"/>
        <v>0</v>
      </c>
      <c r="S3168">
        <f t="shared" si="460"/>
        <v>0</v>
      </c>
      <c r="T3168">
        <f t="shared" si="460"/>
        <v>0</v>
      </c>
      <c r="U3168">
        <f t="shared" si="460"/>
        <v>1</v>
      </c>
      <c r="V3168">
        <f t="shared" si="460"/>
        <v>0</v>
      </c>
      <c r="W3168">
        <f t="shared" si="460"/>
        <v>0</v>
      </c>
      <c r="X3168">
        <f t="shared" si="460"/>
        <v>0</v>
      </c>
      <c r="Y3168">
        <f t="shared" si="460"/>
        <v>0</v>
      </c>
      <c r="Z3168">
        <f t="shared" si="460"/>
        <v>0</v>
      </c>
      <c r="AA3168">
        <f t="shared" si="460"/>
        <v>0</v>
      </c>
      <c r="AB3168">
        <f t="shared" si="460"/>
        <v>0</v>
      </c>
      <c r="AC3168">
        <f t="shared" si="460"/>
        <v>0</v>
      </c>
      <c r="AD3168">
        <f t="shared" si="460"/>
        <v>0</v>
      </c>
      <c r="AE3168">
        <f t="shared" si="456"/>
        <v>1</v>
      </c>
      <c r="AF3168">
        <f t="shared" si="457"/>
        <v>2014</v>
      </c>
    </row>
    <row r="3169" spans="1:32" x14ac:dyDescent="0.2">
      <c r="A3169" t="s">
        <v>757</v>
      </c>
      <c r="B3169" s="1">
        <v>41572</v>
      </c>
      <c r="C3169">
        <v>143</v>
      </c>
      <c r="D3169" t="s">
        <v>2034</v>
      </c>
      <c r="E3169" t="s">
        <v>3</v>
      </c>
      <c r="F3169" t="s">
        <v>10</v>
      </c>
      <c r="G3169" t="s">
        <v>11</v>
      </c>
      <c r="H3169">
        <v>94110</v>
      </c>
      <c r="I3169" t="s">
        <v>725</v>
      </c>
      <c r="J3169">
        <f t="shared" si="453"/>
        <v>143</v>
      </c>
      <c r="K3169" t="str">
        <f t="shared" si="454"/>
        <v>143 Market Street San Francisco, CA 94110</v>
      </c>
      <c r="L3169">
        <f t="shared" si="459"/>
        <v>1</v>
      </c>
      <c r="M3169">
        <f t="shared" si="460"/>
        <v>0</v>
      </c>
      <c r="N3169">
        <f t="shared" si="460"/>
        <v>0</v>
      </c>
      <c r="O3169">
        <f t="shared" si="460"/>
        <v>0</v>
      </c>
      <c r="P3169">
        <f t="shared" si="460"/>
        <v>0</v>
      </c>
      <c r="Q3169">
        <f t="shared" si="460"/>
        <v>0</v>
      </c>
      <c r="R3169">
        <f t="shared" si="460"/>
        <v>1</v>
      </c>
      <c r="S3169">
        <f t="shared" si="460"/>
        <v>0</v>
      </c>
      <c r="T3169">
        <f t="shared" si="460"/>
        <v>0</v>
      </c>
      <c r="U3169">
        <f t="shared" si="460"/>
        <v>0</v>
      </c>
      <c r="V3169">
        <f t="shared" si="460"/>
        <v>0</v>
      </c>
      <c r="W3169">
        <f t="shared" si="460"/>
        <v>0</v>
      </c>
      <c r="X3169">
        <f t="shared" si="460"/>
        <v>0</v>
      </c>
      <c r="Y3169">
        <f t="shared" si="460"/>
        <v>0</v>
      </c>
      <c r="Z3169">
        <f t="shared" si="460"/>
        <v>0</v>
      </c>
      <c r="AA3169">
        <f t="shared" si="460"/>
        <v>0</v>
      </c>
      <c r="AB3169">
        <f t="shared" si="460"/>
        <v>0</v>
      </c>
      <c r="AC3169">
        <f t="shared" si="460"/>
        <v>0</v>
      </c>
      <c r="AD3169">
        <f t="shared" si="460"/>
        <v>0</v>
      </c>
      <c r="AE3169">
        <f t="shared" si="456"/>
        <v>2</v>
      </c>
      <c r="AF3169">
        <f t="shared" si="457"/>
        <v>2014</v>
      </c>
    </row>
    <row r="3170" spans="1:32" x14ac:dyDescent="0.2">
      <c r="A3170" t="s">
        <v>758</v>
      </c>
      <c r="B3170" s="1">
        <v>41572</v>
      </c>
      <c r="C3170">
        <v>143</v>
      </c>
      <c r="D3170" t="s">
        <v>2034</v>
      </c>
      <c r="E3170" t="s">
        <v>3</v>
      </c>
      <c r="F3170" t="s">
        <v>10</v>
      </c>
      <c r="G3170" t="s">
        <v>11</v>
      </c>
      <c r="H3170">
        <v>94110</v>
      </c>
      <c r="I3170" t="s">
        <v>725</v>
      </c>
      <c r="J3170">
        <f t="shared" si="453"/>
        <v>143</v>
      </c>
      <c r="K3170" t="str">
        <f t="shared" si="454"/>
        <v>143 Market Street San Francisco, CA 94110</v>
      </c>
      <c r="L3170">
        <f t="shared" si="459"/>
        <v>1</v>
      </c>
      <c r="M3170">
        <f t="shared" si="460"/>
        <v>0</v>
      </c>
      <c r="N3170">
        <f t="shared" si="460"/>
        <v>0</v>
      </c>
      <c r="O3170">
        <f t="shared" si="460"/>
        <v>0</v>
      </c>
      <c r="P3170">
        <f t="shared" si="460"/>
        <v>0</v>
      </c>
      <c r="Q3170">
        <f t="shared" si="460"/>
        <v>0</v>
      </c>
      <c r="R3170">
        <f t="shared" si="460"/>
        <v>1</v>
      </c>
      <c r="S3170">
        <f t="shared" si="460"/>
        <v>0</v>
      </c>
      <c r="T3170">
        <f t="shared" si="460"/>
        <v>0</v>
      </c>
      <c r="U3170">
        <f t="shared" si="460"/>
        <v>0</v>
      </c>
      <c r="V3170">
        <f t="shared" si="460"/>
        <v>0</v>
      </c>
      <c r="W3170">
        <f t="shared" si="460"/>
        <v>0</v>
      </c>
      <c r="X3170">
        <f t="shared" si="460"/>
        <v>0</v>
      </c>
      <c r="Y3170">
        <f t="shared" si="460"/>
        <v>0</v>
      </c>
      <c r="Z3170">
        <f t="shared" si="460"/>
        <v>0</v>
      </c>
      <c r="AA3170">
        <f t="shared" si="460"/>
        <v>0</v>
      </c>
      <c r="AB3170">
        <f t="shared" si="460"/>
        <v>0</v>
      </c>
      <c r="AC3170">
        <f t="shared" si="460"/>
        <v>0</v>
      </c>
      <c r="AD3170">
        <f t="shared" si="460"/>
        <v>0</v>
      </c>
      <c r="AE3170">
        <f t="shared" si="456"/>
        <v>2</v>
      </c>
      <c r="AF3170">
        <f t="shared" si="457"/>
        <v>2014</v>
      </c>
    </row>
    <row r="3171" spans="1:32" x14ac:dyDescent="0.2">
      <c r="A3171" t="s">
        <v>1245</v>
      </c>
      <c r="B3171" s="1">
        <v>41572</v>
      </c>
      <c r="C3171">
        <v>2338</v>
      </c>
      <c r="D3171" t="s">
        <v>2034</v>
      </c>
      <c r="E3171" t="s">
        <v>3</v>
      </c>
      <c r="F3171" t="s">
        <v>10</v>
      </c>
      <c r="G3171" t="s">
        <v>11</v>
      </c>
      <c r="H3171">
        <v>94116</v>
      </c>
      <c r="I3171" t="s">
        <v>816</v>
      </c>
      <c r="J3171">
        <f t="shared" si="453"/>
        <v>2338</v>
      </c>
      <c r="K3171" t="str">
        <f t="shared" si="454"/>
        <v>2338 Market Street San Francisco, CA 94116</v>
      </c>
      <c r="L3171">
        <f t="shared" si="459"/>
        <v>1</v>
      </c>
      <c r="M3171">
        <f t="shared" si="460"/>
        <v>0</v>
      </c>
      <c r="N3171">
        <f t="shared" si="460"/>
        <v>0</v>
      </c>
      <c r="O3171">
        <f t="shared" si="460"/>
        <v>0</v>
      </c>
      <c r="P3171">
        <f t="shared" si="460"/>
        <v>0</v>
      </c>
      <c r="Q3171">
        <f t="shared" si="460"/>
        <v>0</v>
      </c>
      <c r="R3171">
        <f t="shared" si="460"/>
        <v>0</v>
      </c>
      <c r="S3171">
        <f t="shared" si="460"/>
        <v>0</v>
      </c>
      <c r="T3171">
        <f t="shared" si="460"/>
        <v>0</v>
      </c>
      <c r="U3171">
        <f t="shared" si="460"/>
        <v>0</v>
      </c>
      <c r="V3171">
        <f t="shared" si="460"/>
        <v>0</v>
      </c>
      <c r="W3171">
        <f t="shared" si="460"/>
        <v>0</v>
      </c>
      <c r="X3171">
        <f t="shared" si="460"/>
        <v>0</v>
      </c>
      <c r="Y3171">
        <f t="shared" si="460"/>
        <v>0</v>
      </c>
      <c r="Z3171">
        <f t="shared" si="460"/>
        <v>0</v>
      </c>
      <c r="AA3171">
        <f t="shared" si="460"/>
        <v>0</v>
      </c>
      <c r="AB3171">
        <f t="shared" si="460"/>
        <v>0</v>
      </c>
      <c r="AC3171">
        <f t="shared" si="460"/>
        <v>0</v>
      </c>
      <c r="AD3171">
        <f t="shared" si="460"/>
        <v>0</v>
      </c>
      <c r="AE3171">
        <f t="shared" si="456"/>
        <v>1</v>
      </c>
      <c r="AF3171">
        <f t="shared" si="457"/>
        <v>2014</v>
      </c>
    </row>
    <row r="3172" spans="1:32" x14ac:dyDescent="0.2">
      <c r="A3172" t="s">
        <v>1247</v>
      </c>
      <c r="B3172" s="1">
        <v>41572</v>
      </c>
      <c r="C3172">
        <v>615</v>
      </c>
      <c r="D3172" t="s">
        <v>2034</v>
      </c>
      <c r="E3172" t="s">
        <v>3</v>
      </c>
      <c r="F3172" t="s">
        <v>10</v>
      </c>
      <c r="G3172" t="s">
        <v>11</v>
      </c>
      <c r="H3172">
        <v>94132</v>
      </c>
      <c r="I3172" t="s">
        <v>816</v>
      </c>
      <c r="J3172">
        <f t="shared" si="453"/>
        <v>615</v>
      </c>
      <c r="K3172" t="str">
        <f t="shared" si="454"/>
        <v>615 Market Street San Francisco, CA 94132</v>
      </c>
      <c r="L3172">
        <f t="shared" si="459"/>
        <v>1</v>
      </c>
      <c r="M3172">
        <f t="shared" si="460"/>
        <v>0</v>
      </c>
      <c r="N3172">
        <f t="shared" si="460"/>
        <v>0</v>
      </c>
      <c r="O3172">
        <f t="shared" si="460"/>
        <v>0</v>
      </c>
      <c r="P3172">
        <f t="shared" si="460"/>
        <v>0</v>
      </c>
      <c r="Q3172">
        <f t="shared" si="460"/>
        <v>0</v>
      </c>
      <c r="R3172">
        <f t="shared" si="460"/>
        <v>0</v>
      </c>
      <c r="S3172">
        <f t="shared" si="460"/>
        <v>0</v>
      </c>
      <c r="T3172">
        <f t="shared" si="460"/>
        <v>0</v>
      </c>
      <c r="U3172">
        <f t="shared" si="460"/>
        <v>0</v>
      </c>
      <c r="V3172">
        <f t="shared" si="460"/>
        <v>0</v>
      </c>
      <c r="W3172">
        <f t="shared" si="460"/>
        <v>0</v>
      </c>
      <c r="X3172">
        <f t="shared" si="460"/>
        <v>0</v>
      </c>
      <c r="Y3172">
        <f t="shared" si="460"/>
        <v>0</v>
      </c>
      <c r="Z3172">
        <f t="shared" si="460"/>
        <v>0</v>
      </c>
      <c r="AA3172">
        <f t="shared" si="460"/>
        <v>0</v>
      </c>
      <c r="AB3172">
        <f t="shared" si="460"/>
        <v>0</v>
      </c>
      <c r="AC3172">
        <f t="shared" si="460"/>
        <v>0</v>
      </c>
      <c r="AD3172">
        <f t="shared" si="460"/>
        <v>0</v>
      </c>
      <c r="AE3172">
        <f t="shared" si="456"/>
        <v>1</v>
      </c>
      <c r="AF3172">
        <f t="shared" si="457"/>
        <v>2014</v>
      </c>
    </row>
    <row r="3173" spans="1:32" x14ac:dyDescent="0.2">
      <c r="A3173" t="s">
        <v>1248</v>
      </c>
      <c r="B3173" s="1">
        <v>41572</v>
      </c>
      <c r="C3173">
        <v>231</v>
      </c>
      <c r="D3173" t="s">
        <v>2034</v>
      </c>
      <c r="E3173" t="s">
        <v>3</v>
      </c>
      <c r="F3173" t="s">
        <v>10</v>
      </c>
      <c r="G3173" t="s">
        <v>11</v>
      </c>
      <c r="H3173">
        <v>94132</v>
      </c>
      <c r="I3173" t="s">
        <v>816</v>
      </c>
      <c r="J3173">
        <f t="shared" si="453"/>
        <v>231</v>
      </c>
      <c r="K3173" t="str">
        <f t="shared" si="454"/>
        <v>231 Market Street San Francisco, CA 94132</v>
      </c>
      <c r="L3173">
        <f t="shared" si="459"/>
        <v>1</v>
      </c>
      <c r="M3173">
        <f t="shared" si="460"/>
        <v>0</v>
      </c>
      <c r="N3173">
        <f t="shared" si="460"/>
        <v>0</v>
      </c>
      <c r="O3173">
        <f t="shared" si="460"/>
        <v>0</v>
      </c>
      <c r="P3173">
        <f t="shared" si="460"/>
        <v>0</v>
      </c>
      <c r="Q3173">
        <f t="shared" si="460"/>
        <v>0</v>
      </c>
      <c r="R3173">
        <f t="shared" si="460"/>
        <v>0</v>
      </c>
      <c r="S3173">
        <f t="shared" si="460"/>
        <v>0</v>
      </c>
      <c r="T3173">
        <f t="shared" si="460"/>
        <v>0</v>
      </c>
      <c r="U3173">
        <f t="shared" si="460"/>
        <v>0</v>
      </c>
      <c r="V3173">
        <f t="shared" si="460"/>
        <v>0</v>
      </c>
      <c r="W3173">
        <f t="shared" si="460"/>
        <v>0</v>
      </c>
      <c r="X3173">
        <f t="shared" si="460"/>
        <v>0</v>
      </c>
      <c r="Y3173">
        <f t="shared" si="460"/>
        <v>0</v>
      </c>
      <c r="Z3173">
        <f t="shared" si="460"/>
        <v>0</v>
      </c>
      <c r="AA3173">
        <f t="shared" si="460"/>
        <v>0</v>
      </c>
      <c r="AB3173">
        <f t="shared" si="460"/>
        <v>0</v>
      </c>
      <c r="AC3173">
        <f t="shared" si="460"/>
        <v>0</v>
      </c>
      <c r="AD3173">
        <f t="shared" si="460"/>
        <v>0</v>
      </c>
      <c r="AE3173">
        <f t="shared" si="456"/>
        <v>1</v>
      </c>
      <c r="AF3173">
        <f t="shared" si="457"/>
        <v>2014</v>
      </c>
    </row>
    <row r="3174" spans="1:32" x14ac:dyDescent="0.2">
      <c r="A3174" t="s">
        <v>1249</v>
      </c>
      <c r="B3174" s="1">
        <v>41572</v>
      </c>
      <c r="C3174">
        <v>203</v>
      </c>
      <c r="D3174" t="s">
        <v>2034</v>
      </c>
      <c r="E3174" t="s">
        <v>3</v>
      </c>
      <c r="F3174" t="s">
        <v>10</v>
      </c>
      <c r="G3174" t="s">
        <v>11</v>
      </c>
      <c r="H3174">
        <v>94132</v>
      </c>
      <c r="I3174" t="s">
        <v>816</v>
      </c>
      <c r="J3174">
        <f t="shared" si="453"/>
        <v>203</v>
      </c>
      <c r="K3174" t="str">
        <f t="shared" si="454"/>
        <v>203 Market Street San Francisco, CA 94132</v>
      </c>
      <c r="L3174">
        <f t="shared" si="459"/>
        <v>1</v>
      </c>
      <c r="M3174">
        <f t="shared" si="460"/>
        <v>0</v>
      </c>
      <c r="N3174">
        <f t="shared" si="460"/>
        <v>0</v>
      </c>
      <c r="O3174">
        <f t="shared" si="460"/>
        <v>0</v>
      </c>
      <c r="P3174">
        <f t="shared" si="460"/>
        <v>0</v>
      </c>
      <c r="Q3174">
        <f t="shared" si="460"/>
        <v>0</v>
      </c>
      <c r="R3174">
        <f t="shared" si="460"/>
        <v>0</v>
      </c>
      <c r="S3174">
        <f t="shared" si="460"/>
        <v>0</v>
      </c>
      <c r="T3174">
        <f t="shared" si="460"/>
        <v>0</v>
      </c>
      <c r="U3174">
        <f t="shared" si="460"/>
        <v>0</v>
      </c>
      <c r="V3174">
        <f t="shared" si="460"/>
        <v>0</v>
      </c>
      <c r="W3174">
        <f t="shared" si="460"/>
        <v>0</v>
      </c>
      <c r="X3174">
        <f t="shared" si="460"/>
        <v>0</v>
      </c>
      <c r="Y3174">
        <f t="shared" si="460"/>
        <v>0</v>
      </c>
      <c r="Z3174">
        <f t="shared" si="460"/>
        <v>0</v>
      </c>
      <c r="AA3174">
        <f t="shared" si="460"/>
        <v>0</v>
      </c>
      <c r="AB3174">
        <f t="shared" si="460"/>
        <v>0</v>
      </c>
      <c r="AC3174">
        <f t="shared" si="460"/>
        <v>0</v>
      </c>
      <c r="AD3174">
        <f t="shared" si="460"/>
        <v>0</v>
      </c>
      <c r="AE3174">
        <f t="shared" si="456"/>
        <v>1</v>
      </c>
      <c r="AF3174">
        <f t="shared" si="457"/>
        <v>2014</v>
      </c>
    </row>
    <row r="3175" spans="1:32" x14ac:dyDescent="0.2">
      <c r="A3175" t="s">
        <v>1250</v>
      </c>
      <c r="B3175" s="1">
        <v>41572</v>
      </c>
      <c r="C3175">
        <v>350</v>
      </c>
      <c r="D3175" t="s">
        <v>2034</v>
      </c>
      <c r="E3175" t="s">
        <v>3</v>
      </c>
      <c r="F3175" t="s">
        <v>10</v>
      </c>
      <c r="G3175" t="s">
        <v>11</v>
      </c>
      <c r="H3175">
        <v>94132</v>
      </c>
      <c r="I3175" t="s">
        <v>816</v>
      </c>
      <c r="J3175">
        <f t="shared" si="453"/>
        <v>350</v>
      </c>
      <c r="K3175" t="str">
        <f t="shared" si="454"/>
        <v>350 Market Street San Francisco, CA 94132</v>
      </c>
      <c r="L3175">
        <f t="shared" si="459"/>
        <v>1</v>
      </c>
      <c r="M3175">
        <f t="shared" si="460"/>
        <v>0</v>
      </c>
      <c r="N3175">
        <f t="shared" si="460"/>
        <v>0</v>
      </c>
      <c r="O3175">
        <f t="shared" si="460"/>
        <v>0</v>
      </c>
      <c r="P3175">
        <f t="shared" si="460"/>
        <v>0</v>
      </c>
      <c r="Q3175">
        <f t="shared" si="460"/>
        <v>0</v>
      </c>
      <c r="R3175">
        <f t="shared" si="460"/>
        <v>0</v>
      </c>
      <c r="S3175">
        <f t="shared" si="460"/>
        <v>0</v>
      </c>
      <c r="T3175">
        <f t="shared" si="460"/>
        <v>0</v>
      </c>
      <c r="U3175">
        <f t="shared" si="460"/>
        <v>0</v>
      </c>
      <c r="V3175">
        <f t="shared" si="460"/>
        <v>0</v>
      </c>
      <c r="W3175">
        <f t="shared" si="460"/>
        <v>0</v>
      </c>
      <c r="X3175">
        <f t="shared" si="460"/>
        <v>0</v>
      </c>
      <c r="Y3175">
        <f t="shared" si="460"/>
        <v>0</v>
      </c>
      <c r="Z3175">
        <f t="shared" si="460"/>
        <v>0</v>
      </c>
      <c r="AA3175">
        <f t="shared" si="460"/>
        <v>0</v>
      </c>
      <c r="AB3175">
        <f t="shared" si="460"/>
        <v>0</v>
      </c>
      <c r="AC3175">
        <f t="shared" si="460"/>
        <v>0</v>
      </c>
      <c r="AD3175">
        <f t="shared" si="460"/>
        <v>0</v>
      </c>
      <c r="AE3175">
        <f t="shared" si="456"/>
        <v>1</v>
      </c>
      <c r="AF3175">
        <f t="shared" si="457"/>
        <v>2014</v>
      </c>
    </row>
    <row r="3176" spans="1:32" x14ac:dyDescent="0.2">
      <c r="A3176" t="s">
        <v>1251</v>
      </c>
      <c r="B3176" s="1">
        <v>41572</v>
      </c>
      <c r="C3176">
        <v>125</v>
      </c>
      <c r="D3176" t="s">
        <v>2034</v>
      </c>
      <c r="E3176" t="s">
        <v>3</v>
      </c>
      <c r="F3176" t="s">
        <v>10</v>
      </c>
      <c r="G3176" t="s">
        <v>11</v>
      </c>
      <c r="H3176">
        <v>94132</v>
      </c>
      <c r="I3176" t="s">
        <v>816</v>
      </c>
      <c r="J3176">
        <f t="shared" si="453"/>
        <v>125</v>
      </c>
      <c r="K3176" t="str">
        <f t="shared" si="454"/>
        <v>125 Market Street San Francisco, CA 94132</v>
      </c>
      <c r="L3176">
        <f t="shared" si="459"/>
        <v>1</v>
      </c>
      <c r="M3176">
        <f t="shared" si="460"/>
        <v>0</v>
      </c>
      <c r="N3176">
        <f t="shared" si="460"/>
        <v>0</v>
      </c>
      <c r="O3176">
        <f t="shared" si="460"/>
        <v>0</v>
      </c>
      <c r="P3176">
        <f t="shared" si="460"/>
        <v>0</v>
      </c>
      <c r="Q3176">
        <f t="shared" si="460"/>
        <v>0</v>
      </c>
      <c r="R3176">
        <f t="shared" si="460"/>
        <v>0</v>
      </c>
      <c r="S3176">
        <f t="shared" si="460"/>
        <v>0</v>
      </c>
      <c r="T3176">
        <f t="shared" si="460"/>
        <v>0</v>
      </c>
      <c r="U3176">
        <f t="shared" si="460"/>
        <v>0</v>
      </c>
      <c r="V3176">
        <f t="shared" si="460"/>
        <v>0</v>
      </c>
      <c r="W3176">
        <f t="shared" si="460"/>
        <v>0</v>
      </c>
      <c r="X3176">
        <f t="shared" si="460"/>
        <v>0</v>
      </c>
      <c r="Y3176">
        <f t="shared" si="460"/>
        <v>0</v>
      </c>
      <c r="Z3176">
        <f t="shared" si="460"/>
        <v>0</v>
      </c>
      <c r="AA3176">
        <f t="shared" si="460"/>
        <v>0</v>
      </c>
      <c r="AB3176">
        <f t="shared" si="460"/>
        <v>0</v>
      </c>
      <c r="AC3176">
        <f t="shared" si="460"/>
        <v>0</v>
      </c>
      <c r="AD3176">
        <f t="shared" si="460"/>
        <v>0</v>
      </c>
      <c r="AE3176">
        <f t="shared" si="456"/>
        <v>1</v>
      </c>
      <c r="AF3176">
        <f t="shared" si="457"/>
        <v>2014</v>
      </c>
    </row>
    <row r="3177" spans="1:32" x14ac:dyDescent="0.2">
      <c r="A3177" t="s">
        <v>1252</v>
      </c>
      <c r="B3177" s="1">
        <v>41572</v>
      </c>
      <c r="C3177">
        <v>217</v>
      </c>
      <c r="D3177" t="s">
        <v>2034</v>
      </c>
      <c r="E3177" t="s">
        <v>3</v>
      </c>
      <c r="F3177" t="s">
        <v>10</v>
      </c>
      <c r="G3177" t="s">
        <v>11</v>
      </c>
      <c r="H3177">
        <v>94132</v>
      </c>
      <c r="I3177" t="s">
        <v>816</v>
      </c>
      <c r="J3177">
        <f t="shared" si="453"/>
        <v>217</v>
      </c>
      <c r="K3177" t="str">
        <f t="shared" si="454"/>
        <v>217 Market Street San Francisco, CA 94132</v>
      </c>
      <c r="L3177">
        <f t="shared" si="459"/>
        <v>1</v>
      </c>
      <c r="M3177">
        <f t="shared" si="460"/>
        <v>0</v>
      </c>
      <c r="N3177">
        <f t="shared" si="460"/>
        <v>0</v>
      </c>
      <c r="O3177">
        <f t="shared" si="460"/>
        <v>0</v>
      </c>
      <c r="P3177">
        <f t="shared" si="460"/>
        <v>0</v>
      </c>
      <c r="Q3177">
        <f t="shared" si="460"/>
        <v>0</v>
      </c>
      <c r="R3177">
        <f t="shared" si="460"/>
        <v>0</v>
      </c>
      <c r="S3177">
        <f t="shared" si="460"/>
        <v>0</v>
      </c>
      <c r="T3177">
        <f t="shared" si="460"/>
        <v>0</v>
      </c>
      <c r="U3177">
        <f t="shared" si="460"/>
        <v>0</v>
      </c>
      <c r="V3177">
        <f t="shared" si="460"/>
        <v>0</v>
      </c>
      <c r="W3177">
        <f t="shared" si="460"/>
        <v>0</v>
      </c>
      <c r="X3177">
        <f t="shared" si="460"/>
        <v>0</v>
      </c>
      <c r="Y3177">
        <f t="shared" si="460"/>
        <v>0</v>
      </c>
      <c r="Z3177">
        <f t="shared" si="460"/>
        <v>0</v>
      </c>
      <c r="AA3177">
        <f t="shared" si="460"/>
        <v>0</v>
      </c>
      <c r="AB3177">
        <f t="shared" si="460"/>
        <v>0</v>
      </c>
      <c r="AC3177">
        <f t="shared" si="460"/>
        <v>0</v>
      </c>
      <c r="AD3177">
        <f t="shared" si="460"/>
        <v>0</v>
      </c>
      <c r="AE3177">
        <f t="shared" si="456"/>
        <v>1</v>
      </c>
      <c r="AF3177">
        <f t="shared" si="457"/>
        <v>2014</v>
      </c>
    </row>
    <row r="3178" spans="1:32" x14ac:dyDescent="0.2">
      <c r="A3178" t="s">
        <v>1253</v>
      </c>
      <c r="B3178" s="1">
        <v>41572</v>
      </c>
      <c r="C3178">
        <v>265</v>
      </c>
      <c r="D3178" t="s">
        <v>2034</v>
      </c>
      <c r="E3178" t="s">
        <v>3</v>
      </c>
      <c r="F3178" t="s">
        <v>10</v>
      </c>
      <c r="G3178" t="s">
        <v>11</v>
      </c>
      <c r="H3178">
        <v>94133</v>
      </c>
      <c r="I3178" t="s">
        <v>816</v>
      </c>
      <c r="J3178">
        <f t="shared" si="453"/>
        <v>265</v>
      </c>
      <c r="K3178" t="str">
        <f t="shared" si="454"/>
        <v>265 Market Street San Francisco, CA 94133</v>
      </c>
      <c r="L3178">
        <f t="shared" si="459"/>
        <v>1</v>
      </c>
      <c r="M3178">
        <f t="shared" si="460"/>
        <v>0</v>
      </c>
      <c r="N3178">
        <f t="shared" si="460"/>
        <v>0</v>
      </c>
      <c r="O3178">
        <f t="shared" si="460"/>
        <v>0</v>
      </c>
      <c r="P3178">
        <f t="shared" si="460"/>
        <v>0</v>
      </c>
      <c r="Q3178">
        <f t="shared" si="460"/>
        <v>0</v>
      </c>
      <c r="R3178">
        <f t="shared" si="460"/>
        <v>0</v>
      </c>
      <c r="S3178">
        <f t="shared" si="460"/>
        <v>0</v>
      </c>
      <c r="T3178">
        <f t="shared" si="460"/>
        <v>0</v>
      </c>
      <c r="U3178">
        <f t="shared" si="460"/>
        <v>0</v>
      </c>
      <c r="V3178">
        <f t="shared" si="460"/>
        <v>0</v>
      </c>
      <c r="W3178">
        <f t="shared" si="460"/>
        <v>0</v>
      </c>
      <c r="X3178">
        <f t="shared" si="460"/>
        <v>0</v>
      </c>
      <c r="Y3178">
        <f t="shared" si="460"/>
        <v>0</v>
      </c>
      <c r="Z3178">
        <f t="shared" si="460"/>
        <v>0</v>
      </c>
      <c r="AA3178">
        <f t="shared" si="460"/>
        <v>0</v>
      </c>
      <c r="AB3178">
        <f t="shared" si="460"/>
        <v>0</v>
      </c>
      <c r="AC3178">
        <f t="shared" si="460"/>
        <v>0</v>
      </c>
      <c r="AD3178">
        <f t="shared" si="460"/>
        <v>0</v>
      </c>
      <c r="AE3178">
        <f t="shared" si="456"/>
        <v>1</v>
      </c>
      <c r="AF3178">
        <f t="shared" si="457"/>
        <v>2014</v>
      </c>
    </row>
    <row r="3179" spans="1:32" x14ac:dyDescent="0.2">
      <c r="A3179" t="s">
        <v>1776</v>
      </c>
      <c r="B3179" s="1">
        <v>41572</v>
      </c>
      <c r="C3179">
        <v>615</v>
      </c>
      <c r="D3179" t="s">
        <v>2034</v>
      </c>
      <c r="E3179" t="s">
        <v>3</v>
      </c>
      <c r="F3179" t="s">
        <v>10</v>
      </c>
      <c r="G3179" t="s">
        <v>11</v>
      </c>
      <c r="H3179">
        <v>94103</v>
      </c>
      <c r="I3179" t="s">
        <v>1529</v>
      </c>
      <c r="J3179">
        <f t="shared" si="453"/>
        <v>615</v>
      </c>
      <c r="K3179" t="str">
        <f t="shared" si="454"/>
        <v>615 Market Street San Francisco, CA 94103</v>
      </c>
      <c r="L3179">
        <f t="shared" si="459"/>
        <v>0</v>
      </c>
      <c r="M3179">
        <f t="shared" si="460"/>
        <v>0</v>
      </c>
      <c r="N3179">
        <f t="shared" si="460"/>
        <v>0</v>
      </c>
      <c r="O3179">
        <f t="shared" si="460"/>
        <v>0</v>
      </c>
      <c r="P3179">
        <f t="shared" si="460"/>
        <v>0</v>
      </c>
      <c r="Q3179">
        <f t="shared" si="460"/>
        <v>0</v>
      </c>
      <c r="R3179">
        <f t="shared" si="460"/>
        <v>1</v>
      </c>
      <c r="S3179">
        <f t="shared" si="460"/>
        <v>0</v>
      </c>
      <c r="T3179">
        <f t="shared" si="460"/>
        <v>0</v>
      </c>
      <c r="U3179">
        <f t="shared" si="460"/>
        <v>0</v>
      </c>
      <c r="V3179">
        <f t="shared" si="460"/>
        <v>0</v>
      </c>
      <c r="W3179">
        <f t="shared" si="460"/>
        <v>0</v>
      </c>
      <c r="X3179">
        <f t="shared" si="460"/>
        <v>0</v>
      </c>
      <c r="Y3179">
        <f t="shared" si="460"/>
        <v>0</v>
      </c>
      <c r="Z3179">
        <f t="shared" si="460"/>
        <v>0</v>
      </c>
      <c r="AA3179">
        <f t="shared" si="460"/>
        <v>0</v>
      </c>
      <c r="AB3179">
        <f t="shared" si="460"/>
        <v>0</v>
      </c>
      <c r="AC3179">
        <f t="shared" si="460"/>
        <v>0</v>
      </c>
      <c r="AD3179">
        <f t="shared" si="460"/>
        <v>0</v>
      </c>
      <c r="AE3179">
        <f t="shared" si="456"/>
        <v>1</v>
      </c>
      <c r="AF3179">
        <f t="shared" si="457"/>
        <v>2014</v>
      </c>
    </row>
    <row r="3180" spans="1:32" x14ac:dyDescent="0.2">
      <c r="A3180" t="s">
        <v>1777</v>
      </c>
      <c r="B3180" s="1">
        <v>41572</v>
      </c>
      <c r="C3180">
        <v>143</v>
      </c>
      <c r="D3180" t="s">
        <v>2034</v>
      </c>
      <c r="E3180" t="s">
        <v>3</v>
      </c>
      <c r="F3180" t="s">
        <v>10</v>
      </c>
      <c r="G3180" t="s">
        <v>11</v>
      </c>
      <c r="H3180">
        <v>94110</v>
      </c>
      <c r="I3180" t="s">
        <v>1529</v>
      </c>
      <c r="J3180">
        <f t="shared" si="453"/>
        <v>143</v>
      </c>
      <c r="K3180" t="str">
        <f t="shared" si="454"/>
        <v>143 Market Street San Francisco, CA 94110</v>
      </c>
      <c r="L3180">
        <f t="shared" si="459"/>
        <v>0</v>
      </c>
      <c r="M3180">
        <f t="shared" si="460"/>
        <v>0</v>
      </c>
      <c r="N3180">
        <f t="shared" si="460"/>
        <v>0</v>
      </c>
      <c r="O3180">
        <f t="shared" si="460"/>
        <v>0</v>
      </c>
      <c r="P3180">
        <f t="shared" si="460"/>
        <v>0</v>
      </c>
      <c r="Q3180">
        <f t="shared" si="460"/>
        <v>0</v>
      </c>
      <c r="R3180">
        <f t="shared" si="460"/>
        <v>1</v>
      </c>
      <c r="S3180">
        <f t="shared" si="460"/>
        <v>0</v>
      </c>
      <c r="T3180">
        <f t="shared" si="460"/>
        <v>0</v>
      </c>
      <c r="U3180">
        <f t="shared" si="460"/>
        <v>0</v>
      </c>
      <c r="V3180">
        <f t="shared" si="460"/>
        <v>0</v>
      </c>
      <c r="W3180">
        <f t="shared" si="460"/>
        <v>0</v>
      </c>
      <c r="X3180">
        <f t="shared" si="460"/>
        <v>0</v>
      </c>
      <c r="Y3180">
        <f t="shared" si="460"/>
        <v>0</v>
      </c>
      <c r="Z3180">
        <f t="shared" si="460"/>
        <v>0</v>
      </c>
      <c r="AA3180">
        <f t="shared" si="460"/>
        <v>0</v>
      </c>
      <c r="AB3180">
        <f t="shared" si="460"/>
        <v>0</v>
      </c>
      <c r="AC3180">
        <f t="shared" si="460"/>
        <v>0</v>
      </c>
      <c r="AD3180">
        <f t="shared" si="460"/>
        <v>0</v>
      </c>
      <c r="AE3180">
        <f t="shared" si="456"/>
        <v>1</v>
      </c>
      <c r="AF3180">
        <f t="shared" si="457"/>
        <v>2014</v>
      </c>
    </row>
    <row r="3181" spans="1:32" x14ac:dyDescent="0.2">
      <c r="A3181" t="s">
        <v>157</v>
      </c>
      <c r="B3181" s="1">
        <v>41575</v>
      </c>
      <c r="C3181">
        <v>1049</v>
      </c>
      <c r="D3181" t="s">
        <v>2034</v>
      </c>
      <c r="E3181" t="s">
        <v>3</v>
      </c>
      <c r="F3181" t="s">
        <v>10</v>
      </c>
      <c r="G3181" t="s">
        <v>11</v>
      </c>
      <c r="H3181">
        <v>94103</v>
      </c>
      <c r="I3181" t="s">
        <v>61</v>
      </c>
      <c r="J3181">
        <f t="shared" si="453"/>
        <v>1049</v>
      </c>
      <c r="K3181" t="str">
        <f t="shared" si="454"/>
        <v>1049 Market Street San Francisco, CA 94103</v>
      </c>
      <c r="L3181">
        <f t="shared" si="459"/>
        <v>0</v>
      </c>
      <c r="M3181">
        <f t="shared" si="460"/>
        <v>0</v>
      </c>
      <c r="N3181">
        <f t="shared" si="460"/>
        <v>0</v>
      </c>
      <c r="O3181">
        <f t="shared" si="460"/>
        <v>0</v>
      </c>
      <c r="P3181">
        <f t="shared" si="460"/>
        <v>0</v>
      </c>
      <c r="Q3181">
        <f t="shared" si="460"/>
        <v>0</v>
      </c>
      <c r="R3181">
        <f t="shared" si="460"/>
        <v>0</v>
      </c>
      <c r="S3181">
        <f t="shared" si="460"/>
        <v>0</v>
      </c>
      <c r="T3181">
        <f t="shared" si="460"/>
        <v>0</v>
      </c>
      <c r="U3181">
        <f t="shared" si="460"/>
        <v>0</v>
      </c>
      <c r="V3181">
        <f t="shared" si="460"/>
        <v>0</v>
      </c>
      <c r="W3181">
        <f t="shared" si="460"/>
        <v>1</v>
      </c>
      <c r="X3181">
        <f t="shared" si="460"/>
        <v>0</v>
      </c>
      <c r="Y3181">
        <f t="shared" si="460"/>
        <v>0</v>
      </c>
      <c r="Z3181">
        <f t="shared" si="460"/>
        <v>0</v>
      </c>
      <c r="AA3181">
        <f t="shared" si="460"/>
        <v>0</v>
      </c>
      <c r="AB3181">
        <f t="shared" si="460"/>
        <v>0</v>
      </c>
      <c r="AC3181">
        <f t="shared" si="460"/>
        <v>0</v>
      </c>
      <c r="AD3181">
        <f t="shared" si="460"/>
        <v>0</v>
      </c>
      <c r="AE3181">
        <f t="shared" si="456"/>
        <v>1</v>
      </c>
      <c r="AF3181">
        <f t="shared" si="457"/>
        <v>2014</v>
      </c>
    </row>
    <row r="3182" spans="1:32" x14ac:dyDescent="0.2">
      <c r="A3182" t="s">
        <v>158</v>
      </c>
      <c r="B3182" s="1">
        <v>41575</v>
      </c>
      <c r="C3182">
        <v>1049</v>
      </c>
      <c r="D3182" t="s">
        <v>2034</v>
      </c>
      <c r="E3182" t="s">
        <v>3</v>
      </c>
      <c r="F3182" t="s">
        <v>10</v>
      </c>
      <c r="G3182" t="s">
        <v>11</v>
      </c>
      <c r="H3182">
        <v>94103</v>
      </c>
      <c r="I3182" t="s">
        <v>61</v>
      </c>
      <c r="J3182">
        <f t="shared" si="453"/>
        <v>1049</v>
      </c>
      <c r="K3182" t="str">
        <f t="shared" si="454"/>
        <v>1049 Market Street San Francisco, CA 94103</v>
      </c>
      <c r="L3182">
        <f t="shared" si="459"/>
        <v>0</v>
      </c>
      <c r="M3182">
        <f t="shared" si="460"/>
        <v>0</v>
      </c>
      <c r="N3182">
        <f t="shared" si="460"/>
        <v>0</v>
      </c>
      <c r="O3182">
        <f t="shared" si="460"/>
        <v>0</v>
      </c>
      <c r="P3182">
        <f t="shared" si="460"/>
        <v>0</v>
      </c>
      <c r="Q3182">
        <f t="shared" si="460"/>
        <v>0</v>
      </c>
      <c r="R3182">
        <f t="shared" si="460"/>
        <v>0</v>
      </c>
      <c r="S3182">
        <f t="shared" ref="M3182:AD3196" si="461">IFERROR(IF(SEARCH(S$1,$I3182)&gt;0,1,0),0)</f>
        <v>0</v>
      </c>
      <c r="T3182">
        <f t="shared" si="461"/>
        <v>0</v>
      </c>
      <c r="U3182">
        <f t="shared" si="461"/>
        <v>0</v>
      </c>
      <c r="V3182">
        <f t="shared" si="461"/>
        <v>0</v>
      </c>
      <c r="W3182">
        <f t="shared" si="461"/>
        <v>1</v>
      </c>
      <c r="X3182">
        <f t="shared" si="461"/>
        <v>0</v>
      </c>
      <c r="Y3182">
        <f t="shared" si="461"/>
        <v>0</v>
      </c>
      <c r="Z3182">
        <f t="shared" si="461"/>
        <v>0</v>
      </c>
      <c r="AA3182">
        <f t="shared" si="461"/>
        <v>0</v>
      </c>
      <c r="AB3182">
        <f t="shared" si="461"/>
        <v>0</v>
      </c>
      <c r="AC3182">
        <f t="shared" si="461"/>
        <v>0</v>
      </c>
      <c r="AD3182">
        <f t="shared" si="461"/>
        <v>0</v>
      </c>
      <c r="AE3182">
        <f t="shared" si="456"/>
        <v>1</v>
      </c>
      <c r="AF3182">
        <f t="shared" si="457"/>
        <v>2014</v>
      </c>
    </row>
    <row r="3183" spans="1:32" x14ac:dyDescent="0.2">
      <c r="A3183" t="s">
        <v>159</v>
      </c>
      <c r="B3183" s="1">
        <v>41575</v>
      </c>
      <c r="C3183">
        <v>1049</v>
      </c>
      <c r="D3183" t="s">
        <v>2034</v>
      </c>
      <c r="E3183" t="s">
        <v>3</v>
      </c>
      <c r="F3183" t="s">
        <v>10</v>
      </c>
      <c r="G3183" t="s">
        <v>11</v>
      </c>
      <c r="H3183">
        <v>94103</v>
      </c>
      <c r="I3183" t="s">
        <v>61</v>
      </c>
      <c r="J3183">
        <f t="shared" si="453"/>
        <v>1049</v>
      </c>
      <c r="K3183" t="str">
        <f t="shared" si="454"/>
        <v>1049 Market Street San Francisco, CA 94103</v>
      </c>
      <c r="L3183">
        <f t="shared" si="459"/>
        <v>0</v>
      </c>
      <c r="M3183">
        <f t="shared" si="461"/>
        <v>0</v>
      </c>
      <c r="N3183">
        <f t="shared" si="461"/>
        <v>0</v>
      </c>
      <c r="O3183">
        <f t="shared" si="461"/>
        <v>0</v>
      </c>
      <c r="P3183">
        <f t="shared" si="461"/>
        <v>0</v>
      </c>
      <c r="Q3183">
        <f t="shared" si="461"/>
        <v>0</v>
      </c>
      <c r="R3183">
        <f t="shared" si="461"/>
        <v>0</v>
      </c>
      <c r="S3183">
        <f t="shared" si="461"/>
        <v>0</v>
      </c>
      <c r="T3183">
        <f t="shared" si="461"/>
        <v>0</v>
      </c>
      <c r="U3183">
        <f t="shared" si="461"/>
        <v>0</v>
      </c>
      <c r="V3183">
        <f t="shared" si="461"/>
        <v>0</v>
      </c>
      <c r="W3183">
        <f t="shared" si="461"/>
        <v>1</v>
      </c>
      <c r="X3183">
        <f t="shared" si="461"/>
        <v>0</v>
      </c>
      <c r="Y3183">
        <f t="shared" si="461"/>
        <v>0</v>
      </c>
      <c r="Z3183">
        <f t="shared" si="461"/>
        <v>0</v>
      </c>
      <c r="AA3183">
        <f t="shared" si="461"/>
        <v>0</v>
      </c>
      <c r="AB3183">
        <f t="shared" si="461"/>
        <v>0</v>
      </c>
      <c r="AC3183">
        <f t="shared" si="461"/>
        <v>0</v>
      </c>
      <c r="AD3183">
        <f t="shared" si="461"/>
        <v>0</v>
      </c>
      <c r="AE3183">
        <f t="shared" si="456"/>
        <v>1</v>
      </c>
      <c r="AF3183">
        <f t="shared" si="457"/>
        <v>2014</v>
      </c>
    </row>
    <row r="3184" spans="1:32" x14ac:dyDescent="0.2">
      <c r="A3184" t="s">
        <v>160</v>
      </c>
      <c r="B3184" s="1">
        <v>41575</v>
      </c>
      <c r="C3184">
        <v>1049</v>
      </c>
      <c r="D3184" t="s">
        <v>2034</v>
      </c>
      <c r="E3184" t="s">
        <v>3</v>
      </c>
      <c r="F3184" t="s">
        <v>10</v>
      </c>
      <c r="G3184" t="s">
        <v>11</v>
      </c>
      <c r="H3184">
        <v>94103</v>
      </c>
      <c r="I3184" t="s">
        <v>61</v>
      </c>
      <c r="J3184">
        <f t="shared" si="453"/>
        <v>1049</v>
      </c>
      <c r="K3184" t="str">
        <f t="shared" si="454"/>
        <v>1049 Market Street San Francisco, CA 94103</v>
      </c>
      <c r="L3184">
        <f t="shared" si="459"/>
        <v>0</v>
      </c>
      <c r="M3184">
        <f t="shared" si="461"/>
        <v>0</v>
      </c>
      <c r="N3184">
        <f t="shared" si="461"/>
        <v>0</v>
      </c>
      <c r="O3184">
        <f t="shared" si="461"/>
        <v>0</v>
      </c>
      <c r="P3184">
        <f t="shared" si="461"/>
        <v>0</v>
      </c>
      <c r="Q3184">
        <f t="shared" si="461"/>
        <v>0</v>
      </c>
      <c r="R3184">
        <f t="shared" si="461"/>
        <v>0</v>
      </c>
      <c r="S3184">
        <f t="shared" si="461"/>
        <v>0</v>
      </c>
      <c r="T3184">
        <f t="shared" si="461"/>
        <v>0</v>
      </c>
      <c r="U3184">
        <f t="shared" si="461"/>
        <v>0</v>
      </c>
      <c r="V3184">
        <f t="shared" si="461"/>
        <v>0</v>
      </c>
      <c r="W3184">
        <f t="shared" si="461"/>
        <v>1</v>
      </c>
      <c r="X3184">
        <f t="shared" si="461"/>
        <v>0</v>
      </c>
      <c r="Y3184">
        <f t="shared" si="461"/>
        <v>0</v>
      </c>
      <c r="Z3184">
        <f t="shared" si="461"/>
        <v>0</v>
      </c>
      <c r="AA3184">
        <f t="shared" si="461"/>
        <v>0</v>
      </c>
      <c r="AB3184">
        <f t="shared" si="461"/>
        <v>0</v>
      </c>
      <c r="AC3184">
        <f t="shared" si="461"/>
        <v>0</v>
      </c>
      <c r="AD3184">
        <f t="shared" si="461"/>
        <v>0</v>
      </c>
      <c r="AE3184">
        <f t="shared" si="456"/>
        <v>1</v>
      </c>
      <c r="AF3184">
        <f t="shared" si="457"/>
        <v>2014</v>
      </c>
    </row>
    <row r="3185" spans="1:32" x14ac:dyDescent="0.2">
      <c r="A3185" t="s">
        <v>161</v>
      </c>
      <c r="B3185" s="1">
        <v>41575</v>
      </c>
      <c r="C3185">
        <v>1049</v>
      </c>
      <c r="D3185" t="s">
        <v>2034</v>
      </c>
      <c r="E3185" t="s">
        <v>3</v>
      </c>
      <c r="F3185" t="s">
        <v>10</v>
      </c>
      <c r="G3185" t="s">
        <v>11</v>
      </c>
      <c r="H3185">
        <v>94103</v>
      </c>
      <c r="I3185" t="s">
        <v>61</v>
      </c>
      <c r="J3185">
        <f t="shared" si="453"/>
        <v>1049</v>
      </c>
      <c r="K3185" t="str">
        <f t="shared" si="454"/>
        <v>1049 Market Street San Francisco, CA 94103</v>
      </c>
      <c r="L3185">
        <f t="shared" si="459"/>
        <v>0</v>
      </c>
      <c r="M3185">
        <f t="shared" si="461"/>
        <v>0</v>
      </c>
      <c r="N3185">
        <f t="shared" si="461"/>
        <v>0</v>
      </c>
      <c r="O3185">
        <f t="shared" si="461"/>
        <v>0</v>
      </c>
      <c r="P3185">
        <f t="shared" si="461"/>
        <v>0</v>
      </c>
      <c r="Q3185">
        <f t="shared" si="461"/>
        <v>0</v>
      </c>
      <c r="R3185">
        <f t="shared" si="461"/>
        <v>0</v>
      </c>
      <c r="S3185">
        <f t="shared" si="461"/>
        <v>0</v>
      </c>
      <c r="T3185">
        <f t="shared" si="461"/>
        <v>0</v>
      </c>
      <c r="U3185">
        <f t="shared" si="461"/>
        <v>0</v>
      </c>
      <c r="V3185">
        <f t="shared" si="461"/>
        <v>0</v>
      </c>
      <c r="W3185">
        <f t="shared" si="461"/>
        <v>1</v>
      </c>
      <c r="X3185">
        <f t="shared" si="461"/>
        <v>0</v>
      </c>
      <c r="Y3185">
        <f t="shared" si="461"/>
        <v>0</v>
      </c>
      <c r="Z3185">
        <f t="shared" si="461"/>
        <v>0</v>
      </c>
      <c r="AA3185">
        <f t="shared" si="461"/>
        <v>0</v>
      </c>
      <c r="AB3185">
        <f t="shared" si="461"/>
        <v>0</v>
      </c>
      <c r="AC3185">
        <f t="shared" si="461"/>
        <v>0</v>
      </c>
      <c r="AD3185">
        <f t="shared" si="461"/>
        <v>0</v>
      </c>
      <c r="AE3185">
        <f t="shared" si="456"/>
        <v>1</v>
      </c>
      <c r="AF3185">
        <f t="shared" si="457"/>
        <v>2014</v>
      </c>
    </row>
    <row r="3186" spans="1:32" x14ac:dyDescent="0.2">
      <c r="A3186" t="s">
        <v>162</v>
      </c>
      <c r="B3186" s="1">
        <v>41575</v>
      </c>
      <c r="C3186">
        <v>1049</v>
      </c>
      <c r="D3186" t="s">
        <v>2034</v>
      </c>
      <c r="E3186" t="s">
        <v>3</v>
      </c>
      <c r="F3186" t="s">
        <v>10</v>
      </c>
      <c r="G3186" t="s">
        <v>11</v>
      </c>
      <c r="H3186">
        <v>94103</v>
      </c>
      <c r="I3186" t="s">
        <v>61</v>
      </c>
      <c r="J3186">
        <f t="shared" si="453"/>
        <v>1049</v>
      </c>
      <c r="K3186" t="str">
        <f t="shared" si="454"/>
        <v>1049 Market Street San Francisco, CA 94103</v>
      </c>
      <c r="L3186">
        <f t="shared" si="459"/>
        <v>0</v>
      </c>
      <c r="M3186">
        <f t="shared" si="461"/>
        <v>0</v>
      </c>
      <c r="N3186">
        <f t="shared" si="461"/>
        <v>0</v>
      </c>
      <c r="O3186">
        <f t="shared" si="461"/>
        <v>0</v>
      </c>
      <c r="P3186">
        <f t="shared" si="461"/>
        <v>0</v>
      </c>
      <c r="Q3186">
        <f t="shared" si="461"/>
        <v>0</v>
      </c>
      <c r="R3186">
        <f t="shared" si="461"/>
        <v>0</v>
      </c>
      <c r="S3186">
        <f t="shared" si="461"/>
        <v>0</v>
      </c>
      <c r="T3186">
        <f t="shared" si="461"/>
        <v>0</v>
      </c>
      <c r="U3186">
        <f t="shared" si="461"/>
        <v>0</v>
      </c>
      <c r="V3186">
        <f t="shared" si="461"/>
        <v>0</v>
      </c>
      <c r="W3186">
        <f t="shared" si="461"/>
        <v>1</v>
      </c>
      <c r="X3186">
        <f t="shared" si="461"/>
        <v>0</v>
      </c>
      <c r="Y3186">
        <f t="shared" si="461"/>
        <v>0</v>
      </c>
      <c r="Z3186">
        <f t="shared" si="461"/>
        <v>0</v>
      </c>
      <c r="AA3186">
        <f t="shared" si="461"/>
        <v>0</v>
      </c>
      <c r="AB3186">
        <f t="shared" si="461"/>
        <v>0</v>
      </c>
      <c r="AC3186">
        <f t="shared" si="461"/>
        <v>0</v>
      </c>
      <c r="AD3186">
        <f t="shared" si="461"/>
        <v>0</v>
      </c>
      <c r="AE3186">
        <f t="shared" si="456"/>
        <v>1</v>
      </c>
      <c r="AF3186">
        <f t="shared" si="457"/>
        <v>2014</v>
      </c>
    </row>
    <row r="3187" spans="1:32" x14ac:dyDescent="0.2">
      <c r="A3187" t="s">
        <v>163</v>
      </c>
      <c r="B3187" s="1">
        <v>41575</v>
      </c>
      <c r="C3187">
        <v>1049</v>
      </c>
      <c r="D3187" t="s">
        <v>2034</v>
      </c>
      <c r="E3187" t="s">
        <v>3</v>
      </c>
      <c r="F3187" t="s">
        <v>10</v>
      </c>
      <c r="G3187" t="s">
        <v>11</v>
      </c>
      <c r="H3187">
        <v>94103</v>
      </c>
      <c r="I3187" t="s">
        <v>61</v>
      </c>
      <c r="J3187">
        <f t="shared" si="453"/>
        <v>1049</v>
      </c>
      <c r="K3187" t="str">
        <f t="shared" si="454"/>
        <v>1049 Market Street San Francisco, CA 94103</v>
      </c>
      <c r="L3187">
        <f t="shared" si="459"/>
        <v>0</v>
      </c>
      <c r="M3187">
        <f t="shared" si="461"/>
        <v>0</v>
      </c>
      <c r="N3187">
        <f t="shared" si="461"/>
        <v>0</v>
      </c>
      <c r="O3187">
        <f t="shared" si="461"/>
        <v>0</v>
      </c>
      <c r="P3187">
        <f t="shared" si="461"/>
        <v>0</v>
      </c>
      <c r="Q3187">
        <f t="shared" si="461"/>
        <v>0</v>
      </c>
      <c r="R3187">
        <f t="shared" si="461"/>
        <v>0</v>
      </c>
      <c r="S3187">
        <f t="shared" si="461"/>
        <v>0</v>
      </c>
      <c r="T3187">
        <f t="shared" si="461"/>
        <v>0</v>
      </c>
      <c r="U3187">
        <f t="shared" si="461"/>
        <v>0</v>
      </c>
      <c r="V3187">
        <f t="shared" si="461"/>
        <v>0</v>
      </c>
      <c r="W3187">
        <f t="shared" si="461"/>
        <v>1</v>
      </c>
      <c r="X3187">
        <f t="shared" si="461"/>
        <v>0</v>
      </c>
      <c r="Y3187">
        <f t="shared" si="461"/>
        <v>0</v>
      </c>
      <c r="Z3187">
        <f t="shared" si="461"/>
        <v>0</v>
      </c>
      <c r="AA3187">
        <f t="shared" si="461"/>
        <v>0</v>
      </c>
      <c r="AB3187">
        <f t="shared" si="461"/>
        <v>0</v>
      </c>
      <c r="AC3187">
        <f t="shared" si="461"/>
        <v>0</v>
      </c>
      <c r="AD3187">
        <f t="shared" si="461"/>
        <v>0</v>
      </c>
      <c r="AE3187">
        <f t="shared" si="456"/>
        <v>1</v>
      </c>
      <c r="AF3187">
        <f t="shared" si="457"/>
        <v>2014</v>
      </c>
    </row>
    <row r="3188" spans="1:32" x14ac:dyDescent="0.2">
      <c r="A3188" t="s">
        <v>164</v>
      </c>
      <c r="B3188" s="1">
        <v>41575</v>
      </c>
      <c r="C3188">
        <v>1049</v>
      </c>
      <c r="D3188" t="s">
        <v>2034</v>
      </c>
      <c r="E3188" t="s">
        <v>3</v>
      </c>
      <c r="F3188" t="s">
        <v>10</v>
      </c>
      <c r="G3188" t="s">
        <v>11</v>
      </c>
      <c r="H3188">
        <v>94103</v>
      </c>
      <c r="I3188" t="s">
        <v>61</v>
      </c>
      <c r="J3188">
        <f t="shared" si="453"/>
        <v>1049</v>
      </c>
      <c r="K3188" t="str">
        <f t="shared" si="454"/>
        <v>1049 Market Street San Francisco, CA 94103</v>
      </c>
      <c r="L3188">
        <f t="shared" si="459"/>
        <v>0</v>
      </c>
      <c r="M3188">
        <f t="shared" si="461"/>
        <v>0</v>
      </c>
      <c r="N3188">
        <f t="shared" si="461"/>
        <v>0</v>
      </c>
      <c r="O3188">
        <f t="shared" si="461"/>
        <v>0</v>
      </c>
      <c r="P3188">
        <f t="shared" si="461"/>
        <v>0</v>
      </c>
      <c r="Q3188">
        <f t="shared" si="461"/>
        <v>0</v>
      </c>
      <c r="R3188">
        <f t="shared" si="461"/>
        <v>0</v>
      </c>
      <c r="S3188">
        <f t="shared" si="461"/>
        <v>0</v>
      </c>
      <c r="T3188">
        <f t="shared" si="461"/>
        <v>0</v>
      </c>
      <c r="U3188">
        <f t="shared" si="461"/>
        <v>0</v>
      </c>
      <c r="V3188">
        <f t="shared" si="461"/>
        <v>0</v>
      </c>
      <c r="W3188">
        <f t="shared" si="461"/>
        <v>1</v>
      </c>
      <c r="X3188">
        <f t="shared" si="461"/>
        <v>0</v>
      </c>
      <c r="Y3188">
        <f t="shared" si="461"/>
        <v>0</v>
      </c>
      <c r="Z3188">
        <f t="shared" si="461"/>
        <v>0</v>
      </c>
      <c r="AA3188">
        <f t="shared" si="461"/>
        <v>0</v>
      </c>
      <c r="AB3188">
        <f t="shared" si="461"/>
        <v>0</v>
      </c>
      <c r="AC3188">
        <f t="shared" si="461"/>
        <v>0</v>
      </c>
      <c r="AD3188">
        <f t="shared" si="461"/>
        <v>0</v>
      </c>
      <c r="AE3188">
        <f t="shared" si="456"/>
        <v>1</v>
      </c>
      <c r="AF3188">
        <f t="shared" si="457"/>
        <v>2014</v>
      </c>
    </row>
    <row r="3189" spans="1:32" x14ac:dyDescent="0.2">
      <c r="A3189" t="s">
        <v>165</v>
      </c>
      <c r="B3189" s="1">
        <v>41575</v>
      </c>
      <c r="C3189">
        <v>1049</v>
      </c>
      <c r="D3189" t="s">
        <v>2034</v>
      </c>
      <c r="E3189" t="s">
        <v>3</v>
      </c>
      <c r="F3189" t="s">
        <v>10</v>
      </c>
      <c r="G3189" t="s">
        <v>11</v>
      </c>
      <c r="H3189">
        <v>94103</v>
      </c>
      <c r="I3189" t="s">
        <v>61</v>
      </c>
      <c r="J3189">
        <f t="shared" si="453"/>
        <v>1049</v>
      </c>
      <c r="K3189" t="str">
        <f t="shared" si="454"/>
        <v>1049 Market Street San Francisco, CA 94103</v>
      </c>
      <c r="L3189">
        <f t="shared" si="459"/>
        <v>0</v>
      </c>
      <c r="M3189">
        <f t="shared" si="461"/>
        <v>0</v>
      </c>
      <c r="N3189">
        <f t="shared" si="461"/>
        <v>0</v>
      </c>
      <c r="O3189">
        <f t="shared" si="461"/>
        <v>0</v>
      </c>
      <c r="P3189">
        <f t="shared" si="461"/>
        <v>0</v>
      </c>
      <c r="Q3189">
        <f t="shared" si="461"/>
        <v>0</v>
      </c>
      <c r="R3189">
        <f t="shared" si="461"/>
        <v>0</v>
      </c>
      <c r="S3189">
        <f t="shared" si="461"/>
        <v>0</v>
      </c>
      <c r="T3189">
        <f t="shared" si="461"/>
        <v>0</v>
      </c>
      <c r="U3189">
        <f t="shared" si="461"/>
        <v>0</v>
      </c>
      <c r="V3189">
        <f t="shared" si="461"/>
        <v>0</v>
      </c>
      <c r="W3189">
        <f t="shared" si="461"/>
        <v>1</v>
      </c>
      <c r="X3189">
        <f t="shared" si="461"/>
        <v>0</v>
      </c>
      <c r="Y3189">
        <f t="shared" si="461"/>
        <v>0</v>
      </c>
      <c r="Z3189">
        <f t="shared" si="461"/>
        <v>0</v>
      </c>
      <c r="AA3189">
        <f t="shared" si="461"/>
        <v>0</v>
      </c>
      <c r="AB3189">
        <f t="shared" si="461"/>
        <v>0</v>
      </c>
      <c r="AC3189">
        <f t="shared" si="461"/>
        <v>0</v>
      </c>
      <c r="AD3189">
        <f t="shared" si="461"/>
        <v>0</v>
      </c>
      <c r="AE3189">
        <f t="shared" si="456"/>
        <v>1</v>
      </c>
      <c r="AF3189">
        <f t="shared" si="457"/>
        <v>2014</v>
      </c>
    </row>
    <row r="3190" spans="1:32" x14ac:dyDescent="0.2">
      <c r="A3190" t="s">
        <v>166</v>
      </c>
      <c r="B3190" s="1">
        <v>41575</v>
      </c>
      <c r="C3190">
        <v>1049</v>
      </c>
      <c r="D3190" t="s">
        <v>2034</v>
      </c>
      <c r="E3190" t="s">
        <v>3</v>
      </c>
      <c r="F3190" t="s">
        <v>10</v>
      </c>
      <c r="G3190" t="s">
        <v>11</v>
      </c>
      <c r="H3190">
        <v>94103</v>
      </c>
      <c r="I3190" t="s">
        <v>61</v>
      </c>
      <c r="J3190">
        <f t="shared" si="453"/>
        <v>1049</v>
      </c>
      <c r="K3190" t="str">
        <f t="shared" si="454"/>
        <v>1049 Market Street San Francisco, CA 94103</v>
      </c>
      <c r="L3190">
        <f t="shared" si="459"/>
        <v>0</v>
      </c>
      <c r="M3190">
        <f t="shared" si="461"/>
        <v>0</v>
      </c>
      <c r="N3190">
        <f t="shared" si="461"/>
        <v>0</v>
      </c>
      <c r="O3190">
        <f t="shared" si="461"/>
        <v>0</v>
      </c>
      <c r="P3190">
        <f t="shared" si="461"/>
        <v>0</v>
      </c>
      <c r="Q3190">
        <f t="shared" si="461"/>
        <v>0</v>
      </c>
      <c r="R3190">
        <f t="shared" si="461"/>
        <v>0</v>
      </c>
      <c r="S3190">
        <f t="shared" si="461"/>
        <v>0</v>
      </c>
      <c r="T3190">
        <f t="shared" si="461"/>
        <v>0</v>
      </c>
      <c r="U3190">
        <f t="shared" si="461"/>
        <v>0</v>
      </c>
      <c r="V3190">
        <f t="shared" si="461"/>
        <v>0</v>
      </c>
      <c r="W3190">
        <f t="shared" si="461"/>
        <v>1</v>
      </c>
      <c r="X3190">
        <f t="shared" si="461"/>
        <v>0</v>
      </c>
      <c r="Y3190">
        <f t="shared" si="461"/>
        <v>0</v>
      </c>
      <c r="Z3190">
        <f t="shared" si="461"/>
        <v>0</v>
      </c>
      <c r="AA3190">
        <f t="shared" si="461"/>
        <v>0</v>
      </c>
      <c r="AB3190">
        <f t="shared" si="461"/>
        <v>0</v>
      </c>
      <c r="AC3190">
        <f t="shared" si="461"/>
        <v>0</v>
      </c>
      <c r="AD3190">
        <f t="shared" si="461"/>
        <v>0</v>
      </c>
      <c r="AE3190">
        <f t="shared" si="456"/>
        <v>1</v>
      </c>
      <c r="AF3190">
        <f t="shared" si="457"/>
        <v>2014</v>
      </c>
    </row>
    <row r="3191" spans="1:32" x14ac:dyDescent="0.2">
      <c r="A3191" t="s">
        <v>167</v>
      </c>
      <c r="B3191" s="1">
        <v>41575</v>
      </c>
      <c r="C3191">
        <v>1049</v>
      </c>
      <c r="D3191" t="s">
        <v>2034</v>
      </c>
      <c r="E3191" t="s">
        <v>3</v>
      </c>
      <c r="F3191" t="s">
        <v>10</v>
      </c>
      <c r="G3191" t="s">
        <v>11</v>
      </c>
      <c r="H3191">
        <v>94103</v>
      </c>
      <c r="I3191" t="s">
        <v>61</v>
      </c>
      <c r="J3191">
        <f t="shared" si="453"/>
        <v>1049</v>
      </c>
      <c r="K3191" t="str">
        <f t="shared" si="454"/>
        <v>1049 Market Street San Francisco, CA 94103</v>
      </c>
      <c r="L3191">
        <f t="shared" si="459"/>
        <v>0</v>
      </c>
      <c r="M3191">
        <f t="shared" si="461"/>
        <v>0</v>
      </c>
      <c r="N3191">
        <f t="shared" si="461"/>
        <v>0</v>
      </c>
      <c r="O3191">
        <f t="shared" si="461"/>
        <v>0</v>
      </c>
      <c r="P3191">
        <f t="shared" si="461"/>
        <v>0</v>
      </c>
      <c r="Q3191">
        <f t="shared" si="461"/>
        <v>0</v>
      </c>
      <c r="R3191">
        <f t="shared" si="461"/>
        <v>0</v>
      </c>
      <c r="S3191">
        <f t="shared" si="461"/>
        <v>0</v>
      </c>
      <c r="T3191">
        <f t="shared" si="461"/>
        <v>0</v>
      </c>
      <c r="U3191">
        <f t="shared" si="461"/>
        <v>0</v>
      </c>
      <c r="V3191">
        <f t="shared" si="461"/>
        <v>0</v>
      </c>
      <c r="W3191">
        <f t="shared" si="461"/>
        <v>1</v>
      </c>
      <c r="X3191">
        <f t="shared" si="461"/>
        <v>0</v>
      </c>
      <c r="Y3191">
        <f t="shared" si="461"/>
        <v>0</v>
      </c>
      <c r="Z3191">
        <f t="shared" si="461"/>
        <v>0</v>
      </c>
      <c r="AA3191">
        <f t="shared" si="461"/>
        <v>0</v>
      </c>
      <c r="AB3191">
        <f t="shared" si="461"/>
        <v>0</v>
      </c>
      <c r="AC3191">
        <f t="shared" si="461"/>
        <v>0</v>
      </c>
      <c r="AD3191">
        <f t="shared" si="461"/>
        <v>0</v>
      </c>
      <c r="AE3191">
        <f t="shared" si="456"/>
        <v>1</v>
      </c>
      <c r="AF3191">
        <f t="shared" si="457"/>
        <v>2014</v>
      </c>
    </row>
    <row r="3192" spans="1:32" x14ac:dyDescent="0.2">
      <c r="A3192" t="s">
        <v>168</v>
      </c>
      <c r="B3192" s="1">
        <v>41575</v>
      </c>
      <c r="C3192">
        <v>1049</v>
      </c>
      <c r="D3192" t="s">
        <v>2034</v>
      </c>
      <c r="E3192" t="s">
        <v>3</v>
      </c>
      <c r="F3192" t="s">
        <v>10</v>
      </c>
      <c r="G3192" t="s">
        <v>11</v>
      </c>
      <c r="H3192">
        <v>94103</v>
      </c>
      <c r="I3192" t="s">
        <v>61</v>
      </c>
      <c r="J3192">
        <f t="shared" si="453"/>
        <v>1049</v>
      </c>
      <c r="K3192" t="str">
        <f t="shared" si="454"/>
        <v>1049 Market Street San Francisco, CA 94103</v>
      </c>
      <c r="L3192">
        <f t="shared" si="459"/>
        <v>0</v>
      </c>
      <c r="M3192">
        <f t="shared" si="461"/>
        <v>0</v>
      </c>
      <c r="N3192">
        <f t="shared" si="461"/>
        <v>0</v>
      </c>
      <c r="O3192">
        <f t="shared" si="461"/>
        <v>0</v>
      </c>
      <c r="P3192">
        <f t="shared" si="461"/>
        <v>0</v>
      </c>
      <c r="Q3192">
        <f t="shared" si="461"/>
        <v>0</v>
      </c>
      <c r="R3192">
        <f t="shared" si="461"/>
        <v>0</v>
      </c>
      <c r="S3192">
        <f t="shared" si="461"/>
        <v>0</v>
      </c>
      <c r="T3192">
        <f t="shared" si="461"/>
        <v>0</v>
      </c>
      <c r="U3192">
        <f t="shared" si="461"/>
        <v>0</v>
      </c>
      <c r="V3192">
        <f t="shared" si="461"/>
        <v>0</v>
      </c>
      <c r="W3192">
        <f t="shared" si="461"/>
        <v>1</v>
      </c>
      <c r="X3192">
        <f t="shared" si="461"/>
        <v>0</v>
      </c>
      <c r="Y3192">
        <f t="shared" si="461"/>
        <v>0</v>
      </c>
      <c r="Z3192">
        <f t="shared" si="461"/>
        <v>0</v>
      </c>
      <c r="AA3192">
        <f t="shared" si="461"/>
        <v>0</v>
      </c>
      <c r="AB3192">
        <f t="shared" si="461"/>
        <v>0</v>
      </c>
      <c r="AC3192">
        <f t="shared" si="461"/>
        <v>0</v>
      </c>
      <c r="AD3192">
        <f t="shared" si="461"/>
        <v>0</v>
      </c>
      <c r="AE3192">
        <f t="shared" si="456"/>
        <v>1</v>
      </c>
      <c r="AF3192">
        <f t="shared" si="457"/>
        <v>2014</v>
      </c>
    </row>
    <row r="3193" spans="1:32" x14ac:dyDescent="0.2">
      <c r="A3193" t="s">
        <v>169</v>
      </c>
      <c r="B3193" s="1">
        <v>41575</v>
      </c>
      <c r="C3193">
        <v>1049</v>
      </c>
      <c r="D3193" t="s">
        <v>2034</v>
      </c>
      <c r="E3193" t="s">
        <v>3</v>
      </c>
      <c r="F3193" t="s">
        <v>10</v>
      </c>
      <c r="G3193" t="s">
        <v>11</v>
      </c>
      <c r="H3193">
        <v>94103</v>
      </c>
      <c r="I3193" t="s">
        <v>61</v>
      </c>
      <c r="J3193">
        <f t="shared" si="453"/>
        <v>1049</v>
      </c>
      <c r="K3193" t="str">
        <f t="shared" si="454"/>
        <v>1049 Market Street San Francisco, CA 94103</v>
      </c>
      <c r="L3193">
        <f t="shared" si="459"/>
        <v>0</v>
      </c>
      <c r="M3193">
        <f t="shared" si="461"/>
        <v>0</v>
      </c>
      <c r="N3193">
        <f t="shared" si="461"/>
        <v>0</v>
      </c>
      <c r="O3193">
        <f t="shared" si="461"/>
        <v>0</v>
      </c>
      <c r="P3193">
        <f t="shared" si="461"/>
        <v>0</v>
      </c>
      <c r="Q3193">
        <f t="shared" si="461"/>
        <v>0</v>
      </c>
      <c r="R3193">
        <f t="shared" si="461"/>
        <v>0</v>
      </c>
      <c r="S3193">
        <f t="shared" si="461"/>
        <v>0</v>
      </c>
      <c r="T3193">
        <f t="shared" si="461"/>
        <v>0</v>
      </c>
      <c r="U3193">
        <f t="shared" si="461"/>
        <v>0</v>
      </c>
      <c r="V3193">
        <f t="shared" si="461"/>
        <v>0</v>
      </c>
      <c r="W3193">
        <f t="shared" si="461"/>
        <v>1</v>
      </c>
      <c r="X3193">
        <f t="shared" si="461"/>
        <v>0</v>
      </c>
      <c r="Y3193">
        <f t="shared" si="461"/>
        <v>0</v>
      </c>
      <c r="Z3193">
        <f t="shared" si="461"/>
        <v>0</v>
      </c>
      <c r="AA3193">
        <f t="shared" si="461"/>
        <v>0</v>
      </c>
      <c r="AB3193">
        <f t="shared" si="461"/>
        <v>0</v>
      </c>
      <c r="AC3193">
        <f t="shared" si="461"/>
        <v>0</v>
      </c>
      <c r="AD3193">
        <f t="shared" si="461"/>
        <v>0</v>
      </c>
      <c r="AE3193">
        <f t="shared" si="456"/>
        <v>1</v>
      </c>
      <c r="AF3193">
        <f t="shared" si="457"/>
        <v>2014</v>
      </c>
    </row>
    <row r="3194" spans="1:32" x14ac:dyDescent="0.2">
      <c r="A3194" t="s">
        <v>170</v>
      </c>
      <c r="B3194" s="1">
        <v>41575</v>
      </c>
      <c r="C3194">
        <v>1049</v>
      </c>
      <c r="D3194" t="s">
        <v>2034</v>
      </c>
      <c r="E3194" t="s">
        <v>3</v>
      </c>
      <c r="F3194" t="s">
        <v>10</v>
      </c>
      <c r="G3194" t="s">
        <v>11</v>
      </c>
      <c r="H3194">
        <v>94103</v>
      </c>
      <c r="I3194" t="s">
        <v>61</v>
      </c>
      <c r="J3194">
        <f t="shared" si="453"/>
        <v>1049</v>
      </c>
      <c r="K3194" t="str">
        <f t="shared" si="454"/>
        <v>1049 Market Street San Francisco, CA 94103</v>
      </c>
      <c r="L3194">
        <f t="shared" si="459"/>
        <v>0</v>
      </c>
      <c r="M3194">
        <f t="shared" si="461"/>
        <v>0</v>
      </c>
      <c r="N3194">
        <f t="shared" si="461"/>
        <v>0</v>
      </c>
      <c r="O3194">
        <f t="shared" si="461"/>
        <v>0</v>
      </c>
      <c r="P3194">
        <f t="shared" si="461"/>
        <v>0</v>
      </c>
      <c r="Q3194">
        <f t="shared" si="461"/>
        <v>0</v>
      </c>
      <c r="R3194">
        <f t="shared" si="461"/>
        <v>0</v>
      </c>
      <c r="S3194">
        <f t="shared" si="461"/>
        <v>0</v>
      </c>
      <c r="T3194">
        <f t="shared" si="461"/>
        <v>0</v>
      </c>
      <c r="U3194">
        <f t="shared" si="461"/>
        <v>0</v>
      </c>
      <c r="V3194">
        <f t="shared" si="461"/>
        <v>0</v>
      </c>
      <c r="W3194">
        <f t="shared" si="461"/>
        <v>1</v>
      </c>
      <c r="X3194">
        <f t="shared" si="461"/>
        <v>0</v>
      </c>
      <c r="Y3194">
        <f t="shared" si="461"/>
        <v>0</v>
      </c>
      <c r="Z3194">
        <f t="shared" si="461"/>
        <v>0</v>
      </c>
      <c r="AA3194">
        <f t="shared" si="461"/>
        <v>0</v>
      </c>
      <c r="AB3194">
        <f t="shared" si="461"/>
        <v>0</v>
      </c>
      <c r="AC3194">
        <f t="shared" si="461"/>
        <v>0</v>
      </c>
      <c r="AD3194">
        <f t="shared" si="461"/>
        <v>0</v>
      </c>
      <c r="AE3194">
        <f t="shared" si="456"/>
        <v>1</v>
      </c>
      <c r="AF3194">
        <f t="shared" si="457"/>
        <v>2014</v>
      </c>
    </row>
    <row r="3195" spans="1:32" x14ac:dyDescent="0.2">
      <c r="A3195" t="s">
        <v>171</v>
      </c>
      <c r="B3195" s="1">
        <v>41575</v>
      </c>
      <c r="C3195">
        <v>1049</v>
      </c>
      <c r="D3195" t="s">
        <v>2034</v>
      </c>
      <c r="E3195" t="s">
        <v>3</v>
      </c>
      <c r="F3195" t="s">
        <v>10</v>
      </c>
      <c r="G3195" t="s">
        <v>11</v>
      </c>
      <c r="H3195">
        <v>94103</v>
      </c>
      <c r="I3195" t="s">
        <v>61</v>
      </c>
      <c r="J3195">
        <f t="shared" si="453"/>
        <v>1049</v>
      </c>
      <c r="K3195" t="str">
        <f t="shared" si="454"/>
        <v>1049 Market Street San Francisco, CA 94103</v>
      </c>
      <c r="L3195">
        <f t="shared" si="459"/>
        <v>0</v>
      </c>
      <c r="M3195">
        <f t="shared" si="461"/>
        <v>0</v>
      </c>
      <c r="N3195">
        <f t="shared" si="461"/>
        <v>0</v>
      </c>
      <c r="O3195">
        <f t="shared" si="461"/>
        <v>0</v>
      </c>
      <c r="P3195">
        <f t="shared" si="461"/>
        <v>0</v>
      </c>
      <c r="Q3195">
        <f t="shared" si="461"/>
        <v>0</v>
      </c>
      <c r="R3195">
        <f t="shared" si="461"/>
        <v>0</v>
      </c>
      <c r="S3195">
        <f t="shared" si="461"/>
        <v>0</v>
      </c>
      <c r="T3195">
        <f t="shared" si="461"/>
        <v>0</v>
      </c>
      <c r="U3195">
        <f t="shared" si="461"/>
        <v>0</v>
      </c>
      <c r="V3195">
        <f t="shared" si="461"/>
        <v>0</v>
      </c>
      <c r="W3195">
        <f t="shared" si="461"/>
        <v>1</v>
      </c>
      <c r="X3195">
        <f t="shared" si="461"/>
        <v>0</v>
      </c>
      <c r="Y3195">
        <f t="shared" si="461"/>
        <v>0</v>
      </c>
      <c r="Z3195">
        <f t="shared" si="461"/>
        <v>0</v>
      </c>
      <c r="AA3195">
        <f t="shared" si="461"/>
        <v>0</v>
      </c>
      <c r="AB3195">
        <f t="shared" si="461"/>
        <v>0</v>
      </c>
      <c r="AC3195">
        <f t="shared" si="461"/>
        <v>0</v>
      </c>
      <c r="AD3195">
        <f t="shared" si="461"/>
        <v>0</v>
      </c>
      <c r="AE3195">
        <f t="shared" si="456"/>
        <v>1</v>
      </c>
      <c r="AF3195">
        <f t="shared" si="457"/>
        <v>2014</v>
      </c>
    </row>
    <row r="3196" spans="1:32" x14ac:dyDescent="0.2">
      <c r="A3196" t="s">
        <v>172</v>
      </c>
      <c r="B3196" s="1">
        <v>41575</v>
      </c>
      <c r="C3196">
        <v>1049</v>
      </c>
      <c r="D3196" t="s">
        <v>2034</v>
      </c>
      <c r="E3196" t="s">
        <v>3</v>
      </c>
      <c r="F3196" t="s">
        <v>10</v>
      </c>
      <c r="G3196" t="s">
        <v>11</v>
      </c>
      <c r="H3196">
        <v>94103</v>
      </c>
      <c r="I3196" t="s">
        <v>61</v>
      </c>
      <c r="J3196">
        <f t="shared" si="453"/>
        <v>1049</v>
      </c>
      <c r="K3196" t="str">
        <f t="shared" si="454"/>
        <v>1049 Market Street San Francisco, CA 94103</v>
      </c>
      <c r="L3196">
        <f t="shared" si="459"/>
        <v>0</v>
      </c>
      <c r="M3196">
        <f t="shared" si="461"/>
        <v>0</v>
      </c>
      <c r="N3196">
        <f t="shared" si="461"/>
        <v>0</v>
      </c>
      <c r="O3196">
        <f t="shared" si="461"/>
        <v>0</v>
      </c>
      <c r="P3196">
        <f t="shared" si="461"/>
        <v>0</v>
      </c>
      <c r="Q3196">
        <f t="shared" si="461"/>
        <v>0</v>
      </c>
      <c r="R3196">
        <f t="shared" si="461"/>
        <v>0</v>
      </c>
      <c r="S3196">
        <f t="shared" si="461"/>
        <v>0</v>
      </c>
      <c r="T3196">
        <f t="shared" si="461"/>
        <v>0</v>
      </c>
      <c r="U3196">
        <f t="shared" si="461"/>
        <v>0</v>
      </c>
      <c r="V3196">
        <f t="shared" ref="M3196:AD3210" si="462">IFERROR(IF(SEARCH(V$1,$I3196)&gt;0,1,0),0)</f>
        <v>0</v>
      </c>
      <c r="W3196">
        <f t="shared" si="462"/>
        <v>1</v>
      </c>
      <c r="X3196">
        <f t="shared" si="462"/>
        <v>0</v>
      </c>
      <c r="Y3196">
        <f t="shared" si="462"/>
        <v>0</v>
      </c>
      <c r="Z3196">
        <f t="shared" si="462"/>
        <v>0</v>
      </c>
      <c r="AA3196">
        <f t="shared" si="462"/>
        <v>0</v>
      </c>
      <c r="AB3196">
        <f t="shared" si="462"/>
        <v>0</v>
      </c>
      <c r="AC3196">
        <f t="shared" si="462"/>
        <v>0</v>
      </c>
      <c r="AD3196">
        <f t="shared" si="462"/>
        <v>0</v>
      </c>
      <c r="AE3196">
        <f t="shared" si="456"/>
        <v>1</v>
      </c>
      <c r="AF3196">
        <f t="shared" si="457"/>
        <v>2014</v>
      </c>
    </row>
    <row r="3197" spans="1:32" x14ac:dyDescent="0.2">
      <c r="A3197" t="s">
        <v>173</v>
      </c>
      <c r="B3197" s="1">
        <v>41575</v>
      </c>
      <c r="C3197">
        <v>1049</v>
      </c>
      <c r="D3197" t="s">
        <v>2034</v>
      </c>
      <c r="E3197" t="s">
        <v>3</v>
      </c>
      <c r="F3197" t="s">
        <v>10</v>
      </c>
      <c r="G3197" t="s">
        <v>11</v>
      </c>
      <c r="H3197">
        <v>94103</v>
      </c>
      <c r="I3197" t="s">
        <v>61</v>
      </c>
      <c r="J3197">
        <f t="shared" si="453"/>
        <v>1049</v>
      </c>
      <c r="K3197" t="str">
        <f t="shared" si="454"/>
        <v>1049 Market Street San Francisco, CA 94103</v>
      </c>
      <c r="L3197">
        <f t="shared" si="459"/>
        <v>0</v>
      </c>
      <c r="M3197">
        <f t="shared" si="462"/>
        <v>0</v>
      </c>
      <c r="N3197">
        <f t="shared" si="462"/>
        <v>0</v>
      </c>
      <c r="O3197">
        <f t="shared" si="462"/>
        <v>0</v>
      </c>
      <c r="P3197">
        <f t="shared" si="462"/>
        <v>0</v>
      </c>
      <c r="Q3197">
        <f t="shared" si="462"/>
        <v>0</v>
      </c>
      <c r="R3197">
        <f t="shared" si="462"/>
        <v>0</v>
      </c>
      <c r="S3197">
        <f t="shared" si="462"/>
        <v>0</v>
      </c>
      <c r="T3197">
        <f t="shared" si="462"/>
        <v>0</v>
      </c>
      <c r="U3197">
        <f t="shared" si="462"/>
        <v>0</v>
      </c>
      <c r="V3197">
        <f t="shared" si="462"/>
        <v>0</v>
      </c>
      <c r="W3197">
        <f t="shared" si="462"/>
        <v>1</v>
      </c>
      <c r="X3197">
        <f t="shared" si="462"/>
        <v>0</v>
      </c>
      <c r="Y3197">
        <f t="shared" si="462"/>
        <v>0</v>
      </c>
      <c r="Z3197">
        <f t="shared" si="462"/>
        <v>0</v>
      </c>
      <c r="AA3197">
        <f t="shared" si="462"/>
        <v>0</v>
      </c>
      <c r="AB3197">
        <f t="shared" si="462"/>
        <v>0</v>
      </c>
      <c r="AC3197">
        <f t="shared" si="462"/>
        <v>0</v>
      </c>
      <c r="AD3197">
        <f t="shared" si="462"/>
        <v>0</v>
      </c>
      <c r="AE3197">
        <f t="shared" si="456"/>
        <v>1</v>
      </c>
      <c r="AF3197">
        <f t="shared" si="457"/>
        <v>2014</v>
      </c>
    </row>
    <row r="3198" spans="1:32" x14ac:dyDescent="0.2">
      <c r="A3198" t="s">
        <v>174</v>
      </c>
      <c r="B3198" s="1">
        <v>41575</v>
      </c>
      <c r="C3198">
        <v>1049</v>
      </c>
      <c r="D3198" t="s">
        <v>2034</v>
      </c>
      <c r="E3198" t="s">
        <v>3</v>
      </c>
      <c r="F3198" t="s">
        <v>10</v>
      </c>
      <c r="G3198" t="s">
        <v>11</v>
      </c>
      <c r="H3198">
        <v>94103</v>
      </c>
      <c r="I3198" t="s">
        <v>61</v>
      </c>
      <c r="J3198">
        <f t="shared" si="453"/>
        <v>1049</v>
      </c>
      <c r="K3198" t="str">
        <f t="shared" si="454"/>
        <v>1049 Market Street San Francisco, CA 94103</v>
      </c>
      <c r="L3198">
        <f t="shared" si="459"/>
        <v>0</v>
      </c>
      <c r="M3198">
        <f t="shared" si="462"/>
        <v>0</v>
      </c>
      <c r="N3198">
        <f t="shared" si="462"/>
        <v>0</v>
      </c>
      <c r="O3198">
        <f t="shared" si="462"/>
        <v>0</v>
      </c>
      <c r="P3198">
        <f t="shared" si="462"/>
        <v>0</v>
      </c>
      <c r="Q3198">
        <f t="shared" si="462"/>
        <v>0</v>
      </c>
      <c r="R3198">
        <f t="shared" si="462"/>
        <v>0</v>
      </c>
      <c r="S3198">
        <f t="shared" si="462"/>
        <v>0</v>
      </c>
      <c r="T3198">
        <f t="shared" si="462"/>
        <v>0</v>
      </c>
      <c r="U3198">
        <f t="shared" si="462"/>
        <v>0</v>
      </c>
      <c r="V3198">
        <f t="shared" si="462"/>
        <v>0</v>
      </c>
      <c r="W3198">
        <f t="shared" si="462"/>
        <v>1</v>
      </c>
      <c r="X3198">
        <f t="shared" si="462"/>
        <v>0</v>
      </c>
      <c r="Y3198">
        <f t="shared" si="462"/>
        <v>0</v>
      </c>
      <c r="Z3198">
        <f t="shared" si="462"/>
        <v>0</v>
      </c>
      <c r="AA3198">
        <f t="shared" si="462"/>
        <v>0</v>
      </c>
      <c r="AB3198">
        <f t="shared" si="462"/>
        <v>0</v>
      </c>
      <c r="AC3198">
        <f t="shared" si="462"/>
        <v>0</v>
      </c>
      <c r="AD3198">
        <f t="shared" si="462"/>
        <v>0</v>
      </c>
      <c r="AE3198">
        <f t="shared" si="456"/>
        <v>1</v>
      </c>
      <c r="AF3198">
        <f t="shared" si="457"/>
        <v>2014</v>
      </c>
    </row>
    <row r="3199" spans="1:32" x14ac:dyDescent="0.2">
      <c r="A3199" t="s">
        <v>175</v>
      </c>
      <c r="B3199" s="1">
        <v>41575</v>
      </c>
      <c r="C3199">
        <v>1049</v>
      </c>
      <c r="D3199" t="s">
        <v>2034</v>
      </c>
      <c r="E3199" t="s">
        <v>3</v>
      </c>
      <c r="F3199" t="s">
        <v>10</v>
      </c>
      <c r="G3199" t="s">
        <v>11</v>
      </c>
      <c r="H3199">
        <v>94103</v>
      </c>
      <c r="I3199" t="s">
        <v>61</v>
      </c>
      <c r="J3199">
        <f t="shared" si="453"/>
        <v>1049</v>
      </c>
      <c r="K3199" t="str">
        <f t="shared" si="454"/>
        <v>1049 Market Street San Francisco, CA 94103</v>
      </c>
      <c r="L3199">
        <f t="shared" si="459"/>
        <v>0</v>
      </c>
      <c r="M3199">
        <f t="shared" si="462"/>
        <v>0</v>
      </c>
      <c r="N3199">
        <f t="shared" si="462"/>
        <v>0</v>
      </c>
      <c r="O3199">
        <f t="shared" si="462"/>
        <v>0</v>
      </c>
      <c r="P3199">
        <f t="shared" si="462"/>
        <v>0</v>
      </c>
      <c r="Q3199">
        <f t="shared" si="462"/>
        <v>0</v>
      </c>
      <c r="R3199">
        <f t="shared" si="462"/>
        <v>0</v>
      </c>
      <c r="S3199">
        <f t="shared" si="462"/>
        <v>0</v>
      </c>
      <c r="T3199">
        <f t="shared" si="462"/>
        <v>0</v>
      </c>
      <c r="U3199">
        <f t="shared" si="462"/>
        <v>0</v>
      </c>
      <c r="V3199">
        <f t="shared" si="462"/>
        <v>0</v>
      </c>
      <c r="W3199">
        <f t="shared" si="462"/>
        <v>1</v>
      </c>
      <c r="X3199">
        <f t="shared" si="462"/>
        <v>0</v>
      </c>
      <c r="Y3199">
        <f t="shared" si="462"/>
        <v>0</v>
      </c>
      <c r="Z3199">
        <f t="shared" si="462"/>
        <v>0</v>
      </c>
      <c r="AA3199">
        <f t="shared" si="462"/>
        <v>0</v>
      </c>
      <c r="AB3199">
        <f t="shared" si="462"/>
        <v>0</v>
      </c>
      <c r="AC3199">
        <f t="shared" si="462"/>
        <v>0</v>
      </c>
      <c r="AD3199">
        <f t="shared" si="462"/>
        <v>0</v>
      </c>
      <c r="AE3199">
        <f t="shared" si="456"/>
        <v>1</v>
      </c>
      <c r="AF3199">
        <f t="shared" si="457"/>
        <v>2014</v>
      </c>
    </row>
    <row r="3200" spans="1:32" x14ac:dyDescent="0.2">
      <c r="A3200" t="s">
        <v>176</v>
      </c>
      <c r="B3200" s="1">
        <v>41575</v>
      </c>
      <c r="C3200">
        <v>1049</v>
      </c>
      <c r="D3200" t="s">
        <v>2034</v>
      </c>
      <c r="E3200" t="s">
        <v>3</v>
      </c>
      <c r="F3200" t="s">
        <v>10</v>
      </c>
      <c r="G3200" t="s">
        <v>11</v>
      </c>
      <c r="H3200">
        <v>94103</v>
      </c>
      <c r="I3200" t="s">
        <v>61</v>
      </c>
      <c r="J3200">
        <f t="shared" si="453"/>
        <v>1049</v>
      </c>
      <c r="K3200" t="str">
        <f t="shared" si="454"/>
        <v>1049 Market Street San Francisco, CA 94103</v>
      </c>
      <c r="L3200">
        <f t="shared" si="459"/>
        <v>0</v>
      </c>
      <c r="M3200">
        <f t="shared" si="462"/>
        <v>0</v>
      </c>
      <c r="N3200">
        <f t="shared" si="462"/>
        <v>0</v>
      </c>
      <c r="O3200">
        <f t="shared" si="462"/>
        <v>0</v>
      </c>
      <c r="P3200">
        <f t="shared" si="462"/>
        <v>0</v>
      </c>
      <c r="Q3200">
        <f t="shared" si="462"/>
        <v>0</v>
      </c>
      <c r="R3200">
        <f t="shared" si="462"/>
        <v>0</v>
      </c>
      <c r="S3200">
        <f t="shared" si="462"/>
        <v>0</v>
      </c>
      <c r="T3200">
        <f t="shared" si="462"/>
        <v>0</v>
      </c>
      <c r="U3200">
        <f t="shared" si="462"/>
        <v>0</v>
      </c>
      <c r="V3200">
        <f t="shared" si="462"/>
        <v>0</v>
      </c>
      <c r="W3200">
        <f t="shared" si="462"/>
        <v>1</v>
      </c>
      <c r="X3200">
        <f t="shared" si="462"/>
        <v>0</v>
      </c>
      <c r="Y3200">
        <f t="shared" si="462"/>
        <v>0</v>
      </c>
      <c r="Z3200">
        <f t="shared" si="462"/>
        <v>0</v>
      </c>
      <c r="AA3200">
        <f t="shared" si="462"/>
        <v>0</v>
      </c>
      <c r="AB3200">
        <f t="shared" si="462"/>
        <v>0</v>
      </c>
      <c r="AC3200">
        <f t="shared" si="462"/>
        <v>0</v>
      </c>
      <c r="AD3200">
        <f t="shared" si="462"/>
        <v>0</v>
      </c>
      <c r="AE3200">
        <f t="shared" si="456"/>
        <v>1</v>
      </c>
      <c r="AF3200">
        <f t="shared" si="457"/>
        <v>2014</v>
      </c>
    </row>
    <row r="3201" spans="1:32" x14ac:dyDescent="0.2">
      <c r="A3201" t="s">
        <v>177</v>
      </c>
      <c r="B3201" s="1">
        <v>41575</v>
      </c>
      <c r="C3201">
        <v>1049</v>
      </c>
      <c r="D3201" t="s">
        <v>2034</v>
      </c>
      <c r="E3201" t="s">
        <v>3</v>
      </c>
      <c r="F3201" t="s">
        <v>10</v>
      </c>
      <c r="G3201" t="s">
        <v>11</v>
      </c>
      <c r="H3201">
        <v>94103</v>
      </c>
      <c r="I3201" t="s">
        <v>61</v>
      </c>
      <c r="J3201">
        <f t="shared" si="453"/>
        <v>1049</v>
      </c>
      <c r="K3201" t="str">
        <f t="shared" si="454"/>
        <v>1049 Market Street San Francisco, CA 94103</v>
      </c>
      <c r="L3201">
        <f t="shared" si="459"/>
        <v>0</v>
      </c>
      <c r="M3201">
        <f t="shared" si="462"/>
        <v>0</v>
      </c>
      <c r="N3201">
        <f t="shared" si="462"/>
        <v>0</v>
      </c>
      <c r="O3201">
        <f t="shared" si="462"/>
        <v>0</v>
      </c>
      <c r="P3201">
        <f t="shared" si="462"/>
        <v>0</v>
      </c>
      <c r="Q3201">
        <f t="shared" si="462"/>
        <v>0</v>
      </c>
      <c r="R3201">
        <f t="shared" si="462"/>
        <v>0</v>
      </c>
      <c r="S3201">
        <f t="shared" si="462"/>
        <v>0</v>
      </c>
      <c r="T3201">
        <f t="shared" si="462"/>
        <v>0</v>
      </c>
      <c r="U3201">
        <f t="shared" si="462"/>
        <v>0</v>
      </c>
      <c r="V3201">
        <f t="shared" si="462"/>
        <v>0</v>
      </c>
      <c r="W3201">
        <f t="shared" si="462"/>
        <v>1</v>
      </c>
      <c r="X3201">
        <f t="shared" si="462"/>
        <v>0</v>
      </c>
      <c r="Y3201">
        <f t="shared" si="462"/>
        <v>0</v>
      </c>
      <c r="Z3201">
        <f t="shared" si="462"/>
        <v>0</v>
      </c>
      <c r="AA3201">
        <f t="shared" si="462"/>
        <v>0</v>
      </c>
      <c r="AB3201">
        <f t="shared" si="462"/>
        <v>0</v>
      </c>
      <c r="AC3201">
        <f t="shared" si="462"/>
        <v>0</v>
      </c>
      <c r="AD3201">
        <f t="shared" si="462"/>
        <v>0</v>
      </c>
      <c r="AE3201">
        <f t="shared" si="456"/>
        <v>1</v>
      </c>
      <c r="AF3201">
        <f t="shared" si="457"/>
        <v>2014</v>
      </c>
    </row>
    <row r="3202" spans="1:32" x14ac:dyDescent="0.2">
      <c r="A3202" t="s">
        <v>178</v>
      </c>
      <c r="B3202" s="1">
        <v>41575</v>
      </c>
      <c r="C3202">
        <v>1049</v>
      </c>
      <c r="D3202" t="s">
        <v>2034</v>
      </c>
      <c r="E3202" t="s">
        <v>3</v>
      </c>
      <c r="F3202" t="s">
        <v>10</v>
      </c>
      <c r="G3202" t="s">
        <v>11</v>
      </c>
      <c r="H3202">
        <v>94103</v>
      </c>
      <c r="I3202" t="s">
        <v>61</v>
      </c>
      <c r="J3202">
        <f t="shared" si="453"/>
        <v>1049</v>
      </c>
      <c r="K3202" t="str">
        <f t="shared" si="454"/>
        <v>1049 Market Street San Francisco, CA 94103</v>
      </c>
      <c r="L3202">
        <f t="shared" si="459"/>
        <v>0</v>
      </c>
      <c r="M3202">
        <f t="shared" si="462"/>
        <v>0</v>
      </c>
      <c r="N3202">
        <f t="shared" si="462"/>
        <v>0</v>
      </c>
      <c r="O3202">
        <f t="shared" si="462"/>
        <v>0</v>
      </c>
      <c r="P3202">
        <f t="shared" si="462"/>
        <v>0</v>
      </c>
      <c r="Q3202">
        <f t="shared" si="462"/>
        <v>0</v>
      </c>
      <c r="R3202">
        <f t="shared" si="462"/>
        <v>0</v>
      </c>
      <c r="S3202">
        <f t="shared" si="462"/>
        <v>0</v>
      </c>
      <c r="T3202">
        <f t="shared" si="462"/>
        <v>0</v>
      </c>
      <c r="U3202">
        <f t="shared" si="462"/>
        <v>0</v>
      </c>
      <c r="V3202">
        <f t="shared" si="462"/>
        <v>0</v>
      </c>
      <c r="W3202">
        <f t="shared" si="462"/>
        <v>1</v>
      </c>
      <c r="X3202">
        <f t="shared" si="462"/>
        <v>0</v>
      </c>
      <c r="Y3202">
        <f t="shared" si="462"/>
        <v>0</v>
      </c>
      <c r="Z3202">
        <f t="shared" si="462"/>
        <v>0</v>
      </c>
      <c r="AA3202">
        <f t="shared" si="462"/>
        <v>0</v>
      </c>
      <c r="AB3202">
        <f t="shared" si="462"/>
        <v>0</v>
      </c>
      <c r="AC3202">
        <f t="shared" si="462"/>
        <v>0</v>
      </c>
      <c r="AD3202">
        <f t="shared" si="462"/>
        <v>0</v>
      </c>
      <c r="AE3202">
        <f t="shared" si="456"/>
        <v>1</v>
      </c>
      <c r="AF3202">
        <f t="shared" si="457"/>
        <v>2014</v>
      </c>
    </row>
    <row r="3203" spans="1:32" x14ac:dyDescent="0.2">
      <c r="A3203" t="s">
        <v>179</v>
      </c>
      <c r="B3203" s="1">
        <v>41575</v>
      </c>
      <c r="C3203">
        <v>1049</v>
      </c>
      <c r="D3203" t="s">
        <v>2034</v>
      </c>
      <c r="E3203" t="s">
        <v>3</v>
      </c>
      <c r="F3203" t="s">
        <v>10</v>
      </c>
      <c r="G3203" t="s">
        <v>11</v>
      </c>
      <c r="H3203">
        <v>94103</v>
      </c>
      <c r="I3203" t="s">
        <v>61</v>
      </c>
      <c r="J3203">
        <f t="shared" ref="J3203:J3266" si="463">IFERROR(LEFT(C3203,FIND("-",C3203)-1),C3203)</f>
        <v>1049</v>
      </c>
      <c r="K3203" t="str">
        <f t="shared" ref="K3203:K3266" si="464">J3203 &amp; " " &amp; D3203 &amp; " " &amp; E3203 &amp; " " &amp; F3203 &amp; ", " &amp; G3203 &amp; " " &amp; H3203</f>
        <v>1049 Market Street San Francisco, CA 94103</v>
      </c>
      <c r="L3203">
        <f t="shared" si="459"/>
        <v>0</v>
      </c>
      <c r="M3203">
        <f t="shared" si="462"/>
        <v>0</v>
      </c>
      <c r="N3203">
        <f t="shared" si="462"/>
        <v>0</v>
      </c>
      <c r="O3203">
        <f t="shared" si="462"/>
        <v>0</v>
      </c>
      <c r="P3203">
        <f t="shared" si="462"/>
        <v>0</v>
      </c>
      <c r="Q3203">
        <f t="shared" si="462"/>
        <v>0</v>
      </c>
      <c r="R3203">
        <f t="shared" si="462"/>
        <v>0</v>
      </c>
      <c r="S3203">
        <f t="shared" si="462"/>
        <v>0</v>
      </c>
      <c r="T3203">
        <f t="shared" si="462"/>
        <v>0</v>
      </c>
      <c r="U3203">
        <f t="shared" si="462"/>
        <v>0</v>
      </c>
      <c r="V3203">
        <f t="shared" si="462"/>
        <v>0</v>
      </c>
      <c r="W3203">
        <f t="shared" si="462"/>
        <v>1</v>
      </c>
      <c r="X3203">
        <f t="shared" si="462"/>
        <v>0</v>
      </c>
      <c r="Y3203">
        <f t="shared" si="462"/>
        <v>0</v>
      </c>
      <c r="Z3203">
        <f t="shared" si="462"/>
        <v>0</v>
      </c>
      <c r="AA3203">
        <f t="shared" si="462"/>
        <v>0</v>
      </c>
      <c r="AB3203">
        <f t="shared" si="462"/>
        <v>0</v>
      </c>
      <c r="AC3203">
        <f t="shared" si="462"/>
        <v>0</v>
      </c>
      <c r="AD3203">
        <f t="shared" si="462"/>
        <v>0</v>
      </c>
      <c r="AE3203">
        <f t="shared" ref="AE3203:AE3266" si="465">SUM(L3203:AD3203)</f>
        <v>1</v>
      </c>
      <c r="AF3203">
        <f t="shared" ref="AF3203:AF3266" si="466">YEAR(B3203)+(MONTH(B3203)&gt;=7)</f>
        <v>2014</v>
      </c>
    </row>
    <row r="3204" spans="1:32" x14ac:dyDescent="0.2">
      <c r="A3204" t="s">
        <v>180</v>
      </c>
      <c r="B3204" s="1">
        <v>41575</v>
      </c>
      <c r="C3204">
        <v>1049</v>
      </c>
      <c r="D3204" t="s">
        <v>2034</v>
      </c>
      <c r="E3204" t="s">
        <v>3</v>
      </c>
      <c r="F3204" t="s">
        <v>10</v>
      </c>
      <c r="G3204" t="s">
        <v>11</v>
      </c>
      <c r="H3204">
        <v>94103</v>
      </c>
      <c r="I3204" t="s">
        <v>61</v>
      </c>
      <c r="J3204">
        <f t="shared" si="463"/>
        <v>1049</v>
      </c>
      <c r="K3204" t="str">
        <f t="shared" si="464"/>
        <v>1049 Market Street San Francisco, CA 94103</v>
      </c>
      <c r="L3204">
        <f t="shared" si="459"/>
        <v>0</v>
      </c>
      <c r="M3204">
        <f t="shared" si="462"/>
        <v>0</v>
      </c>
      <c r="N3204">
        <f t="shared" si="462"/>
        <v>0</v>
      </c>
      <c r="O3204">
        <f t="shared" si="462"/>
        <v>0</v>
      </c>
      <c r="P3204">
        <f t="shared" si="462"/>
        <v>0</v>
      </c>
      <c r="Q3204">
        <f t="shared" si="462"/>
        <v>0</v>
      </c>
      <c r="R3204">
        <f t="shared" si="462"/>
        <v>0</v>
      </c>
      <c r="S3204">
        <f t="shared" si="462"/>
        <v>0</v>
      </c>
      <c r="T3204">
        <f t="shared" si="462"/>
        <v>0</v>
      </c>
      <c r="U3204">
        <f t="shared" si="462"/>
        <v>0</v>
      </c>
      <c r="V3204">
        <f t="shared" si="462"/>
        <v>0</v>
      </c>
      <c r="W3204">
        <f t="shared" si="462"/>
        <v>1</v>
      </c>
      <c r="X3204">
        <f t="shared" si="462"/>
        <v>0</v>
      </c>
      <c r="Y3204">
        <f t="shared" si="462"/>
        <v>0</v>
      </c>
      <c r="Z3204">
        <f t="shared" si="462"/>
        <v>0</v>
      </c>
      <c r="AA3204">
        <f t="shared" si="462"/>
        <v>0</v>
      </c>
      <c r="AB3204">
        <f t="shared" si="462"/>
        <v>0</v>
      </c>
      <c r="AC3204">
        <f t="shared" si="462"/>
        <v>0</v>
      </c>
      <c r="AD3204">
        <f t="shared" si="462"/>
        <v>0</v>
      </c>
      <c r="AE3204">
        <f t="shared" si="465"/>
        <v>1</v>
      </c>
      <c r="AF3204">
        <f t="shared" si="466"/>
        <v>2014</v>
      </c>
    </row>
    <row r="3205" spans="1:32" x14ac:dyDescent="0.2">
      <c r="A3205" t="s">
        <v>181</v>
      </c>
      <c r="B3205" s="1">
        <v>41575</v>
      </c>
      <c r="C3205">
        <v>1049</v>
      </c>
      <c r="D3205" t="s">
        <v>2034</v>
      </c>
      <c r="E3205" t="s">
        <v>3</v>
      </c>
      <c r="F3205" t="s">
        <v>10</v>
      </c>
      <c r="G3205" t="s">
        <v>11</v>
      </c>
      <c r="H3205">
        <v>94103</v>
      </c>
      <c r="I3205" t="s">
        <v>61</v>
      </c>
      <c r="J3205">
        <f t="shared" si="463"/>
        <v>1049</v>
      </c>
      <c r="K3205" t="str">
        <f t="shared" si="464"/>
        <v>1049 Market Street San Francisco, CA 94103</v>
      </c>
      <c r="L3205">
        <f t="shared" si="459"/>
        <v>0</v>
      </c>
      <c r="M3205">
        <f t="shared" si="462"/>
        <v>0</v>
      </c>
      <c r="N3205">
        <f t="shared" si="462"/>
        <v>0</v>
      </c>
      <c r="O3205">
        <f t="shared" si="462"/>
        <v>0</v>
      </c>
      <c r="P3205">
        <f t="shared" si="462"/>
        <v>0</v>
      </c>
      <c r="Q3205">
        <f t="shared" si="462"/>
        <v>0</v>
      </c>
      <c r="R3205">
        <f t="shared" si="462"/>
        <v>0</v>
      </c>
      <c r="S3205">
        <f t="shared" si="462"/>
        <v>0</v>
      </c>
      <c r="T3205">
        <f t="shared" si="462"/>
        <v>0</v>
      </c>
      <c r="U3205">
        <f t="shared" si="462"/>
        <v>0</v>
      </c>
      <c r="V3205">
        <f t="shared" si="462"/>
        <v>0</v>
      </c>
      <c r="W3205">
        <f t="shared" si="462"/>
        <v>1</v>
      </c>
      <c r="X3205">
        <f t="shared" si="462"/>
        <v>0</v>
      </c>
      <c r="Y3205">
        <f t="shared" si="462"/>
        <v>0</v>
      </c>
      <c r="Z3205">
        <f t="shared" si="462"/>
        <v>0</v>
      </c>
      <c r="AA3205">
        <f t="shared" si="462"/>
        <v>0</v>
      </c>
      <c r="AB3205">
        <f t="shared" si="462"/>
        <v>0</v>
      </c>
      <c r="AC3205">
        <f t="shared" si="462"/>
        <v>0</v>
      </c>
      <c r="AD3205">
        <f t="shared" si="462"/>
        <v>0</v>
      </c>
      <c r="AE3205">
        <f t="shared" si="465"/>
        <v>1</v>
      </c>
      <c r="AF3205">
        <f t="shared" si="466"/>
        <v>2014</v>
      </c>
    </row>
    <row r="3206" spans="1:32" x14ac:dyDescent="0.2">
      <c r="A3206" t="s">
        <v>182</v>
      </c>
      <c r="B3206" s="1">
        <v>41575</v>
      </c>
      <c r="C3206">
        <v>1049</v>
      </c>
      <c r="D3206" t="s">
        <v>2034</v>
      </c>
      <c r="E3206" t="s">
        <v>3</v>
      </c>
      <c r="F3206" t="s">
        <v>10</v>
      </c>
      <c r="G3206" t="s">
        <v>11</v>
      </c>
      <c r="H3206">
        <v>94103</v>
      </c>
      <c r="I3206" t="s">
        <v>61</v>
      </c>
      <c r="J3206">
        <f t="shared" si="463"/>
        <v>1049</v>
      </c>
      <c r="K3206" t="str">
        <f t="shared" si="464"/>
        <v>1049 Market Street San Francisco, CA 94103</v>
      </c>
      <c r="L3206">
        <f t="shared" si="459"/>
        <v>0</v>
      </c>
      <c r="M3206">
        <f t="shared" si="462"/>
        <v>0</v>
      </c>
      <c r="N3206">
        <f t="shared" si="462"/>
        <v>0</v>
      </c>
      <c r="O3206">
        <f t="shared" si="462"/>
        <v>0</v>
      </c>
      <c r="P3206">
        <f t="shared" si="462"/>
        <v>0</v>
      </c>
      <c r="Q3206">
        <f t="shared" si="462"/>
        <v>0</v>
      </c>
      <c r="R3206">
        <f t="shared" si="462"/>
        <v>0</v>
      </c>
      <c r="S3206">
        <f t="shared" si="462"/>
        <v>0</v>
      </c>
      <c r="T3206">
        <f t="shared" si="462"/>
        <v>0</v>
      </c>
      <c r="U3206">
        <f t="shared" si="462"/>
        <v>0</v>
      </c>
      <c r="V3206">
        <f t="shared" si="462"/>
        <v>0</v>
      </c>
      <c r="W3206">
        <f t="shared" si="462"/>
        <v>1</v>
      </c>
      <c r="X3206">
        <f t="shared" si="462"/>
        <v>0</v>
      </c>
      <c r="Y3206">
        <f t="shared" si="462"/>
        <v>0</v>
      </c>
      <c r="Z3206">
        <f t="shared" si="462"/>
        <v>0</v>
      </c>
      <c r="AA3206">
        <f t="shared" si="462"/>
        <v>0</v>
      </c>
      <c r="AB3206">
        <f t="shared" si="462"/>
        <v>0</v>
      </c>
      <c r="AC3206">
        <f t="shared" si="462"/>
        <v>0</v>
      </c>
      <c r="AD3206">
        <f t="shared" si="462"/>
        <v>0</v>
      </c>
      <c r="AE3206">
        <f t="shared" si="465"/>
        <v>1</v>
      </c>
      <c r="AF3206">
        <f t="shared" si="466"/>
        <v>2014</v>
      </c>
    </row>
    <row r="3207" spans="1:32" x14ac:dyDescent="0.2">
      <c r="A3207" t="s">
        <v>183</v>
      </c>
      <c r="B3207" s="1">
        <v>41575</v>
      </c>
      <c r="C3207">
        <v>1049</v>
      </c>
      <c r="D3207" t="s">
        <v>2034</v>
      </c>
      <c r="E3207" t="s">
        <v>3</v>
      </c>
      <c r="F3207" t="s">
        <v>10</v>
      </c>
      <c r="G3207" t="s">
        <v>11</v>
      </c>
      <c r="H3207">
        <v>94103</v>
      </c>
      <c r="I3207" t="s">
        <v>61</v>
      </c>
      <c r="J3207">
        <f t="shared" si="463"/>
        <v>1049</v>
      </c>
      <c r="K3207" t="str">
        <f t="shared" si="464"/>
        <v>1049 Market Street San Francisco, CA 94103</v>
      </c>
      <c r="L3207">
        <f t="shared" si="459"/>
        <v>0</v>
      </c>
      <c r="M3207">
        <f t="shared" si="462"/>
        <v>0</v>
      </c>
      <c r="N3207">
        <f t="shared" si="462"/>
        <v>0</v>
      </c>
      <c r="O3207">
        <f t="shared" si="462"/>
        <v>0</v>
      </c>
      <c r="P3207">
        <f t="shared" si="462"/>
        <v>0</v>
      </c>
      <c r="Q3207">
        <f t="shared" si="462"/>
        <v>0</v>
      </c>
      <c r="R3207">
        <f t="shared" si="462"/>
        <v>0</v>
      </c>
      <c r="S3207">
        <f t="shared" si="462"/>
        <v>0</v>
      </c>
      <c r="T3207">
        <f t="shared" si="462"/>
        <v>0</v>
      </c>
      <c r="U3207">
        <f t="shared" si="462"/>
        <v>0</v>
      </c>
      <c r="V3207">
        <f t="shared" si="462"/>
        <v>0</v>
      </c>
      <c r="W3207">
        <f t="shared" si="462"/>
        <v>1</v>
      </c>
      <c r="X3207">
        <f t="shared" si="462"/>
        <v>0</v>
      </c>
      <c r="Y3207">
        <f t="shared" si="462"/>
        <v>0</v>
      </c>
      <c r="Z3207">
        <f t="shared" si="462"/>
        <v>0</v>
      </c>
      <c r="AA3207">
        <f t="shared" si="462"/>
        <v>0</v>
      </c>
      <c r="AB3207">
        <f t="shared" si="462"/>
        <v>0</v>
      </c>
      <c r="AC3207">
        <f t="shared" si="462"/>
        <v>0</v>
      </c>
      <c r="AD3207">
        <f t="shared" si="462"/>
        <v>0</v>
      </c>
      <c r="AE3207">
        <f t="shared" si="465"/>
        <v>1</v>
      </c>
      <c r="AF3207">
        <f t="shared" si="466"/>
        <v>2014</v>
      </c>
    </row>
    <row r="3208" spans="1:32" x14ac:dyDescent="0.2">
      <c r="A3208" t="s">
        <v>356</v>
      </c>
      <c r="B3208" s="1">
        <v>41575</v>
      </c>
      <c r="C3208">
        <v>1030</v>
      </c>
      <c r="D3208" t="s">
        <v>2034</v>
      </c>
      <c r="E3208" t="s">
        <v>3</v>
      </c>
      <c r="F3208" t="s">
        <v>10</v>
      </c>
      <c r="G3208" t="s">
        <v>11</v>
      </c>
      <c r="H3208">
        <v>94110</v>
      </c>
      <c r="I3208" t="s">
        <v>189</v>
      </c>
      <c r="J3208">
        <f t="shared" si="463"/>
        <v>1030</v>
      </c>
      <c r="K3208" t="str">
        <f t="shared" si="464"/>
        <v>1030 Market Street San Francisco, CA 94110</v>
      </c>
      <c r="L3208">
        <f t="shared" si="459"/>
        <v>0</v>
      </c>
      <c r="M3208">
        <f t="shared" si="462"/>
        <v>0</v>
      </c>
      <c r="N3208">
        <f t="shared" si="462"/>
        <v>0</v>
      </c>
      <c r="O3208">
        <f t="shared" si="462"/>
        <v>0</v>
      </c>
      <c r="P3208">
        <f t="shared" si="462"/>
        <v>0</v>
      </c>
      <c r="Q3208">
        <f t="shared" si="462"/>
        <v>0</v>
      </c>
      <c r="R3208">
        <f t="shared" si="462"/>
        <v>0</v>
      </c>
      <c r="S3208">
        <f t="shared" si="462"/>
        <v>0</v>
      </c>
      <c r="T3208">
        <f t="shared" si="462"/>
        <v>0</v>
      </c>
      <c r="U3208">
        <f t="shared" si="462"/>
        <v>0</v>
      </c>
      <c r="V3208">
        <f t="shared" si="462"/>
        <v>0</v>
      </c>
      <c r="W3208">
        <f t="shared" si="462"/>
        <v>0</v>
      </c>
      <c r="X3208">
        <f t="shared" si="462"/>
        <v>0</v>
      </c>
      <c r="Y3208">
        <f t="shared" si="462"/>
        <v>1</v>
      </c>
      <c r="Z3208">
        <f t="shared" si="462"/>
        <v>0</v>
      </c>
      <c r="AA3208">
        <f t="shared" si="462"/>
        <v>0</v>
      </c>
      <c r="AB3208">
        <f t="shared" si="462"/>
        <v>0</v>
      </c>
      <c r="AC3208">
        <f t="shared" si="462"/>
        <v>0</v>
      </c>
      <c r="AD3208">
        <f t="shared" si="462"/>
        <v>0</v>
      </c>
      <c r="AE3208">
        <f t="shared" si="465"/>
        <v>1</v>
      </c>
      <c r="AF3208">
        <f t="shared" si="466"/>
        <v>2014</v>
      </c>
    </row>
    <row r="3209" spans="1:32" x14ac:dyDescent="0.2">
      <c r="A3209" t="s">
        <v>357</v>
      </c>
      <c r="B3209" s="1">
        <v>41575</v>
      </c>
      <c r="C3209">
        <v>1032</v>
      </c>
      <c r="D3209" t="s">
        <v>2034</v>
      </c>
      <c r="E3209" t="s">
        <v>3</v>
      </c>
      <c r="F3209" t="s">
        <v>10</v>
      </c>
      <c r="G3209" t="s">
        <v>11</v>
      </c>
      <c r="H3209">
        <v>94110</v>
      </c>
      <c r="I3209" t="s">
        <v>189</v>
      </c>
      <c r="J3209">
        <f t="shared" si="463"/>
        <v>1032</v>
      </c>
      <c r="K3209" t="str">
        <f t="shared" si="464"/>
        <v>1032 Market Street San Francisco, CA 94110</v>
      </c>
      <c r="L3209">
        <f t="shared" si="459"/>
        <v>0</v>
      </c>
      <c r="M3209">
        <f t="shared" si="462"/>
        <v>0</v>
      </c>
      <c r="N3209">
        <f t="shared" si="462"/>
        <v>0</v>
      </c>
      <c r="O3209">
        <f t="shared" si="462"/>
        <v>0</v>
      </c>
      <c r="P3209">
        <f t="shared" si="462"/>
        <v>0</v>
      </c>
      <c r="Q3209">
        <f t="shared" si="462"/>
        <v>0</v>
      </c>
      <c r="R3209">
        <f t="shared" si="462"/>
        <v>0</v>
      </c>
      <c r="S3209">
        <f t="shared" si="462"/>
        <v>0</v>
      </c>
      <c r="T3209">
        <f t="shared" si="462"/>
        <v>0</v>
      </c>
      <c r="U3209">
        <f t="shared" si="462"/>
        <v>0</v>
      </c>
      <c r="V3209">
        <f t="shared" si="462"/>
        <v>0</v>
      </c>
      <c r="W3209">
        <f t="shared" si="462"/>
        <v>0</v>
      </c>
      <c r="X3209">
        <f t="shared" si="462"/>
        <v>0</v>
      </c>
      <c r="Y3209">
        <f t="shared" si="462"/>
        <v>1</v>
      </c>
      <c r="Z3209">
        <f t="shared" si="462"/>
        <v>0</v>
      </c>
      <c r="AA3209">
        <f t="shared" si="462"/>
        <v>0</v>
      </c>
      <c r="AB3209">
        <f t="shared" si="462"/>
        <v>0</v>
      </c>
      <c r="AC3209">
        <f t="shared" si="462"/>
        <v>0</v>
      </c>
      <c r="AD3209">
        <f t="shared" si="462"/>
        <v>0</v>
      </c>
      <c r="AE3209">
        <f t="shared" si="465"/>
        <v>1</v>
      </c>
      <c r="AF3209">
        <f t="shared" si="466"/>
        <v>2014</v>
      </c>
    </row>
    <row r="3210" spans="1:32" x14ac:dyDescent="0.2">
      <c r="A3210" t="s">
        <v>1254</v>
      </c>
      <c r="B3210" s="1">
        <v>41575</v>
      </c>
      <c r="C3210">
        <v>645</v>
      </c>
      <c r="D3210" t="s">
        <v>2034</v>
      </c>
      <c r="E3210" t="s">
        <v>3</v>
      </c>
      <c r="F3210" t="s">
        <v>10</v>
      </c>
      <c r="G3210" t="s">
        <v>11</v>
      </c>
      <c r="H3210">
        <v>94116</v>
      </c>
      <c r="I3210" t="s">
        <v>816</v>
      </c>
      <c r="J3210">
        <f t="shared" si="463"/>
        <v>645</v>
      </c>
      <c r="K3210" t="str">
        <f t="shared" si="464"/>
        <v>645 Market Street San Francisco, CA 94116</v>
      </c>
      <c r="L3210">
        <f t="shared" si="459"/>
        <v>1</v>
      </c>
      <c r="M3210">
        <f t="shared" si="462"/>
        <v>0</v>
      </c>
      <c r="N3210">
        <f t="shared" si="462"/>
        <v>0</v>
      </c>
      <c r="O3210">
        <f t="shared" si="462"/>
        <v>0</v>
      </c>
      <c r="P3210">
        <f t="shared" si="462"/>
        <v>0</v>
      </c>
      <c r="Q3210">
        <f t="shared" si="462"/>
        <v>0</v>
      </c>
      <c r="R3210">
        <f t="shared" si="462"/>
        <v>0</v>
      </c>
      <c r="S3210">
        <f t="shared" si="462"/>
        <v>0</v>
      </c>
      <c r="T3210">
        <f t="shared" si="462"/>
        <v>0</v>
      </c>
      <c r="U3210">
        <f t="shared" si="462"/>
        <v>0</v>
      </c>
      <c r="V3210">
        <f t="shared" si="462"/>
        <v>0</v>
      </c>
      <c r="W3210">
        <f t="shared" si="462"/>
        <v>0</v>
      </c>
      <c r="X3210">
        <f t="shared" si="462"/>
        <v>0</v>
      </c>
      <c r="Y3210">
        <f t="shared" ref="M3210:AD3225" si="467">IFERROR(IF(SEARCH(Y$1,$I3210)&gt;0,1,0),0)</f>
        <v>0</v>
      </c>
      <c r="Z3210">
        <f t="shared" si="467"/>
        <v>0</v>
      </c>
      <c r="AA3210">
        <f t="shared" si="467"/>
        <v>0</v>
      </c>
      <c r="AB3210">
        <f t="shared" si="467"/>
        <v>0</v>
      </c>
      <c r="AC3210">
        <f t="shared" si="467"/>
        <v>0</v>
      </c>
      <c r="AD3210">
        <f t="shared" si="467"/>
        <v>0</v>
      </c>
      <c r="AE3210">
        <f t="shared" si="465"/>
        <v>1</v>
      </c>
      <c r="AF3210">
        <f t="shared" si="466"/>
        <v>2014</v>
      </c>
    </row>
    <row r="3211" spans="1:32" x14ac:dyDescent="0.2">
      <c r="A3211" t="s">
        <v>1255</v>
      </c>
      <c r="B3211" s="1">
        <v>41575</v>
      </c>
      <c r="C3211">
        <v>48</v>
      </c>
      <c r="D3211" t="s">
        <v>2034</v>
      </c>
      <c r="E3211" t="s">
        <v>3</v>
      </c>
      <c r="F3211" t="s">
        <v>10</v>
      </c>
      <c r="G3211" t="s">
        <v>11</v>
      </c>
      <c r="H3211">
        <v>94118</v>
      </c>
      <c r="I3211" t="s">
        <v>816</v>
      </c>
      <c r="J3211">
        <f t="shared" si="463"/>
        <v>48</v>
      </c>
      <c r="K3211" t="str">
        <f t="shared" si="464"/>
        <v>48 Market Street San Francisco, CA 94118</v>
      </c>
      <c r="L3211">
        <f t="shared" si="459"/>
        <v>1</v>
      </c>
      <c r="M3211">
        <f t="shared" si="467"/>
        <v>0</v>
      </c>
      <c r="N3211">
        <f t="shared" si="467"/>
        <v>0</v>
      </c>
      <c r="O3211">
        <f t="shared" si="467"/>
        <v>0</v>
      </c>
      <c r="P3211">
        <f t="shared" si="467"/>
        <v>0</v>
      </c>
      <c r="Q3211">
        <f t="shared" si="467"/>
        <v>0</v>
      </c>
      <c r="R3211">
        <f t="shared" si="467"/>
        <v>0</v>
      </c>
      <c r="S3211">
        <f t="shared" si="467"/>
        <v>0</v>
      </c>
      <c r="T3211">
        <f t="shared" si="467"/>
        <v>0</v>
      </c>
      <c r="U3211">
        <f t="shared" si="467"/>
        <v>0</v>
      </c>
      <c r="V3211">
        <f t="shared" si="467"/>
        <v>0</v>
      </c>
      <c r="W3211">
        <f t="shared" si="467"/>
        <v>0</v>
      </c>
      <c r="X3211">
        <f t="shared" si="467"/>
        <v>0</v>
      </c>
      <c r="Y3211">
        <f t="shared" si="467"/>
        <v>0</v>
      </c>
      <c r="Z3211">
        <f t="shared" si="467"/>
        <v>0</v>
      </c>
      <c r="AA3211">
        <f t="shared" si="467"/>
        <v>0</v>
      </c>
      <c r="AB3211">
        <f t="shared" si="467"/>
        <v>0</v>
      </c>
      <c r="AC3211">
        <f t="shared" si="467"/>
        <v>0</v>
      </c>
      <c r="AD3211">
        <f t="shared" si="467"/>
        <v>0</v>
      </c>
      <c r="AE3211">
        <f t="shared" si="465"/>
        <v>1</v>
      </c>
      <c r="AF3211">
        <f t="shared" si="466"/>
        <v>2014</v>
      </c>
    </row>
    <row r="3212" spans="1:32" x14ac:dyDescent="0.2">
      <c r="A3212" t="s">
        <v>1256</v>
      </c>
      <c r="B3212" s="1">
        <v>41575</v>
      </c>
      <c r="C3212">
        <v>2463</v>
      </c>
      <c r="D3212" t="s">
        <v>2034</v>
      </c>
      <c r="E3212" t="s">
        <v>3</v>
      </c>
      <c r="F3212" t="s">
        <v>10</v>
      </c>
      <c r="G3212" t="s">
        <v>11</v>
      </c>
      <c r="H3212">
        <v>94116</v>
      </c>
      <c r="I3212" t="s">
        <v>816</v>
      </c>
      <c r="J3212">
        <f t="shared" si="463"/>
        <v>2463</v>
      </c>
      <c r="K3212" t="str">
        <f t="shared" si="464"/>
        <v>2463 Market Street San Francisco, CA 94116</v>
      </c>
      <c r="L3212">
        <f t="shared" si="459"/>
        <v>1</v>
      </c>
      <c r="M3212">
        <f t="shared" si="467"/>
        <v>0</v>
      </c>
      <c r="N3212">
        <f t="shared" si="467"/>
        <v>0</v>
      </c>
      <c r="O3212">
        <f t="shared" si="467"/>
        <v>0</v>
      </c>
      <c r="P3212">
        <f t="shared" si="467"/>
        <v>0</v>
      </c>
      <c r="Q3212">
        <f t="shared" si="467"/>
        <v>0</v>
      </c>
      <c r="R3212">
        <f t="shared" si="467"/>
        <v>0</v>
      </c>
      <c r="S3212">
        <f t="shared" si="467"/>
        <v>0</v>
      </c>
      <c r="T3212">
        <f t="shared" si="467"/>
        <v>0</v>
      </c>
      <c r="U3212">
        <f t="shared" si="467"/>
        <v>0</v>
      </c>
      <c r="V3212">
        <f t="shared" si="467"/>
        <v>0</v>
      </c>
      <c r="W3212">
        <f t="shared" si="467"/>
        <v>0</v>
      </c>
      <c r="X3212">
        <f t="shared" si="467"/>
        <v>0</v>
      </c>
      <c r="Y3212">
        <f t="shared" si="467"/>
        <v>0</v>
      </c>
      <c r="Z3212">
        <f t="shared" si="467"/>
        <v>0</v>
      </c>
      <c r="AA3212">
        <f t="shared" si="467"/>
        <v>0</v>
      </c>
      <c r="AB3212">
        <f t="shared" si="467"/>
        <v>0</v>
      </c>
      <c r="AC3212">
        <f t="shared" si="467"/>
        <v>0</v>
      </c>
      <c r="AD3212">
        <f t="shared" si="467"/>
        <v>0</v>
      </c>
      <c r="AE3212">
        <f t="shared" si="465"/>
        <v>1</v>
      </c>
      <c r="AF3212">
        <f t="shared" si="466"/>
        <v>2014</v>
      </c>
    </row>
    <row r="3213" spans="1:32" x14ac:dyDescent="0.2">
      <c r="A3213" t="s">
        <v>1516</v>
      </c>
      <c r="B3213" s="1">
        <v>41575</v>
      </c>
      <c r="C3213">
        <v>645</v>
      </c>
      <c r="D3213" t="s">
        <v>2034</v>
      </c>
      <c r="E3213" t="s">
        <v>3</v>
      </c>
      <c r="F3213" t="s">
        <v>10</v>
      </c>
      <c r="G3213" t="s">
        <v>11</v>
      </c>
      <c r="H3213">
        <v>94116</v>
      </c>
      <c r="I3213" t="s">
        <v>1465</v>
      </c>
      <c r="J3213">
        <f t="shared" si="463"/>
        <v>645</v>
      </c>
      <c r="K3213" t="str">
        <f t="shared" si="464"/>
        <v>645 Market Street San Francisco, CA 94116</v>
      </c>
      <c r="L3213">
        <f t="shared" si="459"/>
        <v>0</v>
      </c>
      <c r="M3213">
        <f t="shared" si="467"/>
        <v>0</v>
      </c>
      <c r="N3213">
        <f t="shared" si="467"/>
        <v>0</v>
      </c>
      <c r="O3213">
        <f t="shared" si="467"/>
        <v>0</v>
      </c>
      <c r="P3213">
        <f t="shared" si="467"/>
        <v>0</v>
      </c>
      <c r="Q3213">
        <f t="shared" si="467"/>
        <v>1</v>
      </c>
      <c r="R3213">
        <f t="shared" si="467"/>
        <v>0</v>
      </c>
      <c r="S3213">
        <f t="shared" si="467"/>
        <v>0</v>
      </c>
      <c r="T3213">
        <f t="shared" si="467"/>
        <v>0</v>
      </c>
      <c r="U3213">
        <f t="shared" si="467"/>
        <v>0</v>
      </c>
      <c r="V3213">
        <f t="shared" si="467"/>
        <v>0</v>
      </c>
      <c r="W3213">
        <f t="shared" si="467"/>
        <v>0</v>
      </c>
      <c r="X3213">
        <f t="shared" si="467"/>
        <v>0</v>
      </c>
      <c r="Y3213">
        <f t="shared" si="467"/>
        <v>0</v>
      </c>
      <c r="Z3213">
        <f t="shared" si="467"/>
        <v>0</v>
      </c>
      <c r="AA3213">
        <f t="shared" si="467"/>
        <v>0</v>
      </c>
      <c r="AB3213">
        <f t="shared" si="467"/>
        <v>0</v>
      </c>
      <c r="AC3213">
        <f t="shared" si="467"/>
        <v>0</v>
      </c>
      <c r="AD3213">
        <f t="shared" si="467"/>
        <v>0</v>
      </c>
      <c r="AE3213">
        <f t="shared" si="465"/>
        <v>1</v>
      </c>
      <c r="AF3213">
        <f t="shared" si="466"/>
        <v>2014</v>
      </c>
    </row>
    <row r="3214" spans="1:32" x14ac:dyDescent="0.2">
      <c r="A3214" t="s">
        <v>1778</v>
      </c>
      <c r="B3214" s="1">
        <v>41575</v>
      </c>
      <c r="C3214">
        <v>40</v>
      </c>
      <c r="D3214" t="s">
        <v>2034</v>
      </c>
      <c r="E3214" t="s">
        <v>3</v>
      </c>
      <c r="F3214" t="s">
        <v>10</v>
      </c>
      <c r="G3214" t="s">
        <v>11</v>
      </c>
      <c r="H3214">
        <v>94103</v>
      </c>
      <c r="I3214" t="s">
        <v>1529</v>
      </c>
      <c r="J3214">
        <f t="shared" si="463"/>
        <v>40</v>
      </c>
      <c r="K3214" t="str">
        <f t="shared" si="464"/>
        <v>40 Market Street San Francisco, CA 94103</v>
      </c>
      <c r="L3214">
        <f t="shared" si="459"/>
        <v>0</v>
      </c>
      <c r="M3214">
        <f t="shared" si="467"/>
        <v>0</v>
      </c>
      <c r="N3214">
        <f t="shared" si="467"/>
        <v>0</v>
      </c>
      <c r="O3214">
        <f t="shared" si="467"/>
        <v>0</v>
      </c>
      <c r="P3214">
        <f t="shared" si="467"/>
        <v>0</v>
      </c>
      <c r="Q3214">
        <f t="shared" si="467"/>
        <v>0</v>
      </c>
      <c r="R3214">
        <f t="shared" si="467"/>
        <v>1</v>
      </c>
      <c r="S3214">
        <f t="shared" si="467"/>
        <v>0</v>
      </c>
      <c r="T3214">
        <f t="shared" si="467"/>
        <v>0</v>
      </c>
      <c r="U3214">
        <f t="shared" si="467"/>
        <v>0</v>
      </c>
      <c r="V3214">
        <f t="shared" si="467"/>
        <v>0</v>
      </c>
      <c r="W3214">
        <f t="shared" si="467"/>
        <v>0</v>
      </c>
      <c r="X3214">
        <f t="shared" si="467"/>
        <v>0</v>
      </c>
      <c r="Y3214">
        <f t="shared" si="467"/>
        <v>0</v>
      </c>
      <c r="Z3214">
        <f t="shared" si="467"/>
        <v>0</v>
      </c>
      <c r="AA3214">
        <f t="shared" si="467"/>
        <v>0</v>
      </c>
      <c r="AB3214">
        <f t="shared" si="467"/>
        <v>0</v>
      </c>
      <c r="AC3214">
        <f t="shared" si="467"/>
        <v>0</v>
      </c>
      <c r="AD3214">
        <f t="shared" si="467"/>
        <v>0</v>
      </c>
      <c r="AE3214">
        <f t="shared" si="465"/>
        <v>1</v>
      </c>
      <c r="AF3214">
        <f t="shared" si="466"/>
        <v>2014</v>
      </c>
    </row>
    <row r="3215" spans="1:32" x14ac:dyDescent="0.2">
      <c r="A3215" t="s">
        <v>1257</v>
      </c>
      <c r="B3215" s="1">
        <v>41576</v>
      </c>
      <c r="C3215">
        <v>1671</v>
      </c>
      <c r="D3215" t="s">
        <v>2034</v>
      </c>
      <c r="E3215" t="s">
        <v>3</v>
      </c>
      <c r="F3215" t="s">
        <v>10</v>
      </c>
      <c r="G3215" t="s">
        <v>11</v>
      </c>
      <c r="H3215">
        <v>94122</v>
      </c>
      <c r="I3215" t="s">
        <v>816</v>
      </c>
      <c r="J3215">
        <f t="shared" si="463"/>
        <v>1671</v>
      </c>
      <c r="K3215" t="str">
        <f t="shared" si="464"/>
        <v>1671 Market Street San Francisco, CA 94122</v>
      </c>
      <c r="L3215">
        <f t="shared" si="459"/>
        <v>1</v>
      </c>
      <c r="M3215">
        <f t="shared" si="467"/>
        <v>0</v>
      </c>
      <c r="N3215">
        <f t="shared" si="467"/>
        <v>0</v>
      </c>
      <c r="O3215">
        <f t="shared" si="467"/>
        <v>0</v>
      </c>
      <c r="P3215">
        <f t="shared" si="467"/>
        <v>0</v>
      </c>
      <c r="Q3215">
        <f t="shared" si="467"/>
        <v>0</v>
      </c>
      <c r="R3215">
        <f t="shared" si="467"/>
        <v>0</v>
      </c>
      <c r="S3215">
        <f t="shared" si="467"/>
        <v>0</v>
      </c>
      <c r="T3215">
        <f t="shared" si="467"/>
        <v>0</v>
      </c>
      <c r="U3215">
        <f t="shared" si="467"/>
        <v>0</v>
      </c>
      <c r="V3215">
        <f t="shared" si="467"/>
        <v>0</v>
      </c>
      <c r="W3215">
        <f t="shared" si="467"/>
        <v>0</v>
      </c>
      <c r="X3215">
        <f t="shared" si="467"/>
        <v>0</v>
      </c>
      <c r="Y3215">
        <f t="shared" si="467"/>
        <v>0</v>
      </c>
      <c r="Z3215">
        <f t="shared" si="467"/>
        <v>0</v>
      </c>
      <c r="AA3215">
        <f t="shared" si="467"/>
        <v>0</v>
      </c>
      <c r="AB3215">
        <f t="shared" si="467"/>
        <v>0</v>
      </c>
      <c r="AC3215">
        <f t="shared" si="467"/>
        <v>0</v>
      </c>
      <c r="AD3215">
        <f t="shared" si="467"/>
        <v>0</v>
      </c>
      <c r="AE3215">
        <f t="shared" si="465"/>
        <v>1</v>
      </c>
      <c r="AF3215">
        <f t="shared" si="466"/>
        <v>2014</v>
      </c>
    </row>
    <row r="3216" spans="1:32" x14ac:dyDescent="0.2">
      <c r="A3216" t="s">
        <v>1258</v>
      </c>
      <c r="B3216" s="1">
        <v>41576</v>
      </c>
      <c r="C3216">
        <v>555</v>
      </c>
      <c r="D3216" t="s">
        <v>2034</v>
      </c>
      <c r="E3216" t="s">
        <v>3</v>
      </c>
      <c r="F3216" t="s">
        <v>10</v>
      </c>
      <c r="G3216" t="s">
        <v>11</v>
      </c>
      <c r="H3216">
        <v>94132</v>
      </c>
      <c r="I3216" t="s">
        <v>816</v>
      </c>
      <c r="J3216">
        <f t="shared" si="463"/>
        <v>555</v>
      </c>
      <c r="K3216" t="str">
        <f t="shared" si="464"/>
        <v>555 Market Street San Francisco, CA 94132</v>
      </c>
      <c r="L3216">
        <f t="shared" si="459"/>
        <v>1</v>
      </c>
      <c r="M3216">
        <f t="shared" si="467"/>
        <v>0</v>
      </c>
      <c r="N3216">
        <f t="shared" si="467"/>
        <v>0</v>
      </c>
      <c r="O3216">
        <f t="shared" si="467"/>
        <v>0</v>
      </c>
      <c r="P3216">
        <f t="shared" si="467"/>
        <v>0</v>
      </c>
      <c r="Q3216">
        <f t="shared" si="467"/>
        <v>0</v>
      </c>
      <c r="R3216">
        <f t="shared" si="467"/>
        <v>0</v>
      </c>
      <c r="S3216">
        <f t="shared" si="467"/>
        <v>0</v>
      </c>
      <c r="T3216">
        <f t="shared" si="467"/>
        <v>0</v>
      </c>
      <c r="U3216">
        <f t="shared" si="467"/>
        <v>0</v>
      </c>
      <c r="V3216">
        <f t="shared" si="467"/>
        <v>0</v>
      </c>
      <c r="W3216">
        <f t="shared" si="467"/>
        <v>0</v>
      </c>
      <c r="X3216">
        <f t="shared" si="467"/>
        <v>0</v>
      </c>
      <c r="Y3216">
        <f t="shared" si="467"/>
        <v>0</v>
      </c>
      <c r="Z3216">
        <f t="shared" si="467"/>
        <v>0</v>
      </c>
      <c r="AA3216">
        <f t="shared" si="467"/>
        <v>0</v>
      </c>
      <c r="AB3216">
        <f t="shared" si="467"/>
        <v>0</v>
      </c>
      <c r="AC3216">
        <f t="shared" si="467"/>
        <v>0</v>
      </c>
      <c r="AD3216">
        <f t="shared" si="467"/>
        <v>0</v>
      </c>
      <c r="AE3216">
        <f t="shared" si="465"/>
        <v>1</v>
      </c>
      <c r="AF3216">
        <f t="shared" si="466"/>
        <v>2014</v>
      </c>
    </row>
    <row r="3217" spans="1:32" x14ac:dyDescent="0.2">
      <c r="A3217" t="s">
        <v>1266</v>
      </c>
      <c r="B3217" s="1">
        <v>41576</v>
      </c>
      <c r="C3217">
        <v>1935</v>
      </c>
      <c r="D3217" t="s">
        <v>2034</v>
      </c>
      <c r="E3217" t="s">
        <v>3</v>
      </c>
      <c r="F3217" t="s">
        <v>10</v>
      </c>
      <c r="G3217" t="s">
        <v>11</v>
      </c>
      <c r="H3217">
        <v>94109</v>
      </c>
      <c r="I3217" t="s">
        <v>816</v>
      </c>
      <c r="J3217">
        <f t="shared" si="463"/>
        <v>1935</v>
      </c>
      <c r="K3217" t="str">
        <f t="shared" si="464"/>
        <v>1935 Market Street San Francisco, CA 94109</v>
      </c>
      <c r="L3217">
        <f t="shared" si="459"/>
        <v>1</v>
      </c>
      <c r="M3217">
        <f t="shared" si="467"/>
        <v>0</v>
      </c>
      <c r="N3217">
        <f t="shared" si="467"/>
        <v>0</v>
      </c>
      <c r="O3217">
        <f t="shared" si="467"/>
        <v>0</v>
      </c>
      <c r="P3217">
        <f t="shared" si="467"/>
        <v>0</v>
      </c>
      <c r="Q3217">
        <f t="shared" si="467"/>
        <v>0</v>
      </c>
      <c r="R3217">
        <f t="shared" si="467"/>
        <v>0</v>
      </c>
      <c r="S3217">
        <f t="shared" si="467"/>
        <v>0</v>
      </c>
      <c r="T3217">
        <f t="shared" si="467"/>
        <v>0</v>
      </c>
      <c r="U3217">
        <f t="shared" si="467"/>
        <v>0</v>
      </c>
      <c r="V3217">
        <f t="shared" si="467"/>
        <v>0</v>
      </c>
      <c r="W3217">
        <f t="shared" si="467"/>
        <v>0</v>
      </c>
      <c r="X3217">
        <f t="shared" si="467"/>
        <v>0</v>
      </c>
      <c r="Y3217">
        <f t="shared" si="467"/>
        <v>0</v>
      </c>
      <c r="Z3217">
        <f t="shared" si="467"/>
        <v>0</v>
      </c>
      <c r="AA3217">
        <f t="shared" si="467"/>
        <v>0</v>
      </c>
      <c r="AB3217">
        <f t="shared" si="467"/>
        <v>0</v>
      </c>
      <c r="AC3217">
        <f t="shared" si="467"/>
        <v>0</v>
      </c>
      <c r="AD3217">
        <f t="shared" si="467"/>
        <v>0</v>
      </c>
      <c r="AE3217">
        <f t="shared" si="465"/>
        <v>1</v>
      </c>
      <c r="AF3217">
        <f t="shared" si="466"/>
        <v>2014</v>
      </c>
    </row>
    <row r="3218" spans="1:32" x14ac:dyDescent="0.2">
      <c r="A3218" t="s">
        <v>1906</v>
      </c>
      <c r="B3218" s="1">
        <v>41576</v>
      </c>
      <c r="C3218">
        <v>456</v>
      </c>
      <c r="D3218" t="s">
        <v>2034</v>
      </c>
      <c r="E3218" t="s">
        <v>3</v>
      </c>
      <c r="F3218" t="s">
        <v>10</v>
      </c>
      <c r="G3218" t="s">
        <v>11</v>
      </c>
      <c r="H3218">
        <v>94127</v>
      </c>
      <c r="I3218" t="s">
        <v>1879</v>
      </c>
      <c r="J3218">
        <f t="shared" si="463"/>
        <v>456</v>
      </c>
      <c r="K3218" t="str">
        <f t="shared" si="464"/>
        <v>456 Market Street San Francisco, CA 94127</v>
      </c>
      <c r="L3218">
        <f t="shared" si="459"/>
        <v>0</v>
      </c>
      <c r="M3218">
        <f t="shared" si="467"/>
        <v>0</v>
      </c>
      <c r="N3218">
        <f t="shared" si="467"/>
        <v>0</v>
      </c>
      <c r="O3218">
        <f t="shared" si="467"/>
        <v>0</v>
      </c>
      <c r="P3218">
        <f t="shared" si="467"/>
        <v>0</v>
      </c>
      <c r="Q3218">
        <f t="shared" si="467"/>
        <v>0</v>
      </c>
      <c r="R3218">
        <f t="shared" si="467"/>
        <v>0</v>
      </c>
      <c r="S3218">
        <f t="shared" si="467"/>
        <v>0</v>
      </c>
      <c r="T3218">
        <f t="shared" si="467"/>
        <v>0</v>
      </c>
      <c r="U3218">
        <f t="shared" si="467"/>
        <v>0</v>
      </c>
      <c r="V3218">
        <f t="shared" si="467"/>
        <v>0</v>
      </c>
      <c r="W3218">
        <f t="shared" si="467"/>
        <v>0</v>
      </c>
      <c r="X3218">
        <f t="shared" si="467"/>
        <v>0</v>
      </c>
      <c r="Y3218">
        <f t="shared" si="467"/>
        <v>0</v>
      </c>
      <c r="Z3218">
        <f t="shared" si="467"/>
        <v>0</v>
      </c>
      <c r="AA3218">
        <f t="shared" si="467"/>
        <v>0</v>
      </c>
      <c r="AB3218">
        <f t="shared" si="467"/>
        <v>0</v>
      </c>
      <c r="AC3218">
        <f t="shared" si="467"/>
        <v>1</v>
      </c>
      <c r="AD3218">
        <f t="shared" si="467"/>
        <v>0</v>
      </c>
      <c r="AE3218">
        <f t="shared" si="465"/>
        <v>1</v>
      </c>
      <c r="AF3218">
        <f t="shared" si="466"/>
        <v>2014</v>
      </c>
    </row>
    <row r="3219" spans="1:32" x14ac:dyDescent="0.2">
      <c r="A3219" t="s">
        <v>670</v>
      </c>
      <c r="B3219" s="1">
        <v>41577</v>
      </c>
      <c r="C3219">
        <v>2550</v>
      </c>
      <c r="D3219" t="s">
        <v>2034</v>
      </c>
      <c r="E3219" t="s">
        <v>3</v>
      </c>
      <c r="F3219" t="s">
        <v>10</v>
      </c>
      <c r="G3219" t="s">
        <v>11</v>
      </c>
      <c r="H3219">
        <v>94110</v>
      </c>
      <c r="I3219" t="s">
        <v>422</v>
      </c>
      <c r="J3219">
        <f t="shared" si="463"/>
        <v>2550</v>
      </c>
      <c r="K3219" t="str">
        <f t="shared" si="464"/>
        <v>2550 Market Street San Francisco, CA 94110</v>
      </c>
      <c r="L3219">
        <f t="shared" si="459"/>
        <v>0</v>
      </c>
      <c r="M3219">
        <f t="shared" si="467"/>
        <v>0</v>
      </c>
      <c r="N3219">
        <f t="shared" si="467"/>
        <v>0</v>
      </c>
      <c r="O3219">
        <f t="shared" si="467"/>
        <v>0</v>
      </c>
      <c r="P3219">
        <f t="shared" si="467"/>
        <v>0</v>
      </c>
      <c r="Q3219">
        <f t="shared" si="467"/>
        <v>0</v>
      </c>
      <c r="R3219">
        <f t="shared" si="467"/>
        <v>0</v>
      </c>
      <c r="S3219">
        <f t="shared" si="467"/>
        <v>0</v>
      </c>
      <c r="T3219">
        <f t="shared" si="467"/>
        <v>0</v>
      </c>
      <c r="U3219">
        <f t="shared" si="467"/>
        <v>0</v>
      </c>
      <c r="V3219">
        <f t="shared" si="467"/>
        <v>0</v>
      </c>
      <c r="W3219">
        <f t="shared" si="467"/>
        <v>0</v>
      </c>
      <c r="X3219">
        <f t="shared" si="467"/>
        <v>0</v>
      </c>
      <c r="Y3219">
        <f t="shared" si="467"/>
        <v>0</v>
      </c>
      <c r="Z3219">
        <f t="shared" si="467"/>
        <v>0</v>
      </c>
      <c r="AA3219">
        <f t="shared" si="467"/>
        <v>0</v>
      </c>
      <c r="AB3219">
        <f t="shared" si="467"/>
        <v>1</v>
      </c>
      <c r="AC3219">
        <f t="shared" si="467"/>
        <v>0</v>
      </c>
      <c r="AD3219">
        <f t="shared" si="467"/>
        <v>0</v>
      </c>
      <c r="AE3219">
        <f t="shared" si="465"/>
        <v>1</v>
      </c>
      <c r="AF3219">
        <f t="shared" si="466"/>
        <v>2014</v>
      </c>
    </row>
    <row r="3220" spans="1:32" x14ac:dyDescent="0.2">
      <c r="A3220" t="s">
        <v>671</v>
      </c>
      <c r="B3220" s="1">
        <v>41577</v>
      </c>
      <c r="C3220">
        <v>1066</v>
      </c>
      <c r="D3220" t="s">
        <v>2034</v>
      </c>
      <c r="E3220" t="s">
        <v>3</v>
      </c>
      <c r="F3220" t="s">
        <v>10</v>
      </c>
      <c r="G3220" t="s">
        <v>11</v>
      </c>
      <c r="H3220">
        <v>94124</v>
      </c>
      <c r="I3220" t="s">
        <v>422</v>
      </c>
      <c r="J3220">
        <f t="shared" si="463"/>
        <v>1066</v>
      </c>
      <c r="K3220" t="str">
        <f t="shared" si="464"/>
        <v>1066 Market Street San Francisco, CA 94124</v>
      </c>
      <c r="L3220">
        <f t="shared" ref="L3220:AA3283" si="468">IFERROR(IF(SEARCH(L$1,$I3220)&gt;0,1,0),0)</f>
        <v>0</v>
      </c>
      <c r="M3220">
        <f t="shared" si="468"/>
        <v>0</v>
      </c>
      <c r="N3220">
        <f t="shared" si="468"/>
        <v>0</v>
      </c>
      <c r="O3220">
        <f t="shared" si="468"/>
        <v>0</v>
      </c>
      <c r="P3220">
        <f t="shared" si="468"/>
        <v>0</v>
      </c>
      <c r="Q3220">
        <f t="shared" si="468"/>
        <v>0</v>
      </c>
      <c r="R3220">
        <f t="shared" si="468"/>
        <v>0</v>
      </c>
      <c r="S3220">
        <f t="shared" si="468"/>
        <v>0</v>
      </c>
      <c r="T3220">
        <f t="shared" si="468"/>
        <v>0</v>
      </c>
      <c r="U3220">
        <f t="shared" si="468"/>
        <v>0</v>
      </c>
      <c r="V3220">
        <f t="shared" si="468"/>
        <v>0</v>
      </c>
      <c r="W3220">
        <f t="shared" si="468"/>
        <v>0</v>
      </c>
      <c r="X3220">
        <f t="shared" si="468"/>
        <v>0</v>
      </c>
      <c r="Y3220">
        <f t="shared" si="468"/>
        <v>0</v>
      </c>
      <c r="Z3220">
        <f t="shared" si="468"/>
        <v>0</v>
      </c>
      <c r="AA3220">
        <f t="shared" si="468"/>
        <v>0</v>
      </c>
      <c r="AB3220">
        <f t="shared" si="467"/>
        <v>1</v>
      </c>
      <c r="AC3220">
        <f t="shared" si="467"/>
        <v>0</v>
      </c>
      <c r="AD3220">
        <f t="shared" si="467"/>
        <v>0</v>
      </c>
      <c r="AE3220">
        <f t="shared" si="465"/>
        <v>1</v>
      </c>
      <c r="AF3220">
        <f t="shared" si="466"/>
        <v>2014</v>
      </c>
    </row>
    <row r="3221" spans="1:32" x14ac:dyDescent="0.2">
      <c r="A3221" t="s">
        <v>672</v>
      </c>
      <c r="B3221" s="1">
        <v>41577</v>
      </c>
      <c r="C3221">
        <v>3420</v>
      </c>
      <c r="D3221" t="s">
        <v>2034</v>
      </c>
      <c r="E3221" t="s">
        <v>3</v>
      </c>
      <c r="F3221" t="s">
        <v>10</v>
      </c>
      <c r="G3221" t="s">
        <v>11</v>
      </c>
      <c r="H3221">
        <v>94110</v>
      </c>
      <c r="I3221" t="s">
        <v>422</v>
      </c>
      <c r="J3221">
        <f t="shared" si="463"/>
        <v>3420</v>
      </c>
      <c r="K3221" t="str">
        <f t="shared" si="464"/>
        <v>3420 Market Street San Francisco, CA 94110</v>
      </c>
      <c r="L3221">
        <f t="shared" si="468"/>
        <v>0</v>
      </c>
      <c r="M3221">
        <f t="shared" si="467"/>
        <v>0</v>
      </c>
      <c r="N3221">
        <f t="shared" si="467"/>
        <v>0</v>
      </c>
      <c r="O3221">
        <f t="shared" si="467"/>
        <v>0</v>
      </c>
      <c r="P3221">
        <f t="shared" si="467"/>
        <v>0</v>
      </c>
      <c r="Q3221">
        <f t="shared" si="467"/>
        <v>0</v>
      </c>
      <c r="R3221">
        <f t="shared" si="467"/>
        <v>0</v>
      </c>
      <c r="S3221">
        <f t="shared" si="467"/>
        <v>0</v>
      </c>
      <c r="T3221">
        <f t="shared" si="467"/>
        <v>0</v>
      </c>
      <c r="U3221">
        <f t="shared" si="467"/>
        <v>0</v>
      </c>
      <c r="V3221">
        <f t="shared" si="467"/>
        <v>0</v>
      </c>
      <c r="W3221">
        <f t="shared" si="467"/>
        <v>0</v>
      </c>
      <c r="X3221">
        <f t="shared" si="467"/>
        <v>0</v>
      </c>
      <c r="Y3221">
        <f t="shared" si="467"/>
        <v>0</v>
      </c>
      <c r="Z3221">
        <f t="shared" si="467"/>
        <v>0</v>
      </c>
      <c r="AA3221">
        <f t="shared" si="467"/>
        <v>0</v>
      </c>
      <c r="AB3221">
        <f t="shared" si="467"/>
        <v>1</v>
      </c>
      <c r="AC3221">
        <f t="shared" si="467"/>
        <v>0</v>
      </c>
      <c r="AD3221">
        <f t="shared" si="467"/>
        <v>0</v>
      </c>
      <c r="AE3221">
        <f t="shared" si="465"/>
        <v>1</v>
      </c>
      <c r="AF3221">
        <f t="shared" si="466"/>
        <v>2014</v>
      </c>
    </row>
    <row r="3222" spans="1:32" x14ac:dyDescent="0.2">
      <c r="A3222" t="s">
        <v>1259</v>
      </c>
      <c r="B3222" s="1">
        <v>41577</v>
      </c>
      <c r="C3222">
        <v>2000</v>
      </c>
      <c r="D3222" t="s">
        <v>2034</v>
      </c>
      <c r="E3222" t="s">
        <v>3</v>
      </c>
      <c r="F3222" t="s">
        <v>10</v>
      </c>
      <c r="G3222" t="s">
        <v>11</v>
      </c>
      <c r="H3222">
        <v>94115</v>
      </c>
      <c r="I3222" t="s">
        <v>816</v>
      </c>
      <c r="J3222">
        <f t="shared" si="463"/>
        <v>2000</v>
      </c>
      <c r="K3222" t="str">
        <f t="shared" si="464"/>
        <v>2000 Market Street San Francisco, CA 94115</v>
      </c>
      <c r="L3222">
        <f t="shared" si="468"/>
        <v>1</v>
      </c>
      <c r="M3222">
        <f t="shared" si="467"/>
        <v>0</v>
      </c>
      <c r="N3222">
        <f t="shared" si="467"/>
        <v>0</v>
      </c>
      <c r="O3222">
        <f t="shared" si="467"/>
        <v>0</v>
      </c>
      <c r="P3222">
        <f t="shared" si="467"/>
        <v>0</v>
      </c>
      <c r="Q3222">
        <f t="shared" si="467"/>
        <v>0</v>
      </c>
      <c r="R3222">
        <f t="shared" si="467"/>
        <v>0</v>
      </c>
      <c r="S3222">
        <f t="shared" si="467"/>
        <v>0</v>
      </c>
      <c r="T3222">
        <f t="shared" si="467"/>
        <v>0</v>
      </c>
      <c r="U3222">
        <f t="shared" si="467"/>
        <v>0</v>
      </c>
      <c r="V3222">
        <f t="shared" si="467"/>
        <v>0</v>
      </c>
      <c r="W3222">
        <f t="shared" si="467"/>
        <v>0</v>
      </c>
      <c r="X3222">
        <f t="shared" si="467"/>
        <v>0</v>
      </c>
      <c r="Y3222">
        <f t="shared" si="467"/>
        <v>0</v>
      </c>
      <c r="Z3222">
        <f t="shared" si="467"/>
        <v>0</v>
      </c>
      <c r="AA3222">
        <f t="shared" si="467"/>
        <v>0</v>
      </c>
      <c r="AB3222">
        <f t="shared" si="467"/>
        <v>0</v>
      </c>
      <c r="AC3222">
        <f t="shared" si="467"/>
        <v>0</v>
      </c>
      <c r="AD3222">
        <f t="shared" si="467"/>
        <v>0</v>
      </c>
      <c r="AE3222">
        <f t="shared" si="465"/>
        <v>1</v>
      </c>
      <c r="AF3222">
        <f t="shared" si="466"/>
        <v>2014</v>
      </c>
    </row>
    <row r="3223" spans="1:32" x14ac:dyDescent="0.2">
      <c r="A3223" t="s">
        <v>1260</v>
      </c>
      <c r="B3223" s="1">
        <v>41577</v>
      </c>
      <c r="C3223">
        <v>2133</v>
      </c>
      <c r="D3223" t="s">
        <v>2034</v>
      </c>
      <c r="E3223" t="s">
        <v>3</v>
      </c>
      <c r="F3223" t="s">
        <v>10</v>
      </c>
      <c r="G3223" t="s">
        <v>11</v>
      </c>
      <c r="H3223">
        <v>94133</v>
      </c>
      <c r="I3223" t="s">
        <v>816</v>
      </c>
      <c r="J3223">
        <f t="shared" si="463"/>
        <v>2133</v>
      </c>
      <c r="K3223" t="str">
        <f t="shared" si="464"/>
        <v>2133 Market Street San Francisco, CA 94133</v>
      </c>
      <c r="L3223">
        <f t="shared" si="468"/>
        <v>1</v>
      </c>
      <c r="M3223">
        <f t="shared" si="467"/>
        <v>0</v>
      </c>
      <c r="N3223">
        <f t="shared" si="467"/>
        <v>0</v>
      </c>
      <c r="O3223">
        <f t="shared" si="467"/>
        <v>0</v>
      </c>
      <c r="P3223">
        <f t="shared" si="467"/>
        <v>0</v>
      </c>
      <c r="Q3223">
        <f t="shared" si="467"/>
        <v>0</v>
      </c>
      <c r="R3223">
        <f t="shared" si="467"/>
        <v>0</v>
      </c>
      <c r="S3223">
        <f t="shared" si="467"/>
        <v>0</v>
      </c>
      <c r="T3223">
        <f t="shared" si="467"/>
        <v>0</v>
      </c>
      <c r="U3223">
        <f t="shared" si="467"/>
        <v>0</v>
      </c>
      <c r="V3223">
        <f t="shared" si="467"/>
        <v>0</v>
      </c>
      <c r="W3223">
        <f t="shared" si="467"/>
        <v>0</v>
      </c>
      <c r="X3223">
        <f t="shared" si="467"/>
        <v>0</v>
      </c>
      <c r="Y3223">
        <f t="shared" si="467"/>
        <v>0</v>
      </c>
      <c r="Z3223">
        <f t="shared" si="467"/>
        <v>0</v>
      </c>
      <c r="AA3223">
        <f t="shared" si="467"/>
        <v>0</v>
      </c>
      <c r="AB3223">
        <f t="shared" si="467"/>
        <v>0</v>
      </c>
      <c r="AC3223">
        <f t="shared" si="467"/>
        <v>0</v>
      </c>
      <c r="AD3223">
        <f t="shared" si="467"/>
        <v>0</v>
      </c>
      <c r="AE3223">
        <f t="shared" si="465"/>
        <v>1</v>
      </c>
      <c r="AF3223">
        <f t="shared" si="466"/>
        <v>2014</v>
      </c>
    </row>
    <row r="3224" spans="1:32" x14ac:dyDescent="0.2">
      <c r="A3224" t="s">
        <v>1261</v>
      </c>
      <c r="B3224" s="1">
        <v>41577</v>
      </c>
      <c r="C3224">
        <v>2133</v>
      </c>
      <c r="D3224" t="s">
        <v>2034</v>
      </c>
      <c r="E3224" t="s">
        <v>3</v>
      </c>
      <c r="F3224" t="s">
        <v>10</v>
      </c>
      <c r="G3224" t="s">
        <v>11</v>
      </c>
      <c r="H3224">
        <v>94133</v>
      </c>
      <c r="I3224" t="s">
        <v>816</v>
      </c>
      <c r="J3224">
        <f t="shared" si="463"/>
        <v>2133</v>
      </c>
      <c r="K3224" t="str">
        <f t="shared" si="464"/>
        <v>2133 Market Street San Francisco, CA 94133</v>
      </c>
      <c r="L3224">
        <f t="shared" si="468"/>
        <v>1</v>
      </c>
      <c r="M3224">
        <f t="shared" si="467"/>
        <v>0</v>
      </c>
      <c r="N3224">
        <f t="shared" si="467"/>
        <v>0</v>
      </c>
      <c r="O3224">
        <f t="shared" si="467"/>
        <v>0</v>
      </c>
      <c r="P3224">
        <f t="shared" si="467"/>
        <v>0</v>
      </c>
      <c r="Q3224">
        <f t="shared" si="467"/>
        <v>0</v>
      </c>
      <c r="R3224">
        <f t="shared" si="467"/>
        <v>0</v>
      </c>
      <c r="S3224">
        <f t="shared" si="467"/>
        <v>0</v>
      </c>
      <c r="T3224">
        <f t="shared" si="467"/>
        <v>0</v>
      </c>
      <c r="U3224">
        <f t="shared" si="467"/>
        <v>0</v>
      </c>
      <c r="V3224">
        <f t="shared" si="467"/>
        <v>0</v>
      </c>
      <c r="W3224">
        <f t="shared" si="467"/>
        <v>0</v>
      </c>
      <c r="X3224">
        <f t="shared" si="467"/>
        <v>0</v>
      </c>
      <c r="Y3224">
        <f t="shared" si="467"/>
        <v>0</v>
      </c>
      <c r="Z3224">
        <f t="shared" si="467"/>
        <v>0</v>
      </c>
      <c r="AA3224">
        <f t="shared" si="467"/>
        <v>0</v>
      </c>
      <c r="AB3224">
        <f t="shared" si="467"/>
        <v>0</v>
      </c>
      <c r="AC3224">
        <f t="shared" si="467"/>
        <v>0</v>
      </c>
      <c r="AD3224">
        <f t="shared" si="467"/>
        <v>0</v>
      </c>
      <c r="AE3224">
        <f t="shared" si="465"/>
        <v>1</v>
      </c>
      <c r="AF3224">
        <f t="shared" si="466"/>
        <v>2014</v>
      </c>
    </row>
    <row r="3225" spans="1:32" x14ac:dyDescent="0.2">
      <c r="A3225" t="s">
        <v>1262</v>
      </c>
      <c r="B3225" s="1">
        <v>41577</v>
      </c>
      <c r="C3225">
        <v>1188</v>
      </c>
      <c r="D3225" t="s">
        <v>2034</v>
      </c>
      <c r="E3225" t="s">
        <v>3</v>
      </c>
      <c r="F3225" t="s">
        <v>10</v>
      </c>
      <c r="G3225" t="s">
        <v>11</v>
      </c>
      <c r="H3225">
        <v>94103</v>
      </c>
      <c r="I3225" t="s">
        <v>816</v>
      </c>
      <c r="J3225">
        <f t="shared" si="463"/>
        <v>1188</v>
      </c>
      <c r="K3225" t="str">
        <f t="shared" si="464"/>
        <v>1188 Market Street San Francisco, CA 94103</v>
      </c>
      <c r="L3225">
        <f t="shared" si="468"/>
        <v>1</v>
      </c>
      <c r="M3225">
        <f t="shared" si="467"/>
        <v>0</v>
      </c>
      <c r="N3225">
        <f t="shared" si="467"/>
        <v>0</v>
      </c>
      <c r="O3225">
        <f t="shared" si="467"/>
        <v>0</v>
      </c>
      <c r="P3225">
        <f t="shared" si="467"/>
        <v>0</v>
      </c>
      <c r="Q3225">
        <f t="shared" si="467"/>
        <v>0</v>
      </c>
      <c r="R3225">
        <f t="shared" si="467"/>
        <v>0</v>
      </c>
      <c r="S3225">
        <f t="shared" si="467"/>
        <v>0</v>
      </c>
      <c r="T3225">
        <f t="shared" si="467"/>
        <v>0</v>
      </c>
      <c r="U3225">
        <f t="shared" si="467"/>
        <v>0</v>
      </c>
      <c r="V3225">
        <f t="shared" si="467"/>
        <v>0</v>
      </c>
      <c r="W3225">
        <f t="shared" si="467"/>
        <v>0</v>
      </c>
      <c r="X3225">
        <f t="shared" si="467"/>
        <v>0</v>
      </c>
      <c r="Y3225">
        <f t="shared" ref="M3225:AD3239" si="469">IFERROR(IF(SEARCH(Y$1,$I3225)&gt;0,1,0),0)</f>
        <v>0</v>
      </c>
      <c r="Z3225">
        <f t="shared" si="469"/>
        <v>0</v>
      </c>
      <c r="AA3225">
        <f t="shared" si="469"/>
        <v>0</v>
      </c>
      <c r="AB3225">
        <f t="shared" si="469"/>
        <v>0</v>
      </c>
      <c r="AC3225">
        <f t="shared" si="469"/>
        <v>0</v>
      </c>
      <c r="AD3225">
        <f t="shared" si="469"/>
        <v>0</v>
      </c>
      <c r="AE3225">
        <f t="shared" si="465"/>
        <v>1</v>
      </c>
      <c r="AF3225">
        <f t="shared" si="466"/>
        <v>2014</v>
      </c>
    </row>
    <row r="3226" spans="1:32" x14ac:dyDescent="0.2">
      <c r="A3226" t="s">
        <v>1263</v>
      </c>
      <c r="B3226" s="1">
        <v>41577</v>
      </c>
      <c r="C3226">
        <v>1188</v>
      </c>
      <c r="D3226" t="s">
        <v>2034</v>
      </c>
      <c r="E3226" t="s">
        <v>3</v>
      </c>
      <c r="F3226" t="s">
        <v>10</v>
      </c>
      <c r="G3226" t="s">
        <v>11</v>
      </c>
      <c r="H3226">
        <v>94103</v>
      </c>
      <c r="I3226" t="s">
        <v>816</v>
      </c>
      <c r="J3226">
        <f t="shared" si="463"/>
        <v>1188</v>
      </c>
      <c r="K3226" t="str">
        <f t="shared" si="464"/>
        <v>1188 Market Street San Francisco, CA 94103</v>
      </c>
      <c r="L3226">
        <f t="shared" si="468"/>
        <v>1</v>
      </c>
      <c r="M3226">
        <f t="shared" si="469"/>
        <v>0</v>
      </c>
      <c r="N3226">
        <f t="shared" si="469"/>
        <v>0</v>
      </c>
      <c r="O3226">
        <f t="shared" si="469"/>
        <v>0</v>
      </c>
      <c r="P3226">
        <f t="shared" si="469"/>
        <v>0</v>
      </c>
      <c r="Q3226">
        <f t="shared" si="469"/>
        <v>0</v>
      </c>
      <c r="R3226">
        <f t="shared" si="469"/>
        <v>0</v>
      </c>
      <c r="S3226">
        <f t="shared" si="469"/>
        <v>0</v>
      </c>
      <c r="T3226">
        <f t="shared" si="469"/>
        <v>0</v>
      </c>
      <c r="U3226">
        <f t="shared" si="469"/>
        <v>0</v>
      </c>
      <c r="V3226">
        <f t="shared" si="469"/>
        <v>0</v>
      </c>
      <c r="W3226">
        <f t="shared" si="469"/>
        <v>0</v>
      </c>
      <c r="X3226">
        <f t="shared" si="469"/>
        <v>0</v>
      </c>
      <c r="Y3226">
        <f t="shared" si="469"/>
        <v>0</v>
      </c>
      <c r="Z3226">
        <f t="shared" si="469"/>
        <v>0</v>
      </c>
      <c r="AA3226">
        <f t="shared" si="469"/>
        <v>0</v>
      </c>
      <c r="AB3226">
        <f t="shared" si="469"/>
        <v>0</v>
      </c>
      <c r="AC3226">
        <f t="shared" si="469"/>
        <v>0</v>
      </c>
      <c r="AD3226">
        <f t="shared" si="469"/>
        <v>0</v>
      </c>
      <c r="AE3226">
        <f t="shared" si="465"/>
        <v>1</v>
      </c>
      <c r="AF3226">
        <f t="shared" si="466"/>
        <v>2014</v>
      </c>
    </row>
    <row r="3227" spans="1:32" x14ac:dyDescent="0.2">
      <c r="A3227" t="s">
        <v>1264</v>
      </c>
      <c r="B3227" s="1">
        <v>41577</v>
      </c>
      <c r="C3227">
        <v>235</v>
      </c>
      <c r="D3227" t="s">
        <v>2034</v>
      </c>
      <c r="E3227" t="s">
        <v>3</v>
      </c>
      <c r="F3227" t="s">
        <v>10</v>
      </c>
      <c r="G3227" t="s">
        <v>11</v>
      </c>
      <c r="H3227">
        <v>94102</v>
      </c>
      <c r="I3227" t="s">
        <v>816</v>
      </c>
      <c r="J3227">
        <f t="shared" si="463"/>
        <v>235</v>
      </c>
      <c r="K3227" t="str">
        <f t="shared" si="464"/>
        <v>235 Market Street San Francisco, CA 94102</v>
      </c>
      <c r="L3227">
        <f t="shared" si="468"/>
        <v>1</v>
      </c>
      <c r="M3227">
        <f t="shared" si="469"/>
        <v>0</v>
      </c>
      <c r="N3227">
        <f t="shared" si="469"/>
        <v>0</v>
      </c>
      <c r="O3227">
        <f t="shared" si="469"/>
        <v>0</v>
      </c>
      <c r="P3227">
        <f t="shared" si="469"/>
        <v>0</v>
      </c>
      <c r="Q3227">
        <f t="shared" si="469"/>
        <v>0</v>
      </c>
      <c r="R3227">
        <f t="shared" si="469"/>
        <v>0</v>
      </c>
      <c r="S3227">
        <f t="shared" si="469"/>
        <v>0</v>
      </c>
      <c r="T3227">
        <f t="shared" si="469"/>
        <v>0</v>
      </c>
      <c r="U3227">
        <f t="shared" si="469"/>
        <v>0</v>
      </c>
      <c r="V3227">
        <f t="shared" si="469"/>
        <v>0</v>
      </c>
      <c r="W3227">
        <f t="shared" si="469"/>
        <v>0</v>
      </c>
      <c r="X3227">
        <f t="shared" si="469"/>
        <v>0</v>
      </c>
      <c r="Y3227">
        <f t="shared" si="469"/>
        <v>0</v>
      </c>
      <c r="Z3227">
        <f t="shared" si="469"/>
        <v>0</v>
      </c>
      <c r="AA3227">
        <f t="shared" si="469"/>
        <v>0</v>
      </c>
      <c r="AB3227">
        <f t="shared" si="469"/>
        <v>0</v>
      </c>
      <c r="AC3227">
        <f t="shared" si="469"/>
        <v>0</v>
      </c>
      <c r="AD3227">
        <f t="shared" si="469"/>
        <v>0</v>
      </c>
      <c r="AE3227">
        <f t="shared" si="465"/>
        <v>1</v>
      </c>
      <c r="AF3227">
        <f t="shared" si="466"/>
        <v>2014</v>
      </c>
    </row>
    <row r="3228" spans="1:32" x14ac:dyDescent="0.2">
      <c r="A3228" t="s">
        <v>1779</v>
      </c>
      <c r="B3228" s="1">
        <v>41577</v>
      </c>
      <c r="C3228">
        <v>308</v>
      </c>
      <c r="D3228" t="s">
        <v>2034</v>
      </c>
      <c r="E3228" t="s">
        <v>3</v>
      </c>
      <c r="F3228" t="s">
        <v>10</v>
      </c>
      <c r="G3228" t="s">
        <v>11</v>
      </c>
      <c r="H3228">
        <v>94102</v>
      </c>
      <c r="I3228" t="s">
        <v>1529</v>
      </c>
      <c r="J3228">
        <f t="shared" si="463"/>
        <v>308</v>
      </c>
      <c r="K3228" t="str">
        <f t="shared" si="464"/>
        <v>308 Market Street San Francisco, CA 94102</v>
      </c>
      <c r="L3228">
        <f t="shared" si="468"/>
        <v>0</v>
      </c>
      <c r="M3228">
        <f t="shared" si="469"/>
        <v>0</v>
      </c>
      <c r="N3228">
        <f t="shared" si="469"/>
        <v>0</v>
      </c>
      <c r="O3228">
        <f t="shared" si="469"/>
        <v>0</v>
      </c>
      <c r="P3228">
        <f t="shared" si="469"/>
        <v>0</v>
      </c>
      <c r="Q3228">
        <f t="shared" si="469"/>
        <v>0</v>
      </c>
      <c r="R3228">
        <f t="shared" si="469"/>
        <v>1</v>
      </c>
      <c r="S3228">
        <f t="shared" si="469"/>
        <v>0</v>
      </c>
      <c r="T3228">
        <f t="shared" si="469"/>
        <v>0</v>
      </c>
      <c r="U3228">
        <f t="shared" si="469"/>
        <v>0</v>
      </c>
      <c r="V3228">
        <f t="shared" si="469"/>
        <v>0</v>
      </c>
      <c r="W3228">
        <f t="shared" si="469"/>
        <v>0</v>
      </c>
      <c r="X3228">
        <f t="shared" si="469"/>
        <v>0</v>
      </c>
      <c r="Y3228">
        <f t="shared" si="469"/>
        <v>0</v>
      </c>
      <c r="Z3228">
        <f t="shared" si="469"/>
        <v>0</v>
      </c>
      <c r="AA3228">
        <f t="shared" si="469"/>
        <v>0</v>
      </c>
      <c r="AB3228">
        <f t="shared" si="469"/>
        <v>0</v>
      </c>
      <c r="AC3228">
        <f t="shared" si="469"/>
        <v>0</v>
      </c>
      <c r="AD3228">
        <f t="shared" si="469"/>
        <v>0</v>
      </c>
      <c r="AE3228">
        <f t="shared" si="465"/>
        <v>1</v>
      </c>
      <c r="AF3228">
        <f t="shared" si="466"/>
        <v>2014</v>
      </c>
    </row>
    <row r="3229" spans="1:32" x14ac:dyDescent="0.2">
      <c r="A3229" t="s">
        <v>1780</v>
      </c>
      <c r="B3229" s="1">
        <v>41577</v>
      </c>
      <c r="C3229">
        <v>308</v>
      </c>
      <c r="D3229" t="s">
        <v>2034</v>
      </c>
      <c r="E3229" t="s">
        <v>3</v>
      </c>
      <c r="F3229" t="s">
        <v>10</v>
      </c>
      <c r="G3229" t="s">
        <v>11</v>
      </c>
      <c r="H3229">
        <v>94102</v>
      </c>
      <c r="I3229" t="s">
        <v>1529</v>
      </c>
      <c r="J3229">
        <f t="shared" si="463"/>
        <v>308</v>
      </c>
      <c r="K3229" t="str">
        <f t="shared" si="464"/>
        <v>308 Market Street San Francisco, CA 94102</v>
      </c>
      <c r="L3229">
        <f t="shared" si="468"/>
        <v>0</v>
      </c>
      <c r="M3229">
        <f t="shared" si="469"/>
        <v>0</v>
      </c>
      <c r="N3229">
        <f t="shared" si="469"/>
        <v>0</v>
      </c>
      <c r="O3229">
        <f t="shared" si="469"/>
        <v>0</v>
      </c>
      <c r="P3229">
        <f t="shared" si="469"/>
        <v>0</v>
      </c>
      <c r="Q3229">
        <f t="shared" si="469"/>
        <v>0</v>
      </c>
      <c r="R3229">
        <f t="shared" si="469"/>
        <v>1</v>
      </c>
      <c r="S3229">
        <f t="shared" si="469"/>
        <v>0</v>
      </c>
      <c r="T3229">
        <f t="shared" si="469"/>
        <v>0</v>
      </c>
      <c r="U3229">
        <f t="shared" si="469"/>
        <v>0</v>
      </c>
      <c r="V3229">
        <f t="shared" si="469"/>
        <v>0</v>
      </c>
      <c r="W3229">
        <f t="shared" si="469"/>
        <v>0</v>
      </c>
      <c r="X3229">
        <f t="shared" si="469"/>
        <v>0</v>
      </c>
      <c r="Y3229">
        <f t="shared" si="469"/>
        <v>0</v>
      </c>
      <c r="Z3229">
        <f t="shared" si="469"/>
        <v>0</v>
      </c>
      <c r="AA3229">
        <f t="shared" si="469"/>
        <v>0</v>
      </c>
      <c r="AB3229">
        <f t="shared" si="469"/>
        <v>0</v>
      </c>
      <c r="AC3229">
        <f t="shared" si="469"/>
        <v>0</v>
      </c>
      <c r="AD3229">
        <f t="shared" si="469"/>
        <v>0</v>
      </c>
      <c r="AE3229">
        <f t="shared" si="465"/>
        <v>1</v>
      </c>
      <c r="AF3229">
        <f t="shared" si="466"/>
        <v>2014</v>
      </c>
    </row>
    <row r="3230" spans="1:32" x14ac:dyDescent="0.2">
      <c r="A3230" t="s">
        <v>1781</v>
      </c>
      <c r="B3230" s="1">
        <v>41577</v>
      </c>
      <c r="C3230">
        <v>391</v>
      </c>
      <c r="D3230" t="s">
        <v>2034</v>
      </c>
      <c r="E3230" t="s">
        <v>3</v>
      </c>
      <c r="F3230" t="s">
        <v>10</v>
      </c>
      <c r="G3230" t="s">
        <v>11</v>
      </c>
      <c r="H3230">
        <v>94110</v>
      </c>
      <c r="I3230" t="s">
        <v>1529</v>
      </c>
      <c r="J3230">
        <f t="shared" si="463"/>
        <v>391</v>
      </c>
      <c r="K3230" t="str">
        <f t="shared" si="464"/>
        <v>391 Market Street San Francisco, CA 94110</v>
      </c>
      <c r="L3230">
        <f t="shared" si="468"/>
        <v>0</v>
      </c>
      <c r="M3230">
        <f t="shared" si="469"/>
        <v>0</v>
      </c>
      <c r="N3230">
        <f t="shared" si="469"/>
        <v>0</v>
      </c>
      <c r="O3230">
        <f t="shared" si="469"/>
        <v>0</v>
      </c>
      <c r="P3230">
        <f t="shared" si="469"/>
        <v>0</v>
      </c>
      <c r="Q3230">
        <f t="shared" si="469"/>
        <v>0</v>
      </c>
      <c r="R3230">
        <f t="shared" si="469"/>
        <v>1</v>
      </c>
      <c r="S3230">
        <f t="shared" si="469"/>
        <v>0</v>
      </c>
      <c r="T3230">
        <f t="shared" si="469"/>
        <v>0</v>
      </c>
      <c r="U3230">
        <f t="shared" si="469"/>
        <v>0</v>
      </c>
      <c r="V3230">
        <f t="shared" si="469"/>
        <v>0</v>
      </c>
      <c r="W3230">
        <f t="shared" si="469"/>
        <v>0</v>
      </c>
      <c r="X3230">
        <f t="shared" si="469"/>
        <v>0</v>
      </c>
      <c r="Y3230">
        <f t="shared" si="469"/>
        <v>0</v>
      </c>
      <c r="Z3230">
        <f t="shared" si="469"/>
        <v>0</v>
      </c>
      <c r="AA3230">
        <f t="shared" si="469"/>
        <v>0</v>
      </c>
      <c r="AB3230">
        <f t="shared" si="469"/>
        <v>0</v>
      </c>
      <c r="AC3230">
        <f t="shared" si="469"/>
        <v>0</v>
      </c>
      <c r="AD3230">
        <f t="shared" si="469"/>
        <v>0</v>
      </c>
      <c r="AE3230">
        <f t="shared" si="465"/>
        <v>1</v>
      </c>
      <c r="AF3230">
        <f t="shared" si="466"/>
        <v>2014</v>
      </c>
    </row>
    <row r="3231" spans="1:32" x14ac:dyDescent="0.2">
      <c r="A3231" t="s">
        <v>1872</v>
      </c>
      <c r="B3231" s="1">
        <v>41577</v>
      </c>
      <c r="C3231">
        <v>515</v>
      </c>
      <c r="D3231" t="s">
        <v>2034</v>
      </c>
      <c r="E3231" t="s">
        <v>3</v>
      </c>
      <c r="F3231" t="s">
        <v>10</v>
      </c>
      <c r="G3231" t="s">
        <v>11</v>
      </c>
      <c r="H3231">
        <v>94102</v>
      </c>
      <c r="I3231" t="s">
        <v>1824</v>
      </c>
      <c r="J3231">
        <f t="shared" si="463"/>
        <v>515</v>
      </c>
      <c r="K3231" t="str">
        <f t="shared" si="464"/>
        <v>515 Market Street San Francisco, CA 94102</v>
      </c>
      <c r="L3231">
        <f t="shared" si="468"/>
        <v>0</v>
      </c>
      <c r="M3231">
        <f t="shared" si="469"/>
        <v>0</v>
      </c>
      <c r="N3231">
        <f t="shared" si="469"/>
        <v>0</v>
      </c>
      <c r="O3231">
        <f t="shared" si="469"/>
        <v>0</v>
      </c>
      <c r="P3231">
        <f t="shared" si="469"/>
        <v>0</v>
      </c>
      <c r="Q3231">
        <f t="shared" si="469"/>
        <v>0</v>
      </c>
      <c r="R3231">
        <f t="shared" si="469"/>
        <v>0</v>
      </c>
      <c r="S3231">
        <f t="shared" si="469"/>
        <v>1</v>
      </c>
      <c r="T3231">
        <f t="shared" si="469"/>
        <v>0</v>
      </c>
      <c r="U3231">
        <f t="shared" si="469"/>
        <v>0</v>
      </c>
      <c r="V3231">
        <f t="shared" si="469"/>
        <v>0</v>
      </c>
      <c r="W3231">
        <f t="shared" si="469"/>
        <v>0</v>
      </c>
      <c r="X3231">
        <f t="shared" si="469"/>
        <v>0</v>
      </c>
      <c r="Y3231">
        <f t="shared" si="469"/>
        <v>0</v>
      </c>
      <c r="Z3231">
        <f t="shared" si="469"/>
        <v>0</v>
      </c>
      <c r="AA3231">
        <f t="shared" si="469"/>
        <v>0</v>
      </c>
      <c r="AB3231">
        <f t="shared" si="469"/>
        <v>0</v>
      </c>
      <c r="AC3231">
        <f t="shared" si="469"/>
        <v>0</v>
      </c>
      <c r="AD3231">
        <f t="shared" si="469"/>
        <v>0</v>
      </c>
      <c r="AE3231">
        <f t="shared" si="465"/>
        <v>1</v>
      </c>
      <c r="AF3231">
        <f t="shared" si="466"/>
        <v>2014</v>
      </c>
    </row>
    <row r="3232" spans="1:32" x14ac:dyDescent="0.2">
      <c r="A3232" t="s">
        <v>1461</v>
      </c>
      <c r="B3232" s="1">
        <v>41578</v>
      </c>
      <c r="C3232">
        <v>143</v>
      </c>
      <c r="D3232" t="s">
        <v>2034</v>
      </c>
      <c r="E3232" t="s">
        <v>3</v>
      </c>
      <c r="F3232" t="s">
        <v>10</v>
      </c>
      <c r="G3232" t="s">
        <v>11</v>
      </c>
      <c r="H3232">
        <v>94110</v>
      </c>
      <c r="I3232" t="s">
        <v>1443</v>
      </c>
      <c r="J3232">
        <f t="shared" si="463"/>
        <v>143</v>
      </c>
      <c r="K3232" t="str">
        <f t="shared" si="464"/>
        <v>143 Market Street San Francisco, CA 94110</v>
      </c>
      <c r="L3232">
        <f t="shared" si="468"/>
        <v>0</v>
      </c>
      <c r="M3232">
        <f t="shared" si="469"/>
        <v>0</v>
      </c>
      <c r="N3232">
        <f t="shared" si="469"/>
        <v>0</v>
      </c>
      <c r="O3232">
        <f t="shared" si="469"/>
        <v>0</v>
      </c>
      <c r="P3232">
        <f t="shared" si="469"/>
        <v>1</v>
      </c>
      <c r="Q3232">
        <f t="shared" si="469"/>
        <v>0</v>
      </c>
      <c r="R3232">
        <f t="shared" si="469"/>
        <v>0</v>
      </c>
      <c r="S3232">
        <f t="shared" si="469"/>
        <v>0</v>
      </c>
      <c r="T3232">
        <f t="shared" si="469"/>
        <v>0</v>
      </c>
      <c r="U3232">
        <f t="shared" si="469"/>
        <v>0</v>
      </c>
      <c r="V3232">
        <f t="shared" si="469"/>
        <v>0</v>
      </c>
      <c r="W3232">
        <f t="shared" si="469"/>
        <v>0</v>
      </c>
      <c r="X3232">
        <f t="shared" si="469"/>
        <v>0</v>
      </c>
      <c r="Y3232">
        <f t="shared" si="469"/>
        <v>0</v>
      </c>
      <c r="Z3232">
        <f t="shared" si="469"/>
        <v>0</v>
      </c>
      <c r="AA3232">
        <f t="shared" si="469"/>
        <v>0</v>
      </c>
      <c r="AB3232">
        <f t="shared" si="469"/>
        <v>0</v>
      </c>
      <c r="AC3232">
        <f t="shared" si="469"/>
        <v>0</v>
      </c>
      <c r="AD3232">
        <f t="shared" si="469"/>
        <v>0</v>
      </c>
      <c r="AE3232">
        <f t="shared" si="465"/>
        <v>1</v>
      </c>
      <c r="AF3232">
        <f t="shared" si="466"/>
        <v>2014</v>
      </c>
    </row>
    <row r="3233" spans="1:32" x14ac:dyDescent="0.2">
      <c r="A3233" t="s">
        <v>1782</v>
      </c>
      <c r="B3233" s="1">
        <v>41578</v>
      </c>
      <c r="C3233">
        <v>2430</v>
      </c>
      <c r="D3233" t="s">
        <v>2034</v>
      </c>
      <c r="E3233" t="s">
        <v>3</v>
      </c>
      <c r="F3233" t="s">
        <v>10</v>
      </c>
      <c r="G3233" t="s">
        <v>11</v>
      </c>
      <c r="H3233">
        <v>94121</v>
      </c>
      <c r="I3233" t="s">
        <v>1529</v>
      </c>
      <c r="J3233">
        <f t="shared" si="463"/>
        <v>2430</v>
      </c>
      <c r="K3233" t="str">
        <f t="shared" si="464"/>
        <v>2430 Market Street San Francisco, CA 94121</v>
      </c>
      <c r="L3233">
        <f t="shared" si="468"/>
        <v>0</v>
      </c>
      <c r="M3233">
        <f t="shared" si="469"/>
        <v>0</v>
      </c>
      <c r="N3233">
        <f t="shared" si="469"/>
        <v>0</v>
      </c>
      <c r="O3233">
        <f t="shared" si="469"/>
        <v>0</v>
      </c>
      <c r="P3233">
        <f t="shared" si="469"/>
        <v>0</v>
      </c>
      <c r="Q3233">
        <f t="shared" si="469"/>
        <v>0</v>
      </c>
      <c r="R3233">
        <f t="shared" si="469"/>
        <v>1</v>
      </c>
      <c r="S3233">
        <f t="shared" si="469"/>
        <v>0</v>
      </c>
      <c r="T3233">
        <f t="shared" si="469"/>
        <v>0</v>
      </c>
      <c r="U3233">
        <f t="shared" si="469"/>
        <v>0</v>
      </c>
      <c r="V3233">
        <f t="shared" si="469"/>
        <v>0</v>
      </c>
      <c r="W3233">
        <f t="shared" si="469"/>
        <v>0</v>
      </c>
      <c r="X3233">
        <f t="shared" si="469"/>
        <v>0</v>
      </c>
      <c r="Y3233">
        <f t="shared" si="469"/>
        <v>0</v>
      </c>
      <c r="Z3233">
        <f t="shared" si="469"/>
        <v>0</v>
      </c>
      <c r="AA3233">
        <f t="shared" si="469"/>
        <v>0</v>
      </c>
      <c r="AB3233">
        <f t="shared" si="469"/>
        <v>0</v>
      </c>
      <c r="AC3233">
        <f t="shared" si="469"/>
        <v>0</v>
      </c>
      <c r="AD3233">
        <f t="shared" si="469"/>
        <v>0</v>
      </c>
      <c r="AE3233">
        <f t="shared" si="465"/>
        <v>1</v>
      </c>
      <c r="AF3233">
        <f t="shared" si="466"/>
        <v>2014</v>
      </c>
    </row>
    <row r="3234" spans="1:32" x14ac:dyDescent="0.2">
      <c r="A3234" t="s">
        <v>759</v>
      </c>
      <c r="B3234" s="1">
        <v>41579</v>
      </c>
      <c r="C3234">
        <v>181</v>
      </c>
      <c r="D3234" t="s">
        <v>2034</v>
      </c>
      <c r="E3234" t="s">
        <v>3</v>
      </c>
      <c r="F3234" t="s">
        <v>10</v>
      </c>
      <c r="G3234" t="s">
        <v>11</v>
      </c>
      <c r="H3234">
        <v>94110</v>
      </c>
      <c r="I3234" t="s">
        <v>725</v>
      </c>
      <c r="J3234">
        <f t="shared" si="463"/>
        <v>181</v>
      </c>
      <c r="K3234" t="str">
        <f t="shared" si="464"/>
        <v>181 Market Street San Francisco, CA 94110</v>
      </c>
      <c r="L3234">
        <f t="shared" si="468"/>
        <v>1</v>
      </c>
      <c r="M3234">
        <f t="shared" si="469"/>
        <v>0</v>
      </c>
      <c r="N3234">
        <f t="shared" si="469"/>
        <v>0</v>
      </c>
      <c r="O3234">
        <f t="shared" si="469"/>
        <v>0</v>
      </c>
      <c r="P3234">
        <f t="shared" si="469"/>
        <v>0</v>
      </c>
      <c r="Q3234">
        <f t="shared" si="469"/>
        <v>0</v>
      </c>
      <c r="R3234">
        <f t="shared" si="469"/>
        <v>1</v>
      </c>
      <c r="S3234">
        <f t="shared" si="469"/>
        <v>0</v>
      </c>
      <c r="T3234">
        <f t="shared" si="469"/>
        <v>0</v>
      </c>
      <c r="U3234">
        <f t="shared" si="469"/>
        <v>0</v>
      </c>
      <c r="V3234">
        <f t="shared" si="469"/>
        <v>0</v>
      </c>
      <c r="W3234">
        <f t="shared" si="469"/>
        <v>0</v>
      </c>
      <c r="X3234">
        <f t="shared" si="469"/>
        <v>0</v>
      </c>
      <c r="Y3234">
        <f t="shared" si="469"/>
        <v>0</v>
      </c>
      <c r="Z3234">
        <f t="shared" si="469"/>
        <v>0</v>
      </c>
      <c r="AA3234">
        <f t="shared" si="469"/>
        <v>0</v>
      </c>
      <c r="AB3234">
        <f t="shared" si="469"/>
        <v>0</v>
      </c>
      <c r="AC3234">
        <f t="shared" si="469"/>
        <v>0</v>
      </c>
      <c r="AD3234">
        <f t="shared" si="469"/>
        <v>0</v>
      </c>
      <c r="AE3234">
        <f t="shared" si="465"/>
        <v>2</v>
      </c>
      <c r="AF3234">
        <f t="shared" si="466"/>
        <v>2014</v>
      </c>
    </row>
    <row r="3235" spans="1:32" x14ac:dyDescent="0.2">
      <c r="A3235" t="s">
        <v>1265</v>
      </c>
      <c r="B3235" s="1">
        <v>41579</v>
      </c>
      <c r="C3235">
        <v>2502</v>
      </c>
      <c r="D3235" t="s">
        <v>2034</v>
      </c>
      <c r="E3235" t="s">
        <v>3</v>
      </c>
      <c r="F3235" t="s">
        <v>10</v>
      </c>
      <c r="G3235" t="s">
        <v>11</v>
      </c>
      <c r="H3235">
        <v>94110</v>
      </c>
      <c r="I3235" t="s">
        <v>816</v>
      </c>
      <c r="J3235">
        <f t="shared" si="463"/>
        <v>2502</v>
      </c>
      <c r="K3235" t="str">
        <f t="shared" si="464"/>
        <v>2502 Market Street San Francisco, CA 94110</v>
      </c>
      <c r="L3235">
        <f t="shared" si="468"/>
        <v>1</v>
      </c>
      <c r="M3235">
        <f t="shared" si="469"/>
        <v>0</v>
      </c>
      <c r="N3235">
        <f t="shared" si="469"/>
        <v>0</v>
      </c>
      <c r="O3235">
        <f t="shared" si="469"/>
        <v>0</v>
      </c>
      <c r="P3235">
        <f t="shared" si="469"/>
        <v>0</v>
      </c>
      <c r="Q3235">
        <f t="shared" si="469"/>
        <v>0</v>
      </c>
      <c r="R3235">
        <f t="shared" si="469"/>
        <v>0</v>
      </c>
      <c r="S3235">
        <f t="shared" si="469"/>
        <v>0</v>
      </c>
      <c r="T3235">
        <f t="shared" si="469"/>
        <v>0</v>
      </c>
      <c r="U3235">
        <f t="shared" si="469"/>
        <v>0</v>
      </c>
      <c r="V3235">
        <f t="shared" si="469"/>
        <v>0</v>
      </c>
      <c r="W3235">
        <f t="shared" si="469"/>
        <v>0</v>
      </c>
      <c r="X3235">
        <f t="shared" si="469"/>
        <v>0</v>
      </c>
      <c r="Y3235">
        <f t="shared" si="469"/>
        <v>0</v>
      </c>
      <c r="Z3235">
        <f t="shared" si="469"/>
        <v>0</v>
      </c>
      <c r="AA3235">
        <f t="shared" si="469"/>
        <v>0</v>
      </c>
      <c r="AB3235">
        <f t="shared" si="469"/>
        <v>0</v>
      </c>
      <c r="AC3235">
        <f t="shared" si="469"/>
        <v>0</v>
      </c>
      <c r="AD3235">
        <f t="shared" si="469"/>
        <v>0</v>
      </c>
      <c r="AE3235">
        <f t="shared" si="465"/>
        <v>1</v>
      </c>
      <c r="AF3235">
        <f t="shared" si="466"/>
        <v>2014</v>
      </c>
    </row>
    <row r="3236" spans="1:32" x14ac:dyDescent="0.2">
      <c r="A3236" t="s">
        <v>1783</v>
      </c>
      <c r="B3236" s="1">
        <v>41579</v>
      </c>
      <c r="C3236">
        <v>4056</v>
      </c>
      <c r="D3236" t="s">
        <v>2034</v>
      </c>
      <c r="E3236" t="s">
        <v>3</v>
      </c>
      <c r="F3236" t="s">
        <v>10</v>
      </c>
      <c r="G3236" t="s">
        <v>11</v>
      </c>
      <c r="H3236">
        <v>94131</v>
      </c>
      <c r="I3236" t="s">
        <v>1529</v>
      </c>
      <c r="J3236">
        <f t="shared" si="463"/>
        <v>4056</v>
      </c>
      <c r="K3236" t="str">
        <f t="shared" si="464"/>
        <v>4056 Market Street San Francisco, CA 94131</v>
      </c>
      <c r="L3236">
        <f t="shared" si="468"/>
        <v>0</v>
      </c>
      <c r="M3236">
        <f t="shared" si="469"/>
        <v>0</v>
      </c>
      <c r="N3236">
        <f t="shared" si="469"/>
        <v>0</v>
      </c>
      <c r="O3236">
        <f t="shared" si="469"/>
        <v>0</v>
      </c>
      <c r="P3236">
        <f t="shared" si="469"/>
        <v>0</v>
      </c>
      <c r="Q3236">
        <f t="shared" si="469"/>
        <v>0</v>
      </c>
      <c r="R3236">
        <f t="shared" si="469"/>
        <v>1</v>
      </c>
      <c r="S3236">
        <f t="shared" si="469"/>
        <v>0</v>
      </c>
      <c r="T3236">
        <f t="shared" si="469"/>
        <v>0</v>
      </c>
      <c r="U3236">
        <f t="shared" si="469"/>
        <v>0</v>
      </c>
      <c r="V3236">
        <f t="shared" si="469"/>
        <v>0</v>
      </c>
      <c r="W3236">
        <f t="shared" si="469"/>
        <v>0</v>
      </c>
      <c r="X3236">
        <f t="shared" si="469"/>
        <v>0</v>
      </c>
      <c r="Y3236">
        <f t="shared" si="469"/>
        <v>0</v>
      </c>
      <c r="Z3236">
        <f t="shared" si="469"/>
        <v>0</v>
      </c>
      <c r="AA3236">
        <f t="shared" si="469"/>
        <v>0</v>
      </c>
      <c r="AB3236">
        <f t="shared" si="469"/>
        <v>0</v>
      </c>
      <c r="AC3236">
        <f t="shared" si="469"/>
        <v>0</v>
      </c>
      <c r="AD3236">
        <f t="shared" si="469"/>
        <v>0</v>
      </c>
      <c r="AE3236">
        <f t="shared" si="465"/>
        <v>1</v>
      </c>
      <c r="AF3236">
        <f t="shared" si="466"/>
        <v>2014</v>
      </c>
    </row>
    <row r="3237" spans="1:32" x14ac:dyDescent="0.2">
      <c r="A3237" t="s">
        <v>358</v>
      </c>
      <c r="B3237" s="1">
        <v>41582</v>
      </c>
      <c r="C3237">
        <v>186</v>
      </c>
      <c r="D3237" t="s">
        <v>2034</v>
      </c>
      <c r="E3237" t="s">
        <v>3</v>
      </c>
      <c r="F3237" t="s">
        <v>10</v>
      </c>
      <c r="G3237" t="s">
        <v>11</v>
      </c>
      <c r="H3237">
        <v>94112</v>
      </c>
      <c r="I3237" t="s">
        <v>189</v>
      </c>
      <c r="J3237">
        <f t="shared" si="463"/>
        <v>186</v>
      </c>
      <c r="K3237" t="str">
        <f t="shared" si="464"/>
        <v>186 Market Street San Francisco, CA 94112</v>
      </c>
      <c r="L3237">
        <f t="shared" si="468"/>
        <v>0</v>
      </c>
      <c r="M3237">
        <f t="shared" si="469"/>
        <v>0</v>
      </c>
      <c r="N3237">
        <f t="shared" si="469"/>
        <v>0</v>
      </c>
      <c r="O3237">
        <f t="shared" si="469"/>
        <v>0</v>
      </c>
      <c r="P3237">
        <f t="shared" si="469"/>
        <v>0</v>
      </c>
      <c r="Q3237">
        <f t="shared" si="469"/>
        <v>0</v>
      </c>
      <c r="R3237">
        <f t="shared" si="469"/>
        <v>0</v>
      </c>
      <c r="S3237">
        <f t="shared" si="469"/>
        <v>0</v>
      </c>
      <c r="T3237">
        <f t="shared" si="469"/>
        <v>0</v>
      </c>
      <c r="U3237">
        <f t="shared" si="469"/>
        <v>0</v>
      </c>
      <c r="V3237">
        <f t="shared" si="469"/>
        <v>0</v>
      </c>
      <c r="W3237">
        <f t="shared" si="469"/>
        <v>0</v>
      </c>
      <c r="X3237">
        <f t="shared" si="469"/>
        <v>0</v>
      </c>
      <c r="Y3237">
        <f t="shared" si="469"/>
        <v>1</v>
      </c>
      <c r="Z3237">
        <f t="shared" si="469"/>
        <v>0</v>
      </c>
      <c r="AA3237">
        <f t="shared" si="469"/>
        <v>0</v>
      </c>
      <c r="AB3237">
        <f t="shared" si="469"/>
        <v>0</v>
      </c>
      <c r="AC3237">
        <f t="shared" si="469"/>
        <v>0</v>
      </c>
      <c r="AD3237">
        <f t="shared" si="469"/>
        <v>0</v>
      </c>
      <c r="AE3237">
        <f t="shared" si="465"/>
        <v>1</v>
      </c>
      <c r="AF3237">
        <f t="shared" si="466"/>
        <v>2014</v>
      </c>
    </row>
    <row r="3238" spans="1:32" x14ac:dyDescent="0.2">
      <c r="A3238" t="s">
        <v>359</v>
      </c>
      <c r="B3238" s="1">
        <v>41582</v>
      </c>
      <c r="C3238">
        <v>186</v>
      </c>
      <c r="D3238" t="s">
        <v>2034</v>
      </c>
      <c r="E3238" t="s">
        <v>3</v>
      </c>
      <c r="F3238" t="s">
        <v>10</v>
      </c>
      <c r="G3238" t="s">
        <v>11</v>
      </c>
      <c r="H3238">
        <v>94112</v>
      </c>
      <c r="I3238" t="s">
        <v>189</v>
      </c>
      <c r="J3238">
        <f t="shared" si="463"/>
        <v>186</v>
      </c>
      <c r="K3238" t="str">
        <f t="shared" si="464"/>
        <v>186 Market Street San Francisco, CA 94112</v>
      </c>
      <c r="L3238">
        <f t="shared" si="468"/>
        <v>0</v>
      </c>
      <c r="M3238">
        <f t="shared" si="469"/>
        <v>0</v>
      </c>
      <c r="N3238">
        <f t="shared" si="469"/>
        <v>0</v>
      </c>
      <c r="O3238">
        <f t="shared" si="469"/>
        <v>0</v>
      </c>
      <c r="P3238">
        <f t="shared" si="469"/>
        <v>0</v>
      </c>
      <c r="Q3238">
        <f t="shared" si="469"/>
        <v>0</v>
      </c>
      <c r="R3238">
        <f t="shared" si="469"/>
        <v>0</v>
      </c>
      <c r="S3238">
        <f t="shared" si="469"/>
        <v>0</v>
      </c>
      <c r="T3238">
        <f t="shared" si="469"/>
        <v>0</v>
      </c>
      <c r="U3238">
        <f t="shared" si="469"/>
        <v>0</v>
      </c>
      <c r="V3238">
        <f t="shared" si="469"/>
        <v>0</v>
      </c>
      <c r="W3238">
        <f t="shared" si="469"/>
        <v>0</v>
      </c>
      <c r="X3238">
        <f t="shared" si="469"/>
        <v>0</v>
      </c>
      <c r="Y3238">
        <f t="shared" si="469"/>
        <v>1</v>
      </c>
      <c r="Z3238">
        <f t="shared" si="469"/>
        <v>0</v>
      </c>
      <c r="AA3238">
        <f t="shared" si="469"/>
        <v>0</v>
      </c>
      <c r="AB3238">
        <f t="shared" si="469"/>
        <v>0</v>
      </c>
      <c r="AC3238">
        <f t="shared" si="469"/>
        <v>0</v>
      </c>
      <c r="AD3238">
        <f t="shared" si="469"/>
        <v>0</v>
      </c>
      <c r="AE3238">
        <f t="shared" si="465"/>
        <v>1</v>
      </c>
      <c r="AF3238">
        <f t="shared" si="466"/>
        <v>2014</v>
      </c>
    </row>
    <row r="3239" spans="1:32" x14ac:dyDescent="0.2">
      <c r="A3239" t="s">
        <v>1267</v>
      </c>
      <c r="B3239" s="1">
        <v>41582</v>
      </c>
      <c r="C3239">
        <v>62</v>
      </c>
      <c r="D3239" t="s">
        <v>2034</v>
      </c>
      <c r="E3239" t="s">
        <v>3</v>
      </c>
      <c r="F3239" t="s">
        <v>10</v>
      </c>
      <c r="G3239" t="s">
        <v>11</v>
      </c>
      <c r="H3239">
        <v>94112</v>
      </c>
      <c r="I3239" t="s">
        <v>816</v>
      </c>
      <c r="J3239">
        <f t="shared" si="463"/>
        <v>62</v>
      </c>
      <c r="K3239" t="str">
        <f t="shared" si="464"/>
        <v>62 Market Street San Francisco, CA 94112</v>
      </c>
      <c r="L3239">
        <f t="shared" si="468"/>
        <v>1</v>
      </c>
      <c r="M3239">
        <f t="shared" si="469"/>
        <v>0</v>
      </c>
      <c r="N3239">
        <f t="shared" si="469"/>
        <v>0</v>
      </c>
      <c r="O3239">
        <f t="shared" si="469"/>
        <v>0</v>
      </c>
      <c r="P3239">
        <f t="shared" si="469"/>
        <v>0</v>
      </c>
      <c r="Q3239">
        <f t="shared" si="469"/>
        <v>0</v>
      </c>
      <c r="R3239">
        <f t="shared" si="469"/>
        <v>0</v>
      </c>
      <c r="S3239">
        <f t="shared" si="469"/>
        <v>0</v>
      </c>
      <c r="T3239">
        <f t="shared" si="469"/>
        <v>0</v>
      </c>
      <c r="U3239">
        <f t="shared" si="469"/>
        <v>0</v>
      </c>
      <c r="V3239">
        <f t="shared" si="469"/>
        <v>0</v>
      </c>
      <c r="W3239">
        <f t="shared" si="469"/>
        <v>0</v>
      </c>
      <c r="X3239">
        <f t="shared" si="469"/>
        <v>0</v>
      </c>
      <c r="Y3239">
        <f t="shared" si="469"/>
        <v>0</v>
      </c>
      <c r="Z3239">
        <f t="shared" si="469"/>
        <v>0</v>
      </c>
      <c r="AA3239">
        <f t="shared" si="469"/>
        <v>0</v>
      </c>
      <c r="AB3239">
        <f t="shared" ref="M3239:AD3253" si="470">IFERROR(IF(SEARCH(AB$1,$I3239)&gt;0,1,0),0)</f>
        <v>0</v>
      </c>
      <c r="AC3239">
        <f t="shared" si="470"/>
        <v>0</v>
      </c>
      <c r="AD3239">
        <f t="shared" si="470"/>
        <v>0</v>
      </c>
      <c r="AE3239">
        <f t="shared" si="465"/>
        <v>1</v>
      </c>
      <c r="AF3239">
        <f t="shared" si="466"/>
        <v>2014</v>
      </c>
    </row>
    <row r="3240" spans="1:32" x14ac:dyDescent="0.2">
      <c r="A3240" t="s">
        <v>1268</v>
      </c>
      <c r="B3240" s="1">
        <v>41582</v>
      </c>
      <c r="C3240">
        <v>1562</v>
      </c>
      <c r="D3240" t="s">
        <v>2034</v>
      </c>
      <c r="E3240" t="s">
        <v>3</v>
      </c>
      <c r="F3240" t="s">
        <v>10</v>
      </c>
      <c r="G3240" t="s">
        <v>11</v>
      </c>
      <c r="H3240">
        <v>94117</v>
      </c>
      <c r="I3240" t="s">
        <v>816</v>
      </c>
      <c r="J3240">
        <f t="shared" si="463"/>
        <v>1562</v>
      </c>
      <c r="K3240" t="str">
        <f t="shared" si="464"/>
        <v>1562 Market Street San Francisco, CA 94117</v>
      </c>
      <c r="L3240">
        <f t="shared" si="468"/>
        <v>1</v>
      </c>
      <c r="M3240">
        <f t="shared" si="470"/>
        <v>0</v>
      </c>
      <c r="N3240">
        <f t="shared" si="470"/>
        <v>0</v>
      </c>
      <c r="O3240">
        <f t="shared" si="470"/>
        <v>0</v>
      </c>
      <c r="P3240">
        <f t="shared" si="470"/>
        <v>0</v>
      </c>
      <c r="Q3240">
        <f t="shared" si="470"/>
        <v>0</v>
      </c>
      <c r="R3240">
        <f t="shared" si="470"/>
        <v>0</v>
      </c>
      <c r="S3240">
        <f t="shared" si="470"/>
        <v>0</v>
      </c>
      <c r="T3240">
        <f t="shared" si="470"/>
        <v>0</v>
      </c>
      <c r="U3240">
        <f t="shared" si="470"/>
        <v>0</v>
      </c>
      <c r="V3240">
        <f t="shared" si="470"/>
        <v>0</v>
      </c>
      <c r="W3240">
        <f t="shared" si="470"/>
        <v>0</v>
      </c>
      <c r="X3240">
        <f t="shared" si="470"/>
        <v>0</v>
      </c>
      <c r="Y3240">
        <f t="shared" si="470"/>
        <v>0</v>
      </c>
      <c r="Z3240">
        <f t="shared" si="470"/>
        <v>0</v>
      </c>
      <c r="AA3240">
        <f t="shared" si="470"/>
        <v>0</v>
      </c>
      <c r="AB3240">
        <f t="shared" si="470"/>
        <v>0</v>
      </c>
      <c r="AC3240">
        <f t="shared" si="470"/>
        <v>0</v>
      </c>
      <c r="AD3240">
        <f t="shared" si="470"/>
        <v>0</v>
      </c>
      <c r="AE3240">
        <f t="shared" si="465"/>
        <v>1</v>
      </c>
      <c r="AF3240">
        <f t="shared" si="466"/>
        <v>2014</v>
      </c>
    </row>
    <row r="3241" spans="1:32" x14ac:dyDescent="0.2">
      <c r="A3241" t="s">
        <v>1350</v>
      </c>
      <c r="B3241" s="1">
        <v>41582</v>
      </c>
      <c r="C3241">
        <v>173</v>
      </c>
      <c r="D3241" t="s">
        <v>2034</v>
      </c>
      <c r="E3241" t="s">
        <v>3</v>
      </c>
      <c r="F3241" t="s">
        <v>10</v>
      </c>
      <c r="G3241" t="s">
        <v>11</v>
      </c>
      <c r="H3241">
        <v>94114</v>
      </c>
      <c r="I3241" t="s">
        <v>1340</v>
      </c>
      <c r="J3241">
        <f t="shared" si="463"/>
        <v>173</v>
      </c>
      <c r="K3241" t="str">
        <f t="shared" si="464"/>
        <v>173 Market Street San Francisco, CA 94114</v>
      </c>
      <c r="L3241">
        <f t="shared" si="468"/>
        <v>0</v>
      </c>
      <c r="M3241">
        <f t="shared" si="470"/>
        <v>0</v>
      </c>
      <c r="N3241">
        <f t="shared" si="470"/>
        <v>0</v>
      </c>
      <c r="O3241">
        <f t="shared" si="470"/>
        <v>0</v>
      </c>
      <c r="P3241">
        <f t="shared" si="470"/>
        <v>0</v>
      </c>
      <c r="Q3241">
        <f t="shared" si="470"/>
        <v>0</v>
      </c>
      <c r="R3241">
        <f t="shared" si="470"/>
        <v>0</v>
      </c>
      <c r="S3241">
        <f t="shared" si="470"/>
        <v>0</v>
      </c>
      <c r="T3241">
        <f t="shared" si="470"/>
        <v>0</v>
      </c>
      <c r="U3241">
        <f t="shared" si="470"/>
        <v>0</v>
      </c>
      <c r="V3241">
        <f t="shared" si="470"/>
        <v>1</v>
      </c>
      <c r="W3241">
        <f t="shared" si="470"/>
        <v>0</v>
      </c>
      <c r="X3241">
        <f t="shared" si="470"/>
        <v>0</v>
      </c>
      <c r="Y3241">
        <f t="shared" si="470"/>
        <v>0</v>
      </c>
      <c r="Z3241">
        <f t="shared" si="470"/>
        <v>0</v>
      </c>
      <c r="AA3241">
        <f t="shared" si="470"/>
        <v>0</v>
      </c>
      <c r="AB3241">
        <f t="shared" si="470"/>
        <v>0</v>
      </c>
      <c r="AC3241">
        <f t="shared" si="470"/>
        <v>0</v>
      </c>
      <c r="AD3241">
        <f t="shared" si="470"/>
        <v>0</v>
      </c>
      <c r="AE3241">
        <f t="shared" si="465"/>
        <v>1</v>
      </c>
      <c r="AF3241">
        <f t="shared" si="466"/>
        <v>2014</v>
      </c>
    </row>
    <row r="3242" spans="1:32" x14ac:dyDescent="0.2">
      <c r="A3242" t="s">
        <v>1517</v>
      </c>
      <c r="B3242" s="1">
        <v>41582</v>
      </c>
      <c r="C3242">
        <v>62</v>
      </c>
      <c r="D3242" t="s">
        <v>2034</v>
      </c>
      <c r="E3242" t="s">
        <v>3</v>
      </c>
      <c r="F3242" t="s">
        <v>10</v>
      </c>
      <c r="G3242" t="s">
        <v>11</v>
      </c>
      <c r="H3242">
        <v>94112</v>
      </c>
      <c r="I3242" t="s">
        <v>1465</v>
      </c>
      <c r="J3242">
        <f t="shared" si="463"/>
        <v>62</v>
      </c>
      <c r="K3242" t="str">
        <f t="shared" si="464"/>
        <v>62 Market Street San Francisco, CA 94112</v>
      </c>
      <c r="L3242">
        <f t="shared" si="468"/>
        <v>0</v>
      </c>
      <c r="M3242">
        <f t="shared" si="470"/>
        <v>0</v>
      </c>
      <c r="N3242">
        <f t="shared" si="470"/>
        <v>0</v>
      </c>
      <c r="O3242">
        <f t="shared" si="470"/>
        <v>0</v>
      </c>
      <c r="P3242">
        <f t="shared" si="470"/>
        <v>0</v>
      </c>
      <c r="Q3242">
        <f t="shared" si="470"/>
        <v>1</v>
      </c>
      <c r="R3242">
        <f t="shared" si="470"/>
        <v>0</v>
      </c>
      <c r="S3242">
        <f t="shared" si="470"/>
        <v>0</v>
      </c>
      <c r="T3242">
        <f t="shared" si="470"/>
        <v>0</v>
      </c>
      <c r="U3242">
        <f t="shared" si="470"/>
        <v>0</v>
      </c>
      <c r="V3242">
        <f t="shared" si="470"/>
        <v>0</v>
      </c>
      <c r="W3242">
        <f t="shared" si="470"/>
        <v>0</v>
      </c>
      <c r="X3242">
        <f t="shared" si="470"/>
        <v>0</v>
      </c>
      <c r="Y3242">
        <f t="shared" si="470"/>
        <v>0</v>
      </c>
      <c r="Z3242">
        <f t="shared" si="470"/>
        <v>0</v>
      </c>
      <c r="AA3242">
        <f t="shared" si="470"/>
        <v>0</v>
      </c>
      <c r="AB3242">
        <f t="shared" si="470"/>
        <v>0</v>
      </c>
      <c r="AC3242">
        <f t="shared" si="470"/>
        <v>0</v>
      </c>
      <c r="AD3242">
        <f t="shared" si="470"/>
        <v>0</v>
      </c>
      <c r="AE3242">
        <f t="shared" si="465"/>
        <v>1</v>
      </c>
      <c r="AF3242">
        <f t="shared" si="466"/>
        <v>2014</v>
      </c>
    </row>
    <row r="3243" spans="1:32" x14ac:dyDescent="0.2">
      <c r="A3243" t="s">
        <v>1784</v>
      </c>
      <c r="B3243" s="1">
        <v>41582</v>
      </c>
      <c r="C3243">
        <v>2951</v>
      </c>
      <c r="D3243" t="s">
        <v>2034</v>
      </c>
      <c r="E3243" t="s">
        <v>3</v>
      </c>
      <c r="F3243" t="s">
        <v>10</v>
      </c>
      <c r="G3243" t="s">
        <v>11</v>
      </c>
      <c r="H3243">
        <v>94115</v>
      </c>
      <c r="I3243" t="s">
        <v>1529</v>
      </c>
      <c r="J3243">
        <f t="shared" si="463"/>
        <v>2951</v>
      </c>
      <c r="K3243" t="str">
        <f t="shared" si="464"/>
        <v>2951 Market Street San Francisco, CA 94115</v>
      </c>
      <c r="L3243">
        <f t="shared" si="468"/>
        <v>0</v>
      </c>
      <c r="M3243">
        <f t="shared" si="470"/>
        <v>0</v>
      </c>
      <c r="N3243">
        <f t="shared" si="470"/>
        <v>0</v>
      </c>
      <c r="O3243">
        <f t="shared" si="470"/>
        <v>0</v>
      </c>
      <c r="P3243">
        <f t="shared" si="470"/>
        <v>0</v>
      </c>
      <c r="Q3243">
        <f t="shared" si="470"/>
        <v>0</v>
      </c>
      <c r="R3243">
        <f t="shared" si="470"/>
        <v>1</v>
      </c>
      <c r="S3243">
        <f t="shared" si="470"/>
        <v>0</v>
      </c>
      <c r="T3243">
        <f t="shared" si="470"/>
        <v>0</v>
      </c>
      <c r="U3243">
        <f t="shared" si="470"/>
        <v>0</v>
      </c>
      <c r="V3243">
        <f t="shared" si="470"/>
        <v>0</v>
      </c>
      <c r="W3243">
        <f t="shared" si="470"/>
        <v>0</v>
      </c>
      <c r="X3243">
        <f t="shared" si="470"/>
        <v>0</v>
      </c>
      <c r="Y3243">
        <f t="shared" si="470"/>
        <v>0</v>
      </c>
      <c r="Z3243">
        <f t="shared" si="470"/>
        <v>0</v>
      </c>
      <c r="AA3243">
        <f t="shared" si="470"/>
        <v>0</v>
      </c>
      <c r="AB3243">
        <f t="shared" si="470"/>
        <v>0</v>
      </c>
      <c r="AC3243">
        <f t="shared" si="470"/>
        <v>0</v>
      </c>
      <c r="AD3243">
        <f t="shared" si="470"/>
        <v>0</v>
      </c>
      <c r="AE3243">
        <f t="shared" si="465"/>
        <v>1</v>
      </c>
      <c r="AF3243">
        <f t="shared" si="466"/>
        <v>2014</v>
      </c>
    </row>
    <row r="3244" spans="1:32" x14ac:dyDescent="0.2">
      <c r="A3244" t="s">
        <v>673</v>
      </c>
      <c r="B3244" s="1">
        <v>41583</v>
      </c>
      <c r="C3244">
        <v>1860</v>
      </c>
      <c r="D3244" t="s">
        <v>2034</v>
      </c>
      <c r="E3244" t="s">
        <v>3</v>
      </c>
      <c r="F3244" t="s">
        <v>10</v>
      </c>
      <c r="G3244" t="s">
        <v>11</v>
      </c>
      <c r="H3244">
        <v>94117</v>
      </c>
      <c r="I3244" t="s">
        <v>422</v>
      </c>
      <c r="J3244">
        <f t="shared" si="463"/>
        <v>1860</v>
      </c>
      <c r="K3244" t="str">
        <f t="shared" si="464"/>
        <v>1860 Market Street San Francisco, CA 94117</v>
      </c>
      <c r="L3244">
        <f t="shared" si="468"/>
        <v>0</v>
      </c>
      <c r="M3244">
        <f t="shared" si="470"/>
        <v>0</v>
      </c>
      <c r="N3244">
        <f t="shared" si="470"/>
        <v>0</v>
      </c>
      <c r="O3244">
        <f t="shared" si="470"/>
        <v>0</v>
      </c>
      <c r="P3244">
        <f t="shared" si="470"/>
        <v>0</v>
      </c>
      <c r="Q3244">
        <f t="shared" si="470"/>
        <v>0</v>
      </c>
      <c r="R3244">
        <f t="shared" si="470"/>
        <v>0</v>
      </c>
      <c r="S3244">
        <f t="shared" si="470"/>
        <v>0</v>
      </c>
      <c r="T3244">
        <f t="shared" si="470"/>
        <v>0</v>
      </c>
      <c r="U3244">
        <f t="shared" si="470"/>
        <v>0</v>
      </c>
      <c r="V3244">
        <f t="shared" si="470"/>
        <v>0</v>
      </c>
      <c r="W3244">
        <f t="shared" si="470"/>
        <v>0</v>
      </c>
      <c r="X3244">
        <f t="shared" si="470"/>
        <v>0</v>
      </c>
      <c r="Y3244">
        <f t="shared" si="470"/>
        <v>0</v>
      </c>
      <c r="Z3244">
        <f t="shared" si="470"/>
        <v>0</v>
      </c>
      <c r="AA3244">
        <f t="shared" si="470"/>
        <v>0</v>
      </c>
      <c r="AB3244">
        <f t="shared" si="470"/>
        <v>1</v>
      </c>
      <c r="AC3244">
        <f t="shared" si="470"/>
        <v>0</v>
      </c>
      <c r="AD3244">
        <f t="shared" si="470"/>
        <v>0</v>
      </c>
      <c r="AE3244">
        <f t="shared" si="465"/>
        <v>1</v>
      </c>
      <c r="AF3244">
        <f t="shared" si="466"/>
        <v>2014</v>
      </c>
    </row>
    <row r="3245" spans="1:32" x14ac:dyDescent="0.2">
      <c r="A3245" t="s">
        <v>674</v>
      </c>
      <c r="B3245" s="1">
        <v>41583</v>
      </c>
      <c r="C3245">
        <v>201</v>
      </c>
      <c r="D3245" t="s">
        <v>2034</v>
      </c>
      <c r="E3245" t="s">
        <v>3</v>
      </c>
      <c r="F3245" t="s">
        <v>10</v>
      </c>
      <c r="G3245" t="s">
        <v>11</v>
      </c>
      <c r="H3245">
        <v>94110</v>
      </c>
      <c r="I3245" t="s">
        <v>422</v>
      </c>
      <c r="J3245">
        <f t="shared" si="463"/>
        <v>201</v>
      </c>
      <c r="K3245" t="str">
        <f t="shared" si="464"/>
        <v>201 Market Street San Francisco, CA 94110</v>
      </c>
      <c r="L3245">
        <f t="shared" si="468"/>
        <v>0</v>
      </c>
      <c r="M3245">
        <f t="shared" si="470"/>
        <v>0</v>
      </c>
      <c r="N3245">
        <f t="shared" si="470"/>
        <v>0</v>
      </c>
      <c r="O3245">
        <f t="shared" si="470"/>
        <v>0</v>
      </c>
      <c r="P3245">
        <f t="shared" si="470"/>
        <v>0</v>
      </c>
      <c r="Q3245">
        <f t="shared" si="470"/>
        <v>0</v>
      </c>
      <c r="R3245">
        <f t="shared" si="470"/>
        <v>0</v>
      </c>
      <c r="S3245">
        <f t="shared" si="470"/>
        <v>0</v>
      </c>
      <c r="T3245">
        <f t="shared" si="470"/>
        <v>0</v>
      </c>
      <c r="U3245">
        <f t="shared" si="470"/>
        <v>0</v>
      </c>
      <c r="V3245">
        <f t="shared" si="470"/>
        <v>0</v>
      </c>
      <c r="W3245">
        <f t="shared" si="470"/>
        <v>0</v>
      </c>
      <c r="X3245">
        <f t="shared" si="470"/>
        <v>0</v>
      </c>
      <c r="Y3245">
        <f t="shared" si="470"/>
        <v>0</v>
      </c>
      <c r="Z3245">
        <f t="shared" si="470"/>
        <v>0</v>
      </c>
      <c r="AA3245">
        <f t="shared" si="470"/>
        <v>0</v>
      </c>
      <c r="AB3245">
        <f t="shared" si="470"/>
        <v>1</v>
      </c>
      <c r="AC3245">
        <f t="shared" si="470"/>
        <v>0</v>
      </c>
      <c r="AD3245">
        <f t="shared" si="470"/>
        <v>0</v>
      </c>
      <c r="AE3245">
        <f t="shared" si="465"/>
        <v>1</v>
      </c>
      <c r="AF3245">
        <f t="shared" si="466"/>
        <v>2014</v>
      </c>
    </row>
    <row r="3246" spans="1:32" x14ac:dyDescent="0.2">
      <c r="A3246" t="s">
        <v>1269</v>
      </c>
      <c r="B3246" s="1">
        <v>41583</v>
      </c>
      <c r="C3246">
        <v>677</v>
      </c>
      <c r="D3246" t="s">
        <v>2034</v>
      </c>
      <c r="E3246" t="s">
        <v>3</v>
      </c>
      <c r="F3246" t="s">
        <v>10</v>
      </c>
      <c r="G3246" t="s">
        <v>11</v>
      </c>
      <c r="H3246">
        <v>94110</v>
      </c>
      <c r="I3246" t="s">
        <v>816</v>
      </c>
      <c r="J3246">
        <f t="shared" si="463"/>
        <v>677</v>
      </c>
      <c r="K3246" t="str">
        <f t="shared" si="464"/>
        <v>677 Market Street San Francisco, CA 94110</v>
      </c>
      <c r="L3246">
        <f t="shared" si="468"/>
        <v>1</v>
      </c>
      <c r="M3246">
        <f t="shared" si="470"/>
        <v>0</v>
      </c>
      <c r="N3246">
        <f t="shared" si="470"/>
        <v>0</v>
      </c>
      <c r="O3246">
        <f t="shared" si="470"/>
        <v>0</v>
      </c>
      <c r="P3246">
        <f t="shared" si="470"/>
        <v>0</v>
      </c>
      <c r="Q3246">
        <f t="shared" si="470"/>
        <v>0</v>
      </c>
      <c r="R3246">
        <f t="shared" si="470"/>
        <v>0</v>
      </c>
      <c r="S3246">
        <f t="shared" si="470"/>
        <v>0</v>
      </c>
      <c r="T3246">
        <f t="shared" si="470"/>
        <v>0</v>
      </c>
      <c r="U3246">
        <f t="shared" si="470"/>
        <v>0</v>
      </c>
      <c r="V3246">
        <f t="shared" si="470"/>
        <v>0</v>
      </c>
      <c r="W3246">
        <f t="shared" si="470"/>
        <v>0</v>
      </c>
      <c r="X3246">
        <f t="shared" si="470"/>
        <v>0</v>
      </c>
      <c r="Y3246">
        <f t="shared" si="470"/>
        <v>0</v>
      </c>
      <c r="Z3246">
        <f t="shared" si="470"/>
        <v>0</v>
      </c>
      <c r="AA3246">
        <f t="shared" si="470"/>
        <v>0</v>
      </c>
      <c r="AB3246">
        <f t="shared" si="470"/>
        <v>0</v>
      </c>
      <c r="AC3246">
        <f t="shared" si="470"/>
        <v>0</v>
      </c>
      <c r="AD3246">
        <f t="shared" si="470"/>
        <v>0</v>
      </c>
      <c r="AE3246">
        <f t="shared" si="465"/>
        <v>1</v>
      </c>
      <c r="AF3246">
        <f t="shared" si="466"/>
        <v>2014</v>
      </c>
    </row>
    <row r="3247" spans="1:32" x14ac:dyDescent="0.2">
      <c r="A3247" t="s">
        <v>1785</v>
      </c>
      <c r="B3247" s="1">
        <v>41583</v>
      </c>
      <c r="C3247">
        <v>2043</v>
      </c>
      <c r="D3247" t="s">
        <v>2034</v>
      </c>
      <c r="E3247" t="s">
        <v>3</v>
      </c>
      <c r="F3247" t="s">
        <v>10</v>
      </c>
      <c r="G3247" t="s">
        <v>11</v>
      </c>
      <c r="H3247">
        <v>94115</v>
      </c>
      <c r="I3247" t="s">
        <v>1529</v>
      </c>
      <c r="J3247">
        <f t="shared" si="463"/>
        <v>2043</v>
      </c>
      <c r="K3247" t="str">
        <f t="shared" si="464"/>
        <v>2043 Market Street San Francisco, CA 94115</v>
      </c>
      <c r="L3247">
        <f t="shared" si="468"/>
        <v>0</v>
      </c>
      <c r="M3247">
        <f t="shared" si="470"/>
        <v>0</v>
      </c>
      <c r="N3247">
        <f t="shared" si="470"/>
        <v>0</v>
      </c>
      <c r="O3247">
        <f t="shared" si="470"/>
        <v>0</v>
      </c>
      <c r="P3247">
        <f t="shared" si="470"/>
        <v>0</v>
      </c>
      <c r="Q3247">
        <f t="shared" si="470"/>
        <v>0</v>
      </c>
      <c r="R3247">
        <f t="shared" si="470"/>
        <v>1</v>
      </c>
      <c r="S3247">
        <f t="shared" si="470"/>
        <v>0</v>
      </c>
      <c r="T3247">
        <f t="shared" si="470"/>
        <v>0</v>
      </c>
      <c r="U3247">
        <f t="shared" si="470"/>
        <v>0</v>
      </c>
      <c r="V3247">
        <f t="shared" si="470"/>
        <v>0</v>
      </c>
      <c r="W3247">
        <f t="shared" si="470"/>
        <v>0</v>
      </c>
      <c r="X3247">
        <f t="shared" si="470"/>
        <v>0</v>
      </c>
      <c r="Y3247">
        <f t="shared" si="470"/>
        <v>0</v>
      </c>
      <c r="Z3247">
        <f t="shared" si="470"/>
        <v>0</v>
      </c>
      <c r="AA3247">
        <f t="shared" si="470"/>
        <v>0</v>
      </c>
      <c r="AB3247">
        <f t="shared" si="470"/>
        <v>0</v>
      </c>
      <c r="AC3247">
        <f t="shared" si="470"/>
        <v>0</v>
      </c>
      <c r="AD3247">
        <f t="shared" si="470"/>
        <v>0</v>
      </c>
      <c r="AE3247">
        <f t="shared" si="465"/>
        <v>1</v>
      </c>
      <c r="AF3247">
        <f t="shared" si="466"/>
        <v>2014</v>
      </c>
    </row>
    <row r="3248" spans="1:32" x14ac:dyDescent="0.2">
      <c r="A3248" t="s">
        <v>1786</v>
      </c>
      <c r="B3248" s="1">
        <v>41583</v>
      </c>
      <c r="C3248">
        <v>2101</v>
      </c>
      <c r="D3248" t="s">
        <v>2034</v>
      </c>
      <c r="E3248" t="s">
        <v>3</v>
      </c>
      <c r="F3248" t="s">
        <v>10</v>
      </c>
      <c r="G3248" t="s">
        <v>11</v>
      </c>
      <c r="H3248">
        <v>94123</v>
      </c>
      <c r="I3248" t="s">
        <v>1529</v>
      </c>
      <c r="J3248">
        <f t="shared" si="463"/>
        <v>2101</v>
      </c>
      <c r="K3248" t="str">
        <f t="shared" si="464"/>
        <v>2101 Market Street San Francisco, CA 94123</v>
      </c>
      <c r="L3248">
        <f t="shared" si="468"/>
        <v>0</v>
      </c>
      <c r="M3248">
        <f t="shared" si="470"/>
        <v>0</v>
      </c>
      <c r="N3248">
        <f t="shared" si="470"/>
        <v>0</v>
      </c>
      <c r="O3248">
        <f t="shared" si="470"/>
        <v>0</v>
      </c>
      <c r="P3248">
        <f t="shared" si="470"/>
        <v>0</v>
      </c>
      <c r="Q3248">
        <f t="shared" si="470"/>
        <v>0</v>
      </c>
      <c r="R3248">
        <f t="shared" si="470"/>
        <v>1</v>
      </c>
      <c r="S3248">
        <f t="shared" si="470"/>
        <v>0</v>
      </c>
      <c r="T3248">
        <f t="shared" si="470"/>
        <v>0</v>
      </c>
      <c r="U3248">
        <f t="shared" si="470"/>
        <v>0</v>
      </c>
      <c r="V3248">
        <f t="shared" si="470"/>
        <v>0</v>
      </c>
      <c r="W3248">
        <f t="shared" si="470"/>
        <v>0</v>
      </c>
      <c r="X3248">
        <f t="shared" si="470"/>
        <v>0</v>
      </c>
      <c r="Y3248">
        <f t="shared" si="470"/>
        <v>0</v>
      </c>
      <c r="Z3248">
        <f t="shared" si="470"/>
        <v>0</v>
      </c>
      <c r="AA3248">
        <f t="shared" si="470"/>
        <v>0</v>
      </c>
      <c r="AB3248">
        <f t="shared" si="470"/>
        <v>0</v>
      </c>
      <c r="AC3248">
        <f t="shared" si="470"/>
        <v>0</v>
      </c>
      <c r="AD3248">
        <f t="shared" si="470"/>
        <v>0</v>
      </c>
      <c r="AE3248">
        <f t="shared" si="465"/>
        <v>1</v>
      </c>
      <c r="AF3248">
        <f t="shared" si="466"/>
        <v>2014</v>
      </c>
    </row>
    <row r="3249" spans="1:32" x14ac:dyDescent="0.2">
      <c r="A3249" t="s">
        <v>184</v>
      </c>
      <c r="B3249" s="1">
        <v>41584</v>
      </c>
      <c r="C3249">
        <v>222</v>
      </c>
      <c r="D3249" t="s">
        <v>2034</v>
      </c>
      <c r="E3249" t="s">
        <v>3</v>
      </c>
      <c r="F3249" t="s">
        <v>10</v>
      </c>
      <c r="G3249" t="s">
        <v>11</v>
      </c>
      <c r="H3249">
        <v>94103</v>
      </c>
      <c r="I3249" t="s">
        <v>61</v>
      </c>
      <c r="J3249">
        <f t="shared" si="463"/>
        <v>222</v>
      </c>
      <c r="K3249" t="str">
        <f t="shared" si="464"/>
        <v>222 Market Street San Francisco, CA 94103</v>
      </c>
      <c r="L3249">
        <f t="shared" si="468"/>
        <v>0</v>
      </c>
      <c r="M3249">
        <f t="shared" si="470"/>
        <v>0</v>
      </c>
      <c r="N3249">
        <f t="shared" si="470"/>
        <v>0</v>
      </c>
      <c r="O3249">
        <f t="shared" si="470"/>
        <v>0</v>
      </c>
      <c r="P3249">
        <f t="shared" si="470"/>
        <v>0</v>
      </c>
      <c r="Q3249">
        <f t="shared" si="470"/>
        <v>0</v>
      </c>
      <c r="R3249">
        <f t="shared" si="470"/>
        <v>0</v>
      </c>
      <c r="S3249">
        <f t="shared" si="470"/>
        <v>0</v>
      </c>
      <c r="T3249">
        <f t="shared" si="470"/>
        <v>0</v>
      </c>
      <c r="U3249">
        <f t="shared" si="470"/>
        <v>0</v>
      </c>
      <c r="V3249">
        <f t="shared" si="470"/>
        <v>0</v>
      </c>
      <c r="W3249">
        <f t="shared" si="470"/>
        <v>1</v>
      </c>
      <c r="X3249">
        <f t="shared" si="470"/>
        <v>0</v>
      </c>
      <c r="Y3249">
        <f t="shared" si="470"/>
        <v>0</v>
      </c>
      <c r="Z3249">
        <f t="shared" si="470"/>
        <v>0</v>
      </c>
      <c r="AA3249">
        <f t="shared" si="470"/>
        <v>0</v>
      </c>
      <c r="AB3249">
        <f t="shared" si="470"/>
        <v>0</v>
      </c>
      <c r="AC3249">
        <f t="shared" si="470"/>
        <v>0</v>
      </c>
      <c r="AD3249">
        <f t="shared" si="470"/>
        <v>0</v>
      </c>
      <c r="AE3249">
        <f t="shared" si="465"/>
        <v>1</v>
      </c>
      <c r="AF3249">
        <f t="shared" si="466"/>
        <v>2014</v>
      </c>
    </row>
    <row r="3250" spans="1:32" x14ac:dyDescent="0.2">
      <c r="A3250" t="s">
        <v>185</v>
      </c>
      <c r="B3250" s="1">
        <v>41584</v>
      </c>
      <c r="C3250">
        <v>222</v>
      </c>
      <c r="D3250" t="s">
        <v>2034</v>
      </c>
      <c r="E3250" t="s">
        <v>3</v>
      </c>
      <c r="F3250" t="s">
        <v>10</v>
      </c>
      <c r="G3250" t="s">
        <v>11</v>
      </c>
      <c r="H3250">
        <v>94103</v>
      </c>
      <c r="I3250" t="s">
        <v>61</v>
      </c>
      <c r="J3250">
        <f t="shared" si="463"/>
        <v>222</v>
      </c>
      <c r="K3250" t="str">
        <f t="shared" si="464"/>
        <v>222 Market Street San Francisco, CA 94103</v>
      </c>
      <c r="L3250">
        <f t="shared" si="468"/>
        <v>0</v>
      </c>
      <c r="M3250">
        <f t="shared" si="470"/>
        <v>0</v>
      </c>
      <c r="N3250">
        <f t="shared" si="470"/>
        <v>0</v>
      </c>
      <c r="O3250">
        <f t="shared" si="470"/>
        <v>0</v>
      </c>
      <c r="P3250">
        <f t="shared" si="470"/>
        <v>0</v>
      </c>
      <c r="Q3250">
        <f t="shared" si="470"/>
        <v>0</v>
      </c>
      <c r="R3250">
        <f t="shared" si="470"/>
        <v>0</v>
      </c>
      <c r="S3250">
        <f t="shared" si="470"/>
        <v>0</v>
      </c>
      <c r="T3250">
        <f t="shared" si="470"/>
        <v>0</v>
      </c>
      <c r="U3250">
        <f t="shared" si="470"/>
        <v>0</v>
      </c>
      <c r="V3250">
        <f t="shared" si="470"/>
        <v>0</v>
      </c>
      <c r="W3250">
        <f t="shared" si="470"/>
        <v>1</v>
      </c>
      <c r="X3250">
        <f t="shared" si="470"/>
        <v>0</v>
      </c>
      <c r="Y3250">
        <f t="shared" si="470"/>
        <v>0</v>
      </c>
      <c r="Z3250">
        <f t="shared" si="470"/>
        <v>0</v>
      </c>
      <c r="AA3250">
        <f t="shared" si="470"/>
        <v>0</v>
      </c>
      <c r="AB3250">
        <f t="shared" si="470"/>
        <v>0</v>
      </c>
      <c r="AC3250">
        <f t="shared" si="470"/>
        <v>0</v>
      </c>
      <c r="AD3250">
        <f t="shared" si="470"/>
        <v>0</v>
      </c>
      <c r="AE3250">
        <f t="shared" si="465"/>
        <v>1</v>
      </c>
      <c r="AF3250">
        <f t="shared" si="466"/>
        <v>2014</v>
      </c>
    </row>
    <row r="3251" spans="1:32" x14ac:dyDescent="0.2">
      <c r="A3251" t="s">
        <v>1787</v>
      </c>
      <c r="B3251" s="1">
        <v>41584</v>
      </c>
      <c r="C3251">
        <v>1917</v>
      </c>
      <c r="D3251" t="s">
        <v>2034</v>
      </c>
      <c r="E3251" t="s">
        <v>3</v>
      </c>
      <c r="F3251" t="s">
        <v>10</v>
      </c>
      <c r="G3251" t="s">
        <v>11</v>
      </c>
      <c r="H3251">
        <v>94115</v>
      </c>
      <c r="I3251" t="s">
        <v>1529</v>
      </c>
      <c r="J3251">
        <f t="shared" si="463"/>
        <v>1917</v>
      </c>
      <c r="K3251" t="str">
        <f t="shared" si="464"/>
        <v>1917 Market Street San Francisco, CA 94115</v>
      </c>
      <c r="L3251">
        <f t="shared" si="468"/>
        <v>0</v>
      </c>
      <c r="M3251">
        <f t="shared" si="470"/>
        <v>0</v>
      </c>
      <c r="N3251">
        <f t="shared" si="470"/>
        <v>0</v>
      </c>
      <c r="O3251">
        <f t="shared" si="470"/>
        <v>0</v>
      </c>
      <c r="P3251">
        <f t="shared" si="470"/>
        <v>0</v>
      </c>
      <c r="Q3251">
        <f t="shared" si="470"/>
        <v>0</v>
      </c>
      <c r="R3251">
        <f t="shared" si="470"/>
        <v>1</v>
      </c>
      <c r="S3251">
        <f t="shared" si="470"/>
        <v>0</v>
      </c>
      <c r="T3251">
        <f t="shared" si="470"/>
        <v>0</v>
      </c>
      <c r="U3251">
        <f t="shared" si="470"/>
        <v>0</v>
      </c>
      <c r="V3251">
        <f t="shared" si="470"/>
        <v>0</v>
      </c>
      <c r="W3251">
        <f t="shared" si="470"/>
        <v>0</v>
      </c>
      <c r="X3251">
        <f t="shared" si="470"/>
        <v>0</v>
      </c>
      <c r="Y3251">
        <f t="shared" si="470"/>
        <v>0</v>
      </c>
      <c r="Z3251">
        <f t="shared" si="470"/>
        <v>0</v>
      </c>
      <c r="AA3251">
        <f t="shared" si="470"/>
        <v>0</v>
      </c>
      <c r="AB3251">
        <f t="shared" si="470"/>
        <v>0</v>
      </c>
      <c r="AC3251">
        <f t="shared" si="470"/>
        <v>0</v>
      </c>
      <c r="AD3251">
        <f t="shared" si="470"/>
        <v>0</v>
      </c>
      <c r="AE3251">
        <f t="shared" si="465"/>
        <v>1</v>
      </c>
      <c r="AF3251">
        <f t="shared" si="466"/>
        <v>2014</v>
      </c>
    </row>
    <row r="3252" spans="1:32" x14ac:dyDescent="0.2">
      <c r="A3252" t="s">
        <v>1270</v>
      </c>
      <c r="B3252" s="1">
        <v>41585</v>
      </c>
      <c r="C3252">
        <v>344</v>
      </c>
      <c r="D3252" t="s">
        <v>2034</v>
      </c>
      <c r="E3252" t="s">
        <v>3</v>
      </c>
      <c r="F3252" t="s">
        <v>10</v>
      </c>
      <c r="G3252" t="s">
        <v>11</v>
      </c>
      <c r="H3252">
        <v>94110</v>
      </c>
      <c r="I3252" t="s">
        <v>816</v>
      </c>
      <c r="J3252">
        <f t="shared" si="463"/>
        <v>344</v>
      </c>
      <c r="K3252" t="str">
        <f t="shared" si="464"/>
        <v>344 Market Street San Francisco, CA 94110</v>
      </c>
      <c r="L3252">
        <f t="shared" si="468"/>
        <v>1</v>
      </c>
      <c r="M3252">
        <f t="shared" si="470"/>
        <v>0</v>
      </c>
      <c r="N3252">
        <f t="shared" si="470"/>
        <v>0</v>
      </c>
      <c r="O3252">
        <f t="shared" si="470"/>
        <v>0</v>
      </c>
      <c r="P3252">
        <f t="shared" si="470"/>
        <v>0</v>
      </c>
      <c r="Q3252">
        <f t="shared" si="470"/>
        <v>0</v>
      </c>
      <c r="R3252">
        <f t="shared" si="470"/>
        <v>0</v>
      </c>
      <c r="S3252">
        <f t="shared" si="470"/>
        <v>0</v>
      </c>
      <c r="T3252">
        <f t="shared" si="470"/>
        <v>0</v>
      </c>
      <c r="U3252">
        <f t="shared" si="470"/>
        <v>0</v>
      </c>
      <c r="V3252">
        <f t="shared" si="470"/>
        <v>0</v>
      </c>
      <c r="W3252">
        <f t="shared" si="470"/>
        <v>0</v>
      </c>
      <c r="X3252">
        <f t="shared" si="470"/>
        <v>0</v>
      </c>
      <c r="Y3252">
        <f t="shared" si="470"/>
        <v>0</v>
      </c>
      <c r="Z3252">
        <f t="shared" si="470"/>
        <v>0</v>
      </c>
      <c r="AA3252">
        <f t="shared" si="470"/>
        <v>0</v>
      </c>
      <c r="AB3252">
        <f t="shared" si="470"/>
        <v>0</v>
      </c>
      <c r="AC3252">
        <f t="shared" si="470"/>
        <v>0</v>
      </c>
      <c r="AD3252">
        <f t="shared" si="470"/>
        <v>0</v>
      </c>
      <c r="AE3252">
        <f t="shared" si="465"/>
        <v>1</v>
      </c>
      <c r="AF3252">
        <f t="shared" si="466"/>
        <v>2014</v>
      </c>
    </row>
    <row r="3253" spans="1:32" x14ac:dyDescent="0.2">
      <c r="A3253" t="s">
        <v>1271</v>
      </c>
      <c r="B3253" s="1">
        <v>41585</v>
      </c>
      <c r="C3253">
        <v>25</v>
      </c>
      <c r="D3253" t="s">
        <v>2034</v>
      </c>
      <c r="E3253" t="s">
        <v>3</v>
      </c>
      <c r="F3253" t="s">
        <v>10</v>
      </c>
      <c r="G3253" t="s">
        <v>11</v>
      </c>
      <c r="H3253">
        <v>94116</v>
      </c>
      <c r="I3253" t="s">
        <v>816</v>
      </c>
      <c r="J3253">
        <f t="shared" si="463"/>
        <v>25</v>
      </c>
      <c r="K3253" t="str">
        <f t="shared" si="464"/>
        <v>25 Market Street San Francisco, CA 94116</v>
      </c>
      <c r="L3253">
        <f t="shared" si="468"/>
        <v>1</v>
      </c>
      <c r="M3253">
        <f t="shared" si="470"/>
        <v>0</v>
      </c>
      <c r="N3253">
        <f t="shared" si="470"/>
        <v>0</v>
      </c>
      <c r="O3253">
        <f t="shared" si="470"/>
        <v>0</v>
      </c>
      <c r="P3253">
        <f t="shared" si="470"/>
        <v>0</v>
      </c>
      <c r="Q3253">
        <f t="shared" si="470"/>
        <v>0</v>
      </c>
      <c r="R3253">
        <f t="shared" si="470"/>
        <v>0</v>
      </c>
      <c r="S3253">
        <f t="shared" si="470"/>
        <v>0</v>
      </c>
      <c r="T3253">
        <f t="shared" si="470"/>
        <v>0</v>
      </c>
      <c r="U3253">
        <f t="shared" si="470"/>
        <v>0</v>
      </c>
      <c r="V3253">
        <f t="shared" si="470"/>
        <v>0</v>
      </c>
      <c r="W3253">
        <f t="shared" si="470"/>
        <v>0</v>
      </c>
      <c r="X3253">
        <f t="shared" si="470"/>
        <v>0</v>
      </c>
      <c r="Y3253">
        <f t="shared" si="470"/>
        <v>0</v>
      </c>
      <c r="Z3253">
        <f t="shared" si="470"/>
        <v>0</v>
      </c>
      <c r="AA3253">
        <f t="shared" si="470"/>
        <v>0</v>
      </c>
      <c r="AB3253">
        <f t="shared" si="470"/>
        <v>0</v>
      </c>
      <c r="AC3253">
        <f t="shared" si="470"/>
        <v>0</v>
      </c>
      <c r="AD3253">
        <f t="shared" si="470"/>
        <v>0</v>
      </c>
      <c r="AE3253">
        <f t="shared" si="465"/>
        <v>1</v>
      </c>
      <c r="AF3253">
        <f t="shared" si="466"/>
        <v>2014</v>
      </c>
    </row>
    <row r="3254" spans="1:32" x14ac:dyDescent="0.2">
      <c r="A3254" t="s">
        <v>1788</v>
      </c>
      <c r="B3254" s="1">
        <v>41585</v>
      </c>
      <c r="C3254">
        <v>55</v>
      </c>
      <c r="D3254" t="s">
        <v>2034</v>
      </c>
      <c r="E3254" t="s">
        <v>3</v>
      </c>
      <c r="F3254" t="s">
        <v>10</v>
      </c>
      <c r="G3254" t="s">
        <v>11</v>
      </c>
      <c r="H3254">
        <v>94112</v>
      </c>
      <c r="I3254" t="s">
        <v>1529</v>
      </c>
      <c r="J3254">
        <f t="shared" si="463"/>
        <v>55</v>
      </c>
      <c r="K3254" t="str">
        <f t="shared" si="464"/>
        <v>55 Market Street San Francisco, CA 94112</v>
      </c>
      <c r="L3254">
        <f t="shared" si="468"/>
        <v>0</v>
      </c>
      <c r="M3254">
        <f t="shared" ref="M3254:AD3268" si="471">IFERROR(IF(SEARCH(M$1,$I3254)&gt;0,1,0),0)</f>
        <v>0</v>
      </c>
      <c r="N3254">
        <f t="shared" si="471"/>
        <v>0</v>
      </c>
      <c r="O3254">
        <f t="shared" si="471"/>
        <v>0</v>
      </c>
      <c r="P3254">
        <f t="shared" si="471"/>
        <v>0</v>
      </c>
      <c r="Q3254">
        <f t="shared" si="471"/>
        <v>0</v>
      </c>
      <c r="R3254">
        <f t="shared" si="471"/>
        <v>1</v>
      </c>
      <c r="S3254">
        <f t="shared" si="471"/>
        <v>0</v>
      </c>
      <c r="T3254">
        <f t="shared" si="471"/>
        <v>0</v>
      </c>
      <c r="U3254">
        <f t="shared" si="471"/>
        <v>0</v>
      </c>
      <c r="V3254">
        <f t="shared" si="471"/>
        <v>0</v>
      </c>
      <c r="W3254">
        <f t="shared" si="471"/>
        <v>0</v>
      </c>
      <c r="X3254">
        <f t="shared" si="471"/>
        <v>0</v>
      </c>
      <c r="Y3254">
        <f t="shared" si="471"/>
        <v>0</v>
      </c>
      <c r="Z3254">
        <f t="shared" si="471"/>
        <v>0</v>
      </c>
      <c r="AA3254">
        <f t="shared" si="471"/>
        <v>0</v>
      </c>
      <c r="AB3254">
        <f t="shared" si="471"/>
        <v>0</v>
      </c>
      <c r="AC3254">
        <f t="shared" si="471"/>
        <v>0</v>
      </c>
      <c r="AD3254">
        <f t="shared" si="471"/>
        <v>0</v>
      </c>
      <c r="AE3254">
        <f t="shared" si="465"/>
        <v>1</v>
      </c>
      <c r="AF3254">
        <f t="shared" si="466"/>
        <v>2014</v>
      </c>
    </row>
    <row r="3255" spans="1:32" x14ac:dyDescent="0.2">
      <c r="A3255" t="s">
        <v>675</v>
      </c>
      <c r="B3255" s="1">
        <v>41586</v>
      </c>
      <c r="C3255">
        <v>442</v>
      </c>
      <c r="D3255" t="s">
        <v>2034</v>
      </c>
      <c r="E3255" t="s">
        <v>3</v>
      </c>
      <c r="F3255" t="s">
        <v>10</v>
      </c>
      <c r="G3255" t="s">
        <v>11</v>
      </c>
      <c r="H3255">
        <v>94133</v>
      </c>
      <c r="I3255" t="s">
        <v>422</v>
      </c>
      <c r="J3255">
        <f t="shared" si="463"/>
        <v>442</v>
      </c>
      <c r="K3255" t="str">
        <f t="shared" si="464"/>
        <v>442 Market Street San Francisco, CA 94133</v>
      </c>
      <c r="L3255">
        <f t="shared" si="468"/>
        <v>0</v>
      </c>
      <c r="M3255">
        <f t="shared" si="471"/>
        <v>0</v>
      </c>
      <c r="N3255">
        <f t="shared" si="471"/>
        <v>0</v>
      </c>
      <c r="O3255">
        <f t="shared" si="471"/>
        <v>0</v>
      </c>
      <c r="P3255">
        <f t="shared" si="471"/>
        <v>0</v>
      </c>
      <c r="Q3255">
        <f t="shared" si="471"/>
        <v>0</v>
      </c>
      <c r="R3255">
        <f t="shared" si="471"/>
        <v>0</v>
      </c>
      <c r="S3255">
        <f t="shared" si="471"/>
        <v>0</v>
      </c>
      <c r="T3255">
        <f t="shared" si="471"/>
        <v>0</v>
      </c>
      <c r="U3255">
        <f t="shared" si="471"/>
        <v>0</v>
      </c>
      <c r="V3255">
        <f t="shared" si="471"/>
        <v>0</v>
      </c>
      <c r="W3255">
        <f t="shared" si="471"/>
        <v>0</v>
      </c>
      <c r="X3255">
        <f t="shared" si="471"/>
        <v>0</v>
      </c>
      <c r="Y3255">
        <f t="shared" si="471"/>
        <v>0</v>
      </c>
      <c r="Z3255">
        <f t="shared" si="471"/>
        <v>0</v>
      </c>
      <c r="AA3255">
        <f t="shared" si="471"/>
        <v>0</v>
      </c>
      <c r="AB3255">
        <f t="shared" si="471"/>
        <v>1</v>
      </c>
      <c r="AC3255">
        <f t="shared" si="471"/>
        <v>0</v>
      </c>
      <c r="AD3255">
        <f t="shared" si="471"/>
        <v>0</v>
      </c>
      <c r="AE3255">
        <f t="shared" si="465"/>
        <v>1</v>
      </c>
      <c r="AF3255">
        <f t="shared" si="466"/>
        <v>2014</v>
      </c>
    </row>
    <row r="3256" spans="1:32" x14ac:dyDescent="0.2">
      <c r="A3256" t="s">
        <v>1272</v>
      </c>
      <c r="B3256" s="1">
        <v>41586</v>
      </c>
      <c r="C3256">
        <v>1978</v>
      </c>
      <c r="D3256" t="s">
        <v>2034</v>
      </c>
      <c r="E3256" t="s">
        <v>3</v>
      </c>
      <c r="F3256" t="s">
        <v>10</v>
      </c>
      <c r="G3256" t="s">
        <v>11</v>
      </c>
      <c r="H3256">
        <v>94123</v>
      </c>
      <c r="I3256" t="s">
        <v>816</v>
      </c>
      <c r="J3256">
        <f t="shared" si="463"/>
        <v>1978</v>
      </c>
      <c r="K3256" t="str">
        <f t="shared" si="464"/>
        <v>1978 Market Street San Francisco, CA 94123</v>
      </c>
      <c r="L3256">
        <f t="shared" si="468"/>
        <v>1</v>
      </c>
      <c r="M3256">
        <f t="shared" si="471"/>
        <v>0</v>
      </c>
      <c r="N3256">
        <f t="shared" si="471"/>
        <v>0</v>
      </c>
      <c r="O3256">
        <f t="shared" si="471"/>
        <v>0</v>
      </c>
      <c r="P3256">
        <f t="shared" si="471"/>
        <v>0</v>
      </c>
      <c r="Q3256">
        <f t="shared" si="471"/>
        <v>0</v>
      </c>
      <c r="R3256">
        <f t="shared" si="471"/>
        <v>0</v>
      </c>
      <c r="S3256">
        <f t="shared" si="471"/>
        <v>0</v>
      </c>
      <c r="T3256">
        <f t="shared" si="471"/>
        <v>0</v>
      </c>
      <c r="U3256">
        <f t="shared" si="471"/>
        <v>0</v>
      </c>
      <c r="V3256">
        <f t="shared" si="471"/>
        <v>0</v>
      </c>
      <c r="W3256">
        <f t="shared" si="471"/>
        <v>0</v>
      </c>
      <c r="X3256">
        <f t="shared" si="471"/>
        <v>0</v>
      </c>
      <c r="Y3256">
        <f t="shared" si="471"/>
        <v>0</v>
      </c>
      <c r="Z3256">
        <f t="shared" si="471"/>
        <v>0</v>
      </c>
      <c r="AA3256">
        <f t="shared" si="471"/>
        <v>0</v>
      </c>
      <c r="AB3256">
        <f t="shared" si="471"/>
        <v>0</v>
      </c>
      <c r="AC3256">
        <f t="shared" si="471"/>
        <v>0</v>
      </c>
      <c r="AD3256">
        <f t="shared" si="471"/>
        <v>0</v>
      </c>
      <c r="AE3256">
        <f t="shared" si="465"/>
        <v>1</v>
      </c>
      <c r="AF3256">
        <f t="shared" si="466"/>
        <v>2014</v>
      </c>
    </row>
    <row r="3257" spans="1:32" x14ac:dyDescent="0.2">
      <c r="A3257" t="s">
        <v>1273</v>
      </c>
      <c r="B3257" s="1">
        <v>41586</v>
      </c>
      <c r="C3257">
        <v>1978</v>
      </c>
      <c r="D3257" t="s">
        <v>2034</v>
      </c>
      <c r="E3257" t="s">
        <v>3</v>
      </c>
      <c r="F3257" t="s">
        <v>10</v>
      </c>
      <c r="G3257" t="s">
        <v>11</v>
      </c>
      <c r="H3257">
        <v>94123</v>
      </c>
      <c r="I3257" t="s">
        <v>816</v>
      </c>
      <c r="J3257">
        <f t="shared" si="463"/>
        <v>1978</v>
      </c>
      <c r="K3257" t="str">
        <f t="shared" si="464"/>
        <v>1978 Market Street San Francisco, CA 94123</v>
      </c>
      <c r="L3257">
        <f t="shared" si="468"/>
        <v>1</v>
      </c>
      <c r="M3257">
        <f t="shared" si="471"/>
        <v>0</v>
      </c>
      <c r="N3257">
        <f t="shared" si="471"/>
        <v>0</v>
      </c>
      <c r="O3257">
        <f t="shared" si="471"/>
        <v>0</v>
      </c>
      <c r="P3257">
        <f t="shared" si="471"/>
        <v>0</v>
      </c>
      <c r="Q3257">
        <f t="shared" si="471"/>
        <v>0</v>
      </c>
      <c r="R3257">
        <f t="shared" si="471"/>
        <v>0</v>
      </c>
      <c r="S3257">
        <f t="shared" si="471"/>
        <v>0</v>
      </c>
      <c r="T3257">
        <f t="shared" si="471"/>
        <v>0</v>
      </c>
      <c r="U3257">
        <f t="shared" si="471"/>
        <v>0</v>
      </c>
      <c r="V3257">
        <f t="shared" si="471"/>
        <v>0</v>
      </c>
      <c r="W3257">
        <f t="shared" si="471"/>
        <v>0</v>
      </c>
      <c r="X3257">
        <f t="shared" si="471"/>
        <v>0</v>
      </c>
      <c r="Y3257">
        <f t="shared" si="471"/>
        <v>0</v>
      </c>
      <c r="Z3257">
        <f t="shared" si="471"/>
        <v>0</v>
      </c>
      <c r="AA3257">
        <f t="shared" si="471"/>
        <v>0</v>
      </c>
      <c r="AB3257">
        <f t="shared" si="471"/>
        <v>0</v>
      </c>
      <c r="AC3257">
        <f t="shared" si="471"/>
        <v>0</v>
      </c>
      <c r="AD3257">
        <f t="shared" si="471"/>
        <v>0</v>
      </c>
      <c r="AE3257">
        <f t="shared" si="465"/>
        <v>1</v>
      </c>
      <c r="AF3257">
        <f t="shared" si="466"/>
        <v>2014</v>
      </c>
    </row>
    <row r="3258" spans="1:32" x14ac:dyDescent="0.2">
      <c r="A3258" t="s">
        <v>1518</v>
      </c>
      <c r="B3258" s="1">
        <v>41586</v>
      </c>
      <c r="C3258">
        <v>4056</v>
      </c>
      <c r="D3258" t="s">
        <v>2034</v>
      </c>
      <c r="E3258" t="s">
        <v>3</v>
      </c>
      <c r="F3258" t="s">
        <v>10</v>
      </c>
      <c r="G3258" t="s">
        <v>11</v>
      </c>
      <c r="H3258">
        <v>94131</v>
      </c>
      <c r="I3258" t="s">
        <v>1465</v>
      </c>
      <c r="J3258">
        <f t="shared" si="463"/>
        <v>4056</v>
      </c>
      <c r="K3258" t="str">
        <f t="shared" si="464"/>
        <v>4056 Market Street San Francisco, CA 94131</v>
      </c>
      <c r="L3258">
        <f t="shared" si="468"/>
        <v>0</v>
      </c>
      <c r="M3258">
        <f t="shared" si="471"/>
        <v>0</v>
      </c>
      <c r="N3258">
        <f t="shared" si="471"/>
        <v>0</v>
      </c>
      <c r="O3258">
        <f t="shared" si="471"/>
        <v>0</v>
      </c>
      <c r="P3258">
        <f t="shared" si="471"/>
        <v>0</v>
      </c>
      <c r="Q3258">
        <f t="shared" si="471"/>
        <v>1</v>
      </c>
      <c r="R3258">
        <f t="shared" si="471"/>
        <v>0</v>
      </c>
      <c r="S3258">
        <f t="shared" si="471"/>
        <v>0</v>
      </c>
      <c r="T3258">
        <f t="shared" si="471"/>
        <v>0</v>
      </c>
      <c r="U3258">
        <f t="shared" si="471"/>
        <v>0</v>
      </c>
      <c r="V3258">
        <f t="shared" si="471"/>
        <v>0</v>
      </c>
      <c r="W3258">
        <f t="shared" si="471"/>
        <v>0</v>
      </c>
      <c r="X3258">
        <f t="shared" si="471"/>
        <v>0</v>
      </c>
      <c r="Y3258">
        <f t="shared" si="471"/>
        <v>0</v>
      </c>
      <c r="Z3258">
        <f t="shared" si="471"/>
        <v>0</v>
      </c>
      <c r="AA3258">
        <f t="shared" si="471"/>
        <v>0</v>
      </c>
      <c r="AB3258">
        <f t="shared" si="471"/>
        <v>0</v>
      </c>
      <c r="AC3258">
        <f t="shared" si="471"/>
        <v>0</v>
      </c>
      <c r="AD3258">
        <f t="shared" si="471"/>
        <v>0</v>
      </c>
      <c r="AE3258">
        <f t="shared" si="465"/>
        <v>1</v>
      </c>
      <c r="AF3258">
        <f t="shared" si="466"/>
        <v>2014</v>
      </c>
    </row>
    <row r="3259" spans="1:32" x14ac:dyDescent="0.2">
      <c r="A3259" t="s">
        <v>1789</v>
      </c>
      <c r="B3259" s="1">
        <v>41586</v>
      </c>
      <c r="C3259">
        <v>900</v>
      </c>
      <c r="D3259" t="s">
        <v>2034</v>
      </c>
      <c r="E3259" t="s">
        <v>3</v>
      </c>
      <c r="F3259" t="s">
        <v>10</v>
      </c>
      <c r="G3259" t="s">
        <v>11</v>
      </c>
      <c r="H3259">
        <v>94109</v>
      </c>
      <c r="I3259" t="s">
        <v>1529</v>
      </c>
      <c r="J3259">
        <f t="shared" si="463"/>
        <v>900</v>
      </c>
      <c r="K3259" t="str">
        <f t="shared" si="464"/>
        <v>900 Market Street San Francisco, CA 94109</v>
      </c>
      <c r="L3259">
        <f t="shared" si="468"/>
        <v>0</v>
      </c>
      <c r="M3259">
        <f t="shared" si="471"/>
        <v>0</v>
      </c>
      <c r="N3259">
        <f t="shared" si="471"/>
        <v>0</v>
      </c>
      <c r="O3259">
        <f t="shared" si="471"/>
        <v>0</v>
      </c>
      <c r="P3259">
        <f t="shared" si="471"/>
        <v>0</v>
      </c>
      <c r="Q3259">
        <f t="shared" si="471"/>
        <v>0</v>
      </c>
      <c r="R3259">
        <f t="shared" si="471"/>
        <v>1</v>
      </c>
      <c r="S3259">
        <f t="shared" si="471"/>
        <v>0</v>
      </c>
      <c r="T3259">
        <f t="shared" si="471"/>
        <v>0</v>
      </c>
      <c r="U3259">
        <f t="shared" si="471"/>
        <v>0</v>
      </c>
      <c r="V3259">
        <f t="shared" si="471"/>
        <v>0</v>
      </c>
      <c r="W3259">
        <f t="shared" si="471"/>
        <v>0</v>
      </c>
      <c r="X3259">
        <f t="shared" si="471"/>
        <v>0</v>
      </c>
      <c r="Y3259">
        <f t="shared" si="471"/>
        <v>0</v>
      </c>
      <c r="Z3259">
        <f t="shared" si="471"/>
        <v>0</v>
      </c>
      <c r="AA3259">
        <f t="shared" si="471"/>
        <v>0</v>
      </c>
      <c r="AB3259">
        <f t="shared" si="471"/>
        <v>0</v>
      </c>
      <c r="AC3259">
        <f t="shared" si="471"/>
        <v>0</v>
      </c>
      <c r="AD3259">
        <f t="shared" si="471"/>
        <v>0</v>
      </c>
      <c r="AE3259">
        <f t="shared" si="465"/>
        <v>1</v>
      </c>
      <c r="AF3259">
        <f t="shared" si="466"/>
        <v>2014</v>
      </c>
    </row>
    <row r="3260" spans="1:32" x14ac:dyDescent="0.2">
      <c r="A3260" t="s">
        <v>1873</v>
      </c>
      <c r="B3260" s="1">
        <v>41586</v>
      </c>
      <c r="C3260">
        <v>1013</v>
      </c>
      <c r="D3260" t="s">
        <v>2034</v>
      </c>
      <c r="E3260" t="s">
        <v>3</v>
      </c>
      <c r="F3260" t="s">
        <v>10</v>
      </c>
      <c r="G3260" t="s">
        <v>11</v>
      </c>
      <c r="H3260">
        <v>94124</v>
      </c>
      <c r="I3260" t="s">
        <v>1824</v>
      </c>
      <c r="J3260">
        <f t="shared" si="463"/>
        <v>1013</v>
      </c>
      <c r="K3260" t="str">
        <f t="shared" si="464"/>
        <v>1013 Market Street San Francisco, CA 94124</v>
      </c>
      <c r="L3260">
        <f t="shared" si="468"/>
        <v>0</v>
      </c>
      <c r="M3260">
        <f t="shared" si="471"/>
        <v>0</v>
      </c>
      <c r="N3260">
        <f t="shared" si="471"/>
        <v>0</v>
      </c>
      <c r="O3260">
        <f t="shared" si="471"/>
        <v>0</v>
      </c>
      <c r="P3260">
        <f t="shared" si="471"/>
        <v>0</v>
      </c>
      <c r="Q3260">
        <f t="shared" si="471"/>
        <v>0</v>
      </c>
      <c r="R3260">
        <f t="shared" si="471"/>
        <v>0</v>
      </c>
      <c r="S3260">
        <f t="shared" si="471"/>
        <v>1</v>
      </c>
      <c r="T3260">
        <f t="shared" si="471"/>
        <v>0</v>
      </c>
      <c r="U3260">
        <f t="shared" si="471"/>
        <v>0</v>
      </c>
      <c r="V3260">
        <f t="shared" si="471"/>
        <v>0</v>
      </c>
      <c r="W3260">
        <f t="shared" si="471"/>
        <v>0</v>
      </c>
      <c r="X3260">
        <f t="shared" si="471"/>
        <v>0</v>
      </c>
      <c r="Y3260">
        <f t="shared" si="471"/>
        <v>0</v>
      </c>
      <c r="Z3260">
        <f t="shared" si="471"/>
        <v>0</v>
      </c>
      <c r="AA3260">
        <f t="shared" si="471"/>
        <v>0</v>
      </c>
      <c r="AB3260">
        <f t="shared" si="471"/>
        <v>0</v>
      </c>
      <c r="AC3260">
        <f t="shared" si="471"/>
        <v>0</v>
      </c>
      <c r="AD3260">
        <f t="shared" si="471"/>
        <v>0</v>
      </c>
      <c r="AE3260">
        <f t="shared" si="465"/>
        <v>1</v>
      </c>
      <c r="AF3260">
        <f t="shared" si="466"/>
        <v>2014</v>
      </c>
    </row>
    <row r="3261" spans="1:32" x14ac:dyDescent="0.2">
      <c r="A3261" t="s">
        <v>360</v>
      </c>
      <c r="B3261" s="1">
        <v>41590</v>
      </c>
      <c r="C3261">
        <v>522</v>
      </c>
      <c r="D3261" t="s">
        <v>2034</v>
      </c>
      <c r="E3261" t="s">
        <v>3</v>
      </c>
      <c r="F3261" t="s">
        <v>10</v>
      </c>
      <c r="G3261" t="s">
        <v>11</v>
      </c>
      <c r="H3261">
        <v>94122</v>
      </c>
      <c r="I3261" t="s">
        <v>189</v>
      </c>
      <c r="J3261">
        <f t="shared" si="463"/>
        <v>522</v>
      </c>
      <c r="K3261" t="str">
        <f t="shared" si="464"/>
        <v>522 Market Street San Francisco, CA 94122</v>
      </c>
      <c r="L3261">
        <f t="shared" si="468"/>
        <v>0</v>
      </c>
      <c r="M3261">
        <f t="shared" si="471"/>
        <v>0</v>
      </c>
      <c r="N3261">
        <f t="shared" si="471"/>
        <v>0</v>
      </c>
      <c r="O3261">
        <f t="shared" si="471"/>
        <v>0</v>
      </c>
      <c r="P3261">
        <f t="shared" si="471"/>
        <v>0</v>
      </c>
      <c r="Q3261">
        <f t="shared" si="471"/>
        <v>0</v>
      </c>
      <c r="R3261">
        <f t="shared" si="471"/>
        <v>0</v>
      </c>
      <c r="S3261">
        <f t="shared" si="471"/>
        <v>0</v>
      </c>
      <c r="T3261">
        <f t="shared" si="471"/>
        <v>0</v>
      </c>
      <c r="U3261">
        <f t="shared" si="471"/>
        <v>0</v>
      </c>
      <c r="V3261">
        <f t="shared" si="471"/>
        <v>0</v>
      </c>
      <c r="W3261">
        <f t="shared" si="471"/>
        <v>0</v>
      </c>
      <c r="X3261">
        <f t="shared" si="471"/>
        <v>0</v>
      </c>
      <c r="Y3261">
        <f t="shared" si="471"/>
        <v>1</v>
      </c>
      <c r="Z3261">
        <f t="shared" si="471"/>
        <v>0</v>
      </c>
      <c r="AA3261">
        <f t="shared" si="471"/>
        <v>0</v>
      </c>
      <c r="AB3261">
        <f t="shared" si="471"/>
        <v>0</v>
      </c>
      <c r="AC3261">
        <f t="shared" si="471"/>
        <v>0</v>
      </c>
      <c r="AD3261">
        <f t="shared" si="471"/>
        <v>0</v>
      </c>
      <c r="AE3261">
        <f t="shared" si="465"/>
        <v>1</v>
      </c>
      <c r="AF3261">
        <f t="shared" si="466"/>
        <v>2014</v>
      </c>
    </row>
    <row r="3262" spans="1:32" x14ac:dyDescent="0.2">
      <c r="A3262" t="s">
        <v>676</v>
      </c>
      <c r="B3262" s="1">
        <v>41590</v>
      </c>
      <c r="C3262">
        <v>985</v>
      </c>
      <c r="D3262" t="s">
        <v>2034</v>
      </c>
      <c r="E3262" t="s">
        <v>3</v>
      </c>
      <c r="F3262" t="s">
        <v>10</v>
      </c>
      <c r="G3262" t="s">
        <v>11</v>
      </c>
      <c r="H3262">
        <v>94110</v>
      </c>
      <c r="I3262" t="s">
        <v>422</v>
      </c>
      <c r="J3262">
        <f t="shared" si="463"/>
        <v>985</v>
      </c>
      <c r="K3262" t="str">
        <f t="shared" si="464"/>
        <v>985 Market Street San Francisco, CA 94110</v>
      </c>
      <c r="L3262">
        <f t="shared" si="468"/>
        <v>0</v>
      </c>
      <c r="M3262">
        <f t="shared" si="471"/>
        <v>0</v>
      </c>
      <c r="N3262">
        <f t="shared" si="471"/>
        <v>0</v>
      </c>
      <c r="O3262">
        <f t="shared" si="471"/>
        <v>0</v>
      </c>
      <c r="P3262">
        <f t="shared" si="471"/>
        <v>0</v>
      </c>
      <c r="Q3262">
        <f t="shared" si="471"/>
        <v>0</v>
      </c>
      <c r="R3262">
        <f t="shared" si="471"/>
        <v>0</v>
      </c>
      <c r="S3262">
        <f t="shared" si="471"/>
        <v>0</v>
      </c>
      <c r="T3262">
        <f t="shared" si="471"/>
        <v>0</v>
      </c>
      <c r="U3262">
        <f t="shared" si="471"/>
        <v>0</v>
      </c>
      <c r="V3262">
        <f t="shared" si="471"/>
        <v>0</v>
      </c>
      <c r="W3262">
        <f t="shared" si="471"/>
        <v>0</v>
      </c>
      <c r="X3262">
        <f t="shared" si="471"/>
        <v>0</v>
      </c>
      <c r="Y3262">
        <f t="shared" si="471"/>
        <v>0</v>
      </c>
      <c r="Z3262">
        <f t="shared" si="471"/>
        <v>0</v>
      </c>
      <c r="AA3262">
        <f t="shared" si="471"/>
        <v>0</v>
      </c>
      <c r="AB3262">
        <f t="shared" si="471"/>
        <v>1</v>
      </c>
      <c r="AC3262">
        <f t="shared" si="471"/>
        <v>0</v>
      </c>
      <c r="AD3262">
        <f t="shared" si="471"/>
        <v>0</v>
      </c>
      <c r="AE3262">
        <f t="shared" si="465"/>
        <v>1</v>
      </c>
      <c r="AF3262">
        <f t="shared" si="466"/>
        <v>2014</v>
      </c>
    </row>
    <row r="3263" spans="1:32" x14ac:dyDescent="0.2">
      <c r="A3263" t="s">
        <v>1274</v>
      </c>
      <c r="B3263" s="1">
        <v>41590</v>
      </c>
      <c r="C3263">
        <v>2665</v>
      </c>
      <c r="D3263" t="s">
        <v>2034</v>
      </c>
      <c r="E3263" t="s">
        <v>3</v>
      </c>
      <c r="F3263" t="s">
        <v>10</v>
      </c>
      <c r="G3263" t="s">
        <v>11</v>
      </c>
      <c r="H3263">
        <v>94123</v>
      </c>
      <c r="I3263" t="s">
        <v>816</v>
      </c>
      <c r="J3263">
        <f t="shared" si="463"/>
        <v>2665</v>
      </c>
      <c r="K3263" t="str">
        <f t="shared" si="464"/>
        <v>2665 Market Street San Francisco, CA 94123</v>
      </c>
      <c r="L3263">
        <f t="shared" si="468"/>
        <v>1</v>
      </c>
      <c r="M3263">
        <f t="shared" si="471"/>
        <v>0</v>
      </c>
      <c r="N3263">
        <f t="shared" si="471"/>
        <v>0</v>
      </c>
      <c r="O3263">
        <f t="shared" si="471"/>
        <v>0</v>
      </c>
      <c r="P3263">
        <f t="shared" si="471"/>
        <v>0</v>
      </c>
      <c r="Q3263">
        <f t="shared" si="471"/>
        <v>0</v>
      </c>
      <c r="R3263">
        <f t="shared" si="471"/>
        <v>0</v>
      </c>
      <c r="S3263">
        <f t="shared" si="471"/>
        <v>0</v>
      </c>
      <c r="T3263">
        <f t="shared" si="471"/>
        <v>0</v>
      </c>
      <c r="U3263">
        <f t="shared" si="471"/>
        <v>0</v>
      </c>
      <c r="V3263">
        <f t="shared" si="471"/>
        <v>0</v>
      </c>
      <c r="W3263">
        <f t="shared" si="471"/>
        <v>0</v>
      </c>
      <c r="X3263">
        <f t="shared" si="471"/>
        <v>0</v>
      </c>
      <c r="Y3263">
        <f t="shared" si="471"/>
        <v>0</v>
      </c>
      <c r="Z3263">
        <f t="shared" si="471"/>
        <v>0</v>
      </c>
      <c r="AA3263">
        <f t="shared" si="471"/>
        <v>0</v>
      </c>
      <c r="AB3263">
        <f t="shared" si="471"/>
        <v>0</v>
      </c>
      <c r="AC3263">
        <f t="shared" si="471"/>
        <v>0</v>
      </c>
      <c r="AD3263">
        <f t="shared" si="471"/>
        <v>0</v>
      </c>
      <c r="AE3263">
        <f t="shared" si="465"/>
        <v>1</v>
      </c>
      <c r="AF3263">
        <f t="shared" si="466"/>
        <v>2014</v>
      </c>
    </row>
    <row r="3264" spans="1:32" x14ac:dyDescent="0.2">
      <c r="A3264" t="s">
        <v>1275</v>
      </c>
      <c r="B3264" s="1">
        <v>41590</v>
      </c>
      <c r="C3264">
        <v>2665</v>
      </c>
      <c r="D3264" t="s">
        <v>2034</v>
      </c>
      <c r="E3264" t="s">
        <v>3</v>
      </c>
      <c r="F3264" t="s">
        <v>10</v>
      </c>
      <c r="G3264" t="s">
        <v>11</v>
      </c>
      <c r="H3264">
        <v>94123</v>
      </c>
      <c r="I3264" t="s">
        <v>816</v>
      </c>
      <c r="J3264">
        <f t="shared" si="463"/>
        <v>2665</v>
      </c>
      <c r="K3264" t="str">
        <f t="shared" si="464"/>
        <v>2665 Market Street San Francisco, CA 94123</v>
      </c>
      <c r="L3264">
        <f t="shared" si="468"/>
        <v>1</v>
      </c>
      <c r="M3264">
        <f t="shared" si="471"/>
        <v>0</v>
      </c>
      <c r="N3264">
        <f t="shared" si="471"/>
        <v>0</v>
      </c>
      <c r="O3264">
        <f t="shared" si="471"/>
        <v>0</v>
      </c>
      <c r="P3264">
        <f t="shared" si="471"/>
        <v>0</v>
      </c>
      <c r="Q3264">
        <f t="shared" si="471"/>
        <v>0</v>
      </c>
      <c r="R3264">
        <f t="shared" si="471"/>
        <v>0</v>
      </c>
      <c r="S3264">
        <f t="shared" si="471"/>
        <v>0</v>
      </c>
      <c r="T3264">
        <f t="shared" si="471"/>
        <v>0</v>
      </c>
      <c r="U3264">
        <f t="shared" si="471"/>
        <v>0</v>
      </c>
      <c r="V3264">
        <f t="shared" si="471"/>
        <v>0</v>
      </c>
      <c r="W3264">
        <f t="shared" si="471"/>
        <v>0</v>
      </c>
      <c r="X3264">
        <f t="shared" si="471"/>
        <v>0</v>
      </c>
      <c r="Y3264">
        <f t="shared" si="471"/>
        <v>0</v>
      </c>
      <c r="Z3264">
        <f t="shared" si="471"/>
        <v>0</v>
      </c>
      <c r="AA3264">
        <f t="shared" si="471"/>
        <v>0</v>
      </c>
      <c r="AB3264">
        <f t="shared" si="471"/>
        <v>0</v>
      </c>
      <c r="AC3264">
        <f t="shared" si="471"/>
        <v>0</v>
      </c>
      <c r="AD3264">
        <f t="shared" si="471"/>
        <v>0</v>
      </c>
      <c r="AE3264">
        <f t="shared" si="465"/>
        <v>1</v>
      </c>
      <c r="AF3264">
        <f t="shared" si="466"/>
        <v>2014</v>
      </c>
    </row>
    <row r="3265" spans="1:32" x14ac:dyDescent="0.2">
      <c r="A3265" t="s">
        <v>1276</v>
      </c>
      <c r="B3265" s="1">
        <v>41590</v>
      </c>
      <c r="C3265">
        <v>2210</v>
      </c>
      <c r="D3265" t="s">
        <v>2034</v>
      </c>
      <c r="E3265" t="s">
        <v>3</v>
      </c>
      <c r="F3265" t="s">
        <v>10</v>
      </c>
      <c r="G3265" t="s">
        <v>11</v>
      </c>
      <c r="H3265">
        <v>94133</v>
      </c>
      <c r="I3265" t="s">
        <v>816</v>
      </c>
      <c r="J3265">
        <f t="shared" si="463"/>
        <v>2210</v>
      </c>
      <c r="K3265" t="str">
        <f t="shared" si="464"/>
        <v>2210 Market Street San Francisco, CA 94133</v>
      </c>
      <c r="L3265">
        <f t="shared" si="468"/>
        <v>1</v>
      </c>
      <c r="M3265">
        <f t="shared" si="471"/>
        <v>0</v>
      </c>
      <c r="N3265">
        <f t="shared" si="471"/>
        <v>0</v>
      </c>
      <c r="O3265">
        <f t="shared" si="471"/>
        <v>0</v>
      </c>
      <c r="P3265">
        <f t="shared" si="471"/>
        <v>0</v>
      </c>
      <c r="Q3265">
        <f t="shared" si="471"/>
        <v>0</v>
      </c>
      <c r="R3265">
        <f t="shared" si="471"/>
        <v>0</v>
      </c>
      <c r="S3265">
        <f t="shared" si="471"/>
        <v>0</v>
      </c>
      <c r="T3265">
        <f t="shared" si="471"/>
        <v>0</v>
      </c>
      <c r="U3265">
        <f t="shared" si="471"/>
        <v>0</v>
      </c>
      <c r="V3265">
        <f t="shared" si="471"/>
        <v>0</v>
      </c>
      <c r="W3265">
        <f t="shared" si="471"/>
        <v>0</v>
      </c>
      <c r="X3265">
        <f t="shared" si="471"/>
        <v>0</v>
      </c>
      <c r="Y3265">
        <f t="shared" si="471"/>
        <v>0</v>
      </c>
      <c r="Z3265">
        <f t="shared" si="471"/>
        <v>0</v>
      </c>
      <c r="AA3265">
        <f t="shared" si="471"/>
        <v>0</v>
      </c>
      <c r="AB3265">
        <f t="shared" si="471"/>
        <v>0</v>
      </c>
      <c r="AC3265">
        <f t="shared" si="471"/>
        <v>0</v>
      </c>
      <c r="AD3265">
        <f t="shared" si="471"/>
        <v>0</v>
      </c>
      <c r="AE3265">
        <f t="shared" si="465"/>
        <v>1</v>
      </c>
      <c r="AF3265">
        <f t="shared" si="466"/>
        <v>2014</v>
      </c>
    </row>
    <row r="3266" spans="1:32" x14ac:dyDescent="0.2">
      <c r="A3266" t="s">
        <v>1277</v>
      </c>
      <c r="B3266" s="1">
        <v>41590</v>
      </c>
      <c r="C3266">
        <v>619</v>
      </c>
      <c r="D3266" t="s">
        <v>2034</v>
      </c>
      <c r="E3266" t="s">
        <v>3</v>
      </c>
      <c r="F3266" t="s">
        <v>10</v>
      </c>
      <c r="G3266" t="s">
        <v>11</v>
      </c>
      <c r="H3266">
        <v>94132</v>
      </c>
      <c r="I3266" t="s">
        <v>816</v>
      </c>
      <c r="J3266">
        <f t="shared" si="463"/>
        <v>619</v>
      </c>
      <c r="K3266" t="str">
        <f t="shared" si="464"/>
        <v>619 Market Street San Francisco, CA 94132</v>
      </c>
      <c r="L3266">
        <f t="shared" si="468"/>
        <v>1</v>
      </c>
      <c r="M3266">
        <f t="shared" si="471"/>
        <v>0</v>
      </c>
      <c r="N3266">
        <f t="shared" si="471"/>
        <v>0</v>
      </c>
      <c r="O3266">
        <f t="shared" si="471"/>
        <v>0</v>
      </c>
      <c r="P3266">
        <f t="shared" si="471"/>
        <v>0</v>
      </c>
      <c r="Q3266">
        <f t="shared" si="471"/>
        <v>0</v>
      </c>
      <c r="R3266">
        <f t="shared" si="471"/>
        <v>0</v>
      </c>
      <c r="S3266">
        <f t="shared" si="471"/>
        <v>0</v>
      </c>
      <c r="T3266">
        <f t="shared" si="471"/>
        <v>0</v>
      </c>
      <c r="U3266">
        <f t="shared" si="471"/>
        <v>0</v>
      </c>
      <c r="V3266">
        <f t="shared" si="471"/>
        <v>0</v>
      </c>
      <c r="W3266">
        <f t="shared" si="471"/>
        <v>0</v>
      </c>
      <c r="X3266">
        <f t="shared" si="471"/>
        <v>0</v>
      </c>
      <c r="Y3266">
        <f t="shared" si="471"/>
        <v>0</v>
      </c>
      <c r="Z3266">
        <f t="shared" si="471"/>
        <v>0</v>
      </c>
      <c r="AA3266">
        <f t="shared" si="471"/>
        <v>0</v>
      </c>
      <c r="AB3266">
        <f t="shared" si="471"/>
        <v>0</v>
      </c>
      <c r="AC3266">
        <f t="shared" si="471"/>
        <v>0</v>
      </c>
      <c r="AD3266">
        <f t="shared" si="471"/>
        <v>0</v>
      </c>
      <c r="AE3266">
        <f t="shared" si="465"/>
        <v>1</v>
      </c>
      <c r="AF3266">
        <f t="shared" si="466"/>
        <v>2014</v>
      </c>
    </row>
    <row r="3267" spans="1:32" x14ac:dyDescent="0.2">
      <c r="A3267" t="s">
        <v>1278</v>
      </c>
      <c r="B3267" s="1">
        <v>41590</v>
      </c>
      <c r="C3267">
        <v>203</v>
      </c>
      <c r="D3267" t="s">
        <v>2034</v>
      </c>
      <c r="E3267" t="s">
        <v>3</v>
      </c>
      <c r="F3267" t="s">
        <v>10</v>
      </c>
      <c r="G3267" t="s">
        <v>11</v>
      </c>
      <c r="H3267">
        <v>94132</v>
      </c>
      <c r="I3267" t="s">
        <v>816</v>
      </c>
      <c r="J3267">
        <f t="shared" ref="J3267:J3330" si="472">IFERROR(LEFT(C3267,FIND("-",C3267)-1),C3267)</f>
        <v>203</v>
      </c>
      <c r="K3267" t="str">
        <f t="shared" ref="K3267:K3330" si="473">J3267 &amp; " " &amp; D3267 &amp; " " &amp; E3267 &amp; " " &amp; F3267 &amp; ", " &amp; G3267 &amp; " " &amp; H3267</f>
        <v>203 Market Street San Francisco, CA 94132</v>
      </c>
      <c r="L3267">
        <f t="shared" si="468"/>
        <v>1</v>
      </c>
      <c r="M3267">
        <f t="shared" si="471"/>
        <v>0</v>
      </c>
      <c r="N3267">
        <f t="shared" si="471"/>
        <v>0</v>
      </c>
      <c r="O3267">
        <f t="shared" si="471"/>
        <v>0</v>
      </c>
      <c r="P3267">
        <f t="shared" si="471"/>
        <v>0</v>
      </c>
      <c r="Q3267">
        <f t="shared" si="471"/>
        <v>0</v>
      </c>
      <c r="R3267">
        <f t="shared" si="471"/>
        <v>0</v>
      </c>
      <c r="S3267">
        <f t="shared" si="471"/>
        <v>0</v>
      </c>
      <c r="T3267">
        <f t="shared" si="471"/>
        <v>0</v>
      </c>
      <c r="U3267">
        <f t="shared" si="471"/>
        <v>0</v>
      </c>
      <c r="V3267">
        <f t="shared" si="471"/>
        <v>0</v>
      </c>
      <c r="W3267">
        <f t="shared" si="471"/>
        <v>0</v>
      </c>
      <c r="X3267">
        <f t="shared" si="471"/>
        <v>0</v>
      </c>
      <c r="Y3267">
        <f t="shared" si="471"/>
        <v>0</v>
      </c>
      <c r="Z3267">
        <f t="shared" si="471"/>
        <v>0</v>
      </c>
      <c r="AA3267">
        <f t="shared" si="471"/>
        <v>0</v>
      </c>
      <c r="AB3267">
        <f t="shared" si="471"/>
        <v>0</v>
      </c>
      <c r="AC3267">
        <f t="shared" si="471"/>
        <v>0</v>
      </c>
      <c r="AD3267">
        <f t="shared" si="471"/>
        <v>0</v>
      </c>
      <c r="AE3267">
        <f t="shared" ref="AE3267:AE3330" si="474">SUM(L3267:AD3267)</f>
        <v>1</v>
      </c>
      <c r="AF3267">
        <f t="shared" ref="AF3267:AF3330" si="475">YEAR(B3267)+(MONTH(B3267)&gt;=7)</f>
        <v>2014</v>
      </c>
    </row>
    <row r="3268" spans="1:32" x14ac:dyDescent="0.2">
      <c r="A3268" t="s">
        <v>1279</v>
      </c>
      <c r="B3268" s="1">
        <v>41590</v>
      </c>
      <c r="C3268">
        <v>145</v>
      </c>
      <c r="D3268" t="s">
        <v>2034</v>
      </c>
      <c r="E3268" t="s">
        <v>3</v>
      </c>
      <c r="F3268" t="s">
        <v>10</v>
      </c>
      <c r="G3268" t="s">
        <v>11</v>
      </c>
      <c r="H3268">
        <v>94132</v>
      </c>
      <c r="I3268" t="s">
        <v>816</v>
      </c>
      <c r="J3268">
        <f t="shared" si="472"/>
        <v>145</v>
      </c>
      <c r="K3268" t="str">
        <f t="shared" si="473"/>
        <v>145 Market Street San Francisco, CA 94132</v>
      </c>
      <c r="L3268">
        <f t="shared" si="468"/>
        <v>1</v>
      </c>
      <c r="M3268">
        <f t="shared" si="471"/>
        <v>0</v>
      </c>
      <c r="N3268">
        <f t="shared" si="471"/>
        <v>0</v>
      </c>
      <c r="O3268">
        <f t="shared" si="471"/>
        <v>0</v>
      </c>
      <c r="P3268">
        <f t="shared" ref="M3268:AD3282" si="476">IFERROR(IF(SEARCH(P$1,$I3268)&gt;0,1,0),0)</f>
        <v>0</v>
      </c>
      <c r="Q3268">
        <f t="shared" si="476"/>
        <v>0</v>
      </c>
      <c r="R3268">
        <f t="shared" si="476"/>
        <v>0</v>
      </c>
      <c r="S3268">
        <f t="shared" si="476"/>
        <v>0</v>
      </c>
      <c r="T3268">
        <f t="shared" si="476"/>
        <v>0</v>
      </c>
      <c r="U3268">
        <f t="shared" si="476"/>
        <v>0</v>
      </c>
      <c r="V3268">
        <f t="shared" si="476"/>
        <v>0</v>
      </c>
      <c r="W3268">
        <f t="shared" si="476"/>
        <v>0</v>
      </c>
      <c r="X3268">
        <f t="shared" si="476"/>
        <v>0</v>
      </c>
      <c r="Y3268">
        <f t="shared" si="476"/>
        <v>0</v>
      </c>
      <c r="Z3268">
        <f t="shared" si="476"/>
        <v>0</v>
      </c>
      <c r="AA3268">
        <f t="shared" si="476"/>
        <v>0</v>
      </c>
      <c r="AB3268">
        <f t="shared" si="476"/>
        <v>0</v>
      </c>
      <c r="AC3268">
        <f t="shared" si="476"/>
        <v>0</v>
      </c>
      <c r="AD3268">
        <f t="shared" si="476"/>
        <v>0</v>
      </c>
      <c r="AE3268">
        <f t="shared" si="474"/>
        <v>1</v>
      </c>
      <c r="AF3268">
        <f t="shared" si="475"/>
        <v>2014</v>
      </c>
    </row>
    <row r="3269" spans="1:32" x14ac:dyDescent="0.2">
      <c r="A3269" t="s">
        <v>1280</v>
      </c>
      <c r="B3269" s="1">
        <v>41590</v>
      </c>
      <c r="C3269">
        <v>216</v>
      </c>
      <c r="D3269" t="s">
        <v>2034</v>
      </c>
      <c r="E3269" t="s">
        <v>3</v>
      </c>
      <c r="F3269" t="s">
        <v>10</v>
      </c>
      <c r="G3269" t="s">
        <v>11</v>
      </c>
      <c r="H3269">
        <v>94132</v>
      </c>
      <c r="I3269" t="s">
        <v>816</v>
      </c>
      <c r="J3269">
        <f t="shared" si="472"/>
        <v>216</v>
      </c>
      <c r="K3269" t="str">
        <f t="shared" si="473"/>
        <v>216 Market Street San Francisco, CA 94132</v>
      </c>
      <c r="L3269">
        <f t="shared" si="468"/>
        <v>1</v>
      </c>
      <c r="M3269">
        <f t="shared" si="476"/>
        <v>0</v>
      </c>
      <c r="N3269">
        <f t="shared" si="476"/>
        <v>0</v>
      </c>
      <c r="O3269">
        <f t="shared" si="476"/>
        <v>0</v>
      </c>
      <c r="P3269">
        <f t="shared" si="476"/>
        <v>0</v>
      </c>
      <c r="Q3269">
        <f t="shared" si="476"/>
        <v>0</v>
      </c>
      <c r="R3269">
        <f t="shared" si="476"/>
        <v>0</v>
      </c>
      <c r="S3269">
        <f t="shared" si="476"/>
        <v>0</v>
      </c>
      <c r="T3269">
        <f t="shared" si="476"/>
        <v>0</v>
      </c>
      <c r="U3269">
        <f t="shared" si="476"/>
        <v>0</v>
      </c>
      <c r="V3269">
        <f t="shared" si="476"/>
        <v>0</v>
      </c>
      <c r="W3269">
        <f t="shared" si="476"/>
        <v>0</v>
      </c>
      <c r="X3269">
        <f t="shared" si="476"/>
        <v>0</v>
      </c>
      <c r="Y3269">
        <f t="shared" si="476"/>
        <v>0</v>
      </c>
      <c r="Z3269">
        <f t="shared" si="476"/>
        <v>0</v>
      </c>
      <c r="AA3269">
        <f t="shared" si="476"/>
        <v>0</v>
      </c>
      <c r="AB3269">
        <f t="shared" si="476"/>
        <v>0</v>
      </c>
      <c r="AC3269">
        <f t="shared" si="476"/>
        <v>0</v>
      </c>
      <c r="AD3269">
        <f t="shared" si="476"/>
        <v>0</v>
      </c>
      <c r="AE3269">
        <f t="shared" si="474"/>
        <v>1</v>
      </c>
      <c r="AF3269">
        <f t="shared" si="475"/>
        <v>2014</v>
      </c>
    </row>
    <row r="3270" spans="1:32" x14ac:dyDescent="0.2">
      <c r="A3270" t="s">
        <v>1281</v>
      </c>
      <c r="B3270" s="1">
        <v>41590</v>
      </c>
      <c r="C3270">
        <v>503</v>
      </c>
      <c r="D3270" t="s">
        <v>2034</v>
      </c>
      <c r="E3270" t="s">
        <v>3</v>
      </c>
      <c r="F3270" t="s">
        <v>10</v>
      </c>
      <c r="G3270" t="s">
        <v>11</v>
      </c>
      <c r="H3270">
        <v>94132</v>
      </c>
      <c r="I3270" t="s">
        <v>816</v>
      </c>
      <c r="J3270">
        <f t="shared" si="472"/>
        <v>503</v>
      </c>
      <c r="K3270" t="str">
        <f t="shared" si="473"/>
        <v>503 Market Street San Francisco, CA 94132</v>
      </c>
      <c r="L3270">
        <f t="shared" si="468"/>
        <v>1</v>
      </c>
      <c r="M3270">
        <f t="shared" si="476"/>
        <v>0</v>
      </c>
      <c r="N3270">
        <f t="shared" si="476"/>
        <v>0</v>
      </c>
      <c r="O3270">
        <f t="shared" si="476"/>
        <v>0</v>
      </c>
      <c r="P3270">
        <f t="shared" si="476"/>
        <v>0</v>
      </c>
      <c r="Q3270">
        <f t="shared" si="476"/>
        <v>0</v>
      </c>
      <c r="R3270">
        <f t="shared" si="476"/>
        <v>0</v>
      </c>
      <c r="S3270">
        <f t="shared" si="476"/>
        <v>0</v>
      </c>
      <c r="T3270">
        <f t="shared" si="476"/>
        <v>0</v>
      </c>
      <c r="U3270">
        <f t="shared" si="476"/>
        <v>0</v>
      </c>
      <c r="V3270">
        <f t="shared" si="476"/>
        <v>0</v>
      </c>
      <c r="W3270">
        <f t="shared" si="476"/>
        <v>0</v>
      </c>
      <c r="X3270">
        <f t="shared" si="476"/>
        <v>0</v>
      </c>
      <c r="Y3270">
        <f t="shared" si="476"/>
        <v>0</v>
      </c>
      <c r="Z3270">
        <f t="shared" si="476"/>
        <v>0</v>
      </c>
      <c r="AA3270">
        <f t="shared" si="476"/>
        <v>0</v>
      </c>
      <c r="AB3270">
        <f t="shared" si="476"/>
        <v>0</v>
      </c>
      <c r="AC3270">
        <f t="shared" si="476"/>
        <v>0</v>
      </c>
      <c r="AD3270">
        <f t="shared" si="476"/>
        <v>0</v>
      </c>
      <c r="AE3270">
        <f t="shared" si="474"/>
        <v>1</v>
      </c>
      <c r="AF3270">
        <f t="shared" si="475"/>
        <v>2014</v>
      </c>
    </row>
    <row r="3271" spans="1:32" x14ac:dyDescent="0.2">
      <c r="A3271" t="s">
        <v>1282</v>
      </c>
      <c r="B3271" s="1">
        <v>41590</v>
      </c>
      <c r="C3271">
        <v>55</v>
      </c>
      <c r="D3271" t="s">
        <v>2034</v>
      </c>
      <c r="E3271" t="s">
        <v>3</v>
      </c>
      <c r="F3271" t="s">
        <v>10</v>
      </c>
      <c r="G3271" t="s">
        <v>11</v>
      </c>
      <c r="H3271">
        <v>94132</v>
      </c>
      <c r="I3271" t="s">
        <v>816</v>
      </c>
      <c r="J3271">
        <f t="shared" si="472"/>
        <v>55</v>
      </c>
      <c r="K3271" t="str">
        <f t="shared" si="473"/>
        <v>55 Market Street San Francisco, CA 94132</v>
      </c>
      <c r="L3271">
        <f t="shared" si="468"/>
        <v>1</v>
      </c>
      <c r="M3271">
        <f t="shared" si="476"/>
        <v>0</v>
      </c>
      <c r="N3271">
        <f t="shared" si="476"/>
        <v>0</v>
      </c>
      <c r="O3271">
        <f t="shared" si="476"/>
        <v>0</v>
      </c>
      <c r="P3271">
        <f t="shared" si="476"/>
        <v>0</v>
      </c>
      <c r="Q3271">
        <f t="shared" si="476"/>
        <v>0</v>
      </c>
      <c r="R3271">
        <f t="shared" si="476"/>
        <v>0</v>
      </c>
      <c r="S3271">
        <f t="shared" si="476"/>
        <v>0</v>
      </c>
      <c r="T3271">
        <f t="shared" si="476"/>
        <v>0</v>
      </c>
      <c r="U3271">
        <f t="shared" si="476"/>
        <v>0</v>
      </c>
      <c r="V3271">
        <f t="shared" si="476"/>
        <v>0</v>
      </c>
      <c r="W3271">
        <f t="shared" si="476"/>
        <v>0</v>
      </c>
      <c r="X3271">
        <f t="shared" si="476"/>
        <v>0</v>
      </c>
      <c r="Y3271">
        <f t="shared" si="476"/>
        <v>0</v>
      </c>
      <c r="Z3271">
        <f t="shared" si="476"/>
        <v>0</v>
      </c>
      <c r="AA3271">
        <f t="shared" si="476"/>
        <v>0</v>
      </c>
      <c r="AB3271">
        <f t="shared" si="476"/>
        <v>0</v>
      </c>
      <c r="AC3271">
        <f t="shared" si="476"/>
        <v>0</v>
      </c>
      <c r="AD3271">
        <f t="shared" si="476"/>
        <v>0</v>
      </c>
      <c r="AE3271">
        <f t="shared" si="474"/>
        <v>1</v>
      </c>
      <c r="AF3271">
        <f t="shared" si="475"/>
        <v>2014</v>
      </c>
    </row>
    <row r="3272" spans="1:32" x14ac:dyDescent="0.2">
      <c r="A3272" t="s">
        <v>1519</v>
      </c>
      <c r="B3272" s="1">
        <v>41590</v>
      </c>
      <c r="C3272">
        <v>221</v>
      </c>
      <c r="D3272" t="s">
        <v>2034</v>
      </c>
      <c r="E3272" t="s">
        <v>3</v>
      </c>
      <c r="F3272" t="s">
        <v>10</v>
      </c>
      <c r="G3272" t="s">
        <v>11</v>
      </c>
      <c r="H3272">
        <v>94103</v>
      </c>
      <c r="I3272" t="s">
        <v>1465</v>
      </c>
      <c r="J3272">
        <f t="shared" si="472"/>
        <v>221</v>
      </c>
      <c r="K3272" t="str">
        <f t="shared" si="473"/>
        <v>221 Market Street San Francisco, CA 94103</v>
      </c>
      <c r="L3272">
        <f t="shared" si="468"/>
        <v>0</v>
      </c>
      <c r="M3272">
        <f t="shared" si="476"/>
        <v>0</v>
      </c>
      <c r="N3272">
        <f t="shared" si="476"/>
        <v>0</v>
      </c>
      <c r="O3272">
        <f t="shared" si="476"/>
        <v>0</v>
      </c>
      <c r="P3272">
        <f t="shared" si="476"/>
        <v>0</v>
      </c>
      <c r="Q3272">
        <f t="shared" si="476"/>
        <v>1</v>
      </c>
      <c r="R3272">
        <f t="shared" si="476"/>
        <v>0</v>
      </c>
      <c r="S3272">
        <f t="shared" si="476"/>
        <v>0</v>
      </c>
      <c r="T3272">
        <f t="shared" si="476"/>
        <v>0</v>
      </c>
      <c r="U3272">
        <f t="shared" si="476"/>
        <v>0</v>
      </c>
      <c r="V3272">
        <f t="shared" si="476"/>
        <v>0</v>
      </c>
      <c r="W3272">
        <f t="shared" si="476"/>
        <v>0</v>
      </c>
      <c r="X3272">
        <f t="shared" si="476"/>
        <v>0</v>
      </c>
      <c r="Y3272">
        <f t="shared" si="476"/>
        <v>0</v>
      </c>
      <c r="Z3272">
        <f t="shared" si="476"/>
        <v>0</v>
      </c>
      <c r="AA3272">
        <f t="shared" si="476"/>
        <v>0</v>
      </c>
      <c r="AB3272">
        <f t="shared" si="476"/>
        <v>0</v>
      </c>
      <c r="AC3272">
        <f t="shared" si="476"/>
        <v>0</v>
      </c>
      <c r="AD3272">
        <f t="shared" si="476"/>
        <v>0</v>
      </c>
      <c r="AE3272">
        <f t="shared" si="474"/>
        <v>1</v>
      </c>
      <c r="AF3272">
        <f t="shared" si="475"/>
        <v>2014</v>
      </c>
    </row>
    <row r="3273" spans="1:32" x14ac:dyDescent="0.2">
      <c r="A3273" t="s">
        <v>1790</v>
      </c>
      <c r="B3273" s="1">
        <v>41590</v>
      </c>
      <c r="C3273" t="s">
        <v>1791</v>
      </c>
      <c r="D3273" t="s">
        <v>2034</v>
      </c>
      <c r="E3273" t="s">
        <v>3</v>
      </c>
      <c r="F3273" t="s">
        <v>10</v>
      </c>
      <c r="G3273" t="s">
        <v>11</v>
      </c>
      <c r="H3273">
        <v>94122</v>
      </c>
      <c r="I3273" t="s">
        <v>1529</v>
      </c>
      <c r="J3273" t="str">
        <f t="shared" si="472"/>
        <v>1437</v>
      </c>
      <c r="K3273" t="str">
        <f t="shared" si="473"/>
        <v>1437 Market Street San Francisco, CA 94122</v>
      </c>
      <c r="L3273">
        <f t="shared" si="468"/>
        <v>0</v>
      </c>
      <c r="M3273">
        <f t="shared" si="476"/>
        <v>0</v>
      </c>
      <c r="N3273">
        <f t="shared" si="476"/>
        <v>0</v>
      </c>
      <c r="O3273">
        <f t="shared" si="476"/>
        <v>0</v>
      </c>
      <c r="P3273">
        <f t="shared" si="476"/>
        <v>0</v>
      </c>
      <c r="Q3273">
        <f t="shared" si="476"/>
        <v>0</v>
      </c>
      <c r="R3273">
        <f t="shared" si="476"/>
        <v>1</v>
      </c>
      <c r="S3273">
        <f t="shared" si="476"/>
        <v>0</v>
      </c>
      <c r="T3273">
        <f t="shared" si="476"/>
        <v>0</v>
      </c>
      <c r="U3273">
        <f t="shared" si="476"/>
        <v>0</v>
      </c>
      <c r="V3273">
        <f t="shared" si="476"/>
        <v>0</v>
      </c>
      <c r="W3273">
        <f t="shared" si="476"/>
        <v>0</v>
      </c>
      <c r="X3273">
        <f t="shared" si="476"/>
        <v>0</v>
      </c>
      <c r="Y3273">
        <f t="shared" si="476"/>
        <v>0</v>
      </c>
      <c r="Z3273">
        <f t="shared" si="476"/>
        <v>0</v>
      </c>
      <c r="AA3273">
        <f t="shared" si="476"/>
        <v>0</v>
      </c>
      <c r="AB3273">
        <f t="shared" si="476"/>
        <v>0</v>
      </c>
      <c r="AC3273">
        <f t="shared" si="476"/>
        <v>0</v>
      </c>
      <c r="AD3273">
        <f t="shared" si="476"/>
        <v>0</v>
      </c>
      <c r="AE3273">
        <f t="shared" si="474"/>
        <v>1</v>
      </c>
      <c r="AF3273">
        <f t="shared" si="475"/>
        <v>2014</v>
      </c>
    </row>
    <row r="3274" spans="1:32" x14ac:dyDescent="0.2">
      <c r="A3274" t="s">
        <v>1874</v>
      </c>
      <c r="B3274" s="1">
        <v>41590</v>
      </c>
      <c r="C3274">
        <v>1446</v>
      </c>
      <c r="D3274" t="s">
        <v>2034</v>
      </c>
      <c r="E3274" t="s">
        <v>3</v>
      </c>
      <c r="F3274" t="s">
        <v>10</v>
      </c>
      <c r="G3274" t="s">
        <v>11</v>
      </c>
      <c r="H3274">
        <v>94122</v>
      </c>
      <c r="I3274" t="s">
        <v>1824</v>
      </c>
      <c r="J3274">
        <f t="shared" si="472"/>
        <v>1446</v>
      </c>
      <c r="K3274" t="str">
        <f t="shared" si="473"/>
        <v>1446 Market Street San Francisco, CA 94122</v>
      </c>
      <c r="L3274">
        <f t="shared" si="468"/>
        <v>0</v>
      </c>
      <c r="M3274">
        <f t="shared" si="476"/>
        <v>0</v>
      </c>
      <c r="N3274">
        <f t="shared" si="476"/>
        <v>0</v>
      </c>
      <c r="O3274">
        <f t="shared" si="476"/>
        <v>0</v>
      </c>
      <c r="P3274">
        <f t="shared" si="476"/>
        <v>0</v>
      </c>
      <c r="Q3274">
        <f t="shared" si="476"/>
        <v>0</v>
      </c>
      <c r="R3274">
        <f t="shared" si="476"/>
        <v>0</v>
      </c>
      <c r="S3274">
        <f t="shared" si="476"/>
        <v>1</v>
      </c>
      <c r="T3274">
        <f t="shared" si="476"/>
        <v>0</v>
      </c>
      <c r="U3274">
        <f t="shared" si="476"/>
        <v>0</v>
      </c>
      <c r="V3274">
        <f t="shared" si="476"/>
        <v>0</v>
      </c>
      <c r="W3274">
        <f t="shared" si="476"/>
        <v>0</v>
      </c>
      <c r="X3274">
        <f t="shared" si="476"/>
        <v>0</v>
      </c>
      <c r="Y3274">
        <f t="shared" si="476"/>
        <v>0</v>
      </c>
      <c r="Z3274">
        <f t="shared" si="476"/>
        <v>0</v>
      </c>
      <c r="AA3274">
        <f t="shared" si="476"/>
        <v>0</v>
      </c>
      <c r="AB3274">
        <f t="shared" si="476"/>
        <v>0</v>
      </c>
      <c r="AC3274">
        <f t="shared" si="476"/>
        <v>0</v>
      </c>
      <c r="AD3274">
        <f t="shared" si="476"/>
        <v>0</v>
      </c>
      <c r="AE3274">
        <f t="shared" si="474"/>
        <v>1</v>
      </c>
      <c r="AF3274">
        <f t="shared" si="475"/>
        <v>2014</v>
      </c>
    </row>
    <row r="3275" spans="1:32" x14ac:dyDescent="0.2">
      <c r="A3275" t="s">
        <v>677</v>
      </c>
      <c r="B3275" s="1">
        <v>41591</v>
      </c>
      <c r="C3275">
        <v>2266</v>
      </c>
      <c r="D3275" t="s">
        <v>2034</v>
      </c>
      <c r="E3275" t="s">
        <v>3</v>
      </c>
      <c r="F3275" t="s">
        <v>10</v>
      </c>
      <c r="G3275" t="s">
        <v>11</v>
      </c>
      <c r="H3275">
        <v>94112</v>
      </c>
      <c r="I3275" t="s">
        <v>422</v>
      </c>
      <c r="J3275">
        <f t="shared" si="472"/>
        <v>2266</v>
      </c>
      <c r="K3275" t="str">
        <f t="shared" si="473"/>
        <v>2266 Market Street San Francisco, CA 94112</v>
      </c>
      <c r="L3275">
        <f t="shared" si="468"/>
        <v>0</v>
      </c>
      <c r="M3275">
        <f t="shared" si="476"/>
        <v>0</v>
      </c>
      <c r="N3275">
        <f t="shared" si="476"/>
        <v>0</v>
      </c>
      <c r="O3275">
        <f t="shared" si="476"/>
        <v>0</v>
      </c>
      <c r="P3275">
        <f t="shared" si="476"/>
        <v>0</v>
      </c>
      <c r="Q3275">
        <f t="shared" si="476"/>
        <v>0</v>
      </c>
      <c r="R3275">
        <f t="shared" si="476"/>
        <v>0</v>
      </c>
      <c r="S3275">
        <f t="shared" si="476"/>
        <v>0</v>
      </c>
      <c r="T3275">
        <f t="shared" si="476"/>
        <v>0</v>
      </c>
      <c r="U3275">
        <f t="shared" si="476"/>
        <v>0</v>
      </c>
      <c r="V3275">
        <f t="shared" si="476"/>
        <v>0</v>
      </c>
      <c r="W3275">
        <f t="shared" si="476"/>
        <v>0</v>
      </c>
      <c r="X3275">
        <f t="shared" si="476"/>
        <v>0</v>
      </c>
      <c r="Y3275">
        <f t="shared" si="476"/>
        <v>0</v>
      </c>
      <c r="Z3275">
        <f t="shared" si="476"/>
        <v>0</v>
      </c>
      <c r="AA3275">
        <f t="shared" si="476"/>
        <v>0</v>
      </c>
      <c r="AB3275">
        <f t="shared" si="476"/>
        <v>1</v>
      </c>
      <c r="AC3275">
        <f t="shared" si="476"/>
        <v>0</v>
      </c>
      <c r="AD3275">
        <f t="shared" si="476"/>
        <v>0</v>
      </c>
      <c r="AE3275">
        <f t="shared" si="474"/>
        <v>1</v>
      </c>
      <c r="AF3275">
        <f t="shared" si="475"/>
        <v>2014</v>
      </c>
    </row>
    <row r="3276" spans="1:32" x14ac:dyDescent="0.2">
      <c r="A3276" t="s">
        <v>1283</v>
      </c>
      <c r="B3276" s="1">
        <v>41591</v>
      </c>
      <c r="C3276">
        <v>350</v>
      </c>
      <c r="D3276" t="s">
        <v>2034</v>
      </c>
      <c r="E3276" t="s">
        <v>3</v>
      </c>
      <c r="F3276" t="s">
        <v>10</v>
      </c>
      <c r="G3276" t="s">
        <v>11</v>
      </c>
      <c r="H3276">
        <v>94112</v>
      </c>
      <c r="I3276" t="s">
        <v>816</v>
      </c>
      <c r="J3276">
        <f t="shared" si="472"/>
        <v>350</v>
      </c>
      <c r="K3276" t="str">
        <f t="shared" si="473"/>
        <v>350 Market Street San Francisco, CA 94112</v>
      </c>
      <c r="L3276">
        <f t="shared" si="468"/>
        <v>1</v>
      </c>
      <c r="M3276">
        <f t="shared" si="476"/>
        <v>0</v>
      </c>
      <c r="N3276">
        <f t="shared" si="476"/>
        <v>0</v>
      </c>
      <c r="O3276">
        <f t="shared" si="476"/>
        <v>0</v>
      </c>
      <c r="P3276">
        <f t="shared" si="476"/>
        <v>0</v>
      </c>
      <c r="Q3276">
        <f t="shared" si="476"/>
        <v>0</v>
      </c>
      <c r="R3276">
        <f t="shared" si="476"/>
        <v>0</v>
      </c>
      <c r="S3276">
        <f t="shared" si="476"/>
        <v>0</v>
      </c>
      <c r="T3276">
        <f t="shared" si="476"/>
        <v>0</v>
      </c>
      <c r="U3276">
        <f t="shared" si="476"/>
        <v>0</v>
      </c>
      <c r="V3276">
        <f t="shared" si="476"/>
        <v>0</v>
      </c>
      <c r="W3276">
        <f t="shared" si="476"/>
        <v>0</v>
      </c>
      <c r="X3276">
        <f t="shared" si="476"/>
        <v>0</v>
      </c>
      <c r="Y3276">
        <f t="shared" si="476"/>
        <v>0</v>
      </c>
      <c r="Z3276">
        <f t="shared" si="476"/>
        <v>0</v>
      </c>
      <c r="AA3276">
        <f t="shared" si="476"/>
        <v>0</v>
      </c>
      <c r="AB3276">
        <f t="shared" si="476"/>
        <v>0</v>
      </c>
      <c r="AC3276">
        <f t="shared" si="476"/>
        <v>0</v>
      </c>
      <c r="AD3276">
        <f t="shared" si="476"/>
        <v>0</v>
      </c>
      <c r="AE3276">
        <f t="shared" si="474"/>
        <v>1</v>
      </c>
      <c r="AF3276">
        <f t="shared" si="475"/>
        <v>2014</v>
      </c>
    </row>
    <row r="3277" spans="1:32" x14ac:dyDescent="0.2">
      <c r="A3277" t="s">
        <v>1284</v>
      </c>
      <c r="B3277" s="1">
        <v>41591</v>
      </c>
      <c r="C3277">
        <v>3365</v>
      </c>
      <c r="D3277" t="s">
        <v>2034</v>
      </c>
      <c r="E3277" t="s">
        <v>3</v>
      </c>
      <c r="F3277" t="s">
        <v>10</v>
      </c>
      <c r="G3277" t="s">
        <v>11</v>
      </c>
      <c r="H3277">
        <v>94110</v>
      </c>
      <c r="I3277" t="s">
        <v>816</v>
      </c>
      <c r="J3277">
        <f t="shared" si="472"/>
        <v>3365</v>
      </c>
      <c r="K3277" t="str">
        <f t="shared" si="473"/>
        <v>3365 Market Street San Francisco, CA 94110</v>
      </c>
      <c r="L3277">
        <f t="shared" si="468"/>
        <v>1</v>
      </c>
      <c r="M3277">
        <f t="shared" si="476"/>
        <v>0</v>
      </c>
      <c r="N3277">
        <f t="shared" si="476"/>
        <v>0</v>
      </c>
      <c r="O3277">
        <f t="shared" si="476"/>
        <v>0</v>
      </c>
      <c r="P3277">
        <f t="shared" si="476"/>
        <v>0</v>
      </c>
      <c r="Q3277">
        <f t="shared" si="476"/>
        <v>0</v>
      </c>
      <c r="R3277">
        <f t="shared" si="476"/>
        <v>0</v>
      </c>
      <c r="S3277">
        <f t="shared" si="476"/>
        <v>0</v>
      </c>
      <c r="T3277">
        <f t="shared" si="476"/>
        <v>0</v>
      </c>
      <c r="U3277">
        <f t="shared" si="476"/>
        <v>0</v>
      </c>
      <c r="V3277">
        <f t="shared" si="476"/>
        <v>0</v>
      </c>
      <c r="W3277">
        <f t="shared" si="476"/>
        <v>0</v>
      </c>
      <c r="X3277">
        <f t="shared" si="476"/>
        <v>0</v>
      </c>
      <c r="Y3277">
        <f t="shared" si="476"/>
        <v>0</v>
      </c>
      <c r="Z3277">
        <f t="shared" si="476"/>
        <v>0</v>
      </c>
      <c r="AA3277">
        <f t="shared" si="476"/>
        <v>0</v>
      </c>
      <c r="AB3277">
        <f t="shared" si="476"/>
        <v>0</v>
      </c>
      <c r="AC3277">
        <f t="shared" si="476"/>
        <v>0</v>
      </c>
      <c r="AD3277">
        <f t="shared" si="476"/>
        <v>0</v>
      </c>
      <c r="AE3277">
        <f t="shared" si="474"/>
        <v>1</v>
      </c>
      <c r="AF3277">
        <f t="shared" si="475"/>
        <v>2014</v>
      </c>
    </row>
    <row r="3278" spans="1:32" x14ac:dyDescent="0.2">
      <c r="A3278" t="s">
        <v>1286</v>
      </c>
      <c r="B3278" s="1">
        <v>41591</v>
      </c>
      <c r="C3278">
        <v>347</v>
      </c>
      <c r="D3278" t="s">
        <v>2034</v>
      </c>
      <c r="E3278" t="s">
        <v>3</v>
      </c>
      <c r="F3278" t="s">
        <v>10</v>
      </c>
      <c r="G3278" t="s">
        <v>11</v>
      </c>
      <c r="H3278">
        <v>94102</v>
      </c>
      <c r="I3278" t="s">
        <v>816</v>
      </c>
      <c r="J3278">
        <f t="shared" si="472"/>
        <v>347</v>
      </c>
      <c r="K3278" t="str">
        <f t="shared" si="473"/>
        <v>347 Market Street San Francisco, CA 94102</v>
      </c>
      <c r="L3278">
        <f t="shared" si="468"/>
        <v>1</v>
      </c>
      <c r="M3278">
        <f t="shared" si="476"/>
        <v>0</v>
      </c>
      <c r="N3278">
        <f t="shared" si="476"/>
        <v>0</v>
      </c>
      <c r="O3278">
        <f t="shared" si="476"/>
        <v>0</v>
      </c>
      <c r="P3278">
        <f t="shared" si="476"/>
        <v>0</v>
      </c>
      <c r="Q3278">
        <f t="shared" si="476"/>
        <v>0</v>
      </c>
      <c r="R3278">
        <f t="shared" si="476"/>
        <v>0</v>
      </c>
      <c r="S3278">
        <f t="shared" si="476"/>
        <v>0</v>
      </c>
      <c r="T3278">
        <f t="shared" si="476"/>
        <v>0</v>
      </c>
      <c r="U3278">
        <f t="shared" si="476"/>
        <v>0</v>
      </c>
      <c r="V3278">
        <f t="shared" si="476"/>
        <v>0</v>
      </c>
      <c r="W3278">
        <f t="shared" si="476"/>
        <v>0</v>
      </c>
      <c r="X3278">
        <f t="shared" si="476"/>
        <v>0</v>
      </c>
      <c r="Y3278">
        <f t="shared" si="476"/>
        <v>0</v>
      </c>
      <c r="Z3278">
        <f t="shared" si="476"/>
        <v>0</v>
      </c>
      <c r="AA3278">
        <f t="shared" si="476"/>
        <v>0</v>
      </c>
      <c r="AB3278">
        <f t="shared" si="476"/>
        <v>0</v>
      </c>
      <c r="AC3278">
        <f t="shared" si="476"/>
        <v>0</v>
      </c>
      <c r="AD3278">
        <f t="shared" si="476"/>
        <v>0</v>
      </c>
      <c r="AE3278">
        <f t="shared" si="474"/>
        <v>1</v>
      </c>
      <c r="AF3278">
        <f t="shared" si="475"/>
        <v>2014</v>
      </c>
    </row>
    <row r="3279" spans="1:32" x14ac:dyDescent="0.2">
      <c r="A3279" t="s">
        <v>1793</v>
      </c>
      <c r="B3279" s="1">
        <v>41591</v>
      </c>
      <c r="C3279">
        <v>1276</v>
      </c>
      <c r="D3279" t="s">
        <v>2034</v>
      </c>
      <c r="E3279" t="s">
        <v>3</v>
      </c>
      <c r="F3279" t="s">
        <v>10</v>
      </c>
      <c r="G3279" t="s">
        <v>11</v>
      </c>
      <c r="H3279">
        <v>94112</v>
      </c>
      <c r="I3279" t="s">
        <v>1529</v>
      </c>
      <c r="J3279">
        <f t="shared" si="472"/>
        <v>1276</v>
      </c>
      <c r="K3279" t="str">
        <f t="shared" si="473"/>
        <v>1276 Market Street San Francisco, CA 94112</v>
      </c>
      <c r="L3279">
        <f t="shared" si="468"/>
        <v>0</v>
      </c>
      <c r="M3279">
        <f t="shared" si="476"/>
        <v>0</v>
      </c>
      <c r="N3279">
        <f t="shared" si="476"/>
        <v>0</v>
      </c>
      <c r="O3279">
        <f t="shared" si="476"/>
        <v>0</v>
      </c>
      <c r="P3279">
        <f t="shared" si="476"/>
        <v>0</v>
      </c>
      <c r="Q3279">
        <f t="shared" si="476"/>
        <v>0</v>
      </c>
      <c r="R3279">
        <f t="shared" si="476"/>
        <v>1</v>
      </c>
      <c r="S3279">
        <f t="shared" si="476"/>
        <v>0</v>
      </c>
      <c r="T3279">
        <f t="shared" si="476"/>
        <v>0</v>
      </c>
      <c r="U3279">
        <f t="shared" si="476"/>
        <v>0</v>
      </c>
      <c r="V3279">
        <f t="shared" si="476"/>
        <v>0</v>
      </c>
      <c r="W3279">
        <f t="shared" si="476"/>
        <v>0</v>
      </c>
      <c r="X3279">
        <f t="shared" si="476"/>
        <v>0</v>
      </c>
      <c r="Y3279">
        <f t="shared" si="476"/>
        <v>0</v>
      </c>
      <c r="Z3279">
        <f t="shared" si="476"/>
        <v>0</v>
      </c>
      <c r="AA3279">
        <f t="shared" si="476"/>
        <v>0</v>
      </c>
      <c r="AB3279">
        <f t="shared" si="476"/>
        <v>0</v>
      </c>
      <c r="AC3279">
        <f t="shared" si="476"/>
        <v>0</v>
      </c>
      <c r="AD3279">
        <f t="shared" si="476"/>
        <v>0</v>
      </c>
      <c r="AE3279">
        <f t="shared" si="474"/>
        <v>1</v>
      </c>
      <c r="AF3279">
        <f t="shared" si="475"/>
        <v>2014</v>
      </c>
    </row>
    <row r="3280" spans="1:32" x14ac:dyDescent="0.2">
      <c r="A3280" t="s">
        <v>1907</v>
      </c>
      <c r="B3280" s="1">
        <v>41591</v>
      </c>
      <c r="C3280">
        <v>400</v>
      </c>
      <c r="D3280" t="s">
        <v>2034</v>
      </c>
      <c r="E3280" t="s">
        <v>3</v>
      </c>
      <c r="F3280" t="s">
        <v>10</v>
      </c>
      <c r="G3280" t="s">
        <v>11</v>
      </c>
      <c r="H3280">
        <v>94114</v>
      </c>
      <c r="I3280" t="s">
        <v>1879</v>
      </c>
      <c r="J3280">
        <f t="shared" si="472"/>
        <v>400</v>
      </c>
      <c r="K3280" t="str">
        <f t="shared" si="473"/>
        <v>400 Market Street San Francisco, CA 94114</v>
      </c>
      <c r="L3280">
        <f t="shared" si="468"/>
        <v>0</v>
      </c>
      <c r="M3280">
        <f t="shared" si="476"/>
        <v>0</v>
      </c>
      <c r="N3280">
        <f t="shared" si="476"/>
        <v>0</v>
      </c>
      <c r="O3280">
        <f t="shared" si="476"/>
        <v>0</v>
      </c>
      <c r="P3280">
        <f t="shared" si="476"/>
        <v>0</v>
      </c>
      <c r="Q3280">
        <f t="shared" si="476"/>
        <v>0</v>
      </c>
      <c r="R3280">
        <f t="shared" si="476"/>
        <v>0</v>
      </c>
      <c r="S3280">
        <f t="shared" si="476"/>
        <v>0</v>
      </c>
      <c r="T3280">
        <f t="shared" si="476"/>
        <v>0</v>
      </c>
      <c r="U3280">
        <f t="shared" si="476"/>
        <v>0</v>
      </c>
      <c r="V3280">
        <f t="shared" si="476"/>
        <v>0</v>
      </c>
      <c r="W3280">
        <f t="shared" si="476"/>
        <v>0</v>
      </c>
      <c r="X3280">
        <f t="shared" si="476"/>
        <v>0</v>
      </c>
      <c r="Y3280">
        <f t="shared" si="476"/>
        <v>0</v>
      </c>
      <c r="Z3280">
        <f t="shared" si="476"/>
        <v>0</v>
      </c>
      <c r="AA3280">
        <f t="shared" si="476"/>
        <v>0</v>
      </c>
      <c r="AB3280">
        <f t="shared" si="476"/>
        <v>0</v>
      </c>
      <c r="AC3280">
        <f t="shared" si="476"/>
        <v>1</v>
      </c>
      <c r="AD3280">
        <f t="shared" si="476"/>
        <v>0</v>
      </c>
      <c r="AE3280">
        <f t="shared" si="474"/>
        <v>1</v>
      </c>
      <c r="AF3280">
        <f t="shared" si="475"/>
        <v>2014</v>
      </c>
    </row>
    <row r="3281" spans="1:32" x14ac:dyDescent="0.2">
      <c r="A3281" t="s">
        <v>1908</v>
      </c>
      <c r="B3281" s="1">
        <v>41591</v>
      </c>
      <c r="C3281">
        <v>1276</v>
      </c>
      <c r="D3281" t="s">
        <v>2034</v>
      </c>
      <c r="E3281" t="s">
        <v>3</v>
      </c>
      <c r="F3281" t="s">
        <v>10</v>
      </c>
      <c r="G3281" t="s">
        <v>11</v>
      </c>
      <c r="H3281">
        <v>94112</v>
      </c>
      <c r="I3281" t="s">
        <v>1879</v>
      </c>
      <c r="J3281">
        <f t="shared" si="472"/>
        <v>1276</v>
      </c>
      <c r="K3281" t="str">
        <f t="shared" si="473"/>
        <v>1276 Market Street San Francisco, CA 94112</v>
      </c>
      <c r="L3281">
        <f t="shared" si="468"/>
        <v>0</v>
      </c>
      <c r="M3281">
        <f t="shared" si="476"/>
        <v>0</v>
      </c>
      <c r="N3281">
        <f t="shared" si="476"/>
        <v>0</v>
      </c>
      <c r="O3281">
        <f t="shared" si="476"/>
        <v>0</v>
      </c>
      <c r="P3281">
        <f t="shared" si="476"/>
        <v>0</v>
      </c>
      <c r="Q3281">
        <f t="shared" si="476"/>
        <v>0</v>
      </c>
      <c r="R3281">
        <f t="shared" si="476"/>
        <v>0</v>
      </c>
      <c r="S3281">
        <f t="shared" si="476"/>
        <v>0</v>
      </c>
      <c r="T3281">
        <f t="shared" si="476"/>
        <v>0</v>
      </c>
      <c r="U3281">
        <f t="shared" si="476"/>
        <v>0</v>
      </c>
      <c r="V3281">
        <f t="shared" si="476"/>
        <v>0</v>
      </c>
      <c r="W3281">
        <f t="shared" si="476"/>
        <v>0</v>
      </c>
      <c r="X3281">
        <f t="shared" si="476"/>
        <v>0</v>
      </c>
      <c r="Y3281">
        <f t="shared" si="476"/>
        <v>0</v>
      </c>
      <c r="Z3281">
        <f t="shared" si="476"/>
        <v>0</v>
      </c>
      <c r="AA3281">
        <f t="shared" si="476"/>
        <v>0</v>
      </c>
      <c r="AB3281">
        <f t="shared" si="476"/>
        <v>0</v>
      </c>
      <c r="AC3281">
        <f t="shared" si="476"/>
        <v>1</v>
      </c>
      <c r="AD3281">
        <f t="shared" si="476"/>
        <v>0</v>
      </c>
      <c r="AE3281">
        <f t="shared" si="474"/>
        <v>1</v>
      </c>
      <c r="AF3281">
        <f t="shared" si="475"/>
        <v>2014</v>
      </c>
    </row>
    <row r="3282" spans="1:32" x14ac:dyDescent="0.2">
      <c r="A3282" t="s">
        <v>1285</v>
      </c>
      <c r="B3282" s="1">
        <v>41592</v>
      </c>
      <c r="C3282">
        <v>715</v>
      </c>
      <c r="D3282" t="s">
        <v>2034</v>
      </c>
      <c r="E3282" t="s">
        <v>3</v>
      </c>
      <c r="F3282" t="s">
        <v>10</v>
      </c>
      <c r="G3282" t="s">
        <v>11</v>
      </c>
      <c r="H3282">
        <v>94109</v>
      </c>
      <c r="I3282" t="s">
        <v>816</v>
      </c>
      <c r="J3282">
        <f t="shared" si="472"/>
        <v>715</v>
      </c>
      <c r="K3282" t="str">
        <f t="shared" si="473"/>
        <v>715 Market Street San Francisco, CA 94109</v>
      </c>
      <c r="L3282">
        <f t="shared" si="468"/>
        <v>1</v>
      </c>
      <c r="M3282">
        <f t="shared" si="476"/>
        <v>0</v>
      </c>
      <c r="N3282">
        <f t="shared" si="476"/>
        <v>0</v>
      </c>
      <c r="O3282">
        <f t="shared" si="476"/>
        <v>0</v>
      </c>
      <c r="P3282">
        <f t="shared" si="476"/>
        <v>0</v>
      </c>
      <c r="Q3282">
        <f t="shared" si="476"/>
        <v>0</v>
      </c>
      <c r="R3282">
        <f t="shared" si="476"/>
        <v>0</v>
      </c>
      <c r="S3282">
        <f t="shared" ref="M3282:AD3297" si="477">IFERROR(IF(SEARCH(S$1,$I3282)&gt;0,1,0),0)</f>
        <v>0</v>
      </c>
      <c r="T3282">
        <f t="shared" si="477"/>
        <v>0</v>
      </c>
      <c r="U3282">
        <f t="shared" si="477"/>
        <v>0</v>
      </c>
      <c r="V3282">
        <f t="shared" si="477"/>
        <v>0</v>
      </c>
      <c r="W3282">
        <f t="shared" si="477"/>
        <v>0</v>
      </c>
      <c r="X3282">
        <f t="shared" si="477"/>
        <v>0</v>
      </c>
      <c r="Y3282">
        <f t="shared" si="477"/>
        <v>0</v>
      </c>
      <c r="Z3282">
        <f t="shared" si="477"/>
        <v>0</v>
      </c>
      <c r="AA3282">
        <f t="shared" si="477"/>
        <v>0</v>
      </c>
      <c r="AB3282">
        <f t="shared" si="477"/>
        <v>0</v>
      </c>
      <c r="AC3282">
        <f t="shared" si="477"/>
        <v>0</v>
      </c>
      <c r="AD3282">
        <f t="shared" si="477"/>
        <v>0</v>
      </c>
      <c r="AE3282">
        <f t="shared" si="474"/>
        <v>1</v>
      </c>
      <c r="AF3282">
        <f t="shared" si="475"/>
        <v>2014</v>
      </c>
    </row>
    <row r="3283" spans="1:32" x14ac:dyDescent="0.2">
      <c r="A3283" t="s">
        <v>1792</v>
      </c>
      <c r="B3283" s="1">
        <v>41592</v>
      </c>
      <c r="C3283">
        <v>171</v>
      </c>
      <c r="D3283" t="s">
        <v>2034</v>
      </c>
      <c r="E3283" t="s">
        <v>3</v>
      </c>
      <c r="F3283" t="s">
        <v>10</v>
      </c>
      <c r="G3283" t="s">
        <v>11</v>
      </c>
      <c r="H3283">
        <v>94118</v>
      </c>
      <c r="I3283" t="s">
        <v>1529</v>
      </c>
      <c r="J3283">
        <f t="shared" si="472"/>
        <v>171</v>
      </c>
      <c r="K3283" t="str">
        <f t="shared" si="473"/>
        <v>171 Market Street San Francisco, CA 94118</v>
      </c>
      <c r="L3283">
        <f t="shared" si="468"/>
        <v>0</v>
      </c>
      <c r="M3283">
        <f t="shared" si="477"/>
        <v>0</v>
      </c>
      <c r="N3283">
        <f t="shared" si="477"/>
        <v>0</v>
      </c>
      <c r="O3283">
        <f t="shared" si="477"/>
        <v>0</v>
      </c>
      <c r="P3283">
        <f t="shared" si="477"/>
        <v>0</v>
      </c>
      <c r="Q3283">
        <f t="shared" si="477"/>
        <v>0</v>
      </c>
      <c r="R3283">
        <f t="shared" si="477"/>
        <v>1</v>
      </c>
      <c r="S3283">
        <f t="shared" si="477"/>
        <v>0</v>
      </c>
      <c r="T3283">
        <f t="shared" si="477"/>
        <v>0</v>
      </c>
      <c r="U3283">
        <f t="shared" si="477"/>
        <v>0</v>
      </c>
      <c r="V3283">
        <f t="shared" si="477"/>
        <v>0</v>
      </c>
      <c r="W3283">
        <f t="shared" si="477"/>
        <v>0</v>
      </c>
      <c r="X3283">
        <f t="shared" si="477"/>
        <v>0</v>
      </c>
      <c r="Y3283">
        <f t="shared" si="477"/>
        <v>0</v>
      </c>
      <c r="Z3283">
        <f t="shared" si="477"/>
        <v>0</v>
      </c>
      <c r="AA3283">
        <f t="shared" si="477"/>
        <v>0</v>
      </c>
      <c r="AB3283">
        <f t="shared" si="477"/>
        <v>0</v>
      </c>
      <c r="AC3283">
        <f t="shared" si="477"/>
        <v>0</v>
      </c>
      <c r="AD3283">
        <f t="shared" si="477"/>
        <v>0</v>
      </c>
      <c r="AE3283">
        <f t="shared" si="474"/>
        <v>1</v>
      </c>
      <c r="AF3283">
        <f t="shared" si="475"/>
        <v>2014</v>
      </c>
    </row>
    <row r="3284" spans="1:32" x14ac:dyDescent="0.2">
      <c r="A3284" t="s">
        <v>802</v>
      </c>
      <c r="B3284" s="1">
        <v>41593</v>
      </c>
      <c r="C3284">
        <v>304</v>
      </c>
      <c r="D3284" t="s">
        <v>2034</v>
      </c>
      <c r="E3284" t="s">
        <v>3</v>
      </c>
      <c r="F3284" t="s">
        <v>10</v>
      </c>
      <c r="G3284" t="s">
        <v>11</v>
      </c>
      <c r="H3284">
        <v>94112</v>
      </c>
      <c r="I3284" t="s">
        <v>792</v>
      </c>
      <c r="J3284">
        <f t="shared" si="472"/>
        <v>304</v>
      </c>
      <c r="K3284" t="str">
        <f t="shared" si="473"/>
        <v>304 Market Street San Francisco, CA 94112</v>
      </c>
      <c r="L3284">
        <f t="shared" ref="L3284:AA3347" si="478">IFERROR(IF(SEARCH(L$1,$I3284)&gt;0,1,0),0)</f>
        <v>0</v>
      </c>
      <c r="M3284">
        <f t="shared" si="478"/>
        <v>0</v>
      </c>
      <c r="N3284">
        <f t="shared" si="478"/>
        <v>0</v>
      </c>
      <c r="O3284">
        <f t="shared" si="478"/>
        <v>0</v>
      </c>
      <c r="P3284">
        <f t="shared" si="478"/>
        <v>1</v>
      </c>
      <c r="Q3284">
        <f t="shared" si="478"/>
        <v>0</v>
      </c>
      <c r="R3284">
        <f t="shared" si="478"/>
        <v>1</v>
      </c>
      <c r="S3284">
        <f t="shared" si="478"/>
        <v>0</v>
      </c>
      <c r="T3284">
        <f t="shared" si="478"/>
        <v>0</v>
      </c>
      <c r="U3284">
        <f t="shared" si="478"/>
        <v>0</v>
      </c>
      <c r="V3284">
        <f t="shared" si="478"/>
        <v>0</v>
      </c>
      <c r="W3284">
        <f t="shared" si="478"/>
        <v>0</v>
      </c>
      <c r="X3284">
        <f t="shared" si="478"/>
        <v>0</v>
      </c>
      <c r="Y3284">
        <f t="shared" si="478"/>
        <v>0</v>
      </c>
      <c r="Z3284">
        <f t="shared" si="478"/>
        <v>0</v>
      </c>
      <c r="AA3284">
        <f t="shared" si="478"/>
        <v>0</v>
      </c>
      <c r="AB3284">
        <f t="shared" si="477"/>
        <v>0</v>
      </c>
      <c r="AC3284">
        <f t="shared" si="477"/>
        <v>0</v>
      </c>
      <c r="AD3284">
        <f t="shared" si="477"/>
        <v>0</v>
      </c>
      <c r="AE3284">
        <f t="shared" si="474"/>
        <v>2</v>
      </c>
      <c r="AF3284">
        <f t="shared" si="475"/>
        <v>2014</v>
      </c>
    </row>
    <row r="3285" spans="1:32" x14ac:dyDescent="0.2">
      <c r="A3285" t="s">
        <v>1287</v>
      </c>
      <c r="B3285" s="1">
        <v>41593</v>
      </c>
      <c r="C3285">
        <v>1750</v>
      </c>
      <c r="D3285" t="s">
        <v>2034</v>
      </c>
      <c r="E3285" t="s">
        <v>3</v>
      </c>
      <c r="F3285" t="s">
        <v>10</v>
      </c>
      <c r="G3285" t="s">
        <v>11</v>
      </c>
      <c r="H3285">
        <v>94109</v>
      </c>
      <c r="I3285" t="s">
        <v>816</v>
      </c>
      <c r="J3285">
        <f t="shared" si="472"/>
        <v>1750</v>
      </c>
      <c r="K3285" t="str">
        <f t="shared" si="473"/>
        <v>1750 Market Street San Francisco, CA 94109</v>
      </c>
      <c r="L3285">
        <f t="shared" si="478"/>
        <v>1</v>
      </c>
      <c r="M3285">
        <f t="shared" si="477"/>
        <v>0</v>
      </c>
      <c r="N3285">
        <f t="shared" si="477"/>
        <v>0</v>
      </c>
      <c r="O3285">
        <f t="shared" si="477"/>
        <v>0</v>
      </c>
      <c r="P3285">
        <f t="shared" si="477"/>
        <v>0</v>
      </c>
      <c r="Q3285">
        <f t="shared" si="477"/>
        <v>0</v>
      </c>
      <c r="R3285">
        <f t="shared" si="477"/>
        <v>0</v>
      </c>
      <c r="S3285">
        <f t="shared" si="477"/>
        <v>0</v>
      </c>
      <c r="T3285">
        <f t="shared" si="477"/>
        <v>0</v>
      </c>
      <c r="U3285">
        <f t="shared" si="477"/>
        <v>0</v>
      </c>
      <c r="V3285">
        <f t="shared" si="477"/>
        <v>0</v>
      </c>
      <c r="W3285">
        <f t="shared" si="477"/>
        <v>0</v>
      </c>
      <c r="X3285">
        <f t="shared" si="477"/>
        <v>0</v>
      </c>
      <c r="Y3285">
        <f t="shared" si="477"/>
        <v>0</v>
      </c>
      <c r="Z3285">
        <f t="shared" si="477"/>
        <v>0</v>
      </c>
      <c r="AA3285">
        <f t="shared" si="477"/>
        <v>0</v>
      </c>
      <c r="AB3285">
        <f t="shared" si="477"/>
        <v>0</v>
      </c>
      <c r="AC3285">
        <f t="shared" si="477"/>
        <v>0</v>
      </c>
      <c r="AD3285">
        <f t="shared" si="477"/>
        <v>0</v>
      </c>
      <c r="AE3285">
        <f t="shared" si="474"/>
        <v>1</v>
      </c>
      <c r="AF3285">
        <f t="shared" si="475"/>
        <v>2014</v>
      </c>
    </row>
    <row r="3286" spans="1:32" x14ac:dyDescent="0.2">
      <c r="A3286" t="s">
        <v>1288</v>
      </c>
      <c r="B3286" s="1">
        <v>41593</v>
      </c>
      <c r="C3286">
        <v>350</v>
      </c>
      <c r="D3286" t="s">
        <v>2034</v>
      </c>
      <c r="E3286" t="s">
        <v>3</v>
      </c>
      <c r="F3286" t="s">
        <v>10</v>
      </c>
      <c r="G3286" t="s">
        <v>11</v>
      </c>
      <c r="H3286">
        <v>94133</v>
      </c>
      <c r="I3286" t="s">
        <v>816</v>
      </c>
      <c r="J3286">
        <f t="shared" si="472"/>
        <v>350</v>
      </c>
      <c r="K3286" t="str">
        <f t="shared" si="473"/>
        <v>350 Market Street San Francisco, CA 94133</v>
      </c>
      <c r="L3286">
        <f t="shared" si="478"/>
        <v>1</v>
      </c>
      <c r="M3286">
        <f t="shared" si="477"/>
        <v>0</v>
      </c>
      <c r="N3286">
        <f t="shared" si="477"/>
        <v>0</v>
      </c>
      <c r="O3286">
        <f t="shared" si="477"/>
        <v>0</v>
      </c>
      <c r="P3286">
        <f t="shared" si="477"/>
        <v>0</v>
      </c>
      <c r="Q3286">
        <f t="shared" si="477"/>
        <v>0</v>
      </c>
      <c r="R3286">
        <f t="shared" si="477"/>
        <v>0</v>
      </c>
      <c r="S3286">
        <f t="shared" si="477"/>
        <v>0</v>
      </c>
      <c r="T3286">
        <f t="shared" si="477"/>
        <v>0</v>
      </c>
      <c r="U3286">
        <f t="shared" si="477"/>
        <v>0</v>
      </c>
      <c r="V3286">
        <f t="shared" si="477"/>
        <v>0</v>
      </c>
      <c r="W3286">
        <f t="shared" si="477"/>
        <v>0</v>
      </c>
      <c r="X3286">
        <f t="shared" si="477"/>
        <v>0</v>
      </c>
      <c r="Y3286">
        <f t="shared" si="477"/>
        <v>0</v>
      </c>
      <c r="Z3286">
        <f t="shared" si="477"/>
        <v>0</v>
      </c>
      <c r="AA3286">
        <f t="shared" si="477"/>
        <v>0</v>
      </c>
      <c r="AB3286">
        <f t="shared" si="477"/>
        <v>0</v>
      </c>
      <c r="AC3286">
        <f t="shared" si="477"/>
        <v>0</v>
      </c>
      <c r="AD3286">
        <f t="shared" si="477"/>
        <v>0</v>
      </c>
      <c r="AE3286">
        <f t="shared" si="474"/>
        <v>1</v>
      </c>
      <c r="AF3286">
        <f t="shared" si="475"/>
        <v>2014</v>
      </c>
    </row>
    <row r="3287" spans="1:32" x14ac:dyDescent="0.2">
      <c r="A3287" t="s">
        <v>1431</v>
      </c>
      <c r="B3287" s="1">
        <v>41593</v>
      </c>
      <c r="C3287">
        <v>1165</v>
      </c>
      <c r="D3287" t="s">
        <v>2034</v>
      </c>
      <c r="E3287" t="s">
        <v>3</v>
      </c>
      <c r="F3287" t="s">
        <v>10</v>
      </c>
      <c r="G3287" t="s">
        <v>11</v>
      </c>
      <c r="H3287">
        <v>94102</v>
      </c>
      <c r="I3287" t="s">
        <v>1372</v>
      </c>
      <c r="J3287">
        <f t="shared" si="472"/>
        <v>1165</v>
      </c>
      <c r="K3287" t="str">
        <f t="shared" si="473"/>
        <v>1165 Market Street San Francisco, CA 94102</v>
      </c>
      <c r="L3287">
        <f t="shared" si="478"/>
        <v>0</v>
      </c>
      <c r="M3287">
        <f t="shared" si="477"/>
        <v>0</v>
      </c>
      <c r="N3287">
        <f t="shared" si="477"/>
        <v>0</v>
      </c>
      <c r="O3287">
        <f t="shared" si="477"/>
        <v>1</v>
      </c>
      <c r="P3287">
        <f t="shared" si="477"/>
        <v>0</v>
      </c>
      <c r="Q3287">
        <f t="shared" si="477"/>
        <v>0</v>
      </c>
      <c r="R3287">
        <f t="shared" si="477"/>
        <v>0</v>
      </c>
      <c r="S3287">
        <f t="shared" si="477"/>
        <v>0</v>
      </c>
      <c r="T3287">
        <f t="shared" si="477"/>
        <v>0</v>
      </c>
      <c r="U3287">
        <f t="shared" si="477"/>
        <v>0</v>
      </c>
      <c r="V3287">
        <f t="shared" si="477"/>
        <v>0</v>
      </c>
      <c r="W3287">
        <f t="shared" si="477"/>
        <v>0</v>
      </c>
      <c r="X3287">
        <f t="shared" si="477"/>
        <v>0</v>
      </c>
      <c r="Y3287">
        <f t="shared" si="477"/>
        <v>0</v>
      </c>
      <c r="Z3287">
        <f t="shared" si="477"/>
        <v>0</v>
      </c>
      <c r="AA3287">
        <f t="shared" si="477"/>
        <v>0</v>
      </c>
      <c r="AB3287">
        <f t="shared" si="477"/>
        <v>0</v>
      </c>
      <c r="AC3287">
        <f t="shared" si="477"/>
        <v>0</v>
      </c>
      <c r="AD3287">
        <f t="shared" si="477"/>
        <v>0</v>
      </c>
      <c r="AE3287">
        <f t="shared" si="474"/>
        <v>1</v>
      </c>
      <c r="AF3287">
        <f t="shared" si="475"/>
        <v>2014</v>
      </c>
    </row>
    <row r="3288" spans="1:32" x14ac:dyDescent="0.2">
      <c r="A3288" t="s">
        <v>1520</v>
      </c>
      <c r="B3288" s="1">
        <v>41593</v>
      </c>
      <c r="C3288">
        <v>10</v>
      </c>
      <c r="D3288" t="s">
        <v>2034</v>
      </c>
      <c r="E3288" t="s">
        <v>3</v>
      </c>
      <c r="F3288" t="s">
        <v>10</v>
      </c>
      <c r="G3288" t="s">
        <v>11</v>
      </c>
      <c r="H3288">
        <v>94103</v>
      </c>
      <c r="I3288" t="s">
        <v>1465</v>
      </c>
      <c r="J3288">
        <f t="shared" si="472"/>
        <v>10</v>
      </c>
      <c r="K3288" t="str">
        <f t="shared" si="473"/>
        <v>10 Market Street San Francisco, CA 94103</v>
      </c>
      <c r="L3288">
        <f t="shared" si="478"/>
        <v>0</v>
      </c>
      <c r="M3288">
        <f t="shared" si="477"/>
        <v>0</v>
      </c>
      <c r="N3288">
        <f t="shared" si="477"/>
        <v>0</v>
      </c>
      <c r="O3288">
        <f t="shared" si="477"/>
        <v>0</v>
      </c>
      <c r="P3288">
        <f t="shared" si="477"/>
        <v>0</v>
      </c>
      <c r="Q3288">
        <f t="shared" si="477"/>
        <v>1</v>
      </c>
      <c r="R3288">
        <f t="shared" si="477"/>
        <v>0</v>
      </c>
      <c r="S3288">
        <f t="shared" si="477"/>
        <v>0</v>
      </c>
      <c r="T3288">
        <f t="shared" si="477"/>
        <v>0</v>
      </c>
      <c r="U3288">
        <f t="shared" si="477"/>
        <v>0</v>
      </c>
      <c r="V3288">
        <f t="shared" si="477"/>
        <v>0</v>
      </c>
      <c r="W3288">
        <f t="shared" si="477"/>
        <v>0</v>
      </c>
      <c r="X3288">
        <f t="shared" si="477"/>
        <v>0</v>
      </c>
      <c r="Y3288">
        <f t="shared" si="477"/>
        <v>0</v>
      </c>
      <c r="Z3288">
        <f t="shared" si="477"/>
        <v>0</v>
      </c>
      <c r="AA3288">
        <f t="shared" si="477"/>
        <v>0</v>
      </c>
      <c r="AB3288">
        <f t="shared" si="477"/>
        <v>0</v>
      </c>
      <c r="AC3288">
        <f t="shared" si="477"/>
        <v>0</v>
      </c>
      <c r="AD3288">
        <f t="shared" si="477"/>
        <v>0</v>
      </c>
      <c r="AE3288">
        <f t="shared" si="474"/>
        <v>1</v>
      </c>
      <c r="AF3288">
        <f t="shared" si="475"/>
        <v>2014</v>
      </c>
    </row>
    <row r="3289" spans="1:32" x14ac:dyDescent="0.2">
      <c r="A3289" t="s">
        <v>1794</v>
      </c>
      <c r="B3289" s="1">
        <v>41593</v>
      </c>
      <c r="C3289">
        <v>1750</v>
      </c>
      <c r="D3289" t="s">
        <v>2034</v>
      </c>
      <c r="E3289" t="s">
        <v>3</v>
      </c>
      <c r="F3289" t="s">
        <v>10</v>
      </c>
      <c r="G3289" t="s">
        <v>11</v>
      </c>
      <c r="H3289">
        <v>94109</v>
      </c>
      <c r="I3289" t="s">
        <v>1529</v>
      </c>
      <c r="J3289">
        <f t="shared" si="472"/>
        <v>1750</v>
      </c>
      <c r="K3289" t="str">
        <f t="shared" si="473"/>
        <v>1750 Market Street San Francisco, CA 94109</v>
      </c>
      <c r="L3289">
        <f t="shared" si="478"/>
        <v>0</v>
      </c>
      <c r="M3289">
        <f t="shared" si="477"/>
        <v>0</v>
      </c>
      <c r="N3289">
        <f t="shared" si="477"/>
        <v>0</v>
      </c>
      <c r="O3289">
        <f t="shared" si="477"/>
        <v>0</v>
      </c>
      <c r="P3289">
        <f t="shared" si="477"/>
        <v>0</v>
      </c>
      <c r="Q3289">
        <f t="shared" si="477"/>
        <v>0</v>
      </c>
      <c r="R3289">
        <f t="shared" si="477"/>
        <v>1</v>
      </c>
      <c r="S3289">
        <f t="shared" si="477"/>
        <v>0</v>
      </c>
      <c r="T3289">
        <f t="shared" si="477"/>
        <v>0</v>
      </c>
      <c r="U3289">
        <f t="shared" si="477"/>
        <v>0</v>
      </c>
      <c r="V3289">
        <f t="shared" si="477"/>
        <v>0</v>
      </c>
      <c r="W3289">
        <f t="shared" si="477"/>
        <v>0</v>
      </c>
      <c r="X3289">
        <f t="shared" si="477"/>
        <v>0</v>
      </c>
      <c r="Y3289">
        <f t="shared" si="477"/>
        <v>0</v>
      </c>
      <c r="Z3289">
        <f t="shared" si="477"/>
        <v>0</v>
      </c>
      <c r="AA3289">
        <f t="shared" si="477"/>
        <v>0</v>
      </c>
      <c r="AB3289">
        <f t="shared" si="477"/>
        <v>0</v>
      </c>
      <c r="AC3289">
        <f t="shared" si="477"/>
        <v>0</v>
      </c>
      <c r="AD3289">
        <f t="shared" si="477"/>
        <v>0</v>
      </c>
      <c r="AE3289">
        <f t="shared" si="474"/>
        <v>1</v>
      </c>
      <c r="AF3289">
        <f t="shared" si="475"/>
        <v>2014</v>
      </c>
    </row>
    <row r="3290" spans="1:32" x14ac:dyDescent="0.2">
      <c r="A3290" t="s">
        <v>1795</v>
      </c>
      <c r="B3290" s="1">
        <v>41593</v>
      </c>
      <c r="C3290">
        <v>350</v>
      </c>
      <c r="D3290" t="s">
        <v>2034</v>
      </c>
      <c r="E3290" t="s">
        <v>3</v>
      </c>
      <c r="F3290" t="s">
        <v>10</v>
      </c>
      <c r="G3290" t="s">
        <v>11</v>
      </c>
      <c r="H3290">
        <v>94133</v>
      </c>
      <c r="I3290" t="s">
        <v>1529</v>
      </c>
      <c r="J3290">
        <f t="shared" si="472"/>
        <v>350</v>
      </c>
      <c r="K3290" t="str">
        <f t="shared" si="473"/>
        <v>350 Market Street San Francisco, CA 94133</v>
      </c>
      <c r="L3290">
        <f t="shared" si="478"/>
        <v>0</v>
      </c>
      <c r="M3290">
        <f t="shared" si="477"/>
        <v>0</v>
      </c>
      <c r="N3290">
        <f t="shared" si="477"/>
        <v>0</v>
      </c>
      <c r="O3290">
        <f t="shared" si="477"/>
        <v>0</v>
      </c>
      <c r="P3290">
        <f t="shared" si="477"/>
        <v>0</v>
      </c>
      <c r="Q3290">
        <f t="shared" si="477"/>
        <v>0</v>
      </c>
      <c r="R3290">
        <f t="shared" si="477"/>
        <v>1</v>
      </c>
      <c r="S3290">
        <f t="shared" si="477"/>
        <v>0</v>
      </c>
      <c r="T3290">
        <f t="shared" si="477"/>
        <v>0</v>
      </c>
      <c r="U3290">
        <f t="shared" si="477"/>
        <v>0</v>
      </c>
      <c r="V3290">
        <f t="shared" si="477"/>
        <v>0</v>
      </c>
      <c r="W3290">
        <f t="shared" si="477"/>
        <v>0</v>
      </c>
      <c r="X3290">
        <f t="shared" si="477"/>
        <v>0</v>
      </c>
      <c r="Y3290">
        <f t="shared" si="477"/>
        <v>0</v>
      </c>
      <c r="Z3290">
        <f t="shared" si="477"/>
        <v>0</v>
      </c>
      <c r="AA3290">
        <f t="shared" si="477"/>
        <v>0</v>
      </c>
      <c r="AB3290">
        <f t="shared" si="477"/>
        <v>0</v>
      </c>
      <c r="AC3290">
        <f t="shared" si="477"/>
        <v>0</v>
      </c>
      <c r="AD3290">
        <f t="shared" si="477"/>
        <v>0</v>
      </c>
      <c r="AE3290">
        <f t="shared" si="474"/>
        <v>1</v>
      </c>
      <c r="AF3290">
        <f t="shared" si="475"/>
        <v>2014</v>
      </c>
    </row>
    <row r="3291" spans="1:32" x14ac:dyDescent="0.2">
      <c r="A3291" t="s">
        <v>57</v>
      </c>
      <c r="B3291" s="1">
        <v>41596</v>
      </c>
      <c r="C3291">
        <v>684</v>
      </c>
      <c r="D3291" t="s">
        <v>2034</v>
      </c>
      <c r="E3291" t="s">
        <v>3</v>
      </c>
      <c r="F3291" t="s">
        <v>10</v>
      </c>
      <c r="G3291" t="s">
        <v>11</v>
      </c>
      <c r="H3291">
        <v>94121</v>
      </c>
      <c r="I3291" t="s">
        <v>29</v>
      </c>
      <c r="J3291">
        <f t="shared" si="472"/>
        <v>684</v>
      </c>
      <c r="K3291" t="str">
        <f t="shared" si="473"/>
        <v>684 Market Street San Francisco, CA 94121</v>
      </c>
      <c r="L3291">
        <f t="shared" si="478"/>
        <v>0</v>
      </c>
      <c r="M3291">
        <f t="shared" si="477"/>
        <v>0</v>
      </c>
      <c r="N3291">
        <f t="shared" si="477"/>
        <v>0</v>
      </c>
      <c r="O3291">
        <f t="shared" si="477"/>
        <v>0</v>
      </c>
      <c r="P3291">
        <f t="shared" si="477"/>
        <v>0</v>
      </c>
      <c r="Q3291">
        <f t="shared" si="477"/>
        <v>0</v>
      </c>
      <c r="R3291">
        <f t="shared" si="477"/>
        <v>0</v>
      </c>
      <c r="S3291">
        <f t="shared" si="477"/>
        <v>0</v>
      </c>
      <c r="T3291">
        <f t="shared" si="477"/>
        <v>0</v>
      </c>
      <c r="U3291">
        <f t="shared" si="477"/>
        <v>1</v>
      </c>
      <c r="V3291">
        <f t="shared" si="477"/>
        <v>0</v>
      </c>
      <c r="W3291">
        <f t="shared" si="477"/>
        <v>0</v>
      </c>
      <c r="X3291">
        <f t="shared" si="477"/>
        <v>0</v>
      </c>
      <c r="Y3291">
        <f t="shared" si="477"/>
        <v>0</v>
      </c>
      <c r="Z3291">
        <f t="shared" si="477"/>
        <v>0</v>
      </c>
      <c r="AA3291">
        <f t="shared" si="477"/>
        <v>0</v>
      </c>
      <c r="AB3291">
        <f t="shared" si="477"/>
        <v>0</v>
      </c>
      <c r="AC3291">
        <f t="shared" si="477"/>
        <v>0</v>
      </c>
      <c r="AD3291">
        <f t="shared" si="477"/>
        <v>0</v>
      </c>
      <c r="AE3291">
        <f t="shared" si="474"/>
        <v>1</v>
      </c>
      <c r="AF3291">
        <f t="shared" si="475"/>
        <v>2014</v>
      </c>
    </row>
    <row r="3292" spans="1:32" x14ac:dyDescent="0.2">
      <c r="A3292" t="s">
        <v>760</v>
      </c>
      <c r="B3292" s="1">
        <v>41596</v>
      </c>
      <c r="C3292">
        <v>260</v>
      </c>
      <c r="D3292" t="s">
        <v>2034</v>
      </c>
      <c r="E3292" t="s">
        <v>3</v>
      </c>
      <c r="F3292" t="s">
        <v>10</v>
      </c>
      <c r="G3292" t="s">
        <v>11</v>
      </c>
      <c r="H3292">
        <v>94133</v>
      </c>
      <c r="I3292" t="s">
        <v>725</v>
      </c>
      <c r="J3292">
        <f t="shared" si="472"/>
        <v>260</v>
      </c>
      <c r="K3292" t="str">
        <f t="shared" si="473"/>
        <v>260 Market Street San Francisco, CA 94133</v>
      </c>
      <c r="L3292">
        <f t="shared" si="478"/>
        <v>1</v>
      </c>
      <c r="M3292">
        <f t="shared" si="477"/>
        <v>0</v>
      </c>
      <c r="N3292">
        <f t="shared" si="477"/>
        <v>0</v>
      </c>
      <c r="O3292">
        <f t="shared" si="477"/>
        <v>0</v>
      </c>
      <c r="P3292">
        <f t="shared" si="477"/>
        <v>0</v>
      </c>
      <c r="Q3292">
        <f t="shared" si="477"/>
        <v>0</v>
      </c>
      <c r="R3292">
        <f t="shared" si="477"/>
        <v>1</v>
      </c>
      <c r="S3292">
        <f t="shared" si="477"/>
        <v>0</v>
      </c>
      <c r="T3292">
        <f t="shared" si="477"/>
        <v>0</v>
      </c>
      <c r="U3292">
        <f t="shared" si="477"/>
        <v>0</v>
      </c>
      <c r="V3292">
        <f t="shared" si="477"/>
        <v>0</v>
      </c>
      <c r="W3292">
        <f t="shared" si="477"/>
        <v>0</v>
      </c>
      <c r="X3292">
        <f t="shared" si="477"/>
        <v>0</v>
      </c>
      <c r="Y3292">
        <f t="shared" si="477"/>
        <v>0</v>
      </c>
      <c r="Z3292">
        <f t="shared" si="477"/>
        <v>0</v>
      </c>
      <c r="AA3292">
        <f t="shared" si="477"/>
        <v>0</v>
      </c>
      <c r="AB3292">
        <f t="shared" si="477"/>
        <v>0</v>
      </c>
      <c r="AC3292">
        <f t="shared" si="477"/>
        <v>0</v>
      </c>
      <c r="AD3292">
        <f t="shared" si="477"/>
        <v>0</v>
      </c>
      <c r="AE3292">
        <f t="shared" si="474"/>
        <v>2</v>
      </c>
      <c r="AF3292">
        <f t="shared" si="475"/>
        <v>2014</v>
      </c>
    </row>
    <row r="3293" spans="1:32" x14ac:dyDescent="0.2">
      <c r="A3293" t="s">
        <v>803</v>
      </c>
      <c r="B3293" s="1">
        <v>41596</v>
      </c>
      <c r="C3293">
        <v>304</v>
      </c>
      <c r="D3293" t="s">
        <v>2034</v>
      </c>
      <c r="E3293" t="s">
        <v>3</v>
      </c>
      <c r="F3293" t="s">
        <v>10</v>
      </c>
      <c r="G3293" t="s">
        <v>11</v>
      </c>
      <c r="H3293">
        <v>94112</v>
      </c>
      <c r="I3293" t="s">
        <v>792</v>
      </c>
      <c r="J3293">
        <f t="shared" si="472"/>
        <v>304</v>
      </c>
      <c r="K3293" t="str">
        <f t="shared" si="473"/>
        <v>304 Market Street San Francisco, CA 94112</v>
      </c>
      <c r="L3293">
        <f t="shared" si="478"/>
        <v>0</v>
      </c>
      <c r="M3293">
        <f t="shared" si="477"/>
        <v>0</v>
      </c>
      <c r="N3293">
        <f t="shared" si="477"/>
        <v>0</v>
      </c>
      <c r="O3293">
        <f t="shared" si="477"/>
        <v>0</v>
      </c>
      <c r="P3293">
        <f t="shared" si="477"/>
        <v>1</v>
      </c>
      <c r="Q3293">
        <f t="shared" si="477"/>
        <v>0</v>
      </c>
      <c r="R3293">
        <f t="shared" si="477"/>
        <v>1</v>
      </c>
      <c r="S3293">
        <f t="shared" si="477"/>
        <v>0</v>
      </c>
      <c r="T3293">
        <f t="shared" si="477"/>
        <v>0</v>
      </c>
      <c r="U3293">
        <f t="shared" si="477"/>
        <v>0</v>
      </c>
      <c r="V3293">
        <f t="shared" si="477"/>
        <v>0</v>
      </c>
      <c r="W3293">
        <f t="shared" si="477"/>
        <v>0</v>
      </c>
      <c r="X3293">
        <f t="shared" si="477"/>
        <v>0</v>
      </c>
      <c r="Y3293">
        <f t="shared" si="477"/>
        <v>0</v>
      </c>
      <c r="Z3293">
        <f t="shared" si="477"/>
        <v>0</v>
      </c>
      <c r="AA3293">
        <f t="shared" si="477"/>
        <v>0</v>
      </c>
      <c r="AB3293">
        <f t="shared" si="477"/>
        <v>0</v>
      </c>
      <c r="AC3293">
        <f t="shared" si="477"/>
        <v>0</v>
      </c>
      <c r="AD3293">
        <f t="shared" si="477"/>
        <v>0</v>
      </c>
      <c r="AE3293">
        <f t="shared" si="474"/>
        <v>2</v>
      </c>
      <c r="AF3293">
        <f t="shared" si="475"/>
        <v>2014</v>
      </c>
    </row>
    <row r="3294" spans="1:32" x14ac:dyDescent="0.2">
      <c r="A3294" t="s">
        <v>1289</v>
      </c>
      <c r="B3294" s="1">
        <v>41596</v>
      </c>
      <c r="C3294">
        <v>240</v>
      </c>
      <c r="D3294" t="s">
        <v>2034</v>
      </c>
      <c r="E3294" t="s">
        <v>3</v>
      </c>
      <c r="F3294" t="s">
        <v>10</v>
      </c>
      <c r="G3294" t="s">
        <v>11</v>
      </c>
      <c r="H3294">
        <v>94103</v>
      </c>
      <c r="I3294" t="s">
        <v>816</v>
      </c>
      <c r="J3294">
        <f t="shared" si="472"/>
        <v>240</v>
      </c>
      <c r="K3294" t="str">
        <f t="shared" si="473"/>
        <v>240 Market Street San Francisco, CA 94103</v>
      </c>
      <c r="L3294">
        <f t="shared" si="478"/>
        <v>1</v>
      </c>
      <c r="M3294">
        <f t="shared" si="477"/>
        <v>0</v>
      </c>
      <c r="N3294">
        <f t="shared" si="477"/>
        <v>0</v>
      </c>
      <c r="O3294">
        <f t="shared" si="477"/>
        <v>0</v>
      </c>
      <c r="P3294">
        <f t="shared" si="477"/>
        <v>0</v>
      </c>
      <c r="Q3294">
        <f t="shared" si="477"/>
        <v>0</v>
      </c>
      <c r="R3294">
        <f t="shared" si="477"/>
        <v>0</v>
      </c>
      <c r="S3294">
        <f t="shared" si="477"/>
        <v>0</v>
      </c>
      <c r="T3294">
        <f t="shared" si="477"/>
        <v>0</v>
      </c>
      <c r="U3294">
        <f t="shared" si="477"/>
        <v>0</v>
      </c>
      <c r="V3294">
        <f t="shared" si="477"/>
        <v>0</v>
      </c>
      <c r="W3294">
        <f t="shared" si="477"/>
        <v>0</v>
      </c>
      <c r="X3294">
        <f t="shared" si="477"/>
        <v>0</v>
      </c>
      <c r="Y3294">
        <f t="shared" si="477"/>
        <v>0</v>
      </c>
      <c r="Z3294">
        <f t="shared" si="477"/>
        <v>0</v>
      </c>
      <c r="AA3294">
        <f t="shared" si="477"/>
        <v>0</v>
      </c>
      <c r="AB3294">
        <f t="shared" si="477"/>
        <v>0</v>
      </c>
      <c r="AC3294">
        <f t="shared" si="477"/>
        <v>0</v>
      </c>
      <c r="AD3294">
        <f t="shared" si="477"/>
        <v>0</v>
      </c>
      <c r="AE3294">
        <f t="shared" si="474"/>
        <v>1</v>
      </c>
      <c r="AF3294">
        <f t="shared" si="475"/>
        <v>2014</v>
      </c>
    </row>
    <row r="3295" spans="1:32" x14ac:dyDescent="0.2">
      <c r="A3295" t="s">
        <v>1796</v>
      </c>
      <c r="B3295" s="1">
        <v>41596</v>
      </c>
      <c r="C3295">
        <v>1883</v>
      </c>
      <c r="D3295" t="s">
        <v>2034</v>
      </c>
      <c r="E3295" t="s">
        <v>3</v>
      </c>
      <c r="F3295" t="s">
        <v>10</v>
      </c>
      <c r="G3295" t="s">
        <v>11</v>
      </c>
      <c r="H3295">
        <v>94122</v>
      </c>
      <c r="I3295" t="s">
        <v>1529</v>
      </c>
      <c r="J3295">
        <f t="shared" si="472"/>
        <v>1883</v>
      </c>
      <c r="K3295" t="str">
        <f t="shared" si="473"/>
        <v>1883 Market Street San Francisco, CA 94122</v>
      </c>
      <c r="L3295">
        <f t="shared" si="478"/>
        <v>0</v>
      </c>
      <c r="M3295">
        <f t="shared" si="477"/>
        <v>0</v>
      </c>
      <c r="N3295">
        <f t="shared" si="477"/>
        <v>0</v>
      </c>
      <c r="O3295">
        <f t="shared" si="477"/>
        <v>0</v>
      </c>
      <c r="P3295">
        <f t="shared" si="477"/>
        <v>0</v>
      </c>
      <c r="Q3295">
        <f t="shared" si="477"/>
        <v>0</v>
      </c>
      <c r="R3295">
        <f t="shared" si="477"/>
        <v>1</v>
      </c>
      <c r="S3295">
        <f t="shared" si="477"/>
        <v>0</v>
      </c>
      <c r="T3295">
        <f t="shared" si="477"/>
        <v>0</v>
      </c>
      <c r="U3295">
        <f t="shared" si="477"/>
        <v>0</v>
      </c>
      <c r="V3295">
        <f t="shared" si="477"/>
        <v>0</v>
      </c>
      <c r="W3295">
        <f t="shared" si="477"/>
        <v>0</v>
      </c>
      <c r="X3295">
        <f t="shared" si="477"/>
        <v>0</v>
      </c>
      <c r="Y3295">
        <f t="shared" si="477"/>
        <v>0</v>
      </c>
      <c r="Z3295">
        <f t="shared" si="477"/>
        <v>0</v>
      </c>
      <c r="AA3295">
        <f t="shared" si="477"/>
        <v>0</v>
      </c>
      <c r="AB3295">
        <f t="shared" si="477"/>
        <v>0</v>
      </c>
      <c r="AC3295">
        <f t="shared" si="477"/>
        <v>0</v>
      </c>
      <c r="AD3295">
        <f t="shared" si="477"/>
        <v>0</v>
      </c>
      <c r="AE3295">
        <f t="shared" si="474"/>
        <v>1</v>
      </c>
      <c r="AF3295">
        <f t="shared" si="475"/>
        <v>2014</v>
      </c>
    </row>
    <row r="3296" spans="1:32" x14ac:dyDescent="0.2">
      <c r="A3296" t="s">
        <v>1797</v>
      </c>
      <c r="B3296" s="1">
        <v>41596</v>
      </c>
      <c r="C3296">
        <v>335</v>
      </c>
      <c r="D3296" t="s">
        <v>2034</v>
      </c>
      <c r="E3296" t="s">
        <v>3</v>
      </c>
      <c r="F3296" t="s">
        <v>10</v>
      </c>
      <c r="G3296" t="s">
        <v>11</v>
      </c>
      <c r="H3296">
        <v>94112</v>
      </c>
      <c r="I3296" t="s">
        <v>1529</v>
      </c>
      <c r="J3296">
        <f t="shared" si="472"/>
        <v>335</v>
      </c>
      <c r="K3296" t="str">
        <f t="shared" si="473"/>
        <v>335 Market Street San Francisco, CA 94112</v>
      </c>
      <c r="L3296">
        <f t="shared" si="478"/>
        <v>0</v>
      </c>
      <c r="M3296">
        <f t="shared" si="477"/>
        <v>0</v>
      </c>
      <c r="N3296">
        <f t="shared" si="477"/>
        <v>0</v>
      </c>
      <c r="O3296">
        <f t="shared" si="477"/>
        <v>0</v>
      </c>
      <c r="P3296">
        <f t="shared" si="477"/>
        <v>0</v>
      </c>
      <c r="Q3296">
        <f t="shared" si="477"/>
        <v>0</v>
      </c>
      <c r="R3296">
        <f t="shared" si="477"/>
        <v>1</v>
      </c>
      <c r="S3296">
        <f t="shared" si="477"/>
        <v>0</v>
      </c>
      <c r="T3296">
        <f t="shared" si="477"/>
        <v>0</v>
      </c>
      <c r="U3296">
        <f t="shared" si="477"/>
        <v>0</v>
      </c>
      <c r="V3296">
        <f t="shared" si="477"/>
        <v>0</v>
      </c>
      <c r="W3296">
        <f t="shared" si="477"/>
        <v>0</v>
      </c>
      <c r="X3296">
        <f t="shared" si="477"/>
        <v>0</v>
      </c>
      <c r="Y3296">
        <f t="shared" si="477"/>
        <v>0</v>
      </c>
      <c r="Z3296">
        <f t="shared" si="477"/>
        <v>0</v>
      </c>
      <c r="AA3296">
        <f t="shared" si="477"/>
        <v>0</v>
      </c>
      <c r="AB3296">
        <f t="shared" si="477"/>
        <v>0</v>
      </c>
      <c r="AC3296">
        <f t="shared" si="477"/>
        <v>0</v>
      </c>
      <c r="AD3296">
        <f t="shared" si="477"/>
        <v>0</v>
      </c>
      <c r="AE3296">
        <f t="shared" si="474"/>
        <v>1</v>
      </c>
      <c r="AF3296">
        <f t="shared" si="475"/>
        <v>2014</v>
      </c>
    </row>
    <row r="3297" spans="1:32" x14ac:dyDescent="0.2">
      <c r="A3297" t="s">
        <v>1798</v>
      </c>
      <c r="B3297" s="1">
        <v>41596</v>
      </c>
      <c r="C3297">
        <v>44</v>
      </c>
      <c r="D3297" t="s">
        <v>2034</v>
      </c>
      <c r="E3297" t="s">
        <v>3</v>
      </c>
      <c r="F3297" t="s">
        <v>10</v>
      </c>
      <c r="G3297" t="s">
        <v>11</v>
      </c>
      <c r="H3297">
        <v>94102</v>
      </c>
      <c r="I3297" t="s">
        <v>1529</v>
      </c>
      <c r="J3297">
        <f t="shared" si="472"/>
        <v>44</v>
      </c>
      <c r="K3297" t="str">
        <f t="shared" si="473"/>
        <v>44 Market Street San Francisco, CA 94102</v>
      </c>
      <c r="L3297">
        <f t="shared" si="478"/>
        <v>0</v>
      </c>
      <c r="M3297">
        <f t="shared" si="477"/>
        <v>0</v>
      </c>
      <c r="N3297">
        <f t="shared" si="477"/>
        <v>0</v>
      </c>
      <c r="O3297">
        <f t="shared" si="477"/>
        <v>0</v>
      </c>
      <c r="P3297">
        <f t="shared" si="477"/>
        <v>0</v>
      </c>
      <c r="Q3297">
        <f t="shared" si="477"/>
        <v>0</v>
      </c>
      <c r="R3297">
        <f t="shared" si="477"/>
        <v>1</v>
      </c>
      <c r="S3297">
        <f t="shared" ref="M3297:AD3311" si="479">IFERROR(IF(SEARCH(S$1,$I3297)&gt;0,1,0),0)</f>
        <v>0</v>
      </c>
      <c r="T3297">
        <f t="shared" si="479"/>
        <v>0</v>
      </c>
      <c r="U3297">
        <f t="shared" si="479"/>
        <v>0</v>
      </c>
      <c r="V3297">
        <f t="shared" si="479"/>
        <v>0</v>
      </c>
      <c r="W3297">
        <f t="shared" si="479"/>
        <v>0</v>
      </c>
      <c r="X3297">
        <f t="shared" si="479"/>
        <v>0</v>
      </c>
      <c r="Y3297">
        <f t="shared" si="479"/>
        <v>0</v>
      </c>
      <c r="Z3297">
        <f t="shared" si="479"/>
        <v>0</v>
      </c>
      <c r="AA3297">
        <f t="shared" si="479"/>
        <v>0</v>
      </c>
      <c r="AB3297">
        <f t="shared" si="479"/>
        <v>0</v>
      </c>
      <c r="AC3297">
        <f t="shared" si="479"/>
        <v>0</v>
      </c>
      <c r="AD3297">
        <f t="shared" si="479"/>
        <v>0</v>
      </c>
      <c r="AE3297">
        <f t="shared" si="474"/>
        <v>1</v>
      </c>
      <c r="AF3297">
        <f t="shared" si="475"/>
        <v>2014</v>
      </c>
    </row>
    <row r="3298" spans="1:32" x14ac:dyDescent="0.2">
      <c r="A3298" t="s">
        <v>361</v>
      </c>
      <c r="B3298" s="1">
        <v>41597</v>
      </c>
      <c r="C3298">
        <v>480</v>
      </c>
      <c r="D3298" t="s">
        <v>2034</v>
      </c>
      <c r="E3298" t="s">
        <v>3</v>
      </c>
      <c r="F3298" t="s">
        <v>10</v>
      </c>
      <c r="G3298" t="s">
        <v>11</v>
      </c>
      <c r="H3298">
        <v>94133</v>
      </c>
      <c r="I3298" t="s">
        <v>189</v>
      </c>
      <c r="J3298">
        <f t="shared" si="472"/>
        <v>480</v>
      </c>
      <c r="K3298" t="str">
        <f t="shared" si="473"/>
        <v>480 Market Street San Francisco, CA 94133</v>
      </c>
      <c r="L3298">
        <f t="shared" si="478"/>
        <v>0</v>
      </c>
      <c r="M3298">
        <f t="shared" si="479"/>
        <v>0</v>
      </c>
      <c r="N3298">
        <f t="shared" si="479"/>
        <v>0</v>
      </c>
      <c r="O3298">
        <f t="shared" si="479"/>
        <v>0</v>
      </c>
      <c r="P3298">
        <f t="shared" si="479"/>
        <v>0</v>
      </c>
      <c r="Q3298">
        <f t="shared" si="479"/>
        <v>0</v>
      </c>
      <c r="R3298">
        <f t="shared" si="479"/>
        <v>0</v>
      </c>
      <c r="S3298">
        <f t="shared" si="479"/>
        <v>0</v>
      </c>
      <c r="T3298">
        <f t="shared" si="479"/>
        <v>0</v>
      </c>
      <c r="U3298">
        <f t="shared" si="479"/>
        <v>0</v>
      </c>
      <c r="V3298">
        <f t="shared" si="479"/>
        <v>0</v>
      </c>
      <c r="W3298">
        <f t="shared" si="479"/>
        <v>0</v>
      </c>
      <c r="X3298">
        <f t="shared" si="479"/>
        <v>0</v>
      </c>
      <c r="Y3298">
        <f t="shared" si="479"/>
        <v>1</v>
      </c>
      <c r="Z3298">
        <f t="shared" si="479"/>
        <v>0</v>
      </c>
      <c r="AA3298">
        <f t="shared" si="479"/>
        <v>0</v>
      </c>
      <c r="AB3298">
        <f t="shared" si="479"/>
        <v>0</v>
      </c>
      <c r="AC3298">
        <f t="shared" si="479"/>
        <v>0</v>
      </c>
      <c r="AD3298">
        <f t="shared" si="479"/>
        <v>0</v>
      </c>
      <c r="AE3298">
        <f t="shared" si="474"/>
        <v>1</v>
      </c>
      <c r="AF3298">
        <f t="shared" si="475"/>
        <v>2014</v>
      </c>
    </row>
    <row r="3299" spans="1:32" x14ac:dyDescent="0.2">
      <c r="A3299" t="s">
        <v>362</v>
      </c>
      <c r="B3299" s="1">
        <v>41597</v>
      </c>
      <c r="C3299">
        <v>480</v>
      </c>
      <c r="D3299" t="s">
        <v>2034</v>
      </c>
      <c r="E3299" t="s">
        <v>3</v>
      </c>
      <c r="F3299" t="s">
        <v>10</v>
      </c>
      <c r="G3299" t="s">
        <v>11</v>
      </c>
      <c r="H3299">
        <v>94133</v>
      </c>
      <c r="I3299" t="s">
        <v>189</v>
      </c>
      <c r="J3299">
        <f t="shared" si="472"/>
        <v>480</v>
      </c>
      <c r="K3299" t="str">
        <f t="shared" si="473"/>
        <v>480 Market Street San Francisco, CA 94133</v>
      </c>
      <c r="L3299">
        <f t="shared" si="478"/>
        <v>0</v>
      </c>
      <c r="M3299">
        <f t="shared" si="479"/>
        <v>0</v>
      </c>
      <c r="N3299">
        <f t="shared" si="479"/>
        <v>0</v>
      </c>
      <c r="O3299">
        <f t="shared" si="479"/>
        <v>0</v>
      </c>
      <c r="P3299">
        <f t="shared" si="479"/>
        <v>0</v>
      </c>
      <c r="Q3299">
        <f t="shared" si="479"/>
        <v>0</v>
      </c>
      <c r="R3299">
        <f t="shared" si="479"/>
        <v>0</v>
      </c>
      <c r="S3299">
        <f t="shared" si="479"/>
        <v>0</v>
      </c>
      <c r="T3299">
        <f t="shared" si="479"/>
        <v>0</v>
      </c>
      <c r="U3299">
        <f t="shared" si="479"/>
        <v>0</v>
      </c>
      <c r="V3299">
        <f t="shared" si="479"/>
        <v>0</v>
      </c>
      <c r="W3299">
        <f t="shared" si="479"/>
        <v>0</v>
      </c>
      <c r="X3299">
        <f t="shared" si="479"/>
        <v>0</v>
      </c>
      <c r="Y3299">
        <f t="shared" si="479"/>
        <v>1</v>
      </c>
      <c r="Z3299">
        <f t="shared" si="479"/>
        <v>0</v>
      </c>
      <c r="AA3299">
        <f t="shared" si="479"/>
        <v>0</v>
      </c>
      <c r="AB3299">
        <f t="shared" si="479"/>
        <v>0</v>
      </c>
      <c r="AC3299">
        <f t="shared" si="479"/>
        <v>0</v>
      </c>
      <c r="AD3299">
        <f t="shared" si="479"/>
        <v>0</v>
      </c>
      <c r="AE3299">
        <f t="shared" si="474"/>
        <v>1</v>
      </c>
      <c r="AF3299">
        <f t="shared" si="475"/>
        <v>2014</v>
      </c>
    </row>
    <row r="3300" spans="1:32" x14ac:dyDescent="0.2">
      <c r="A3300" t="s">
        <v>363</v>
      </c>
      <c r="B3300" s="1">
        <v>41597</v>
      </c>
      <c r="C3300">
        <v>480</v>
      </c>
      <c r="D3300" t="s">
        <v>2034</v>
      </c>
      <c r="E3300" t="s">
        <v>3</v>
      </c>
      <c r="F3300" t="s">
        <v>10</v>
      </c>
      <c r="G3300" t="s">
        <v>11</v>
      </c>
      <c r="H3300">
        <v>94133</v>
      </c>
      <c r="I3300" t="s">
        <v>189</v>
      </c>
      <c r="J3300">
        <f t="shared" si="472"/>
        <v>480</v>
      </c>
      <c r="K3300" t="str">
        <f t="shared" si="473"/>
        <v>480 Market Street San Francisco, CA 94133</v>
      </c>
      <c r="L3300">
        <f t="shared" si="478"/>
        <v>0</v>
      </c>
      <c r="M3300">
        <f t="shared" si="479"/>
        <v>0</v>
      </c>
      <c r="N3300">
        <f t="shared" si="479"/>
        <v>0</v>
      </c>
      <c r="O3300">
        <f t="shared" si="479"/>
        <v>0</v>
      </c>
      <c r="P3300">
        <f t="shared" si="479"/>
        <v>0</v>
      </c>
      <c r="Q3300">
        <f t="shared" si="479"/>
        <v>0</v>
      </c>
      <c r="R3300">
        <f t="shared" si="479"/>
        <v>0</v>
      </c>
      <c r="S3300">
        <f t="shared" si="479"/>
        <v>0</v>
      </c>
      <c r="T3300">
        <f t="shared" si="479"/>
        <v>0</v>
      </c>
      <c r="U3300">
        <f t="shared" si="479"/>
        <v>0</v>
      </c>
      <c r="V3300">
        <f t="shared" si="479"/>
        <v>0</v>
      </c>
      <c r="W3300">
        <f t="shared" si="479"/>
        <v>0</v>
      </c>
      <c r="X3300">
        <f t="shared" si="479"/>
        <v>0</v>
      </c>
      <c r="Y3300">
        <f t="shared" si="479"/>
        <v>1</v>
      </c>
      <c r="Z3300">
        <f t="shared" si="479"/>
        <v>0</v>
      </c>
      <c r="AA3300">
        <f t="shared" si="479"/>
        <v>0</v>
      </c>
      <c r="AB3300">
        <f t="shared" si="479"/>
        <v>0</v>
      </c>
      <c r="AC3300">
        <f t="shared" si="479"/>
        <v>0</v>
      </c>
      <c r="AD3300">
        <f t="shared" si="479"/>
        <v>0</v>
      </c>
      <c r="AE3300">
        <f t="shared" si="474"/>
        <v>1</v>
      </c>
      <c r="AF3300">
        <f t="shared" si="475"/>
        <v>2014</v>
      </c>
    </row>
    <row r="3301" spans="1:32" x14ac:dyDescent="0.2">
      <c r="A3301" t="s">
        <v>364</v>
      </c>
      <c r="B3301" s="1">
        <v>41597</v>
      </c>
      <c r="C3301">
        <v>480</v>
      </c>
      <c r="D3301" t="s">
        <v>2034</v>
      </c>
      <c r="E3301" t="s">
        <v>3</v>
      </c>
      <c r="F3301" t="s">
        <v>10</v>
      </c>
      <c r="G3301" t="s">
        <v>11</v>
      </c>
      <c r="H3301">
        <v>94133</v>
      </c>
      <c r="I3301" t="s">
        <v>189</v>
      </c>
      <c r="J3301">
        <f t="shared" si="472"/>
        <v>480</v>
      </c>
      <c r="K3301" t="str">
        <f t="shared" si="473"/>
        <v>480 Market Street San Francisco, CA 94133</v>
      </c>
      <c r="L3301">
        <f t="shared" si="478"/>
        <v>0</v>
      </c>
      <c r="M3301">
        <f t="shared" si="479"/>
        <v>0</v>
      </c>
      <c r="N3301">
        <f t="shared" si="479"/>
        <v>0</v>
      </c>
      <c r="O3301">
        <f t="shared" si="479"/>
        <v>0</v>
      </c>
      <c r="P3301">
        <f t="shared" si="479"/>
        <v>0</v>
      </c>
      <c r="Q3301">
        <f t="shared" si="479"/>
        <v>0</v>
      </c>
      <c r="R3301">
        <f t="shared" si="479"/>
        <v>0</v>
      </c>
      <c r="S3301">
        <f t="shared" si="479"/>
        <v>0</v>
      </c>
      <c r="T3301">
        <f t="shared" si="479"/>
        <v>0</v>
      </c>
      <c r="U3301">
        <f t="shared" si="479"/>
        <v>0</v>
      </c>
      <c r="V3301">
        <f t="shared" si="479"/>
        <v>0</v>
      </c>
      <c r="W3301">
        <f t="shared" si="479"/>
        <v>0</v>
      </c>
      <c r="X3301">
        <f t="shared" si="479"/>
        <v>0</v>
      </c>
      <c r="Y3301">
        <f t="shared" si="479"/>
        <v>1</v>
      </c>
      <c r="Z3301">
        <f t="shared" si="479"/>
        <v>0</v>
      </c>
      <c r="AA3301">
        <f t="shared" si="479"/>
        <v>0</v>
      </c>
      <c r="AB3301">
        <f t="shared" si="479"/>
        <v>0</v>
      </c>
      <c r="AC3301">
        <f t="shared" si="479"/>
        <v>0</v>
      </c>
      <c r="AD3301">
        <f t="shared" si="479"/>
        <v>0</v>
      </c>
      <c r="AE3301">
        <f t="shared" si="474"/>
        <v>1</v>
      </c>
      <c r="AF3301">
        <f t="shared" si="475"/>
        <v>2014</v>
      </c>
    </row>
    <row r="3302" spans="1:32" x14ac:dyDescent="0.2">
      <c r="A3302" t="s">
        <v>365</v>
      </c>
      <c r="B3302" s="1">
        <v>41597</v>
      </c>
      <c r="C3302">
        <v>490</v>
      </c>
      <c r="D3302" t="s">
        <v>2034</v>
      </c>
      <c r="E3302" t="s">
        <v>3</v>
      </c>
      <c r="F3302" t="s">
        <v>10</v>
      </c>
      <c r="G3302" t="s">
        <v>11</v>
      </c>
      <c r="H3302">
        <v>94133</v>
      </c>
      <c r="I3302" t="s">
        <v>189</v>
      </c>
      <c r="J3302">
        <f t="shared" si="472"/>
        <v>490</v>
      </c>
      <c r="K3302" t="str">
        <f t="shared" si="473"/>
        <v>490 Market Street San Francisco, CA 94133</v>
      </c>
      <c r="L3302">
        <f t="shared" si="478"/>
        <v>0</v>
      </c>
      <c r="M3302">
        <f t="shared" si="479"/>
        <v>0</v>
      </c>
      <c r="N3302">
        <f t="shared" si="479"/>
        <v>0</v>
      </c>
      <c r="O3302">
        <f t="shared" si="479"/>
        <v>0</v>
      </c>
      <c r="P3302">
        <f t="shared" si="479"/>
        <v>0</v>
      </c>
      <c r="Q3302">
        <f t="shared" si="479"/>
        <v>0</v>
      </c>
      <c r="R3302">
        <f t="shared" si="479"/>
        <v>0</v>
      </c>
      <c r="S3302">
        <f t="shared" si="479"/>
        <v>0</v>
      </c>
      <c r="T3302">
        <f t="shared" si="479"/>
        <v>0</v>
      </c>
      <c r="U3302">
        <f t="shared" si="479"/>
        <v>0</v>
      </c>
      <c r="V3302">
        <f t="shared" si="479"/>
        <v>0</v>
      </c>
      <c r="W3302">
        <f t="shared" si="479"/>
        <v>0</v>
      </c>
      <c r="X3302">
        <f t="shared" si="479"/>
        <v>0</v>
      </c>
      <c r="Y3302">
        <f t="shared" si="479"/>
        <v>1</v>
      </c>
      <c r="Z3302">
        <f t="shared" si="479"/>
        <v>0</v>
      </c>
      <c r="AA3302">
        <f t="shared" si="479"/>
        <v>0</v>
      </c>
      <c r="AB3302">
        <f t="shared" si="479"/>
        <v>0</v>
      </c>
      <c r="AC3302">
        <f t="shared" si="479"/>
        <v>0</v>
      </c>
      <c r="AD3302">
        <f t="shared" si="479"/>
        <v>0</v>
      </c>
      <c r="AE3302">
        <f t="shared" si="474"/>
        <v>1</v>
      </c>
      <c r="AF3302">
        <f t="shared" si="475"/>
        <v>2014</v>
      </c>
    </row>
    <row r="3303" spans="1:32" x14ac:dyDescent="0.2">
      <c r="A3303" t="s">
        <v>366</v>
      </c>
      <c r="B3303" s="1">
        <v>41597</v>
      </c>
      <c r="C3303">
        <v>490</v>
      </c>
      <c r="D3303" t="s">
        <v>2034</v>
      </c>
      <c r="E3303" t="s">
        <v>3</v>
      </c>
      <c r="F3303" t="s">
        <v>10</v>
      </c>
      <c r="G3303" t="s">
        <v>11</v>
      </c>
      <c r="H3303">
        <v>94133</v>
      </c>
      <c r="I3303" t="s">
        <v>189</v>
      </c>
      <c r="J3303">
        <f t="shared" si="472"/>
        <v>490</v>
      </c>
      <c r="K3303" t="str">
        <f t="shared" si="473"/>
        <v>490 Market Street San Francisco, CA 94133</v>
      </c>
      <c r="L3303">
        <f t="shared" si="478"/>
        <v>0</v>
      </c>
      <c r="M3303">
        <f t="shared" si="479"/>
        <v>0</v>
      </c>
      <c r="N3303">
        <f t="shared" si="479"/>
        <v>0</v>
      </c>
      <c r="O3303">
        <f t="shared" si="479"/>
        <v>0</v>
      </c>
      <c r="P3303">
        <f t="shared" si="479"/>
        <v>0</v>
      </c>
      <c r="Q3303">
        <f t="shared" si="479"/>
        <v>0</v>
      </c>
      <c r="R3303">
        <f t="shared" si="479"/>
        <v>0</v>
      </c>
      <c r="S3303">
        <f t="shared" si="479"/>
        <v>0</v>
      </c>
      <c r="T3303">
        <f t="shared" si="479"/>
        <v>0</v>
      </c>
      <c r="U3303">
        <f t="shared" si="479"/>
        <v>0</v>
      </c>
      <c r="V3303">
        <f t="shared" si="479"/>
        <v>0</v>
      </c>
      <c r="W3303">
        <f t="shared" si="479"/>
        <v>0</v>
      </c>
      <c r="X3303">
        <f t="shared" si="479"/>
        <v>0</v>
      </c>
      <c r="Y3303">
        <f t="shared" si="479"/>
        <v>1</v>
      </c>
      <c r="Z3303">
        <f t="shared" si="479"/>
        <v>0</v>
      </c>
      <c r="AA3303">
        <f t="shared" si="479"/>
        <v>0</v>
      </c>
      <c r="AB3303">
        <f t="shared" si="479"/>
        <v>0</v>
      </c>
      <c r="AC3303">
        <f t="shared" si="479"/>
        <v>0</v>
      </c>
      <c r="AD3303">
        <f t="shared" si="479"/>
        <v>0</v>
      </c>
      <c r="AE3303">
        <f t="shared" si="474"/>
        <v>1</v>
      </c>
      <c r="AF3303">
        <f t="shared" si="475"/>
        <v>2014</v>
      </c>
    </row>
    <row r="3304" spans="1:32" x14ac:dyDescent="0.2">
      <c r="A3304" t="s">
        <v>709</v>
      </c>
      <c r="B3304" s="1">
        <v>41597</v>
      </c>
      <c r="C3304">
        <v>430</v>
      </c>
      <c r="D3304" t="s">
        <v>2034</v>
      </c>
      <c r="E3304" t="s">
        <v>3</v>
      </c>
      <c r="F3304" t="s">
        <v>10</v>
      </c>
      <c r="G3304" t="s">
        <v>11</v>
      </c>
      <c r="H3304">
        <v>94117</v>
      </c>
      <c r="I3304" t="s">
        <v>710</v>
      </c>
      <c r="J3304">
        <f t="shared" si="472"/>
        <v>430</v>
      </c>
      <c r="K3304" t="str">
        <f t="shared" si="473"/>
        <v>430 Market Street San Francisco, CA 94117</v>
      </c>
      <c r="L3304">
        <f t="shared" si="478"/>
        <v>0</v>
      </c>
      <c r="M3304">
        <f t="shared" si="479"/>
        <v>0</v>
      </c>
      <c r="N3304">
        <f t="shared" si="479"/>
        <v>0</v>
      </c>
      <c r="O3304">
        <f t="shared" si="479"/>
        <v>1</v>
      </c>
      <c r="P3304">
        <f t="shared" si="479"/>
        <v>0</v>
      </c>
      <c r="Q3304">
        <f t="shared" si="479"/>
        <v>1</v>
      </c>
      <c r="R3304">
        <f t="shared" si="479"/>
        <v>1</v>
      </c>
      <c r="S3304">
        <f t="shared" si="479"/>
        <v>0</v>
      </c>
      <c r="T3304">
        <f t="shared" si="479"/>
        <v>0</v>
      </c>
      <c r="U3304">
        <f t="shared" si="479"/>
        <v>0</v>
      </c>
      <c r="V3304">
        <f t="shared" si="479"/>
        <v>0</v>
      </c>
      <c r="W3304">
        <f t="shared" si="479"/>
        <v>0</v>
      </c>
      <c r="X3304">
        <f t="shared" si="479"/>
        <v>0</v>
      </c>
      <c r="Y3304">
        <f t="shared" si="479"/>
        <v>0</v>
      </c>
      <c r="Z3304">
        <f t="shared" si="479"/>
        <v>0</v>
      </c>
      <c r="AA3304">
        <f t="shared" si="479"/>
        <v>0</v>
      </c>
      <c r="AB3304">
        <f t="shared" si="479"/>
        <v>0</v>
      </c>
      <c r="AC3304">
        <f t="shared" si="479"/>
        <v>0</v>
      </c>
      <c r="AD3304">
        <f t="shared" si="479"/>
        <v>0</v>
      </c>
      <c r="AE3304">
        <f t="shared" si="474"/>
        <v>3</v>
      </c>
      <c r="AF3304">
        <f t="shared" si="475"/>
        <v>2014</v>
      </c>
    </row>
    <row r="3305" spans="1:32" x14ac:dyDescent="0.2">
      <c r="A3305" t="s">
        <v>1290</v>
      </c>
      <c r="B3305" s="1">
        <v>41597</v>
      </c>
      <c r="C3305">
        <v>3453</v>
      </c>
      <c r="D3305" t="s">
        <v>2034</v>
      </c>
      <c r="E3305" t="s">
        <v>3</v>
      </c>
      <c r="F3305" t="s">
        <v>10</v>
      </c>
      <c r="G3305" t="s">
        <v>11</v>
      </c>
      <c r="H3305">
        <v>94123</v>
      </c>
      <c r="I3305" t="s">
        <v>816</v>
      </c>
      <c r="J3305">
        <f t="shared" si="472"/>
        <v>3453</v>
      </c>
      <c r="K3305" t="str">
        <f t="shared" si="473"/>
        <v>3453 Market Street San Francisco, CA 94123</v>
      </c>
      <c r="L3305">
        <f t="shared" si="478"/>
        <v>1</v>
      </c>
      <c r="M3305">
        <f t="shared" si="479"/>
        <v>0</v>
      </c>
      <c r="N3305">
        <f t="shared" si="479"/>
        <v>0</v>
      </c>
      <c r="O3305">
        <f t="shared" si="479"/>
        <v>0</v>
      </c>
      <c r="P3305">
        <f t="shared" si="479"/>
        <v>0</v>
      </c>
      <c r="Q3305">
        <f t="shared" si="479"/>
        <v>0</v>
      </c>
      <c r="R3305">
        <f t="shared" si="479"/>
        <v>0</v>
      </c>
      <c r="S3305">
        <f t="shared" si="479"/>
        <v>0</v>
      </c>
      <c r="T3305">
        <f t="shared" si="479"/>
        <v>0</v>
      </c>
      <c r="U3305">
        <f t="shared" si="479"/>
        <v>0</v>
      </c>
      <c r="V3305">
        <f t="shared" si="479"/>
        <v>0</v>
      </c>
      <c r="W3305">
        <f t="shared" si="479"/>
        <v>0</v>
      </c>
      <c r="X3305">
        <f t="shared" si="479"/>
        <v>0</v>
      </c>
      <c r="Y3305">
        <f t="shared" si="479"/>
        <v>0</v>
      </c>
      <c r="Z3305">
        <f t="shared" si="479"/>
        <v>0</v>
      </c>
      <c r="AA3305">
        <f t="shared" si="479"/>
        <v>0</v>
      </c>
      <c r="AB3305">
        <f t="shared" si="479"/>
        <v>0</v>
      </c>
      <c r="AC3305">
        <f t="shared" si="479"/>
        <v>0</v>
      </c>
      <c r="AD3305">
        <f t="shared" si="479"/>
        <v>0</v>
      </c>
      <c r="AE3305">
        <f t="shared" si="474"/>
        <v>1</v>
      </c>
      <c r="AF3305">
        <f t="shared" si="475"/>
        <v>2014</v>
      </c>
    </row>
    <row r="3306" spans="1:32" x14ac:dyDescent="0.2">
      <c r="A3306" t="s">
        <v>1291</v>
      </c>
      <c r="B3306" s="1">
        <v>41597</v>
      </c>
      <c r="C3306">
        <v>2722</v>
      </c>
      <c r="D3306" t="s">
        <v>2034</v>
      </c>
      <c r="E3306" t="s">
        <v>3</v>
      </c>
      <c r="F3306" t="s">
        <v>10</v>
      </c>
      <c r="G3306" t="s">
        <v>11</v>
      </c>
      <c r="H3306">
        <v>94110</v>
      </c>
      <c r="I3306" t="s">
        <v>816</v>
      </c>
      <c r="J3306">
        <f t="shared" si="472"/>
        <v>2722</v>
      </c>
      <c r="K3306" t="str">
        <f t="shared" si="473"/>
        <v>2722 Market Street San Francisco, CA 94110</v>
      </c>
      <c r="L3306">
        <f t="shared" si="478"/>
        <v>1</v>
      </c>
      <c r="M3306">
        <f t="shared" si="479"/>
        <v>0</v>
      </c>
      <c r="N3306">
        <f t="shared" si="479"/>
        <v>0</v>
      </c>
      <c r="O3306">
        <f t="shared" si="479"/>
        <v>0</v>
      </c>
      <c r="P3306">
        <f t="shared" si="479"/>
        <v>0</v>
      </c>
      <c r="Q3306">
        <f t="shared" si="479"/>
        <v>0</v>
      </c>
      <c r="R3306">
        <f t="shared" si="479"/>
        <v>0</v>
      </c>
      <c r="S3306">
        <f t="shared" si="479"/>
        <v>0</v>
      </c>
      <c r="T3306">
        <f t="shared" si="479"/>
        <v>0</v>
      </c>
      <c r="U3306">
        <f t="shared" si="479"/>
        <v>0</v>
      </c>
      <c r="V3306">
        <f t="shared" si="479"/>
        <v>0</v>
      </c>
      <c r="W3306">
        <f t="shared" si="479"/>
        <v>0</v>
      </c>
      <c r="X3306">
        <f t="shared" si="479"/>
        <v>0</v>
      </c>
      <c r="Y3306">
        <f t="shared" si="479"/>
        <v>0</v>
      </c>
      <c r="Z3306">
        <f t="shared" si="479"/>
        <v>0</v>
      </c>
      <c r="AA3306">
        <f t="shared" si="479"/>
        <v>0</v>
      </c>
      <c r="AB3306">
        <f t="shared" si="479"/>
        <v>0</v>
      </c>
      <c r="AC3306">
        <f t="shared" si="479"/>
        <v>0</v>
      </c>
      <c r="AD3306">
        <f t="shared" si="479"/>
        <v>0</v>
      </c>
      <c r="AE3306">
        <f t="shared" si="474"/>
        <v>1</v>
      </c>
      <c r="AF3306">
        <f t="shared" si="475"/>
        <v>2014</v>
      </c>
    </row>
    <row r="3307" spans="1:32" x14ac:dyDescent="0.2">
      <c r="A3307" t="s">
        <v>1432</v>
      </c>
      <c r="B3307" s="1">
        <v>41597</v>
      </c>
      <c r="C3307">
        <v>3127</v>
      </c>
      <c r="D3307" t="s">
        <v>2034</v>
      </c>
      <c r="E3307" t="s">
        <v>3</v>
      </c>
      <c r="F3307" t="s">
        <v>10</v>
      </c>
      <c r="G3307" t="s">
        <v>11</v>
      </c>
      <c r="H3307">
        <v>94121</v>
      </c>
      <c r="I3307" t="s">
        <v>1372</v>
      </c>
      <c r="J3307">
        <f t="shared" si="472"/>
        <v>3127</v>
      </c>
      <c r="K3307" t="str">
        <f t="shared" si="473"/>
        <v>3127 Market Street San Francisco, CA 94121</v>
      </c>
      <c r="L3307">
        <f t="shared" si="478"/>
        <v>0</v>
      </c>
      <c r="M3307">
        <f t="shared" si="479"/>
        <v>0</v>
      </c>
      <c r="N3307">
        <f t="shared" si="479"/>
        <v>0</v>
      </c>
      <c r="O3307">
        <f t="shared" si="479"/>
        <v>1</v>
      </c>
      <c r="P3307">
        <f t="shared" si="479"/>
        <v>0</v>
      </c>
      <c r="Q3307">
        <f t="shared" si="479"/>
        <v>0</v>
      </c>
      <c r="R3307">
        <f t="shared" si="479"/>
        <v>0</v>
      </c>
      <c r="S3307">
        <f t="shared" si="479"/>
        <v>0</v>
      </c>
      <c r="T3307">
        <f t="shared" si="479"/>
        <v>0</v>
      </c>
      <c r="U3307">
        <f t="shared" si="479"/>
        <v>0</v>
      </c>
      <c r="V3307">
        <f t="shared" si="479"/>
        <v>0</v>
      </c>
      <c r="W3307">
        <f t="shared" si="479"/>
        <v>0</v>
      </c>
      <c r="X3307">
        <f t="shared" si="479"/>
        <v>0</v>
      </c>
      <c r="Y3307">
        <f t="shared" si="479"/>
        <v>0</v>
      </c>
      <c r="Z3307">
        <f t="shared" si="479"/>
        <v>0</v>
      </c>
      <c r="AA3307">
        <f t="shared" si="479"/>
        <v>0</v>
      </c>
      <c r="AB3307">
        <f t="shared" si="479"/>
        <v>0</v>
      </c>
      <c r="AC3307">
        <f t="shared" si="479"/>
        <v>0</v>
      </c>
      <c r="AD3307">
        <f t="shared" si="479"/>
        <v>0</v>
      </c>
      <c r="AE3307">
        <f t="shared" si="474"/>
        <v>1</v>
      </c>
      <c r="AF3307">
        <f t="shared" si="475"/>
        <v>2014</v>
      </c>
    </row>
    <row r="3308" spans="1:32" x14ac:dyDescent="0.2">
      <c r="A3308" t="s">
        <v>1462</v>
      </c>
      <c r="B3308" s="1">
        <v>41597</v>
      </c>
      <c r="C3308">
        <v>869</v>
      </c>
      <c r="D3308" t="s">
        <v>2034</v>
      </c>
      <c r="E3308" t="s">
        <v>3</v>
      </c>
      <c r="F3308" t="s">
        <v>10</v>
      </c>
      <c r="G3308" t="s">
        <v>11</v>
      </c>
      <c r="H3308">
        <v>94114</v>
      </c>
      <c r="I3308" t="s">
        <v>1443</v>
      </c>
      <c r="J3308">
        <f t="shared" si="472"/>
        <v>869</v>
      </c>
      <c r="K3308" t="str">
        <f t="shared" si="473"/>
        <v>869 Market Street San Francisco, CA 94114</v>
      </c>
      <c r="L3308">
        <f t="shared" si="478"/>
        <v>0</v>
      </c>
      <c r="M3308">
        <f t="shared" si="479"/>
        <v>0</v>
      </c>
      <c r="N3308">
        <f t="shared" si="479"/>
        <v>0</v>
      </c>
      <c r="O3308">
        <f t="shared" si="479"/>
        <v>0</v>
      </c>
      <c r="P3308">
        <f t="shared" si="479"/>
        <v>1</v>
      </c>
      <c r="Q3308">
        <f t="shared" si="479"/>
        <v>0</v>
      </c>
      <c r="R3308">
        <f t="shared" si="479"/>
        <v>0</v>
      </c>
      <c r="S3308">
        <f t="shared" si="479"/>
        <v>0</v>
      </c>
      <c r="T3308">
        <f t="shared" si="479"/>
        <v>0</v>
      </c>
      <c r="U3308">
        <f t="shared" si="479"/>
        <v>0</v>
      </c>
      <c r="V3308">
        <f t="shared" si="479"/>
        <v>0</v>
      </c>
      <c r="W3308">
        <f t="shared" si="479"/>
        <v>0</v>
      </c>
      <c r="X3308">
        <f t="shared" si="479"/>
        <v>0</v>
      </c>
      <c r="Y3308">
        <f t="shared" si="479"/>
        <v>0</v>
      </c>
      <c r="Z3308">
        <f t="shared" si="479"/>
        <v>0</v>
      </c>
      <c r="AA3308">
        <f t="shared" si="479"/>
        <v>0</v>
      </c>
      <c r="AB3308">
        <f t="shared" si="479"/>
        <v>0</v>
      </c>
      <c r="AC3308">
        <f t="shared" si="479"/>
        <v>0</v>
      </c>
      <c r="AD3308">
        <f t="shared" si="479"/>
        <v>0</v>
      </c>
      <c r="AE3308">
        <f t="shared" si="474"/>
        <v>1</v>
      </c>
      <c r="AF3308">
        <f t="shared" si="475"/>
        <v>2014</v>
      </c>
    </row>
    <row r="3309" spans="1:32" x14ac:dyDescent="0.2">
      <c r="A3309" t="s">
        <v>367</v>
      </c>
      <c r="B3309" s="1">
        <v>41598</v>
      </c>
      <c r="C3309">
        <v>186</v>
      </c>
      <c r="D3309" t="s">
        <v>2034</v>
      </c>
      <c r="E3309" t="s">
        <v>3</v>
      </c>
      <c r="F3309" t="s">
        <v>10</v>
      </c>
      <c r="G3309" t="s">
        <v>11</v>
      </c>
      <c r="H3309">
        <v>94102</v>
      </c>
      <c r="I3309" t="s">
        <v>189</v>
      </c>
      <c r="J3309">
        <f t="shared" si="472"/>
        <v>186</v>
      </c>
      <c r="K3309" t="str">
        <f t="shared" si="473"/>
        <v>186 Market Street San Francisco, CA 94102</v>
      </c>
      <c r="L3309">
        <f t="shared" si="478"/>
        <v>0</v>
      </c>
      <c r="M3309">
        <f t="shared" si="479"/>
        <v>0</v>
      </c>
      <c r="N3309">
        <f t="shared" si="479"/>
        <v>0</v>
      </c>
      <c r="O3309">
        <f t="shared" si="479"/>
        <v>0</v>
      </c>
      <c r="P3309">
        <f t="shared" si="479"/>
        <v>0</v>
      </c>
      <c r="Q3309">
        <f t="shared" si="479"/>
        <v>0</v>
      </c>
      <c r="R3309">
        <f t="shared" si="479"/>
        <v>0</v>
      </c>
      <c r="S3309">
        <f t="shared" si="479"/>
        <v>0</v>
      </c>
      <c r="T3309">
        <f t="shared" si="479"/>
        <v>0</v>
      </c>
      <c r="U3309">
        <f t="shared" si="479"/>
        <v>0</v>
      </c>
      <c r="V3309">
        <f t="shared" si="479"/>
        <v>0</v>
      </c>
      <c r="W3309">
        <f t="shared" si="479"/>
        <v>0</v>
      </c>
      <c r="X3309">
        <f t="shared" si="479"/>
        <v>0</v>
      </c>
      <c r="Y3309">
        <f t="shared" si="479"/>
        <v>1</v>
      </c>
      <c r="Z3309">
        <f t="shared" si="479"/>
        <v>0</v>
      </c>
      <c r="AA3309">
        <f t="shared" si="479"/>
        <v>0</v>
      </c>
      <c r="AB3309">
        <f t="shared" si="479"/>
        <v>0</v>
      </c>
      <c r="AC3309">
        <f t="shared" si="479"/>
        <v>0</v>
      </c>
      <c r="AD3309">
        <f t="shared" si="479"/>
        <v>0</v>
      </c>
      <c r="AE3309">
        <f t="shared" si="474"/>
        <v>1</v>
      </c>
      <c r="AF3309">
        <f t="shared" si="475"/>
        <v>2014</v>
      </c>
    </row>
    <row r="3310" spans="1:32" x14ac:dyDescent="0.2">
      <c r="A3310" t="s">
        <v>368</v>
      </c>
      <c r="B3310" s="1">
        <v>41598</v>
      </c>
      <c r="C3310">
        <v>194</v>
      </c>
      <c r="D3310" t="s">
        <v>2034</v>
      </c>
      <c r="E3310" t="s">
        <v>3</v>
      </c>
      <c r="F3310" t="s">
        <v>10</v>
      </c>
      <c r="G3310" t="s">
        <v>11</v>
      </c>
      <c r="H3310">
        <v>94102</v>
      </c>
      <c r="I3310" t="s">
        <v>189</v>
      </c>
      <c r="J3310">
        <f t="shared" si="472"/>
        <v>194</v>
      </c>
      <c r="K3310" t="str">
        <f t="shared" si="473"/>
        <v>194 Market Street San Francisco, CA 94102</v>
      </c>
      <c r="L3310">
        <f t="shared" si="478"/>
        <v>0</v>
      </c>
      <c r="M3310">
        <f t="shared" si="479"/>
        <v>0</v>
      </c>
      <c r="N3310">
        <f t="shared" si="479"/>
        <v>0</v>
      </c>
      <c r="O3310">
        <f t="shared" si="479"/>
        <v>0</v>
      </c>
      <c r="P3310">
        <f t="shared" si="479"/>
        <v>0</v>
      </c>
      <c r="Q3310">
        <f t="shared" si="479"/>
        <v>0</v>
      </c>
      <c r="R3310">
        <f t="shared" si="479"/>
        <v>0</v>
      </c>
      <c r="S3310">
        <f t="shared" si="479"/>
        <v>0</v>
      </c>
      <c r="T3310">
        <f t="shared" si="479"/>
        <v>0</v>
      </c>
      <c r="U3310">
        <f t="shared" si="479"/>
        <v>0</v>
      </c>
      <c r="V3310">
        <f t="shared" si="479"/>
        <v>0</v>
      </c>
      <c r="W3310">
        <f t="shared" si="479"/>
        <v>0</v>
      </c>
      <c r="X3310">
        <f t="shared" si="479"/>
        <v>0</v>
      </c>
      <c r="Y3310">
        <f t="shared" si="479"/>
        <v>1</v>
      </c>
      <c r="Z3310">
        <f t="shared" si="479"/>
        <v>0</v>
      </c>
      <c r="AA3310">
        <f t="shared" si="479"/>
        <v>0</v>
      </c>
      <c r="AB3310">
        <f t="shared" si="479"/>
        <v>0</v>
      </c>
      <c r="AC3310">
        <f t="shared" si="479"/>
        <v>0</v>
      </c>
      <c r="AD3310">
        <f t="shared" si="479"/>
        <v>0</v>
      </c>
      <c r="AE3310">
        <f t="shared" si="474"/>
        <v>1</v>
      </c>
      <c r="AF3310">
        <f t="shared" si="475"/>
        <v>2014</v>
      </c>
    </row>
    <row r="3311" spans="1:32" x14ac:dyDescent="0.2">
      <c r="A3311" t="s">
        <v>722</v>
      </c>
      <c r="B3311" s="1">
        <v>41598</v>
      </c>
      <c r="C3311">
        <v>2490</v>
      </c>
      <c r="D3311" t="s">
        <v>2034</v>
      </c>
      <c r="E3311" t="s">
        <v>3</v>
      </c>
      <c r="F3311" t="s">
        <v>10</v>
      </c>
      <c r="G3311" t="s">
        <v>11</v>
      </c>
      <c r="H3311">
        <v>94123</v>
      </c>
      <c r="I3311" t="s">
        <v>715</v>
      </c>
      <c r="J3311">
        <f t="shared" si="472"/>
        <v>2490</v>
      </c>
      <c r="K3311" t="str">
        <f t="shared" si="473"/>
        <v>2490 Market Street San Francisco, CA 94123</v>
      </c>
      <c r="L3311">
        <f t="shared" si="478"/>
        <v>1</v>
      </c>
      <c r="M3311">
        <f t="shared" si="479"/>
        <v>0</v>
      </c>
      <c r="N3311">
        <f t="shared" si="479"/>
        <v>0</v>
      </c>
      <c r="O3311">
        <f t="shared" si="479"/>
        <v>0</v>
      </c>
      <c r="P3311">
        <f t="shared" si="479"/>
        <v>1</v>
      </c>
      <c r="Q3311">
        <f t="shared" si="479"/>
        <v>0</v>
      </c>
      <c r="R3311">
        <f t="shared" si="479"/>
        <v>0</v>
      </c>
      <c r="S3311">
        <f t="shared" si="479"/>
        <v>0</v>
      </c>
      <c r="T3311">
        <f t="shared" si="479"/>
        <v>0</v>
      </c>
      <c r="U3311">
        <f t="shared" si="479"/>
        <v>0</v>
      </c>
      <c r="V3311">
        <f t="shared" ref="M3311:AD3325" si="480">IFERROR(IF(SEARCH(V$1,$I3311)&gt;0,1,0),0)</f>
        <v>0</v>
      </c>
      <c r="W3311">
        <f t="shared" si="480"/>
        <v>0</v>
      </c>
      <c r="X3311">
        <f t="shared" si="480"/>
        <v>0</v>
      </c>
      <c r="Y3311">
        <f t="shared" si="480"/>
        <v>0</v>
      </c>
      <c r="Z3311">
        <f t="shared" si="480"/>
        <v>0</v>
      </c>
      <c r="AA3311">
        <f t="shared" si="480"/>
        <v>0</v>
      </c>
      <c r="AB3311">
        <f t="shared" si="480"/>
        <v>0</v>
      </c>
      <c r="AC3311">
        <f t="shared" si="480"/>
        <v>0</v>
      </c>
      <c r="AD3311">
        <f t="shared" si="480"/>
        <v>0</v>
      </c>
      <c r="AE3311">
        <f t="shared" si="474"/>
        <v>2</v>
      </c>
      <c r="AF3311">
        <f t="shared" si="475"/>
        <v>2014</v>
      </c>
    </row>
    <row r="3312" spans="1:32" x14ac:dyDescent="0.2">
      <c r="A3312" t="s">
        <v>1292</v>
      </c>
      <c r="B3312" s="1">
        <v>41598</v>
      </c>
      <c r="C3312">
        <v>575</v>
      </c>
      <c r="D3312" t="s">
        <v>2034</v>
      </c>
      <c r="E3312" t="s">
        <v>3</v>
      </c>
      <c r="F3312" t="s">
        <v>10</v>
      </c>
      <c r="G3312" t="s">
        <v>11</v>
      </c>
      <c r="H3312">
        <v>94117</v>
      </c>
      <c r="I3312" t="s">
        <v>816</v>
      </c>
      <c r="J3312">
        <f t="shared" si="472"/>
        <v>575</v>
      </c>
      <c r="K3312" t="str">
        <f t="shared" si="473"/>
        <v>575 Market Street San Francisco, CA 94117</v>
      </c>
      <c r="L3312">
        <f t="shared" si="478"/>
        <v>1</v>
      </c>
      <c r="M3312">
        <f t="shared" si="480"/>
        <v>0</v>
      </c>
      <c r="N3312">
        <f t="shared" si="480"/>
        <v>0</v>
      </c>
      <c r="O3312">
        <f t="shared" si="480"/>
        <v>0</v>
      </c>
      <c r="P3312">
        <f t="shared" si="480"/>
        <v>0</v>
      </c>
      <c r="Q3312">
        <f t="shared" si="480"/>
        <v>0</v>
      </c>
      <c r="R3312">
        <f t="shared" si="480"/>
        <v>0</v>
      </c>
      <c r="S3312">
        <f t="shared" si="480"/>
        <v>0</v>
      </c>
      <c r="T3312">
        <f t="shared" si="480"/>
        <v>0</v>
      </c>
      <c r="U3312">
        <f t="shared" si="480"/>
        <v>0</v>
      </c>
      <c r="V3312">
        <f t="shared" si="480"/>
        <v>0</v>
      </c>
      <c r="W3312">
        <f t="shared" si="480"/>
        <v>0</v>
      </c>
      <c r="X3312">
        <f t="shared" si="480"/>
        <v>0</v>
      </c>
      <c r="Y3312">
        <f t="shared" si="480"/>
        <v>0</v>
      </c>
      <c r="Z3312">
        <f t="shared" si="480"/>
        <v>0</v>
      </c>
      <c r="AA3312">
        <f t="shared" si="480"/>
        <v>0</v>
      </c>
      <c r="AB3312">
        <f t="shared" si="480"/>
        <v>0</v>
      </c>
      <c r="AC3312">
        <f t="shared" si="480"/>
        <v>0</v>
      </c>
      <c r="AD3312">
        <f t="shared" si="480"/>
        <v>0</v>
      </c>
      <c r="AE3312">
        <f t="shared" si="474"/>
        <v>1</v>
      </c>
      <c r="AF3312">
        <f t="shared" si="475"/>
        <v>2014</v>
      </c>
    </row>
    <row r="3313" spans="1:32" x14ac:dyDescent="0.2">
      <c r="A3313" t="s">
        <v>1293</v>
      </c>
      <c r="B3313" s="1">
        <v>41598</v>
      </c>
      <c r="C3313">
        <v>2297</v>
      </c>
      <c r="D3313" t="s">
        <v>2034</v>
      </c>
      <c r="E3313" t="s">
        <v>3</v>
      </c>
      <c r="F3313" t="s">
        <v>10</v>
      </c>
      <c r="G3313" t="s">
        <v>11</v>
      </c>
      <c r="H3313">
        <v>94115</v>
      </c>
      <c r="I3313" t="s">
        <v>816</v>
      </c>
      <c r="J3313">
        <f t="shared" si="472"/>
        <v>2297</v>
      </c>
      <c r="K3313" t="str">
        <f t="shared" si="473"/>
        <v>2297 Market Street San Francisco, CA 94115</v>
      </c>
      <c r="L3313">
        <f t="shared" si="478"/>
        <v>1</v>
      </c>
      <c r="M3313">
        <f t="shared" si="480"/>
        <v>0</v>
      </c>
      <c r="N3313">
        <f t="shared" si="480"/>
        <v>0</v>
      </c>
      <c r="O3313">
        <f t="shared" si="480"/>
        <v>0</v>
      </c>
      <c r="P3313">
        <f t="shared" si="480"/>
        <v>0</v>
      </c>
      <c r="Q3313">
        <f t="shared" si="480"/>
        <v>0</v>
      </c>
      <c r="R3313">
        <f t="shared" si="480"/>
        <v>0</v>
      </c>
      <c r="S3313">
        <f t="shared" si="480"/>
        <v>0</v>
      </c>
      <c r="T3313">
        <f t="shared" si="480"/>
        <v>0</v>
      </c>
      <c r="U3313">
        <f t="shared" si="480"/>
        <v>0</v>
      </c>
      <c r="V3313">
        <f t="shared" si="480"/>
        <v>0</v>
      </c>
      <c r="W3313">
        <f t="shared" si="480"/>
        <v>0</v>
      </c>
      <c r="X3313">
        <f t="shared" si="480"/>
        <v>0</v>
      </c>
      <c r="Y3313">
        <f t="shared" si="480"/>
        <v>0</v>
      </c>
      <c r="Z3313">
        <f t="shared" si="480"/>
        <v>0</v>
      </c>
      <c r="AA3313">
        <f t="shared" si="480"/>
        <v>0</v>
      </c>
      <c r="AB3313">
        <f t="shared" si="480"/>
        <v>0</v>
      </c>
      <c r="AC3313">
        <f t="shared" si="480"/>
        <v>0</v>
      </c>
      <c r="AD3313">
        <f t="shared" si="480"/>
        <v>0</v>
      </c>
      <c r="AE3313">
        <f t="shared" si="474"/>
        <v>1</v>
      </c>
      <c r="AF3313">
        <f t="shared" si="475"/>
        <v>2014</v>
      </c>
    </row>
    <row r="3314" spans="1:32" x14ac:dyDescent="0.2">
      <c r="A3314" t="s">
        <v>1294</v>
      </c>
      <c r="B3314" s="1">
        <v>41598</v>
      </c>
      <c r="C3314">
        <v>1900</v>
      </c>
      <c r="D3314" t="s">
        <v>2034</v>
      </c>
      <c r="E3314" t="s">
        <v>3</v>
      </c>
      <c r="F3314" t="s">
        <v>10</v>
      </c>
      <c r="G3314" t="s">
        <v>11</v>
      </c>
      <c r="H3314">
        <v>94123</v>
      </c>
      <c r="I3314" t="s">
        <v>816</v>
      </c>
      <c r="J3314">
        <f t="shared" si="472"/>
        <v>1900</v>
      </c>
      <c r="K3314" t="str">
        <f t="shared" si="473"/>
        <v>1900 Market Street San Francisco, CA 94123</v>
      </c>
      <c r="L3314">
        <f t="shared" si="478"/>
        <v>1</v>
      </c>
      <c r="M3314">
        <f t="shared" si="480"/>
        <v>0</v>
      </c>
      <c r="N3314">
        <f t="shared" si="480"/>
        <v>0</v>
      </c>
      <c r="O3314">
        <f t="shared" si="480"/>
        <v>0</v>
      </c>
      <c r="P3314">
        <f t="shared" si="480"/>
        <v>0</v>
      </c>
      <c r="Q3314">
        <f t="shared" si="480"/>
        <v>0</v>
      </c>
      <c r="R3314">
        <f t="shared" si="480"/>
        <v>0</v>
      </c>
      <c r="S3314">
        <f t="shared" si="480"/>
        <v>0</v>
      </c>
      <c r="T3314">
        <f t="shared" si="480"/>
        <v>0</v>
      </c>
      <c r="U3314">
        <f t="shared" si="480"/>
        <v>0</v>
      </c>
      <c r="V3314">
        <f t="shared" si="480"/>
        <v>0</v>
      </c>
      <c r="W3314">
        <f t="shared" si="480"/>
        <v>0</v>
      </c>
      <c r="X3314">
        <f t="shared" si="480"/>
        <v>0</v>
      </c>
      <c r="Y3314">
        <f t="shared" si="480"/>
        <v>0</v>
      </c>
      <c r="Z3314">
        <f t="shared" si="480"/>
        <v>0</v>
      </c>
      <c r="AA3314">
        <f t="shared" si="480"/>
        <v>0</v>
      </c>
      <c r="AB3314">
        <f t="shared" si="480"/>
        <v>0</v>
      </c>
      <c r="AC3314">
        <f t="shared" si="480"/>
        <v>0</v>
      </c>
      <c r="AD3314">
        <f t="shared" si="480"/>
        <v>0</v>
      </c>
      <c r="AE3314">
        <f t="shared" si="474"/>
        <v>1</v>
      </c>
      <c r="AF3314">
        <f t="shared" si="475"/>
        <v>2014</v>
      </c>
    </row>
    <row r="3315" spans="1:32" x14ac:dyDescent="0.2">
      <c r="A3315" t="s">
        <v>678</v>
      </c>
      <c r="B3315" s="1">
        <v>41599</v>
      </c>
      <c r="C3315">
        <v>34</v>
      </c>
      <c r="D3315" t="s">
        <v>2034</v>
      </c>
      <c r="E3315" t="s">
        <v>3</v>
      </c>
      <c r="F3315" t="s">
        <v>10</v>
      </c>
      <c r="G3315" t="s">
        <v>11</v>
      </c>
      <c r="H3315">
        <v>94118</v>
      </c>
      <c r="I3315" t="s">
        <v>422</v>
      </c>
      <c r="J3315">
        <f t="shared" si="472"/>
        <v>34</v>
      </c>
      <c r="K3315" t="str">
        <f t="shared" si="473"/>
        <v>34 Market Street San Francisco, CA 94118</v>
      </c>
      <c r="L3315">
        <f t="shared" si="478"/>
        <v>0</v>
      </c>
      <c r="M3315">
        <f t="shared" si="480"/>
        <v>0</v>
      </c>
      <c r="N3315">
        <f t="shared" si="480"/>
        <v>0</v>
      </c>
      <c r="O3315">
        <f t="shared" si="480"/>
        <v>0</v>
      </c>
      <c r="P3315">
        <f t="shared" si="480"/>
        <v>0</v>
      </c>
      <c r="Q3315">
        <f t="shared" si="480"/>
        <v>0</v>
      </c>
      <c r="R3315">
        <f t="shared" si="480"/>
        <v>0</v>
      </c>
      <c r="S3315">
        <f t="shared" si="480"/>
        <v>0</v>
      </c>
      <c r="T3315">
        <f t="shared" si="480"/>
        <v>0</v>
      </c>
      <c r="U3315">
        <f t="shared" si="480"/>
        <v>0</v>
      </c>
      <c r="V3315">
        <f t="shared" si="480"/>
        <v>0</v>
      </c>
      <c r="W3315">
        <f t="shared" si="480"/>
        <v>0</v>
      </c>
      <c r="X3315">
        <f t="shared" si="480"/>
        <v>0</v>
      </c>
      <c r="Y3315">
        <f t="shared" si="480"/>
        <v>0</v>
      </c>
      <c r="Z3315">
        <f t="shared" si="480"/>
        <v>0</v>
      </c>
      <c r="AA3315">
        <f t="shared" si="480"/>
        <v>0</v>
      </c>
      <c r="AB3315">
        <f t="shared" si="480"/>
        <v>1</v>
      </c>
      <c r="AC3315">
        <f t="shared" si="480"/>
        <v>0</v>
      </c>
      <c r="AD3315">
        <f t="shared" si="480"/>
        <v>0</v>
      </c>
      <c r="AE3315">
        <f t="shared" si="474"/>
        <v>1</v>
      </c>
      <c r="AF3315">
        <f t="shared" si="475"/>
        <v>2014</v>
      </c>
    </row>
    <row r="3316" spans="1:32" x14ac:dyDescent="0.2">
      <c r="A3316" t="s">
        <v>1295</v>
      </c>
      <c r="B3316" s="1">
        <v>41599</v>
      </c>
      <c r="C3316">
        <v>325</v>
      </c>
      <c r="D3316" t="s">
        <v>2034</v>
      </c>
      <c r="E3316" t="s">
        <v>3</v>
      </c>
      <c r="F3316" t="s">
        <v>10</v>
      </c>
      <c r="G3316" t="s">
        <v>11</v>
      </c>
      <c r="H3316">
        <v>94102</v>
      </c>
      <c r="I3316" t="s">
        <v>816</v>
      </c>
      <c r="J3316">
        <f t="shared" si="472"/>
        <v>325</v>
      </c>
      <c r="K3316" t="str">
        <f t="shared" si="473"/>
        <v>325 Market Street San Francisco, CA 94102</v>
      </c>
      <c r="L3316">
        <f t="shared" si="478"/>
        <v>1</v>
      </c>
      <c r="M3316">
        <f t="shared" si="480"/>
        <v>0</v>
      </c>
      <c r="N3316">
        <f t="shared" si="480"/>
        <v>0</v>
      </c>
      <c r="O3316">
        <f t="shared" si="480"/>
        <v>0</v>
      </c>
      <c r="P3316">
        <f t="shared" si="480"/>
        <v>0</v>
      </c>
      <c r="Q3316">
        <f t="shared" si="480"/>
        <v>0</v>
      </c>
      <c r="R3316">
        <f t="shared" si="480"/>
        <v>0</v>
      </c>
      <c r="S3316">
        <f t="shared" si="480"/>
        <v>0</v>
      </c>
      <c r="T3316">
        <f t="shared" si="480"/>
        <v>0</v>
      </c>
      <c r="U3316">
        <f t="shared" si="480"/>
        <v>0</v>
      </c>
      <c r="V3316">
        <f t="shared" si="480"/>
        <v>0</v>
      </c>
      <c r="W3316">
        <f t="shared" si="480"/>
        <v>0</v>
      </c>
      <c r="X3316">
        <f t="shared" si="480"/>
        <v>0</v>
      </c>
      <c r="Y3316">
        <f t="shared" si="480"/>
        <v>0</v>
      </c>
      <c r="Z3316">
        <f t="shared" si="480"/>
        <v>0</v>
      </c>
      <c r="AA3316">
        <f t="shared" si="480"/>
        <v>0</v>
      </c>
      <c r="AB3316">
        <f t="shared" si="480"/>
        <v>0</v>
      </c>
      <c r="AC3316">
        <f t="shared" si="480"/>
        <v>0</v>
      </c>
      <c r="AD3316">
        <f t="shared" si="480"/>
        <v>0</v>
      </c>
      <c r="AE3316">
        <f t="shared" si="474"/>
        <v>1</v>
      </c>
      <c r="AF3316">
        <f t="shared" si="475"/>
        <v>2014</v>
      </c>
    </row>
    <row r="3317" spans="1:32" x14ac:dyDescent="0.2">
      <c r="A3317" t="s">
        <v>1296</v>
      </c>
      <c r="B3317" s="1">
        <v>41599</v>
      </c>
      <c r="C3317">
        <v>1379</v>
      </c>
      <c r="D3317" t="s">
        <v>2034</v>
      </c>
      <c r="E3317" t="s">
        <v>3</v>
      </c>
      <c r="F3317" t="s">
        <v>10</v>
      </c>
      <c r="G3317" t="s">
        <v>11</v>
      </c>
      <c r="H3317">
        <v>94122</v>
      </c>
      <c r="I3317" t="s">
        <v>816</v>
      </c>
      <c r="J3317">
        <f t="shared" si="472"/>
        <v>1379</v>
      </c>
      <c r="K3317" t="str">
        <f t="shared" si="473"/>
        <v>1379 Market Street San Francisco, CA 94122</v>
      </c>
      <c r="L3317">
        <f t="shared" si="478"/>
        <v>1</v>
      </c>
      <c r="M3317">
        <f t="shared" si="480"/>
        <v>0</v>
      </c>
      <c r="N3317">
        <f t="shared" si="480"/>
        <v>0</v>
      </c>
      <c r="O3317">
        <f t="shared" si="480"/>
        <v>0</v>
      </c>
      <c r="P3317">
        <f t="shared" si="480"/>
        <v>0</v>
      </c>
      <c r="Q3317">
        <f t="shared" si="480"/>
        <v>0</v>
      </c>
      <c r="R3317">
        <f t="shared" si="480"/>
        <v>0</v>
      </c>
      <c r="S3317">
        <f t="shared" si="480"/>
        <v>0</v>
      </c>
      <c r="T3317">
        <f t="shared" si="480"/>
        <v>0</v>
      </c>
      <c r="U3317">
        <f t="shared" si="480"/>
        <v>0</v>
      </c>
      <c r="V3317">
        <f t="shared" si="480"/>
        <v>0</v>
      </c>
      <c r="W3317">
        <f t="shared" si="480"/>
        <v>0</v>
      </c>
      <c r="X3317">
        <f t="shared" si="480"/>
        <v>0</v>
      </c>
      <c r="Y3317">
        <f t="shared" si="480"/>
        <v>0</v>
      </c>
      <c r="Z3317">
        <f t="shared" si="480"/>
        <v>0</v>
      </c>
      <c r="AA3317">
        <f t="shared" si="480"/>
        <v>0</v>
      </c>
      <c r="AB3317">
        <f t="shared" si="480"/>
        <v>0</v>
      </c>
      <c r="AC3317">
        <f t="shared" si="480"/>
        <v>0</v>
      </c>
      <c r="AD3317">
        <f t="shared" si="480"/>
        <v>0</v>
      </c>
      <c r="AE3317">
        <f t="shared" si="474"/>
        <v>1</v>
      </c>
      <c r="AF3317">
        <f t="shared" si="475"/>
        <v>2014</v>
      </c>
    </row>
    <row r="3318" spans="1:32" x14ac:dyDescent="0.2">
      <c r="A3318" t="s">
        <v>1799</v>
      </c>
      <c r="B3318" s="1">
        <v>41599</v>
      </c>
      <c r="C3318">
        <v>1379</v>
      </c>
      <c r="D3318" t="s">
        <v>2034</v>
      </c>
      <c r="E3318" t="s">
        <v>3</v>
      </c>
      <c r="F3318" t="s">
        <v>10</v>
      </c>
      <c r="G3318" t="s">
        <v>11</v>
      </c>
      <c r="H3318">
        <v>94122</v>
      </c>
      <c r="I3318" t="s">
        <v>1529</v>
      </c>
      <c r="J3318">
        <f t="shared" si="472"/>
        <v>1379</v>
      </c>
      <c r="K3318" t="str">
        <f t="shared" si="473"/>
        <v>1379 Market Street San Francisco, CA 94122</v>
      </c>
      <c r="L3318">
        <f t="shared" si="478"/>
        <v>0</v>
      </c>
      <c r="M3318">
        <f t="shared" si="480"/>
        <v>0</v>
      </c>
      <c r="N3318">
        <f t="shared" si="480"/>
        <v>0</v>
      </c>
      <c r="O3318">
        <f t="shared" si="480"/>
        <v>0</v>
      </c>
      <c r="P3318">
        <f t="shared" si="480"/>
        <v>0</v>
      </c>
      <c r="Q3318">
        <f t="shared" si="480"/>
        <v>0</v>
      </c>
      <c r="R3318">
        <f t="shared" si="480"/>
        <v>1</v>
      </c>
      <c r="S3318">
        <f t="shared" si="480"/>
        <v>0</v>
      </c>
      <c r="T3318">
        <f t="shared" si="480"/>
        <v>0</v>
      </c>
      <c r="U3318">
        <f t="shared" si="480"/>
        <v>0</v>
      </c>
      <c r="V3318">
        <f t="shared" si="480"/>
        <v>0</v>
      </c>
      <c r="W3318">
        <f t="shared" si="480"/>
        <v>0</v>
      </c>
      <c r="X3318">
        <f t="shared" si="480"/>
        <v>0</v>
      </c>
      <c r="Y3318">
        <f t="shared" si="480"/>
        <v>0</v>
      </c>
      <c r="Z3318">
        <f t="shared" si="480"/>
        <v>0</v>
      </c>
      <c r="AA3318">
        <f t="shared" si="480"/>
        <v>0</v>
      </c>
      <c r="AB3318">
        <f t="shared" si="480"/>
        <v>0</v>
      </c>
      <c r="AC3318">
        <f t="shared" si="480"/>
        <v>0</v>
      </c>
      <c r="AD3318">
        <f t="shared" si="480"/>
        <v>0</v>
      </c>
      <c r="AE3318">
        <f t="shared" si="474"/>
        <v>1</v>
      </c>
      <c r="AF3318">
        <f t="shared" si="475"/>
        <v>2014</v>
      </c>
    </row>
    <row r="3319" spans="1:32" x14ac:dyDescent="0.2">
      <c r="A3319" t="s">
        <v>679</v>
      </c>
      <c r="B3319" s="1">
        <v>41600</v>
      </c>
      <c r="C3319">
        <v>161</v>
      </c>
      <c r="D3319" t="s">
        <v>2034</v>
      </c>
      <c r="E3319" t="s">
        <v>3</v>
      </c>
      <c r="F3319" t="s">
        <v>10</v>
      </c>
      <c r="G3319" t="s">
        <v>11</v>
      </c>
      <c r="H3319">
        <v>94131</v>
      </c>
      <c r="I3319" t="s">
        <v>422</v>
      </c>
      <c r="J3319">
        <f t="shared" si="472"/>
        <v>161</v>
      </c>
      <c r="K3319" t="str">
        <f t="shared" si="473"/>
        <v>161 Market Street San Francisco, CA 94131</v>
      </c>
      <c r="L3319">
        <f t="shared" si="478"/>
        <v>0</v>
      </c>
      <c r="M3319">
        <f t="shared" si="480"/>
        <v>0</v>
      </c>
      <c r="N3319">
        <f t="shared" si="480"/>
        <v>0</v>
      </c>
      <c r="O3319">
        <f t="shared" si="480"/>
        <v>0</v>
      </c>
      <c r="P3319">
        <f t="shared" si="480"/>
        <v>0</v>
      </c>
      <c r="Q3319">
        <f t="shared" si="480"/>
        <v>0</v>
      </c>
      <c r="R3319">
        <f t="shared" si="480"/>
        <v>0</v>
      </c>
      <c r="S3319">
        <f t="shared" si="480"/>
        <v>0</v>
      </c>
      <c r="T3319">
        <f t="shared" si="480"/>
        <v>0</v>
      </c>
      <c r="U3319">
        <f t="shared" si="480"/>
        <v>0</v>
      </c>
      <c r="V3319">
        <f t="shared" si="480"/>
        <v>0</v>
      </c>
      <c r="W3319">
        <f t="shared" si="480"/>
        <v>0</v>
      </c>
      <c r="X3319">
        <f t="shared" si="480"/>
        <v>0</v>
      </c>
      <c r="Y3319">
        <f t="shared" si="480"/>
        <v>0</v>
      </c>
      <c r="Z3319">
        <f t="shared" si="480"/>
        <v>0</v>
      </c>
      <c r="AA3319">
        <f t="shared" si="480"/>
        <v>0</v>
      </c>
      <c r="AB3319">
        <f t="shared" si="480"/>
        <v>1</v>
      </c>
      <c r="AC3319">
        <f t="shared" si="480"/>
        <v>0</v>
      </c>
      <c r="AD3319">
        <f t="shared" si="480"/>
        <v>0</v>
      </c>
      <c r="AE3319">
        <f t="shared" si="474"/>
        <v>1</v>
      </c>
      <c r="AF3319">
        <f t="shared" si="475"/>
        <v>2014</v>
      </c>
    </row>
    <row r="3320" spans="1:32" x14ac:dyDescent="0.2">
      <c r="A3320" t="s">
        <v>1800</v>
      </c>
      <c r="B3320" s="1">
        <v>41600</v>
      </c>
      <c r="C3320">
        <v>705</v>
      </c>
      <c r="D3320" t="s">
        <v>2034</v>
      </c>
      <c r="E3320" t="s">
        <v>3</v>
      </c>
      <c r="F3320" t="s">
        <v>10</v>
      </c>
      <c r="G3320" t="s">
        <v>11</v>
      </c>
      <c r="H3320">
        <v>94103</v>
      </c>
      <c r="I3320" t="s">
        <v>1529</v>
      </c>
      <c r="J3320">
        <f t="shared" si="472"/>
        <v>705</v>
      </c>
      <c r="K3320" t="str">
        <f t="shared" si="473"/>
        <v>705 Market Street San Francisco, CA 94103</v>
      </c>
      <c r="L3320">
        <f t="shared" si="478"/>
        <v>0</v>
      </c>
      <c r="M3320">
        <f t="shared" si="480"/>
        <v>0</v>
      </c>
      <c r="N3320">
        <f t="shared" si="480"/>
        <v>0</v>
      </c>
      <c r="O3320">
        <f t="shared" si="480"/>
        <v>0</v>
      </c>
      <c r="P3320">
        <f t="shared" si="480"/>
        <v>0</v>
      </c>
      <c r="Q3320">
        <f t="shared" si="480"/>
        <v>0</v>
      </c>
      <c r="R3320">
        <f t="shared" si="480"/>
        <v>1</v>
      </c>
      <c r="S3320">
        <f t="shared" si="480"/>
        <v>0</v>
      </c>
      <c r="T3320">
        <f t="shared" si="480"/>
        <v>0</v>
      </c>
      <c r="U3320">
        <f t="shared" si="480"/>
        <v>0</v>
      </c>
      <c r="V3320">
        <f t="shared" si="480"/>
        <v>0</v>
      </c>
      <c r="W3320">
        <f t="shared" si="480"/>
        <v>0</v>
      </c>
      <c r="X3320">
        <f t="shared" si="480"/>
        <v>0</v>
      </c>
      <c r="Y3320">
        <f t="shared" si="480"/>
        <v>0</v>
      </c>
      <c r="Z3320">
        <f t="shared" si="480"/>
        <v>0</v>
      </c>
      <c r="AA3320">
        <f t="shared" si="480"/>
        <v>0</v>
      </c>
      <c r="AB3320">
        <f t="shared" si="480"/>
        <v>0</v>
      </c>
      <c r="AC3320">
        <f t="shared" si="480"/>
        <v>0</v>
      </c>
      <c r="AD3320">
        <f t="shared" si="480"/>
        <v>0</v>
      </c>
      <c r="AE3320">
        <f t="shared" si="474"/>
        <v>1</v>
      </c>
      <c r="AF3320">
        <f t="shared" si="475"/>
        <v>2014</v>
      </c>
    </row>
    <row r="3321" spans="1:32" x14ac:dyDescent="0.2">
      <c r="A3321" t="s">
        <v>790</v>
      </c>
      <c r="B3321" s="1">
        <v>41603</v>
      </c>
      <c r="C3321">
        <v>1789</v>
      </c>
      <c r="D3321" t="s">
        <v>2034</v>
      </c>
      <c r="E3321" t="s">
        <v>3</v>
      </c>
      <c r="F3321" t="s">
        <v>10</v>
      </c>
      <c r="G3321" t="s">
        <v>11</v>
      </c>
      <c r="H3321">
        <v>94124</v>
      </c>
      <c r="I3321" t="s">
        <v>789</v>
      </c>
      <c r="J3321">
        <f t="shared" si="472"/>
        <v>1789</v>
      </c>
      <c r="K3321" t="str">
        <f t="shared" si="473"/>
        <v>1789 Market Street San Francisco, CA 94124</v>
      </c>
      <c r="L3321">
        <f t="shared" si="478"/>
        <v>0</v>
      </c>
      <c r="M3321">
        <f t="shared" si="480"/>
        <v>0</v>
      </c>
      <c r="N3321">
        <f t="shared" si="480"/>
        <v>0</v>
      </c>
      <c r="O3321">
        <f t="shared" si="480"/>
        <v>0</v>
      </c>
      <c r="P3321">
        <f t="shared" si="480"/>
        <v>0</v>
      </c>
      <c r="Q3321">
        <f t="shared" si="480"/>
        <v>1</v>
      </c>
      <c r="R3321">
        <f t="shared" si="480"/>
        <v>1</v>
      </c>
      <c r="S3321">
        <f t="shared" si="480"/>
        <v>0</v>
      </c>
      <c r="T3321">
        <f t="shared" si="480"/>
        <v>0</v>
      </c>
      <c r="U3321">
        <f t="shared" si="480"/>
        <v>0</v>
      </c>
      <c r="V3321">
        <f t="shared" si="480"/>
        <v>0</v>
      </c>
      <c r="W3321">
        <f t="shared" si="480"/>
        <v>0</v>
      </c>
      <c r="X3321">
        <f t="shared" si="480"/>
        <v>0</v>
      </c>
      <c r="Y3321">
        <f t="shared" si="480"/>
        <v>0</v>
      </c>
      <c r="Z3321">
        <f t="shared" si="480"/>
        <v>0</v>
      </c>
      <c r="AA3321">
        <f t="shared" si="480"/>
        <v>0</v>
      </c>
      <c r="AB3321">
        <f t="shared" si="480"/>
        <v>0</v>
      </c>
      <c r="AC3321">
        <f t="shared" si="480"/>
        <v>0</v>
      </c>
      <c r="AD3321">
        <f t="shared" si="480"/>
        <v>0</v>
      </c>
      <c r="AE3321">
        <f t="shared" si="474"/>
        <v>2</v>
      </c>
      <c r="AF3321">
        <f t="shared" si="475"/>
        <v>2014</v>
      </c>
    </row>
    <row r="3322" spans="1:32" x14ac:dyDescent="0.2">
      <c r="A3322" t="s">
        <v>1297</v>
      </c>
      <c r="B3322" s="1">
        <v>41603</v>
      </c>
      <c r="C3322">
        <v>326</v>
      </c>
      <c r="D3322" t="s">
        <v>2034</v>
      </c>
      <c r="E3322" t="s">
        <v>3</v>
      </c>
      <c r="F3322" t="s">
        <v>10</v>
      </c>
      <c r="G3322" t="s">
        <v>11</v>
      </c>
      <c r="H3322">
        <v>94112</v>
      </c>
      <c r="I3322" t="s">
        <v>816</v>
      </c>
      <c r="J3322">
        <f t="shared" si="472"/>
        <v>326</v>
      </c>
      <c r="K3322" t="str">
        <f t="shared" si="473"/>
        <v>326 Market Street San Francisco, CA 94112</v>
      </c>
      <c r="L3322">
        <f t="shared" si="478"/>
        <v>1</v>
      </c>
      <c r="M3322">
        <f t="shared" si="480"/>
        <v>0</v>
      </c>
      <c r="N3322">
        <f t="shared" si="480"/>
        <v>0</v>
      </c>
      <c r="O3322">
        <f t="shared" si="480"/>
        <v>0</v>
      </c>
      <c r="P3322">
        <f t="shared" si="480"/>
        <v>0</v>
      </c>
      <c r="Q3322">
        <f t="shared" si="480"/>
        <v>0</v>
      </c>
      <c r="R3322">
        <f t="shared" si="480"/>
        <v>0</v>
      </c>
      <c r="S3322">
        <f t="shared" si="480"/>
        <v>0</v>
      </c>
      <c r="T3322">
        <f t="shared" si="480"/>
        <v>0</v>
      </c>
      <c r="U3322">
        <f t="shared" si="480"/>
        <v>0</v>
      </c>
      <c r="V3322">
        <f t="shared" si="480"/>
        <v>0</v>
      </c>
      <c r="W3322">
        <f t="shared" si="480"/>
        <v>0</v>
      </c>
      <c r="X3322">
        <f t="shared" si="480"/>
        <v>0</v>
      </c>
      <c r="Y3322">
        <f t="shared" si="480"/>
        <v>0</v>
      </c>
      <c r="Z3322">
        <f t="shared" si="480"/>
        <v>0</v>
      </c>
      <c r="AA3322">
        <f t="shared" si="480"/>
        <v>0</v>
      </c>
      <c r="AB3322">
        <f t="shared" si="480"/>
        <v>0</v>
      </c>
      <c r="AC3322">
        <f t="shared" si="480"/>
        <v>0</v>
      </c>
      <c r="AD3322">
        <f t="shared" si="480"/>
        <v>0</v>
      </c>
      <c r="AE3322">
        <f t="shared" si="474"/>
        <v>1</v>
      </c>
      <c r="AF3322">
        <f t="shared" si="475"/>
        <v>2014</v>
      </c>
    </row>
    <row r="3323" spans="1:32" x14ac:dyDescent="0.2">
      <c r="A3323" t="s">
        <v>1298</v>
      </c>
      <c r="B3323" s="1">
        <v>41603</v>
      </c>
      <c r="C3323">
        <v>161</v>
      </c>
      <c r="D3323" t="s">
        <v>2034</v>
      </c>
      <c r="E3323" t="s">
        <v>3</v>
      </c>
      <c r="F3323" t="s">
        <v>10</v>
      </c>
      <c r="G3323" t="s">
        <v>11</v>
      </c>
      <c r="H3323">
        <v>94134</v>
      </c>
      <c r="I3323" t="s">
        <v>816</v>
      </c>
      <c r="J3323">
        <f t="shared" si="472"/>
        <v>161</v>
      </c>
      <c r="K3323" t="str">
        <f t="shared" si="473"/>
        <v>161 Market Street San Francisco, CA 94134</v>
      </c>
      <c r="L3323">
        <f t="shared" si="478"/>
        <v>1</v>
      </c>
      <c r="M3323">
        <f t="shared" si="480"/>
        <v>0</v>
      </c>
      <c r="N3323">
        <f t="shared" si="480"/>
        <v>0</v>
      </c>
      <c r="O3323">
        <f t="shared" si="480"/>
        <v>0</v>
      </c>
      <c r="P3323">
        <f t="shared" si="480"/>
        <v>0</v>
      </c>
      <c r="Q3323">
        <f t="shared" si="480"/>
        <v>0</v>
      </c>
      <c r="R3323">
        <f t="shared" si="480"/>
        <v>0</v>
      </c>
      <c r="S3323">
        <f t="shared" si="480"/>
        <v>0</v>
      </c>
      <c r="T3323">
        <f t="shared" si="480"/>
        <v>0</v>
      </c>
      <c r="U3323">
        <f t="shared" si="480"/>
        <v>0</v>
      </c>
      <c r="V3323">
        <f t="shared" si="480"/>
        <v>0</v>
      </c>
      <c r="W3323">
        <f t="shared" si="480"/>
        <v>0</v>
      </c>
      <c r="X3323">
        <f t="shared" si="480"/>
        <v>0</v>
      </c>
      <c r="Y3323">
        <f t="shared" si="480"/>
        <v>0</v>
      </c>
      <c r="Z3323">
        <f t="shared" si="480"/>
        <v>0</v>
      </c>
      <c r="AA3323">
        <f t="shared" si="480"/>
        <v>0</v>
      </c>
      <c r="AB3323">
        <f t="shared" si="480"/>
        <v>0</v>
      </c>
      <c r="AC3323">
        <f t="shared" si="480"/>
        <v>0</v>
      </c>
      <c r="AD3323">
        <f t="shared" si="480"/>
        <v>0</v>
      </c>
      <c r="AE3323">
        <f t="shared" si="474"/>
        <v>1</v>
      </c>
      <c r="AF3323">
        <f t="shared" si="475"/>
        <v>2014</v>
      </c>
    </row>
    <row r="3324" spans="1:32" x14ac:dyDescent="0.2">
      <c r="A3324" t="s">
        <v>1521</v>
      </c>
      <c r="B3324" s="1">
        <v>41603</v>
      </c>
      <c r="C3324">
        <v>1196</v>
      </c>
      <c r="D3324" t="s">
        <v>2034</v>
      </c>
      <c r="E3324" t="s">
        <v>3</v>
      </c>
      <c r="F3324" t="s">
        <v>10</v>
      </c>
      <c r="G3324" t="s">
        <v>11</v>
      </c>
      <c r="H3324">
        <v>94124</v>
      </c>
      <c r="I3324" t="s">
        <v>1465</v>
      </c>
      <c r="J3324">
        <f t="shared" si="472"/>
        <v>1196</v>
      </c>
      <c r="K3324" t="str">
        <f t="shared" si="473"/>
        <v>1196 Market Street San Francisco, CA 94124</v>
      </c>
      <c r="L3324">
        <f t="shared" si="478"/>
        <v>0</v>
      </c>
      <c r="M3324">
        <f t="shared" si="480"/>
        <v>0</v>
      </c>
      <c r="N3324">
        <f t="shared" si="480"/>
        <v>0</v>
      </c>
      <c r="O3324">
        <f t="shared" si="480"/>
        <v>0</v>
      </c>
      <c r="P3324">
        <f t="shared" si="480"/>
        <v>0</v>
      </c>
      <c r="Q3324">
        <f t="shared" si="480"/>
        <v>1</v>
      </c>
      <c r="R3324">
        <f t="shared" si="480"/>
        <v>0</v>
      </c>
      <c r="S3324">
        <f t="shared" si="480"/>
        <v>0</v>
      </c>
      <c r="T3324">
        <f t="shared" si="480"/>
        <v>0</v>
      </c>
      <c r="U3324">
        <f t="shared" si="480"/>
        <v>0</v>
      </c>
      <c r="V3324">
        <f t="shared" si="480"/>
        <v>0</v>
      </c>
      <c r="W3324">
        <f t="shared" si="480"/>
        <v>0</v>
      </c>
      <c r="X3324">
        <f t="shared" si="480"/>
        <v>0</v>
      </c>
      <c r="Y3324">
        <f t="shared" si="480"/>
        <v>0</v>
      </c>
      <c r="Z3324">
        <f t="shared" si="480"/>
        <v>0</v>
      </c>
      <c r="AA3324">
        <f t="shared" si="480"/>
        <v>0</v>
      </c>
      <c r="AB3324">
        <f t="shared" si="480"/>
        <v>0</v>
      </c>
      <c r="AC3324">
        <f t="shared" si="480"/>
        <v>0</v>
      </c>
      <c r="AD3324">
        <f t="shared" si="480"/>
        <v>0</v>
      </c>
      <c r="AE3324">
        <f t="shared" si="474"/>
        <v>1</v>
      </c>
      <c r="AF3324">
        <f t="shared" si="475"/>
        <v>2014</v>
      </c>
    </row>
    <row r="3325" spans="1:32" x14ac:dyDescent="0.2">
      <c r="A3325" t="s">
        <v>1801</v>
      </c>
      <c r="B3325" s="1">
        <v>41603</v>
      </c>
      <c r="C3325">
        <v>161</v>
      </c>
      <c r="D3325" t="s">
        <v>2034</v>
      </c>
      <c r="E3325" t="s">
        <v>3</v>
      </c>
      <c r="F3325" t="s">
        <v>10</v>
      </c>
      <c r="G3325" t="s">
        <v>11</v>
      </c>
      <c r="H3325">
        <v>94134</v>
      </c>
      <c r="I3325" t="s">
        <v>1529</v>
      </c>
      <c r="J3325">
        <f t="shared" si="472"/>
        <v>161</v>
      </c>
      <c r="K3325" t="str">
        <f t="shared" si="473"/>
        <v>161 Market Street San Francisco, CA 94134</v>
      </c>
      <c r="L3325">
        <f t="shared" si="478"/>
        <v>0</v>
      </c>
      <c r="M3325">
        <f t="shared" si="480"/>
        <v>0</v>
      </c>
      <c r="N3325">
        <f t="shared" si="480"/>
        <v>0</v>
      </c>
      <c r="O3325">
        <f t="shared" si="480"/>
        <v>0</v>
      </c>
      <c r="P3325">
        <f t="shared" si="480"/>
        <v>0</v>
      </c>
      <c r="Q3325">
        <f t="shared" si="480"/>
        <v>0</v>
      </c>
      <c r="R3325">
        <f t="shared" si="480"/>
        <v>1</v>
      </c>
      <c r="S3325">
        <f t="shared" si="480"/>
        <v>0</v>
      </c>
      <c r="T3325">
        <f t="shared" si="480"/>
        <v>0</v>
      </c>
      <c r="U3325">
        <f t="shared" si="480"/>
        <v>0</v>
      </c>
      <c r="V3325">
        <f t="shared" si="480"/>
        <v>0</v>
      </c>
      <c r="W3325">
        <f t="shared" si="480"/>
        <v>0</v>
      </c>
      <c r="X3325">
        <f t="shared" si="480"/>
        <v>0</v>
      </c>
      <c r="Y3325">
        <f t="shared" ref="M3325:AD3339" si="481">IFERROR(IF(SEARCH(Y$1,$I3325)&gt;0,1,0),0)</f>
        <v>0</v>
      </c>
      <c r="Z3325">
        <f t="shared" si="481"/>
        <v>0</v>
      </c>
      <c r="AA3325">
        <f t="shared" si="481"/>
        <v>0</v>
      </c>
      <c r="AB3325">
        <f t="shared" si="481"/>
        <v>0</v>
      </c>
      <c r="AC3325">
        <f t="shared" si="481"/>
        <v>0</v>
      </c>
      <c r="AD3325">
        <f t="shared" si="481"/>
        <v>0</v>
      </c>
      <c r="AE3325">
        <f t="shared" si="474"/>
        <v>1</v>
      </c>
      <c r="AF3325">
        <f t="shared" si="475"/>
        <v>2014</v>
      </c>
    </row>
    <row r="3326" spans="1:32" x14ac:dyDescent="0.2">
      <c r="A3326" t="s">
        <v>369</v>
      </c>
      <c r="B3326" s="1">
        <v>41604</v>
      </c>
      <c r="C3326">
        <v>53</v>
      </c>
      <c r="D3326" t="s">
        <v>2034</v>
      </c>
      <c r="E3326" t="s">
        <v>3</v>
      </c>
      <c r="F3326" t="s">
        <v>10</v>
      </c>
      <c r="G3326" t="s">
        <v>11</v>
      </c>
      <c r="H3326">
        <v>94131</v>
      </c>
      <c r="I3326" t="s">
        <v>189</v>
      </c>
      <c r="J3326">
        <f t="shared" si="472"/>
        <v>53</v>
      </c>
      <c r="K3326" t="str">
        <f t="shared" si="473"/>
        <v>53 Market Street San Francisco, CA 94131</v>
      </c>
      <c r="L3326">
        <f t="shared" si="478"/>
        <v>0</v>
      </c>
      <c r="M3326">
        <f t="shared" si="481"/>
        <v>0</v>
      </c>
      <c r="N3326">
        <f t="shared" si="481"/>
        <v>0</v>
      </c>
      <c r="O3326">
        <f t="shared" si="481"/>
        <v>0</v>
      </c>
      <c r="P3326">
        <f t="shared" si="481"/>
        <v>0</v>
      </c>
      <c r="Q3326">
        <f t="shared" si="481"/>
        <v>0</v>
      </c>
      <c r="R3326">
        <f t="shared" si="481"/>
        <v>0</v>
      </c>
      <c r="S3326">
        <f t="shared" si="481"/>
        <v>0</v>
      </c>
      <c r="T3326">
        <f t="shared" si="481"/>
        <v>0</v>
      </c>
      <c r="U3326">
        <f t="shared" si="481"/>
        <v>0</v>
      </c>
      <c r="V3326">
        <f t="shared" si="481"/>
        <v>0</v>
      </c>
      <c r="W3326">
        <f t="shared" si="481"/>
        <v>0</v>
      </c>
      <c r="X3326">
        <f t="shared" si="481"/>
        <v>0</v>
      </c>
      <c r="Y3326">
        <f t="shared" si="481"/>
        <v>1</v>
      </c>
      <c r="Z3326">
        <f t="shared" si="481"/>
        <v>0</v>
      </c>
      <c r="AA3326">
        <f t="shared" si="481"/>
        <v>0</v>
      </c>
      <c r="AB3326">
        <f t="shared" si="481"/>
        <v>0</v>
      </c>
      <c r="AC3326">
        <f t="shared" si="481"/>
        <v>0</v>
      </c>
      <c r="AD3326">
        <f t="shared" si="481"/>
        <v>0</v>
      </c>
      <c r="AE3326">
        <f t="shared" si="474"/>
        <v>1</v>
      </c>
      <c r="AF3326">
        <f t="shared" si="475"/>
        <v>2014</v>
      </c>
    </row>
    <row r="3327" spans="1:32" x14ac:dyDescent="0.2">
      <c r="A3327" t="s">
        <v>680</v>
      </c>
      <c r="B3327" s="1">
        <v>41604</v>
      </c>
      <c r="C3327">
        <v>438</v>
      </c>
      <c r="D3327" t="s">
        <v>2034</v>
      </c>
      <c r="E3327" t="s">
        <v>3</v>
      </c>
      <c r="F3327" t="s">
        <v>10</v>
      </c>
      <c r="G3327" t="s">
        <v>11</v>
      </c>
      <c r="H3327">
        <v>94118</v>
      </c>
      <c r="I3327" t="s">
        <v>422</v>
      </c>
      <c r="J3327">
        <f t="shared" si="472"/>
        <v>438</v>
      </c>
      <c r="K3327" t="str">
        <f t="shared" si="473"/>
        <v>438 Market Street San Francisco, CA 94118</v>
      </c>
      <c r="L3327">
        <f t="shared" si="478"/>
        <v>0</v>
      </c>
      <c r="M3327">
        <f t="shared" si="481"/>
        <v>0</v>
      </c>
      <c r="N3327">
        <f t="shared" si="481"/>
        <v>0</v>
      </c>
      <c r="O3327">
        <f t="shared" si="481"/>
        <v>0</v>
      </c>
      <c r="P3327">
        <f t="shared" si="481"/>
        <v>0</v>
      </c>
      <c r="Q3327">
        <f t="shared" si="481"/>
        <v>0</v>
      </c>
      <c r="R3327">
        <f t="shared" si="481"/>
        <v>0</v>
      </c>
      <c r="S3327">
        <f t="shared" si="481"/>
        <v>0</v>
      </c>
      <c r="T3327">
        <f t="shared" si="481"/>
        <v>0</v>
      </c>
      <c r="U3327">
        <f t="shared" si="481"/>
        <v>0</v>
      </c>
      <c r="V3327">
        <f t="shared" si="481"/>
        <v>0</v>
      </c>
      <c r="W3327">
        <f t="shared" si="481"/>
        <v>0</v>
      </c>
      <c r="X3327">
        <f t="shared" si="481"/>
        <v>0</v>
      </c>
      <c r="Y3327">
        <f t="shared" si="481"/>
        <v>0</v>
      </c>
      <c r="Z3327">
        <f t="shared" si="481"/>
        <v>0</v>
      </c>
      <c r="AA3327">
        <f t="shared" si="481"/>
        <v>0</v>
      </c>
      <c r="AB3327">
        <f t="shared" si="481"/>
        <v>1</v>
      </c>
      <c r="AC3327">
        <f t="shared" si="481"/>
        <v>0</v>
      </c>
      <c r="AD3327">
        <f t="shared" si="481"/>
        <v>0</v>
      </c>
      <c r="AE3327">
        <f t="shared" si="474"/>
        <v>1</v>
      </c>
      <c r="AF3327">
        <f t="shared" si="475"/>
        <v>2014</v>
      </c>
    </row>
    <row r="3328" spans="1:32" x14ac:dyDescent="0.2">
      <c r="A3328" t="s">
        <v>681</v>
      </c>
      <c r="B3328" s="1">
        <v>41604</v>
      </c>
      <c r="C3328">
        <v>560</v>
      </c>
      <c r="D3328" t="s">
        <v>2034</v>
      </c>
      <c r="E3328" t="s">
        <v>3</v>
      </c>
      <c r="F3328" t="s">
        <v>10</v>
      </c>
      <c r="G3328" t="s">
        <v>11</v>
      </c>
      <c r="H3328">
        <v>94133</v>
      </c>
      <c r="I3328" t="s">
        <v>422</v>
      </c>
      <c r="J3328">
        <f t="shared" si="472"/>
        <v>560</v>
      </c>
      <c r="K3328" t="str">
        <f t="shared" si="473"/>
        <v>560 Market Street San Francisco, CA 94133</v>
      </c>
      <c r="L3328">
        <f t="shared" si="478"/>
        <v>0</v>
      </c>
      <c r="M3328">
        <f t="shared" si="481"/>
        <v>0</v>
      </c>
      <c r="N3328">
        <f t="shared" si="481"/>
        <v>0</v>
      </c>
      <c r="O3328">
        <f t="shared" si="481"/>
        <v>0</v>
      </c>
      <c r="P3328">
        <f t="shared" si="481"/>
        <v>0</v>
      </c>
      <c r="Q3328">
        <f t="shared" si="481"/>
        <v>0</v>
      </c>
      <c r="R3328">
        <f t="shared" si="481"/>
        <v>0</v>
      </c>
      <c r="S3328">
        <f t="shared" si="481"/>
        <v>0</v>
      </c>
      <c r="T3328">
        <f t="shared" si="481"/>
        <v>0</v>
      </c>
      <c r="U3328">
        <f t="shared" si="481"/>
        <v>0</v>
      </c>
      <c r="V3328">
        <f t="shared" si="481"/>
        <v>0</v>
      </c>
      <c r="W3328">
        <f t="shared" si="481"/>
        <v>0</v>
      </c>
      <c r="X3328">
        <f t="shared" si="481"/>
        <v>0</v>
      </c>
      <c r="Y3328">
        <f t="shared" si="481"/>
        <v>0</v>
      </c>
      <c r="Z3328">
        <f t="shared" si="481"/>
        <v>0</v>
      </c>
      <c r="AA3328">
        <f t="shared" si="481"/>
        <v>0</v>
      </c>
      <c r="AB3328">
        <f t="shared" si="481"/>
        <v>1</v>
      </c>
      <c r="AC3328">
        <f t="shared" si="481"/>
        <v>0</v>
      </c>
      <c r="AD3328">
        <f t="shared" si="481"/>
        <v>0</v>
      </c>
      <c r="AE3328">
        <f t="shared" si="474"/>
        <v>1</v>
      </c>
      <c r="AF3328">
        <f t="shared" si="475"/>
        <v>2014</v>
      </c>
    </row>
    <row r="3329" spans="1:32" x14ac:dyDescent="0.2">
      <c r="A3329" t="s">
        <v>1909</v>
      </c>
      <c r="B3329" s="1">
        <v>41604</v>
      </c>
      <c r="C3329">
        <v>350</v>
      </c>
      <c r="D3329" t="s">
        <v>2034</v>
      </c>
      <c r="E3329" t="s">
        <v>3</v>
      </c>
      <c r="F3329" t="s">
        <v>10</v>
      </c>
      <c r="G3329" t="s">
        <v>11</v>
      </c>
      <c r="H3329">
        <v>94112</v>
      </c>
      <c r="I3329" t="s">
        <v>1879</v>
      </c>
      <c r="J3329">
        <f t="shared" si="472"/>
        <v>350</v>
      </c>
      <c r="K3329" t="str">
        <f t="shared" si="473"/>
        <v>350 Market Street San Francisco, CA 94112</v>
      </c>
      <c r="L3329">
        <f t="shared" si="478"/>
        <v>0</v>
      </c>
      <c r="M3329">
        <f t="shared" si="481"/>
        <v>0</v>
      </c>
      <c r="N3329">
        <f t="shared" si="481"/>
        <v>0</v>
      </c>
      <c r="O3329">
        <f t="shared" si="481"/>
        <v>0</v>
      </c>
      <c r="P3329">
        <f t="shared" si="481"/>
        <v>0</v>
      </c>
      <c r="Q3329">
        <f t="shared" si="481"/>
        <v>0</v>
      </c>
      <c r="R3329">
        <f t="shared" si="481"/>
        <v>0</v>
      </c>
      <c r="S3329">
        <f t="shared" si="481"/>
        <v>0</v>
      </c>
      <c r="T3329">
        <f t="shared" si="481"/>
        <v>0</v>
      </c>
      <c r="U3329">
        <f t="shared" si="481"/>
        <v>0</v>
      </c>
      <c r="V3329">
        <f t="shared" si="481"/>
        <v>0</v>
      </c>
      <c r="W3329">
        <f t="shared" si="481"/>
        <v>0</v>
      </c>
      <c r="X3329">
        <f t="shared" si="481"/>
        <v>0</v>
      </c>
      <c r="Y3329">
        <f t="shared" si="481"/>
        <v>0</v>
      </c>
      <c r="Z3329">
        <f t="shared" si="481"/>
        <v>0</v>
      </c>
      <c r="AA3329">
        <f t="shared" si="481"/>
        <v>0</v>
      </c>
      <c r="AB3329">
        <f t="shared" si="481"/>
        <v>0</v>
      </c>
      <c r="AC3329">
        <f t="shared" si="481"/>
        <v>1</v>
      </c>
      <c r="AD3329">
        <f t="shared" si="481"/>
        <v>0</v>
      </c>
      <c r="AE3329">
        <f t="shared" si="474"/>
        <v>1</v>
      </c>
      <c r="AF3329">
        <f t="shared" si="475"/>
        <v>2014</v>
      </c>
    </row>
    <row r="3330" spans="1:32" x14ac:dyDescent="0.2">
      <c r="A3330" t="s">
        <v>374</v>
      </c>
      <c r="B3330" s="1">
        <v>41605</v>
      </c>
      <c r="C3330">
        <v>1521</v>
      </c>
      <c r="D3330" t="s">
        <v>2034</v>
      </c>
      <c r="E3330" t="s">
        <v>3</v>
      </c>
      <c r="F3330" t="s">
        <v>10</v>
      </c>
      <c r="G3330" t="s">
        <v>11</v>
      </c>
      <c r="H3330">
        <v>94103</v>
      </c>
      <c r="I3330" t="s">
        <v>189</v>
      </c>
      <c r="J3330">
        <f t="shared" si="472"/>
        <v>1521</v>
      </c>
      <c r="K3330" t="str">
        <f t="shared" si="473"/>
        <v>1521 Market Street San Francisco, CA 94103</v>
      </c>
      <c r="L3330">
        <f t="shared" si="478"/>
        <v>0</v>
      </c>
      <c r="M3330">
        <f t="shared" si="481"/>
        <v>0</v>
      </c>
      <c r="N3330">
        <f t="shared" si="481"/>
        <v>0</v>
      </c>
      <c r="O3330">
        <f t="shared" si="481"/>
        <v>0</v>
      </c>
      <c r="P3330">
        <f t="shared" si="481"/>
        <v>0</v>
      </c>
      <c r="Q3330">
        <f t="shared" si="481"/>
        <v>0</v>
      </c>
      <c r="R3330">
        <f t="shared" si="481"/>
        <v>0</v>
      </c>
      <c r="S3330">
        <f t="shared" si="481"/>
        <v>0</v>
      </c>
      <c r="T3330">
        <f t="shared" si="481"/>
        <v>0</v>
      </c>
      <c r="U3330">
        <f t="shared" si="481"/>
        <v>0</v>
      </c>
      <c r="V3330">
        <f t="shared" si="481"/>
        <v>0</v>
      </c>
      <c r="W3330">
        <f t="shared" si="481"/>
        <v>0</v>
      </c>
      <c r="X3330">
        <f t="shared" si="481"/>
        <v>0</v>
      </c>
      <c r="Y3330">
        <f t="shared" si="481"/>
        <v>1</v>
      </c>
      <c r="Z3330">
        <f t="shared" si="481"/>
        <v>0</v>
      </c>
      <c r="AA3330">
        <f t="shared" si="481"/>
        <v>0</v>
      </c>
      <c r="AB3330">
        <f t="shared" si="481"/>
        <v>0</v>
      </c>
      <c r="AC3330">
        <f t="shared" si="481"/>
        <v>0</v>
      </c>
      <c r="AD3330">
        <f t="shared" si="481"/>
        <v>0</v>
      </c>
      <c r="AE3330">
        <f t="shared" si="474"/>
        <v>1</v>
      </c>
      <c r="AF3330">
        <f t="shared" si="475"/>
        <v>2014</v>
      </c>
    </row>
    <row r="3331" spans="1:32" x14ac:dyDescent="0.2">
      <c r="A3331" t="s">
        <v>375</v>
      </c>
      <c r="B3331" s="1">
        <v>41605</v>
      </c>
      <c r="C3331">
        <v>1523</v>
      </c>
      <c r="D3331" t="s">
        <v>2034</v>
      </c>
      <c r="E3331" t="s">
        <v>3</v>
      </c>
      <c r="F3331" t="s">
        <v>10</v>
      </c>
      <c r="G3331" t="s">
        <v>11</v>
      </c>
      <c r="H3331">
        <v>94103</v>
      </c>
      <c r="I3331" t="s">
        <v>189</v>
      </c>
      <c r="J3331">
        <f t="shared" ref="J3331:J3394" si="482">IFERROR(LEFT(C3331,FIND("-",C3331)-1),C3331)</f>
        <v>1523</v>
      </c>
      <c r="K3331" t="str">
        <f t="shared" ref="K3331:K3394" si="483">J3331 &amp; " " &amp; D3331 &amp; " " &amp; E3331 &amp; " " &amp; F3331 &amp; ", " &amp; G3331 &amp; " " &amp; H3331</f>
        <v>1523 Market Street San Francisco, CA 94103</v>
      </c>
      <c r="L3331">
        <f t="shared" si="478"/>
        <v>0</v>
      </c>
      <c r="M3331">
        <f t="shared" si="481"/>
        <v>0</v>
      </c>
      <c r="N3331">
        <f t="shared" si="481"/>
        <v>0</v>
      </c>
      <c r="O3331">
        <f t="shared" si="481"/>
        <v>0</v>
      </c>
      <c r="P3331">
        <f t="shared" si="481"/>
        <v>0</v>
      </c>
      <c r="Q3331">
        <f t="shared" si="481"/>
        <v>0</v>
      </c>
      <c r="R3331">
        <f t="shared" si="481"/>
        <v>0</v>
      </c>
      <c r="S3331">
        <f t="shared" si="481"/>
        <v>0</v>
      </c>
      <c r="T3331">
        <f t="shared" si="481"/>
        <v>0</v>
      </c>
      <c r="U3331">
        <f t="shared" si="481"/>
        <v>0</v>
      </c>
      <c r="V3331">
        <f t="shared" si="481"/>
        <v>0</v>
      </c>
      <c r="W3331">
        <f t="shared" si="481"/>
        <v>0</v>
      </c>
      <c r="X3331">
        <f t="shared" si="481"/>
        <v>0</v>
      </c>
      <c r="Y3331">
        <f t="shared" si="481"/>
        <v>1</v>
      </c>
      <c r="Z3331">
        <f t="shared" si="481"/>
        <v>0</v>
      </c>
      <c r="AA3331">
        <f t="shared" si="481"/>
        <v>0</v>
      </c>
      <c r="AB3331">
        <f t="shared" si="481"/>
        <v>0</v>
      </c>
      <c r="AC3331">
        <f t="shared" si="481"/>
        <v>0</v>
      </c>
      <c r="AD3331">
        <f t="shared" si="481"/>
        <v>0</v>
      </c>
      <c r="AE3331">
        <f t="shared" ref="AE3331:AE3394" si="484">SUM(L3331:AD3331)</f>
        <v>1</v>
      </c>
      <c r="AF3331">
        <f t="shared" ref="AF3331:AF3394" si="485">YEAR(B3331)+(MONTH(B3331)&gt;=7)</f>
        <v>2014</v>
      </c>
    </row>
    <row r="3332" spans="1:32" x14ac:dyDescent="0.2">
      <c r="A3332" t="s">
        <v>1299</v>
      </c>
      <c r="B3332" s="1">
        <v>41605</v>
      </c>
      <c r="C3332">
        <v>2133</v>
      </c>
      <c r="D3332" t="s">
        <v>2034</v>
      </c>
      <c r="E3332" t="s">
        <v>3</v>
      </c>
      <c r="F3332" t="s">
        <v>10</v>
      </c>
      <c r="G3332" t="s">
        <v>11</v>
      </c>
      <c r="H3332">
        <v>94133</v>
      </c>
      <c r="I3332" t="s">
        <v>816</v>
      </c>
      <c r="J3332">
        <f t="shared" si="482"/>
        <v>2133</v>
      </c>
      <c r="K3332" t="str">
        <f t="shared" si="483"/>
        <v>2133 Market Street San Francisco, CA 94133</v>
      </c>
      <c r="L3332">
        <f t="shared" si="478"/>
        <v>1</v>
      </c>
      <c r="M3332">
        <f t="shared" si="481"/>
        <v>0</v>
      </c>
      <c r="N3332">
        <f t="shared" si="481"/>
        <v>0</v>
      </c>
      <c r="O3332">
        <f t="shared" si="481"/>
        <v>0</v>
      </c>
      <c r="P3332">
        <f t="shared" si="481"/>
        <v>0</v>
      </c>
      <c r="Q3332">
        <f t="shared" si="481"/>
        <v>0</v>
      </c>
      <c r="R3332">
        <f t="shared" si="481"/>
        <v>0</v>
      </c>
      <c r="S3332">
        <f t="shared" si="481"/>
        <v>0</v>
      </c>
      <c r="T3332">
        <f t="shared" si="481"/>
        <v>0</v>
      </c>
      <c r="U3332">
        <f t="shared" si="481"/>
        <v>0</v>
      </c>
      <c r="V3332">
        <f t="shared" si="481"/>
        <v>0</v>
      </c>
      <c r="W3332">
        <f t="shared" si="481"/>
        <v>0</v>
      </c>
      <c r="X3332">
        <f t="shared" si="481"/>
        <v>0</v>
      </c>
      <c r="Y3332">
        <f t="shared" si="481"/>
        <v>0</v>
      </c>
      <c r="Z3332">
        <f t="shared" si="481"/>
        <v>0</v>
      </c>
      <c r="AA3332">
        <f t="shared" si="481"/>
        <v>0</v>
      </c>
      <c r="AB3332">
        <f t="shared" si="481"/>
        <v>0</v>
      </c>
      <c r="AC3332">
        <f t="shared" si="481"/>
        <v>0</v>
      </c>
      <c r="AD3332">
        <f t="shared" si="481"/>
        <v>0</v>
      </c>
      <c r="AE3332">
        <f t="shared" si="484"/>
        <v>1</v>
      </c>
      <c r="AF3332">
        <f t="shared" si="485"/>
        <v>2014</v>
      </c>
    </row>
    <row r="3333" spans="1:32" x14ac:dyDescent="0.2">
      <c r="A3333" t="s">
        <v>1300</v>
      </c>
      <c r="B3333" s="1">
        <v>41605</v>
      </c>
      <c r="C3333">
        <v>645</v>
      </c>
      <c r="D3333" t="s">
        <v>2034</v>
      </c>
      <c r="E3333" t="s">
        <v>3</v>
      </c>
      <c r="F3333" t="s">
        <v>10</v>
      </c>
      <c r="G3333" t="s">
        <v>11</v>
      </c>
      <c r="H3333">
        <v>94108</v>
      </c>
      <c r="I3333" t="s">
        <v>816</v>
      </c>
      <c r="J3333">
        <f t="shared" si="482"/>
        <v>645</v>
      </c>
      <c r="K3333" t="str">
        <f t="shared" si="483"/>
        <v>645 Market Street San Francisco, CA 94108</v>
      </c>
      <c r="L3333">
        <f t="shared" si="478"/>
        <v>1</v>
      </c>
      <c r="M3333">
        <f t="shared" si="481"/>
        <v>0</v>
      </c>
      <c r="N3333">
        <f t="shared" si="481"/>
        <v>0</v>
      </c>
      <c r="O3333">
        <f t="shared" si="481"/>
        <v>0</v>
      </c>
      <c r="P3333">
        <f t="shared" si="481"/>
        <v>0</v>
      </c>
      <c r="Q3333">
        <f t="shared" si="481"/>
        <v>0</v>
      </c>
      <c r="R3333">
        <f t="shared" si="481"/>
        <v>0</v>
      </c>
      <c r="S3333">
        <f t="shared" si="481"/>
        <v>0</v>
      </c>
      <c r="T3333">
        <f t="shared" si="481"/>
        <v>0</v>
      </c>
      <c r="U3333">
        <f t="shared" si="481"/>
        <v>0</v>
      </c>
      <c r="V3333">
        <f t="shared" si="481"/>
        <v>0</v>
      </c>
      <c r="W3333">
        <f t="shared" si="481"/>
        <v>0</v>
      </c>
      <c r="X3333">
        <f t="shared" si="481"/>
        <v>0</v>
      </c>
      <c r="Y3333">
        <f t="shared" si="481"/>
        <v>0</v>
      </c>
      <c r="Z3333">
        <f t="shared" si="481"/>
        <v>0</v>
      </c>
      <c r="AA3333">
        <f t="shared" si="481"/>
        <v>0</v>
      </c>
      <c r="AB3333">
        <f t="shared" si="481"/>
        <v>0</v>
      </c>
      <c r="AC3333">
        <f t="shared" si="481"/>
        <v>0</v>
      </c>
      <c r="AD3333">
        <f t="shared" si="481"/>
        <v>0</v>
      </c>
      <c r="AE3333">
        <f t="shared" si="484"/>
        <v>1</v>
      </c>
      <c r="AF3333">
        <f t="shared" si="485"/>
        <v>2014</v>
      </c>
    </row>
    <row r="3334" spans="1:32" x14ac:dyDescent="0.2">
      <c r="A3334" t="s">
        <v>1301</v>
      </c>
      <c r="B3334" s="1">
        <v>41605</v>
      </c>
      <c r="C3334">
        <v>601</v>
      </c>
      <c r="D3334" t="s">
        <v>2034</v>
      </c>
      <c r="E3334" t="s">
        <v>3</v>
      </c>
      <c r="F3334" t="s">
        <v>10</v>
      </c>
      <c r="G3334" t="s">
        <v>11</v>
      </c>
      <c r="H3334">
        <v>94109</v>
      </c>
      <c r="I3334" t="s">
        <v>816</v>
      </c>
      <c r="J3334">
        <f t="shared" si="482"/>
        <v>601</v>
      </c>
      <c r="K3334" t="str">
        <f t="shared" si="483"/>
        <v>601 Market Street San Francisco, CA 94109</v>
      </c>
      <c r="L3334">
        <f t="shared" si="478"/>
        <v>1</v>
      </c>
      <c r="M3334">
        <f t="shared" si="481"/>
        <v>0</v>
      </c>
      <c r="N3334">
        <f t="shared" si="481"/>
        <v>0</v>
      </c>
      <c r="O3334">
        <f t="shared" si="481"/>
        <v>0</v>
      </c>
      <c r="P3334">
        <f t="shared" si="481"/>
        <v>0</v>
      </c>
      <c r="Q3334">
        <f t="shared" si="481"/>
        <v>0</v>
      </c>
      <c r="R3334">
        <f t="shared" si="481"/>
        <v>0</v>
      </c>
      <c r="S3334">
        <f t="shared" si="481"/>
        <v>0</v>
      </c>
      <c r="T3334">
        <f t="shared" si="481"/>
        <v>0</v>
      </c>
      <c r="U3334">
        <f t="shared" si="481"/>
        <v>0</v>
      </c>
      <c r="V3334">
        <f t="shared" si="481"/>
        <v>0</v>
      </c>
      <c r="W3334">
        <f t="shared" si="481"/>
        <v>0</v>
      </c>
      <c r="X3334">
        <f t="shared" si="481"/>
        <v>0</v>
      </c>
      <c r="Y3334">
        <f t="shared" si="481"/>
        <v>0</v>
      </c>
      <c r="Z3334">
        <f t="shared" si="481"/>
        <v>0</v>
      </c>
      <c r="AA3334">
        <f t="shared" si="481"/>
        <v>0</v>
      </c>
      <c r="AB3334">
        <f t="shared" si="481"/>
        <v>0</v>
      </c>
      <c r="AC3334">
        <f t="shared" si="481"/>
        <v>0</v>
      </c>
      <c r="AD3334">
        <f t="shared" si="481"/>
        <v>0</v>
      </c>
      <c r="AE3334">
        <f t="shared" si="484"/>
        <v>1</v>
      </c>
      <c r="AF3334">
        <f t="shared" si="485"/>
        <v>2014</v>
      </c>
    </row>
    <row r="3335" spans="1:32" x14ac:dyDescent="0.2">
      <c r="A3335" t="s">
        <v>370</v>
      </c>
      <c r="B3335" s="1">
        <v>41610</v>
      </c>
      <c r="C3335">
        <v>53</v>
      </c>
      <c r="D3335" t="s">
        <v>2034</v>
      </c>
      <c r="E3335" t="s">
        <v>3</v>
      </c>
      <c r="F3335" t="s">
        <v>10</v>
      </c>
      <c r="G3335" t="s">
        <v>11</v>
      </c>
      <c r="H3335">
        <v>94131</v>
      </c>
      <c r="I3335" t="s">
        <v>189</v>
      </c>
      <c r="J3335">
        <f t="shared" si="482"/>
        <v>53</v>
      </c>
      <c r="K3335" t="str">
        <f t="shared" si="483"/>
        <v>53 Market Street San Francisco, CA 94131</v>
      </c>
      <c r="L3335">
        <f t="shared" si="478"/>
        <v>0</v>
      </c>
      <c r="M3335">
        <f t="shared" si="481"/>
        <v>0</v>
      </c>
      <c r="N3335">
        <f t="shared" si="481"/>
        <v>0</v>
      </c>
      <c r="O3335">
        <f t="shared" si="481"/>
        <v>0</v>
      </c>
      <c r="P3335">
        <f t="shared" si="481"/>
        <v>0</v>
      </c>
      <c r="Q3335">
        <f t="shared" si="481"/>
        <v>0</v>
      </c>
      <c r="R3335">
        <f t="shared" si="481"/>
        <v>0</v>
      </c>
      <c r="S3335">
        <f t="shared" si="481"/>
        <v>0</v>
      </c>
      <c r="T3335">
        <f t="shared" si="481"/>
        <v>0</v>
      </c>
      <c r="U3335">
        <f t="shared" si="481"/>
        <v>0</v>
      </c>
      <c r="V3335">
        <f t="shared" si="481"/>
        <v>0</v>
      </c>
      <c r="W3335">
        <f t="shared" si="481"/>
        <v>0</v>
      </c>
      <c r="X3335">
        <f t="shared" si="481"/>
        <v>0</v>
      </c>
      <c r="Y3335">
        <f t="shared" si="481"/>
        <v>1</v>
      </c>
      <c r="Z3335">
        <f t="shared" si="481"/>
        <v>0</v>
      </c>
      <c r="AA3335">
        <f t="shared" si="481"/>
        <v>0</v>
      </c>
      <c r="AB3335">
        <f t="shared" si="481"/>
        <v>0</v>
      </c>
      <c r="AC3335">
        <f t="shared" si="481"/>
        <v>0</v>
      </c>
      <c r="AD3335">
        <f t="shared" si="481"/>
        <v>0</v>
      </c>
      <c r="AE3335">
        <f t="shared" si="484"/>
        <v>1</v>
      </c>
      <c r="AF3335">
        <f t="shared" si="485"/>
        <v>2014</v>
      </c>
    </row>
    <row r="3336" spans="1:32" x14ac:dyDescent="0.2">
      <c r="A3336" t="s">
        <v>371</v>
      </c>
      <c r="B3336" s="1">
        <v>41610</v>
      </c>
      <c r="C3336">
        <v>1222</v>
      </c>
      <c r="D3336" t="s">
        <v>2034</v>
      </c>
      <c r="E3336" t="s">
        <v>3</v>
      </c>
      <c r="F3336" t="s">
        <v>10</v>
      </c>
      <c r="G3336" t="s">
        <v>11</v>
      </c>
      <c r="H3336">
        <v>94122</v>
      </c>
      <c r="I3336" t="s">
        <v>189</v>
      </c>
      <c r="J3336">
        <f t="shared" si="482"/>
        <v>1222</v>
      </c>
      <c r="K3336" t="str">
        <f t="shared" si="483"/>
        <v>1222 Market Street San Francisco, CA 94122</v>
      </c>
      <c r="L3336">
        <f t="shared" si="478"/>
        <v>0</v>
      </c>
      <c r="M3336">
        <f t="shared" si="481"/>
        <v>0</v>
      </c>
      <c r="N3336">
        <f t="shared" si="481"/>
        <v>0</v>
      </c>
      <c r="O3336">
        <f t="shared" si="481"/>
        <v>0</v>
      </c>
      <c r="P3336">
        <f t="shared" si="481"/>
        <v>0</v>
      </c>
      <c r="Q3336">
        <f t="shared" si="481"/>
        <v>0</v>
      </c>
      <c r="R3336">
        <f t="shared" si="481"/>
        <v>0</v>
      </c>
      <c r="S3336">
        <f t="shared" si="481"/>
        <v>0</v>
      </c>
      <c r="T3336">
        <f t="shared" si="481"/>
        <v>0</v>
      </c>
      <c r="U3336">
        <f t="shared" si="481"/>
        <v>0</v>
      </c>
      <c r="V3336">
        <f t="shared" si="481"/>
        <v>0</v>
      </c>
      <c r="W3336">
        <f t="shared" si="481"/>
        <v>0</v>
      </c>
      <c r="X3336">
        <f t="shared" si="481"/>
        <v>0</v>
      </c>
      <c r="Y3336">
        <f t="shared" si="481"/>
        <v>1</v>
      </c>
      <c r="Z3336">
        <f t="shared" si="481"/>
        <v>0</v>
      </c>
      <c r="AA3336">
        <f t="shared" si="481"/>
        <v>0</v>
      </c>
      <c r="AB3336">
        <f t="shared" si="481"/>
        <v>0</v>
      </c>
      <c r="AC3336">
        <f t="shared" si="481"/>
        <v>0</v>
      </c>
      <c r="AD3336">
        <f t="shared" si="481"/>
        <v>0</v>
      </c>
      <c r="AE3336">
        <f t="shared" si="484"/>
        <v>1</v>
      </c>
      <c r="AF3336">
        <f t="shared" si="485"/>
        <v>2014</v>
      </c>
    </row>
    <row r="3337" spans="1:32" x14ac:dyDescent="0.2">
      <c r="A3337" t="s">
        <v>372</v>
      </c>
      <c r="B3337" s="1">
        <v>41610</v>
      </c>
      <c r="C3337">
        <v>1224</v>
      </c>
      <c r="D3337" t="s">
        <v>2034</v>
      </c>
      <c r="E3337" t="s">
        <v>3</v>
      </c>
      <c r="F3337" t="s">
        <v>10</v>
      </c>
      <c r="G3337" t="s">
        <v>11</v>
      </c>
      <c r="H3337">
        <v>94122</v>
      </c>
      <c r="I3337" t="s">
        <v>189</v>
      </c>
      <c r="J3337">
        <f t="shared" si="482"/>
        <v>1224</v>
      </c>
      <c r="K3337" t="str">
        <f t="shared" si="483"/>
        <v>1224 Market Street San Francisco, CA 94122</v>
      </c>
      <c r="L3337">
        <f t="shared" si="478"/>
        <v>0</v>
      </c>
      <c r="M3337">
        <f t="shared" si="481"/>
        <v>0</v>
      </c>
      <c r="N3337">
        <f t="shared" si="481"/>
        <v>0</v>
      </c>
      <c r="O3337">
        <f t="shared" si="481"/>
        <v>0</v>
      </c>
      <c r="P3337">
        <f t="shared" si="481"/>
        <v>0</v>
      </c>
      <c r="Q3337">
        <f t="shared" si="481"/>
        <v>0</v>
      </c>
      <c r="R3337">
        <f t="shared" si="481"/>
        <v>0</v>
      </c>
      <c r="S3337">
        <f t="shared" si="481"/>
        <v>0</v>
      </c>
      <c r="T3337">
        <f t="shared" si="481"/>
        <v>0</v>
      </c>
      <c r="U3337">
        <f t="shared" si="481"/>
        <v>0</v>
      </c>
      <c r="V3337">
        <f t="shared" si="481"/>
        <v>0</v>
      </c>
      <c r="W3337">
        <f t="shared" si="481"/>
        <v>0</v>
      </c>
      <c r="X3337">
        <f t="shared" si="481"/>
        <v>0</v>
      </c>
      <c r="Y3337">
        <f t="shared" si="481"/>
        <v>1</v>
      </c>
      <c r="Z3337">
        <f t="shared" si="481"/>
        <v>0</v>
      </c>
      <c r="AA3337">
        <f t="shared" si="481"/>
        <v>0</v>
      </c>
      <c r="AB3337">
        <f t="shared" si="481"/>
        <v>0</v>
      </c>
      <c r="AC3337">
        <f t="shared" si="481"/>
        <v>0</v>
      </c>
      <c r="AD3337">
        <f t="shared" si="481"/>
        <v>0</v>
      </c>
      <c r="AE3337">
        <f t="shared" si="484"/>
        <v>1</v>
      </c>
      <c r="AF3337">
        <f t="shared" si="485"/>
        <v>2014</v>
      </c>
    </row>
    <row r="3338" spans="1:32" x14ac:dyDescent="0.2">
      <c r="A3338" t="s">
        <v>373</v>
      </c>
      <c r="B3338" s="1">
        <v>41610</v>
      </c>
      <c r="C3338">
        <v>1364</v>
      </c>
      <c r="D3338" t="s">
        <v>2034</v>
      </c>
      <c r="E3338" t="s">
        <v>3</v>
      </c>
      <c r="F3338" t="s">
        <v>10</v>
      </c>
      <c r="G3338" t="s">
        <v>11</v>
      </c>
      <c r="H3338">
        <v>94122</v>
      </c>
      <c r="I3338" t="s">
        <v>189</v>
      </c>
      <c r="J3338">
        <f t="shared" si="482"/>
        <v>1364</v>
      </c>
      <c r="K3338" t="str">
        <f t="shared" si="483"/>
        <v>1364 Market Street San Francisco, CA 94122</v>
      </c>
      <c r="L3338">
        <f t="shared" si="478"/>
        <v>0</v>
      </c>
      <c r="M3338">
        <f t="shared" si="481"/>
        <v>0</v>
      </c>
      <c r="N3338">
        <f t="shared" si="481"/>
        <v>0</v>
      </c>
      <c r="O3338">
        <f t="shared" si="481"/>
        <v>0</v>
      </c>
      <c r="P3338">
        <f t="shared" si="481"/>
        <v>0</v>
      </c>
      <c r="Q3338">
        <f t="shared" si="481"/>
        <v>0</v>
      </c>
      <c r="R3338">
        <f t="shared" si="481"/>
        <v>0</v>
      </c>
      <c r="S3338">
        <f t="shared" si="481"/>
        <v>0</v>
      </c>
      <c r="T3338">
        <f t="shared" si="481"/>
        <v>0</v>
      </c>
      <c r="U3338">
        <f t="shared" si="481"/>
        <v>0</v>
      </c>
      <c r="V3338">
        <f t="shared" si="481"/>
        <v>0</v>
      </c>
      <c r="W3338">
        <f t="shared" si="481"/>
        <v>0</v>
      </c>
      <c r="X3338">
        <f t="shared" si="481"/>
        <v>0</v>
      </c>
      <c r="Y3338">
        <f t="shared" si="481"/>
        <v>1</v>
      </c>
      <c r="Z3338">
        <f t="shared" si="481"/>
        <v>0</v>
      </c>
      <c r="AA3338">
        <f t="shared" si="481"/>
        <v>0</v>
      </c>
      <c r="AB3338">
        <f t="shared" si="481"/>
        <v>0</v>
      </c>
      <c r="AC3338">
        <f t="shared" si="481"/>
        <v>0</v>
      </c>
      <c r="AD3338">
        <f t="shared" si="481"/>
        <v>0</v>
      </c>
      <c r="AE3338">
        <f t="shared" si="484"/>
        <v>1</v>
      </c>
      <c r="AF3338">
        <f t="shared" si="485"/>
        <v>2014</v>
      </c>
    </row>
    <row r="3339" spans="1:32" x14ac:dyDescent="0.2">
      <c r="A3339" t="s">
        <v>682</v>
      </c>
      <c r="B3339" s="1">
        <v>41610</v>
      </c>
      <c r="C3339">
        <v>2790</v>
      </c>
      <c r="D3339" t="s">
        <v>2034</v>
      </c>
      <c r="E3339" t="s">
        <v>3</v>
      </c>
      <c r="F3339" t="s">
        <v>10</v>
      </c>
      <c r="G3339" t="s">
        <v>11</v>
      </c>
      <c r="H3339">
        <v>94116</v>
      </c>
      <c r="I3339" t="s">
        <v>422</v>
      </c>
      <c r="J3339">
        <f t="shared" si="482"/>
        <v>2790</v>
      </c>
      <c r="K3339" t="str">
        <f t="shared" si="483"/>
        <v>2790 Market Street San Francisco, CA 94116</v>
      </c>
      <c r="L3339">
        <f t="shared" si="478"/>
        <v>0</v>
      </c>
      <c r="M3339">
        <f t="shared" si="481"/>
        <v>0</v>
      </c>
      <c r="N3339">
        <f t="shared" si="481"/>
        <v>0</v>
      </c>
      <c r="O3339">
        <f t="shared" si="481"/>
        <v>0</v>
      </c>
      <c r="P3339">
        <f t="shared" si="481"/>
        <v>0</v>
      </c>
      <c r="Q3339">
        <f t="shared" si="481"/>
        <v>0</v>
      </c>
      <c r="R3339">
        <f t="shared" si="481"/>
        <v>0</v>
      </c>
      <c r="S3339">
        <f t="shared" si="481"/>
        <v>0</v>
      </c>
      <c r="T3339">
        <f t="shared" si="481"/>
        <v>0</v>
      </c>
      <c r="U3339">
        <f t="shared" si="481"/>
        <v>0</v>
      </c>
      <c r="V3339">
        <f t="shared" si="481"/>
        <v>0</v>
      </c>
      <c r="W3339">
        <f t="shared" si="481"/>
        <v>0</v>
      </c>
      <c r="X3339">
        <f t="shared" si="481"/>
        <v>0</v>
      </c>
      <c r="Y3339">
        <f t="shared" si="481"/>
        <v>0</v>
      </c>
      <c r="Z3339">
        <f t="shared" si="481"/>
        <v>0</v>
      </c>
      <c r="AA3339">
        <f t="shared" si="481"/>
        <v>0</v>
      </c>
      <c r="AB3339">
        <f t="shared" ref="M3339:AD3354" si="486">IFERROR(IF(SEARCH(AB$1,$I3339)&gt;0,1,0),0)</f>
        <v>1</v>
      </c>
      <c r="AC3339">
        <f t="shared" si="486"/>
        <v>0</v>
      </c>
      <c r="AD3339">
        <f t="shared" si="486"/>
        <v>0</v>
      </c>
      <c r="AE3339">
        <f t="shared" si="484"/>
        <v>1</v>
      </c>
      <c r="AF3339">
        <f t="shared" si="485"/>
        <v>2014</v>
      </c>
    </row>
    <row r="3340" spans="1:32" x14ac:dyDescent="0.2">
      <c r="A3340" t="s">
        <v>1302</v>
      </c>
      <c r="B3340" s="1">
        <v>41610</v>
      </c>
      <c r="C3340">
        <v>1839</v>
      </c>
      <c r="D3340" t="s">
        <v>2034</v>
      </c>
      <c r="E3340" t="s">
        <v>3</v>
      </c>
      <c r="F3340" t="s">
        <v>10</v>
      </c>
      <c r="G3340" t="s">
        <v>11</v>
      </c>
      <c r="H3340">
        <v>94103</v>
      </c>
      <c r="I3340" t="s">
        <v>816</v>
      </c>
      <c r="J3340">
        <f t="shared" si="482"/>
        <v>1839</v>
      </c>
      <c r="K3340" t="str">
        <f t="shared" si="483"/>
        <v>1839 Market Street San Francisco, CA 94103</v>
      </c>
      <c r="L3340">
        <f t="shared" si="478"/>
        <v>1</v>
      </c>
      <c r="M3340">
        <f t="shared" si="486"/>
        <v>0</v>
      </c>
      <c r="N3340">
        <f t="shared" si="486"/>
        <v>0</v>
      </c>
      <c r="O3340">
        <f t="shared" si="486"/>
        <v>0</v>
      </c>
      <c r="P3340">
        <f t="shared" si="486"/>
        <v>0</v>
      </c>
      <c r="Q3340">
        <f t="shared" si="486"/>
        <v>0</v>
      </c>
      <c r="R3340">
        <f t="shared" si="486"/>
        <v>0</v>
      </c>
      <c r="S3340">
        <f t="shared" si="486"/>
        <v>0</v>
      </c>
      <c r="T3340">
        <f t="shared" si="486"/>
        <v>0</v>
      </c>
      <c r="U3340">
        <f t="shared" si="486"/>
        <v>0</v>
      </c>
      <c r="V3340">
        <f t="shared" si="486"/>
        <v>0</v>
      </c>
      <c r="W3340">
        <f t="shared" si="486"/>
        <v>0</v>
      </c>
      <c r="X3340">
        <f t="shared" si="486"/>
        <v>0</v>
      </c>
      <c r="Y3340">
        <f t="shared" si="486"/>
        <v>0</v>
      </c>
      <c r="Z3340">
        <f t="shared" si="486"/>
        <v>0</v>
      </c>
      <c r="AA3340">
        <f t="shared" si="486"/>
        <v>0</v>
      </c>
      <c r="AB3340">
        <f t="shared" si="486"/>
        <v>0</v>
      </c>
      <c r="AC3340">
        <f t="shared" si="486"/>
        <v>0</v>
      </c>
      <c r="AD3340">
        <f t="shared" si="486"/>
        <v>0</v>
      </c>
      <c r="AE3340">
        <f t="shared" si="484"/>
        <v>1</v>
      </c>
      <c r="AF3340">
        <f t="shared" si="485"/>
        <v>2014</v>
      </c>
    </row>
    <row r="3341" spans="1:32" x14ac:dyDescent="0.2">
      <c r="A3341" t="s">
        <v>1303</v>
      </c>
      <c r="B3341" s="1">
        <v>41610</v>
      </c>
      <c r="C3341">
        <v>246</v>
      </c>
      <c r="D3341" t="s">
        <v>2034</v>
      </c>
      <c r="E3341" t="s">
        <v>3</v>
      </c>
      <c r="F3341" t="s">
        <v>10</v>
      </c>
      <c r="G3341" t="s">
        <v>11</v>
      </c>
      <c r="H3341">
        <v>94112</v>
      </c>
      <c r="I3341" t="s">
        <v>816</v>
      </c>
      <c r="J3341">
        <f t="shared" si="482"/>
        <v>246</v>
      </c>
      <c r="K3341" t="str">
        <f t="shared" si="483"/>
        <v>246 Market Street San Francisco, CA 94112</v>
      </c>
      <c r="L3341">
        <f t="shared" si="478"/>
        <v>1</v>
      </c>
      <c r="M3341">
        <f t="shared" si="486"/>
        <v>0</v>
      </c>
      <c r="N3341">
        <f t="shared" si="486"/>
        <v>0</v>
      </c>
      <c r="O3341">
        <f t="shared" si="486"/>
        <v>0</v>
      </c>
      <c r="P3341">
        <f t="shared" si="486"/>
        <v>0</v>
      </c>
      <c r="Q3341">
        <f t="shared" si="486"/>
        <v>0</v>
      </c>
      <c r="R3341">
        <f t="shared" si="486"/>
        <v>0</v>
      </c>
      <c r="S3341">
        <f t="shared" si="486"/>
        <v>0</v>
      </c>
      <c r="T3341">
        <f t="shared" si="486"/>
        <v>0</v>
      </c>
      <c r="U3341">
        <f t="shared" si="486"/>
        <v>0</v>
      </c>
      <c r="V3341">
        <f t="shared" si="486"/>
        <v>0</v>
      </c>
      <c r="W3341">
        <f t="shared" si="486"/>
        <v>0</v>
      </c>
      <c r="X3341">
        <f t="shared" si="486"/>
        <v>0</v>
      </c>
      <c r="Y3341">
        <f t="shared" si="486"/>
        <v>0</v>
      </c>
      <c r="Z3341">
        <f t="shared" si="486"/>
        <v>0</v>
      </c>
      <c r="AA3341">
        <f t="shared" si="486"/>
        <v>0</v>
      </c>
      <c r="AB3341">
        <f t="shared" si="486"/>
        <v>0</v>
      </c>
      <c r="AC3341">
        <f t="shared" si="486"/>
        <v>0</v>
      </c>
      <c r="AD3341">
        <f t="shared" si="486"/>
        <v>0</v>
      </c>
      <c r="AE3341">
        <f t="shared" si="484"/>
        <v>1</v>
      </c>
      <c r="AF3341">
        <f t="shared" si="485"/>
        <v>2014</v>
      </c>
    </row>
    <row r="3342" spans="1:32" x14ac:dyDescent="0.2">
      <c r="A3342" t="s">
        <v>1304</v>
      </c>
      <c r="B3342" s="1">
        <v>41610</v>
      </c>
      <c r="C3342">
        <v>101</v>
      </c>
      <c r="D3342" t="s">
        <v>2034</v>
      </c>
      <c r="E3342" t="s">
        <v>3</v>
      </c>
      <c r="F3342" t="s">
        <v>10</v>
      </c>
      <c r="G3342" t="s">
        <v>11</v>
      </c>
      <c r="H3342">
        <v>94112</v>
      </c>
      <c r="I3342" t="s">
        <v>816</v>
      </c>
      <c r="J3342">
        <f t="shared" si="482"/>
        <v>101</v>
      </c>
      <c r="K3342" t="str">
        <f t="shared" si="483"/>
        <v>101 Market Street San Francisco, CA 94112</v>
      </c>
      <c r="L3342">
        <f t="shared" si="478"/>
        <v>1</v>
      </c>
      <c r="M3342">
        <f t="shared" si="486"/>
        <v>0</v>
      </c>
      <c r="N3342">
        <f t="shared" si="486"/>
        <v>0</v>
      </c>
      <c r="O3342">
        <f t="shared" si="486"/>
        <v>0</v>
      </c>
      <c r="P3342">
        <f t="shared" si="486"/>
        <v>0</v>
      </c>
      <c r="Q3342">
        <f t="shared" si="486"/>
        <v>0</v>
      </c>
      <c r="R3342">
        <f t="shared" si="486"/>
        <v>0</v>
      </c>
      <c r="S3342">
        <f t="shared" si="486"/>
        <v>0</v>
      </c>
      <c r="T3342">
        <f t="shared" si="486"/>
        <v>0</v>
      </c>
      <c r="U3342">
        <f t="shared" si="486"/>
        <v>0</v>
      </c>
      <c r="V3342">
        <f t="shared" si="486"/>
        <v>0</v>
      </c>
      <c r="W3342">
        <f t="shared" si="486"/>
        <v>0</v>
      </c>
      <c r="X3342">
        <f t="shared" si="486"/>
        <v>0</v>
      </c>
      <c r="Y3342">
        <f t="shared" si="486"/>
        <v>0</v>
      </c>
      <c r="Z3342">
        <f t="shared" si="486"/>
        <v>0</v>
      </c>
      <c r="AA3342">
        <f t="shared" si="486"/>
        <v>0</v>
      </c>
      <c r="AB3342">
        <f t="shared" si="486"/>
        <v>0</v>
      </c>
      <c r="AC3342">
        <f t="shared" si="486"/>
        <v>0</v>
      </c>
      <c r="AD3342">
        <f t="shared" si="486"/>
        <v>0</v>
      </c>
      <c r="AE3342">
        <f t="shared" si="484"/>
        <v>1</v>
      </c>
      <c r="AF3342">
        <f t="shared" si="485"/>
        <v>2014</v>
      </c>
    </row>
    <row r="3343" spans="1:32" x14ac:dyDescent="0.2">
      <c r="A3343" t="s">
        <v>1802</v>
      </c>
      <c r="B3343" s="1">
        <v>41610</v>
      </c>
      <c r="C3343">
        <v>422</v>
      </c>
      <c r="D3343" t="s">
        <v>2034</v>
      </c>
      <c r="E3343" t="s">
        <v>3</v>
      </c>
      <c r="F3343" t="s">
        <v>10</v>
      </c>
      <c r="G3343" t="s">
        <v>11</v>
      </c>
      <c r="H3343">
        <v>94103</v>
      </c>
      <c r="I3343" t="s">
        <v>1529</v>
      </c>
      <c r="J3343">
        <f t="shared" si="482"/>
        <v>422</v>
      </c>
      <c r="K3343" t="str">
        <f t="shared" si="483"/>
        <v>422 Market Street San Francisco, CA 94103</v>
      </c>
      <c r="L3343">
        <f t="shared" si="478"/>
        <v>0</v>
      </c>
      <c r="M3343">
        <f t="shared" si="486"/>
        <v>0</v>
      </c>
      <c r="N3343">
        <f t="shared" si="486"/>
        <v>0</v>
      </c>
      <c r="O3343">
        <f t="shared" si="486"/>
        <v>0</v>
      </c>
      <c r="P3343">
        <f t="shared" si="486"/>
        <v>0</v>
      </c>
      <c r="Q3343">
        <f t="shared" si="486"/>
        <v>0</v>
      </c>
      <c r="R3343">
        <f t="shared" si="486"/>
        <v>1</v>
      </c>
      <c r="S3343">
        <f t="shared" si="486"/>
        <v>0</v>
      </c>
      <c r="T3343">
        <f t="shared" si="486"/>
        <v>0</v>
      </c>
      <c r="U3343">
        <f t="shared" si="486"/>
        <v>0</v>
      </c>
      <c r="V3343">
        <f t="shared" si="486"/>
        <v>0</v>
      </c>
      <c r="W3343">
        <f t="shared" si="486"/>
        <v>0</v>
      </c>
      <c r="X3343">
        <f t="shared" si="486"/>
        <v>0</v>
      </c>
      <c r="Y3343">
        <f t="shared" si="486"/>
        <v>0</v>
      </c>
      <c r="Z3343">
        <f t="shared" si="486"/>
        <v>0</v>
      </c>
      <c r="AA3343">
        <f t="shared" si="486"/>
        <v>0</v>
      </c>
      <c r="AB3343">
        <f t="shared" si="486"/>
        <v>0</v>
      </c>
      <c r="AC3343">
        <f t="shared" si="486"/>
        <v>0</v>
      </c>
      <c r="AD3343">
        <f t="shared" si="486"/>
        <v>0</v>
      </c>
      <c r="AE3343">
        <f t="shared" si="484"/>
        <v>1</v>
      </c>
      <c r="AF3343">
        <f t="shared" si="485"/>
        <v>2014</v>
      </c>
    </row>
    <row r="3344" spans="1:32" x14ac:dyDescent="0.2">
      <c r="A3344" t="s">
        <v>1803</v>
      </c>
      <c r="B3344" s="1">
        <v>41610</v>
      </c>
      <c r="C3344">
        <v>246</v>
      </c>
      <c r="D3344" t="s">
        <v>2034</v>
      </c>
      <c r="E3344" t="s">
        <v>3</v>
      </c>
      <c r="F3344" t="s">
        <v>10</v>
      </c>
      <c r="G3344" t="s">
        <v>11</v>
      </c>
      <c r="H3344">
        <v>94112</v>
      </c>
      <c r="I3344" t="s">
        <v>1529</v>
      </c>
      <c r="J3344">
        <f t="shared" si="482"/>
        <v>246</v>
      </c>
      <c r="K3344" t="str">
        <f t="shared" si="483"/>
        <v>246 Market Street San Francisco, CA 94112</v>
      </c>
      <c r="L3344">
        <f t="shared" si="478"/>
        <v>0</v>
      </c>
      <c r="M3344">
        <f t="shared" si="486"/>
        <v>0</v>
      </c>
      <c r="N3344">
        <f t="shared" si="486"/>
        <v>0</v>
      </c>
      <c r="O3344">
        <f t="shared" si="486"/>
        <v>0</v>
      </c>
      <c r="P3344">
        <f t="shared" si="486"/>
        <v>0</v>
      </c>
      <c r="Q3344">
        <f t="shared" si="486"/>
        <v>0</v>
      </c>
      <c r="R3344">
        <f t="shared" si="486"/>
        <v>1</v>
      </c>
      <c r="S3344">
        <f t="shared" si="486"/>
        <v>0</v>
      </c>
      <c r="T3344">
        <f t="shared" si="486"/>
        <v>0</v>
      </c>
      <c r="U3344">
        <f t="shared" si="486"/>
        <v>0</v>
      </c>
      <c r="V3344">
        <f t="shared" si="486"/>
        <v>0</v>
      </c>
      <c r="W3344">
        <f t="shared" si="486"/>
        <v>0</v>
      </c>
      <c r="X3344">
        <f t="shared" si="486"/>
        <v>0</v>
      </c>
      <c r="Y3344">
        <f t="shared" si="486"/>
        <v>0</v>
      </c>
      <c r="Z3344">
        <f t="shared" si="486"/>
        <v>0</v>
      </c>
      <c r="AA3344">
        <f t="shared" si="486"/>
        <v>0</v>
      </c>
      <c r="AB3344">
        <f t="shared" si="486"/>
        <v>0</v>
      </c>
      <c r="AC3344">
        <f t="shared" si="486"/>
        <v>0</v>
      </c>
      <c r="AD3344">
        <f t="shared" si="486"/>
        <v>0</v>
      </c>
      <c r="AE3344">
        <f t="shared" si="484"/>
        <v>1</v>
      </c>
      <c r="AF3344">
        <f t="shared" si="485"/>
        <v>2014</v>
      </c>
    </row>
    <row r="3345" spans="1:32" x14ac:dyDescent="0.2">
      <c r="A3345" t="s">
        <v>1804</v>
      </c>
      <c r="B3345" s="1">
        <v>41610</v>
      </c>
      <c r="C3345">
        <v>561</v>
      </c>
      <c r="D3345" t="s">
        <v>2034</v>
      </c>
      <c r="E3345" t="s">
        <v>3</v>
      </c>
      <c r="F3345" t="s">
        <v>10</v>
      </c>
      <c r="G3345" t="s">
        <v>11</v>
      </c>
      <c r="H3345">
        <v>94117</v>
      </c>
      <c r="I3345" t="s">
        <v>1529</v>
      </c>
      <c r="J3345">
        <f t="shared" si="482"/>
        <v>561</v>
      </c>
      <c r="K3345" t="str">
        <f t="shared" si="483"/>
        <v>561 Market Street San Francisco, CA 94117</v>
      </c>
      <c r="L3345">
        <f t="shared" si="478"/>
        <v>0</v>
      </c>
      <c r="M3345">
        <f t="shared" si="486"/>
        <v>0</v>
      </c>
      <c r="N3345">
        <f t="shared" si="486"/>
        <v>0</v>
      </c>
      <c r="O3345">
        <f t="shared" si="486"/>
        <v>0</v>
      </c>
      <c r="P3345">
        <f t="shared" si="486"/>
        <v>0</v>
      </c>
      <c r="Q3345">
        <f t="shared" si="486"/>
        <v>0</v>
      </c>
      <c r="R3345">
        <f t="shared" si="486"/>
        <v>1</v>
      </c>
      <c r="S3345">
        <f t="shared" si="486"/>
        <v>0</v>
      </c>
      <c r="T3345">
        <f t="shared" si="486"/>
        <v>0</v>
      </c>
      <c r="U3345">
        <f t="shared" si="486"/>
        <v>0</v>
      </c>
      <c r="V3345">
        <f t="shared" si="486"/>
        <v>0</v>
      </c>
      <c r="W3345">
        <f t="shared" si="486"/>
        <v>0</v>
      </c>
      <c r="X3345">
        <f t="shared" si="486"/>
        <v>0</v>
      </c>
      <c r="Y3345">
        <f t="shared" si="486"/>
        <v>0</v>
      </c>
      <c r="Z3345">
        <f t="shared" si="486"/>
        <v>0</v>
      </c>
      <c r="AA3345">
        <f t="shared" si="486"/>
        <v>0</v>
      </c>
      <c r="AB3345">
        <f t="shared" si="486"/>
        <v>0</v>
      </c>
      <c r="AC3345">
        <f t="shared" si="486"/>
        <v>0</v>
      </c>
      <c r="AD3345">
        <f t="shared" si="486"/>
        <v>0</v>
      </c>
      <c r="AE3345">
        <f t="shared" si="484"/>
        <v>1</v>
      </c>
      <c r="AF3345">
        <f t="shared" si="485"/>
        <v>2014</v>
      </c>
    </row>
    <row r="3346" spans="1:32" x14ac:dyDescent="0.2">
      <c r="A3346" t="s">
        <v>683</v>
      </c>
      <c r="B3346" s="1">
        <v>41611</v>
      </c>
      <c r="C3346">
        <v>2656</v>
      </c>
      <c r="D3346" t="s">
        <v>2034</v>
      </c>
      <c r="E3346" t="s">
        <v>3</v>
      </c>
      <c r="F3346" t="s">
        <v>10</v>
      </c>
      <c r="G3346" t="s">
        <v>11</v>
      </c>
      <c r="H3346">
        <v>94118</v>
      </c>
      <c r="I3346" t="s">
        <v>422</v>
      </c>
      <c r="J3346">
        <f t="shared" si="482"/>
        <v>2656</v>
      </c>
      <c r="K3346" t="str">
        <f t="shared" si="483"/>
        <v>2656 Market Street San Francisco, CA 94118</v>
      </c>
      <c r="L3346">
        <f t="shared" si="478"/>
        <v>0</v>
      </c>
      <c r="M3346">
        <f t="shared" si="486"/>
        <v>0</v>
      </c>
      <c r="N3346">
        <f t="shared" si="486"/>
        <v>0</v>
      </c>
      <c r="O3346">
        <f t="shared" si="486"/>
        <v>0</v>
      </c>
      <c r="P3346">
        <f t="shared" si="486"/>
        <v>0</v>
      </c>
      <c r="Q3346">
        <f t="shared" si="486"/>
        <v>0</v>
      </c>
      <c r="R3346">
        <f t="shared" si="486"/>
        <v>0</v>
      </c>
      <c r="S3346">
        <f t="shared" si="486"/>
        <v>0</v>
      </c>
      <c r="T3346">
        <f t="shared" si="486"/>
        <v>0</v>
      </c>
      <c r="U3346">
        <f t="shared" si="486"/>
        <v>0</v>
      </c>
      <c r="V3346">
        <f t="shared" si="486"/>
        <v>0</v>
      </c>
      <c r="W3346">
        <f t="shared" si="486"/>
        <v>0</v>
      </c>
      <c r="X3346">
        <f t="shared" si="486"/>
        <v>0</v>
      </c>
      <c r="Y3346">
        <f t="shared" si="486"/>
        <v>0</v>
      </c>
      <c r="Z3346">
        <f t="shared" si="486"/>
        <v>0</v>
      </c>
      <c r="AA3346">
        <f t="shared" si="486"/>
        <v>0</v>
      </c>
      <c r="AB3346">
        <f t="shared" si="486"/>
        <v>1</v>
      </c>
      <c r="AC3346">
        <f t="shared" si="486"/>
        <v>0</v>
      </c>
      <c r="AD3346">
        <f t="shared" si="486"/>
        <v>0</v>
      </c>
      <c r="AE3346">
        <f t="shared" si="484"/>
        <v>1</v>
      </c>
      <c r="AF3346">
        <f t="shared" si="485"/>
        <v>2014</v>
      </c>
    </row>
    <row r="3347" spans="1:32" x14ac:dyDescent="0.2">
      <c r="A3347" t="s">
        <v>1305</v>
      </c>
      <c r="B3347" s="1">
        <v>41611</v>
      </c>
      <c r="C3347">
        <v>230</v>
      </c>
      <c r="D3347" t="s">
        <v>2034</v>
      </c>
      <c r="E3347" t="s">
        <v>3</v>
      </c>
      <c r="F3347" t="s">
        <v>10</v>
      </c>
      <c r="G3347" t="s">
        <v>11</v>
      </c>
      <c r="H3347">
        <v>94103</v>
      </c>
      <c r="I3347" t="s">
        <v>816</v>
      </c>
      <c r="J3347">
        <f t="shared" si="482"/>
        <v>230</v>
      </c>
      <c r="K3347" t="str">
        <f t="shared" si="483"/>
        <v>230 Market Street San Francisco, CA 94103</v>
      </c>
      <c r="L3347">
        <f t="shared" si="478"/>
        <v>1</v>
      </c>
      <c r="M3347">
        <f t="shared" si="486"/>
        <v>0</v>
      </c>
      <c r="N3347">
        <f t="shared" si="486"/>
        <v>0</v>
      </c>
      <c r="O3347">
        <f t="shared" si="486"/>
        <v>0</v>
      </c>
      <c r="P3347">
        <f t="shared" si="486"/>
        <v>0</v>
      </c>
      <c r="Q3347">
        <f t="shared" si="486"/>
        <v>0</v>
      </c>
      <c r="R3347">
        <f t="shared" si="486"/>
        <v>0</v>
      </c>
      <c r="S3347">
        <f t="shared" si="486"/>
        <v>0</v>
      </c>
      <c r="T3347">
        <f t="shared" si="486"/>
        <v>0</v>
      </c>
      <c r="U3347">
        <f t="shared" si="486"/>
        <v>0</v>
      </c>
      <c r="V3347">
        <f t="shared" si="486"/>
        <v>0</v>
      </c>
      <c r="W3347">
        <f t="shared" si="486"/>
        <v>0</v>
      </c>
      <c r="X3347">
        <f t="shared" si="486"/>
        <v>0</v>
      </c>
      <c r="Y3347">
        <f t="shared" si="486"/>
        <v>0</v>
      </c>
      <c r="Z3347">
        <f t="shared" si="486"/>
        <v>0</v>
      </c>
      <c r="AA3347">
        <f t="shared" si="486"/>
        <v>0</v>
      </c>
      <c r="AB3347">
        <f t="shared" si="486"/>
        <v>0</v>
      </c>
      <c r="AC3347">
        <f t="shared" si="486"/>
        <v>0</v>
      </c>
      <c r="AD3347">
        <f t="shared" si="486"/>
        <v>0</v>
      </c>
      <c r="AE3347">
        <f t="shared" si="484"/>
        <v>1</v>
      </c>
      <c r="AF3347">
        <f t="shared" si="485"/>
        <v>2014</v>
      </c>
    </row>
    <row r="3348" spans="1:32" x14ac:dyDescent="0.2">
      <c r="A3348" t="s">
        <v>1306</v>
      </c>
      <c r="B3348" s="1">
        <v>41611</v>
      </c>
      <c r="C3348">
        <v>538</v>
      </c>
      <c r="D3348" t="s">
        <v>2034</v>
      </c>
      <c r="E3348" t="s">
        <v>3</v>
      </c>
      <c r="F3348" t="s">
        <v>10</v>
      </c>
      <c r="G3348" t="s">
        <v>11</v>
      </c>
      <c r="H3348">
        <v>94133</v>
      </c>
      <c r="I3348" t="s">
        <v>816</v>
      </c>
      <c r="J3348">
        <f t="shared" si="482"/>
        <v>538</v>
      </c>
      <c r="K3348" t="str">
        <f t="shared" si="483"/>
        <v>538 Market Street San Francisco, CA 94133</v>
      </c>
      <c r="L3348">
        <f t="shared" ref="L3348:AA3411" si="487">IFERROR(IF(SEARCH(L$1,$I3348)&gt;0,1,0),0)</f>
        <v>1</v>
      </c>
      <c r="M3348">
        <f t="shared" si="487"/>
        <v>0</v>
      </c>
      <c r="N3348">
        <f t="shared" si="487"/>
        <v>0</v>
      </c>
      <c r="O3348">
        <f t="shared" si="487"/>
        <v>0</v>
      </c>
      <c r="P3348">
        <f t="shared" si="487"/>
        <v>0</v>
      </c>
      <c r="Q3348">
        <f t="shared" si="487"/>
        <v>0</v>
      </c>
      <c r="R3348">
        <f t="shared" si="487"/>
        <v>0</v>
      </c>
      <c r="S3348">
        <f t="shared" si="487"/>
        <v>0</v>
      </c>
      <c r="T3348">
        <f t="shared" si="487"/>
        <v>0</v>
      </c>
      <c r="U3348">
        <f t="shared" si="487"/>
        <v>0</v>
      </c>
      <c r="V3348">
        <f t="shared" si="487"/>
        <v>0</v>
      </c>
      <c r="W3348">
        <f t="shared" si="487"/>
        <v>0</v>
      </c>
      <c r="X3348">
        <f t="shared" si="487"/>
        <v>0</v>
      </c>
      <c r="Y3348">
        <f t="shared" si="487"/>
        <v>0</v>
      </c>
      <c r="Z3348">
        <f t="shared" si="487"/>
        <v>0</v>
      </c>
      <c r="AA3348">
        <f t="shared" si="487"/>
        <v>0</v>
      </c>
      <c r="AB3348">
        <f t="shared" si="486"/>
        <v>0</v>
      </c>
      <c r="AC3348">
        <f t="shared" si="486"/>
        <v>0</v>
      </c>
      <c r="AD3348">
        <f t="shared" si="486"/>
        <v>0</v>
      </c>
      <c r="AE3348">
        <f t="shared" si="484"/>
        <v>1</v>
      </c>
      <c r="AF3348">
        <f t="shared" si="485"/>
        <v>2014</v>
      </c>
    </row>
    <row r="3349" spans="1:32" x14ac:dyDescent="0.2">
      <c r="A3349" t="s">
        <v>1307</v>
      </c>
      <c r="B3349" s="1">
        <v>41611</v>
      </c>
      <c r="C3349">
        <v>538</v>
      </c>
      <c r="D3349" t="s">
        <v>2034</v>
      </c>
      <c r="E3349" t="s">
        <v>3</v>
      </c>
      <c r="F3349" t="s">
        <v>10</v>
      </c>
      <c r="G3349" t="s">
        <v>11</v>
      </c>
      <c r="H3349">
        <v>94133</v>
      </c>
      <c r="I3349" t="s">
        <v>816</v>
      </c>
      <c r="J3349">
        <f t="shared" si="482"/>
        <v>538</v>
      </c>
      <c r="K3349" t="str">
        <f t="shared" si="483"/>
        <v>538 Market Street San Francisco, CA 94133</v>
      </c>
      <c r="L3349">
        <f t="shared" si="487"/>
        <v>1</v>
      </c>
      <c r="M3349">
        <f t="shared" si="486"/>
        <v>0</v>
      </c>
      <c r="N3349">
        <f t="shared" si="486"/>
        <v>0</v>
      </c>
      <c r="O3349">
        <f t="shared" si="486"/>
        <v>0</v>
      </c>
      <c r="P3349">
        <f t="shared" si="486"/>
        <v>0</v>
      </c>
      <c r="Q3349">
        <f t="shared" si="486"/>
        <v>0</v>
      </c>
      <c r="R3349">
        <f t="shared" si="486"/>
        <v>0</v>
      </c>
      <c r="S3349">
        <f t="shared" si="486"/>
        <v>0</v>
      </c>
      <c r="T3349">
        <f t="shared" si="486"/>
        <v>0</v>
      </c>
      <c r="U3349">
        <f t="shared" si="486"/>
        <v>0</v>
      </c>
      <c r="V3349">
        <f t="shared" si="486"/>
        <v>0</v>
      </c>
      <c r="W3349">
        <f t="shared" si="486"/>
        <v>0</v>
      </c>
      <c r="X3349">
        <f t="shared" si="486"/>
        <v>0</v>
      </c>
      <c r="Y3349">
        <f t="shared" si="486"/>
        <v>0</v>
      </c>
      <c r="Z3349">
        <f t="shared" si="486"/>
        <v>0</v>
      </c>
      <c r="AA3349">
        <f t="shared" si="486"/>
        <v>0</v>
      </c>
      <c r="AB3349">
        <f t="shared" si="486"/>
        <v>0</v>
      </c>
      <c r="AC3349">
        <f t="shared" si="486"/>
        <v>0</v>
      </c>
      <c r="AD3349">
        <f t="shared" si="486"/>
        <v>0</v>
      </c>
      <c r="AE3349">
        <f t="shared" si="484"/>
        <v>1</v>
      </c>
      <c r="AF3349">
        <f t="shared" si="485"/>
        <v>2014</v>
      </c>
    </row>
    <row r="3350" spans="1:32" x14ac:dyDescent="0.2">
      <c r="A3350" t="s">
        <v>1433</v>
      </c>
      <c r="B3350" s="1">
        <v>41611</v>
      </c>
      <c r="C3350">
        <v>1663</v>
      </c>
      <c r="D3350" t="s">
        <v>2034</v>
      </c>
      <c r="E3350" t="s">
        <v>3</v>
      </c>
      <c r="F3350" t="s">
        <v>10</v>
      </c>
      <c r="G3350" t="s">
        <v>11</v>
      </c>
      <c r="H3350">
        <v>94117</v>
      </c>
      <c r="I3350" t="s">
        <v>1372</v>
      </c>
      <c r="J3350">
        <f t="shared" si="482"/>
        <v>1663</v>
      </c>
      <c r="K3350" t="str">
        <f t="shared" si="483"/>
        <v>1663 Market Street San Francisco, CA 94117</v>
      </c>
      <c r="L3350">
        <f t="shared" si="487"/>
        <v>0</v>
      </c>
      <c r="M3350">
        <f t="shared" si="486"/>
        <v>0</v>
      </c>
      <c r="N3350">
        <f t="shared" si="486"/>
        <v>0</v>
      </c>
      <c r="O3350">
        <f t="shared" si="486"/>
        <v>1</v>
      </c>
      <c r="P3350">
        <f t="shared" si="486"/>
        <v>0</v>
      </c>
      <c r="Q3350">
        <f t="shared" si="486"/>
        <v>0</v>
      </c>
      <c r="R3350">
        <f t="shared" si="486"/>
        <v>0</v>
      </c>
      <c r="S3350">
        <f t="shared" si="486"/>
        <v>0</v>
      </c>
      <c r="T3350">
        <f t="shared" si="486"/>
        <v>0</v>
      </c>
      <c r="U3350">
        <f t="shared" si="486"/>
        <v>0</v>
      </c>
      <c r="V3350">
        <f t="shared" si="486"/>
        <v>0</v>
      </c>
      <c r="W3350">
        <f t="shared" si="486"/>
        <v>0</v>
      </c>
      <c r="X3350">
        <f t="shared" si="486"/>
        <v>0</v>
      </c>
      <c r="Y3350">
        <f t="shared" si="486"/>
        <v>0</v>
      </c>
      <c r="Z3350">
        <f t="shared" si="486"/>
        <v>0</v>
      </c>
      <c r="AA3350">
        <f t="shared" si="486"/>
        <v>0</v>
      </c>
      <c r="AB3350">
        <f t="shared" si="486"/>
        <v>0</v>
      </c>
      <c r="AC3350">
        <f t="shared" si="486"/>
        <v>0</v>
      </c>
      <c r="AD3350">
        <f t="shared" si="486"/>
        <v>0</v>
      </c>
      <c r="AE3350">
        <f t="shared" si="484"/>
        <v>1</v>
      </c>
      <c r="AF3350">
        <f t="shared" si="485"/>
        <v>2014</v>
      </c>
    </row>
    <row r="3351" spans="1:32" x14ac:dyDescent="0.2">
      <c r="A3351" t="s">
        <v>1805</v>
      </c>
      <c r="B3351" s="1">
        <v>41611</v>
      </c>
      <c r="C3351">
        <v>531</v>
      </c>
      <c r="D3351" t="s">
        <v>2034</v>
      </c>
      <c r="E3351" t="s">
        <v>3</v>
      </c>
      <c r="F3351" t="s">
        <v>10</v>
      </c>
      <c r="G3351" t="s">
        <v>11</v>
      </c>
      <c r="H3351">
        <v>94133</v>
      </c>
      <c r="I3351" t="s">
        <v>1529</v>
      </c>
      <c r="J3351">
        <f t="shared" si="482"/>
        <v>531</v>
      </c>
      <c r="K3351" t="str">
        <f t="shared" si="483"/>
        <v>531 Market Street San Francisco, CA 94133</v>
      </c>
      <c r="L3351">
        <f t="shared" si="487"/>
        <v>0</v>
      </c>
      <c r="M3351">
        <f t="shared" si="486"/>
        <v>0</v>
      </c>
      <c r="N3351">
        <f t="shared" si="486"/>
        <v>0</v>
      </c>
      <c r="O3351">
        <f t="shared" si="486"/>
        <v>0</v>
      </c>
      <c r="P3351">
        <f t="shared" si="486"/>
        <v>0</v>
      </c>
      <c r="Q3351">
        <f t="shared" si="486"/>
        <v>0</v>
      </c>
      <c r="R3351">
        <f t="shared" si="486"/>
        <v>1</v>
      </c>
      <c r="S3351">
        <f t="shared" si="486"/>
        <v>0</v>
      </c>
      <c r="T3351">
        <f t="shared" si="486"/>
        <v>0</v>
      </c>
      <c r="U3351">
        <f t="shared" si="486"/>
        <v>0</v>
      </c>
      <c r="V3351">
        <f t="shared" si="486"/>
        <v>0</v>
      </c>
      <c r="W3351">
        <f t="shared" si="486"/>
        <v>0</v>
      </c>
      <c r="X3351">
        <f t="shared" si="486"/>
        <v>0</v>
      </c>
      <c r="Y3351">
        <f t="shared" si="486"/>
        <v>0</v>
      </c>
      <c r="Z3351">
        <f t="shared" si="486"/>
        <v>0</v>
      </c>
      <c r="AA3351">
        <f t="shared" si="486"/>
        <v>0</v>
      </c>
      <c r="AB3351">
        <f t="shared" si="486"/>
        <v>0</v>
      </c>
      <c r="AC3351">
        <f t="shared" si="486"/>
        <v>0</v>
      </c>
      <c r="AD3351">
        <f t="shared" si="486"/>
        <v>0</v>
      </c>
      <c r="AE3351">
        <f t="shared" si="484"/>
        <v>1</v>
      </c>
      <c r="AF3351">
        <f t="shared" si="485"/>
        <v>2014</v>
      </c>
    </row>
    <row r="3352" spans="1:32" x14ac:dyDescent="0.2">
      <c r="A3352" t="s">
        <v>1806</v>
      </c>
      <c r="B3352" s="1">
        <v>41611</v>
      </c>
      <c r="C3352">
        <v>130</v>
      </c>
      <c r="D3352" t="s">
        <v>2034</v>
      </c>
      <c r="E3352" t="s">
        <v>3</v>
      </c>
      <c r="F3352" t="s">
        <v>10</v>
      </c>
      <c r="G3352" t="s">
        <v>11</v>
      </c>
      <c r="H3352">
        <v>94102</v>
      </c>
      <c r="I3352" t="s">
        <v>1529</v>
      </c>
      <c r="J3352">
        <f t="shared" si="482"/>
        <v>130</v>
      </c>
      <c r="K3352" t="str">
        <f t="shared" si="483"/>
        <v>130 Market Street San Francisco, CA 94102</v>
      </c>
      <c r="L3352">
        <f t="shared" si="487"/>
        <v>0</v>
      </c>
      <c r="M3352">
        <f t="shared" si="486"/>
        <v>0</v>
      </c>
      <c r="N3352">
        <f t="shared" si="486"/>
        <v>0</v>
      </c>
      <c r="O3352">
        <f t="shared" si="486"/>
        <v>0</v>
      </c>
      <c r="P3352">
        <f t="shared" si="486"/>
        <v>0</v>
      </c>
      <c r="Q3352">
        <f t="shared" si="486"/>
        <v>0</v>
      </c>
      <c r="R3352">
        <f t="shared" si="486"/>
        <v>1</v>
      </c>
      <c r="S3352">
        <f t="shared" si="486"/>
        <v>0</v>
      </c>
      <c r="T3352">
        <f t="shared" si="486"/>
        <v>0</v>
      </c>
      <c r="U3352">
        <f t="shared" si="486"/>
        <v>0</v>
      </c>
      <c r="V3352">
        <f t="shared" si="486"/>
        <v>0</v>
      </c>
      <c r="W3352">
        <f t="shared" si="486"/>
        <v>0</v>
      </c>
      <c r="X3352">
        <f t="shared" si="486"/>
        <v>0</v>
      </c>
      <c r="Y3352">
        <f t="shared" si="486"/>
        <v>0</v>
      </c>
      <c r="Z3352">
        <f t="shared" si="486"/>
        <v>0</v>
      </c>
      <c r="AA3352">
        <f t="shared" si="486"/>
        <v>0</v>
      </c>
      <c r="AB3352">
        <f t="shared" si="486"/>
        <v>0</v>
      </c>
      <c r="AC3352">
        <f t="shared" si="486"/>
        <v>0</v>
      </c>
      <c r="AD3352">
        <f t="shared" si="486"/>
        <v>0</v>
      </c>
      <c r="AE3352">
        <f t="shared" si="484"/>
        <v>1</v>
      </c>
      <c r="AF3352">
        <f t="shared" si="485"/>
        <v>2014</v>
      </c>
    </row>
    <row r="3353" spans="1:32" x14ac:dyDescent="0.2">
      <c r="A3353" t="s">
        <v>1807</v>
      </c>
      <c r="B3353" s="1">
        <v>41611</v>
      </c>
      <c r="C3353">
        <v>65</v>
      </c>
      <c r="D3353" t="s">
        <v>2034</v>
      </c>
      <c r="E3353" t="s">
        <v>3</v>
      </c>
      <c r="F3353" t="s">
        <v>10</v>
      </c>
      <c r="G3353" t="s">
        <v>11</v>
      </c>
      <c r="H3353">
        <v>94114</v>
      </c>
      <c r="I3353" t="s">
        <v>1529</v>
      </c>
      <c r="J3353">
        <f t="shared" si="482"/>
        <v>65</v>
      </c>
      <c r="K3353" t="str">
        <f t="shared" si="483"/>
        <v>65 Market Street San Francisco, CA 94114</v>
      </c>
      <c r="L3353">
        <f t="shared" si="487"/>
        <v>0</v>
      </c>
      <c r="M3353">
        <f t="shared" si="486"/>
        <v>0</v>
      </c>
      <c r="N3353">
        <f t="shared" si="486"/>
        <v>0</v>
      </c>
      <c r="O3353">
        <f t="shared" si="486"/>
        <v>0</v>
      </c>
      <c r="P3353">
        <f t="shared" si="486"/>
        <v>0</v>
      </c>
      <c r="Q3353">
        <f t="shared" si="486"/>
        <v>0</v>
      </c>
      <c r="R3353">
        <f t="shared" si="486"/>
        <v>1</v>
      </c>
      <c r="S3353">
        <f t="shared" si="486"/>
        <v>0</v>
      </c>
      <c r="T3353">
        <f t="shared" si="486"/>
        <v>0</v>
      </c>
      <c r="U3353">
        <f t="shared" si="486"/>
        <v>0</v>
      </c>
      <c r="V3353">
        <f t="shared" si="486"/>
        <v>0</v>
      </c>
      <c r="W3353">
        <f t="shared" si="486"/>
        <v>0</v>
      </c>
      <c r="X3353">
        <f t="shared" si="486"/>
        <v>0</v>
      </c>
      <c r="Y3353">
        <f t="shared" si="486"/>
        <v>0</v>
      </c>
      <c r="Z3353">
        <f t="shared" si="486"/>
        <v>0</v>
      </c>
      <c r="AA3353">
        <f t="shared" si="486"/>
        <v>0</v>
      </c>
      <c r="AB3353">
        <f t="shared" si="486"/>
        <v>0</v>
      </c>
      <c r="AC3353">
        <f t="shared" si="486"/>
        <v>0</v>
      </c>
      <c r="AD3353">
        <f t="shared" si="486"/>
        <v>0</v>
      </c>
      <c r="AE3353">
        <f t="shared" si="484"/>
        <v>1</v>
      </c>
      <c r="AF3353">
        <f t="shared" si="485"/>
        <v>2014</v>
      </c>
    </row>
    <row r="3354" spans="1:32" x14ac:dyDescent="0.2">
      <c r="A3354" t="s">
        <v>723</v>
      </c>
      <c r="B3354" s="1">
        <v>41612</v>
      </c>
      <c r="C3354">
        <v>2405</v>
      </c>
      <c r="D3354" t="s">
        <v>2034</v>
      </c>
      <c r="E3354" t="s">
        <v>3</v>
      </c>
      <c r="F3354" t="s">
        <v>10</v>
      </c>
      <c r="G3354" t="s">
        <v>11</v>
      </c>
      <c r="H3354">
        <v>94109</v>
      </c>
      <c r="I3354" t="s">
        <v>715</v>
      </c>
      <c r="J3354">
        <f t="shared" si="482"/>
        <v>2405</v>
      </c>
      <c r="K3354" t="str">
        <f t="shared" si="483"/>
        <v>2405 Market Street San Francisco, CA 94109</v>
      </c>
      <c r="L3354">
        <f t="shared" si="487"/>
        <v>1</v>
      </c>
      <c r="M3354">
        <f t="shared" si="486"/>
        <v>0</v>
      </c>
      <c r="N3354">
        <f t="shared" si="486"/>
        <v>0</v>
      </c>
      <c r="O3354">
        <f t="shared" si="486"/>
        <v>0</v>
      </c>
      <c r="P3354">
        <f t="shared" si="486"/>
        <v>1</v>
      </c>
      <c r="Q3354">
        <f t="shared" si="486"/>
        <v>0</v>
      </c>
      <c r="R3354">
        <f t="shared" si="486"/>
        <v>0</v>
      </c>
      <c r="S3354">
        <f t="shared" si="486"/>
        <v>0</v>
      </c>
      <c r="T3354">
        <f t="shared" si="486"/>
        <v>0</v>
      </c>
      <c r="U3354">
        <f t="shared" si="486"/>
        <v>0</v>
      </c>
      <c r="V3354">
        <f t="shared" si="486"/>
        <v>0</v>
      </c>
      <c r="W3354">
        <f t="shared" si="486"/>
        <v>0</v>
      </c>
      <c r="X3354">
        <f t="shared" si="486"/>
        <v>0</v>
      </c>
      <c r="Y3354">
        <f t="shared" si="486"/>
        <v>0</v>
      </c>
      <c r="Z3354">
        <f t="shared" si="486"/>
        <v>0</v>
      </c>
      <c r="AA3354">
        <f t="shared" si="486"/>
        <v>0</v>
      </c>
      <c r="AB3354">
        <f t="shared" ref="M3354:AD3368" si="488">IFERROR(IF(SEARCH(AB$1,$I3354)&gt;0,1,0),0)</f>
        <v>0</v>
      </c>
      <c r="AC3354">
        <f t="shared" si="488"/>
        <v>0</v>
      </c>
      <c r="AD3354">
        <f t="shared" si="488"/>
        <v>0</v>
      </c>
      <c r="AE3354">
        <f t="shared" si="484"/>
        <v>2</v>
      </c>
      <c r="AF3354">
        <f t="shared" si="485"/>
        <v>2014</v>
      </c>
    </row>
    <row r="3355" spans="1:32" x14ac:dyDescent="0.2">
      <c r="A3355" t="s">
        <v>1308</v>
      </c>
      <c r="B3355" s="1">
        <v>41612</v>
      </c>
      <c r="C3355">
        <v>1159</v>
      </c>
      <c r="D3355" t="s">
        <v>2034</v>
      </c>
      <c r="E3355" t="s">
        <v>3</v>
      </c>
      <c r="F3355" t="s">
        <v>10</v>
      </c>
      <c r="G3355" t="s">
        <v>11</v>
      </c>
      <c r="H3355">
        <v>94110</v>
      </c>
      <c r="I3355" t="s">
        <v>816</v>
      </c>
      <c r="J3355">
        <f t="shared" si="482"/>
        <v>1159</v>
      </c>
      <c r="K3355" t="str">
        <f t="shared" si="483"/>
        <v>1159 Market Street San Francisco, CA 94110</v>
      </c>
      <c r="L3355">
        <f t="shared" si="487"/>
        <v>1</v>
      </c>
      <c r="M3355">
        <f t="shared" si="488"/>
        <v>0</v>
      </c>
      <c r="N3355">
        <f t="shared" si="488"/>
        <v>0</v>
      </c>
      <c r="O3355">
        <f t="shared" si="488"/>
        <v>0</v>
      </c>
      <c r="P3355">
        <f t="shared" si="488"/>
        <v>0</v>
      </c>
      <c r="Q3355">
        <f t="shared" si="488"/>
        <v>0</v>
      </c>
      <c r="R3355">
        <f t="shared" si="488"/>
        <v>0</v>
      </c>
      <c r="S3355">
        <f t="shared" si="488"/>
        <v>0</v>
      </c>
      <c r="T3355">
        <f t="shared" si="488"/>
        <v>0</v>
      </c>
      <c r="U3355">
        <f t="shared" si="488"/>
        <v>0</v>
      </c>
      <c r="V3355">
        <f t="shared" si="488"/>
        <v>0</v>
      </c>
      <c r="W3355">
        <f t="shared" si="488"/>
        <v>0</v>
      </c>
      <c r="X3355">
        <f t="shared" si="488"/>
        <v>0</v>
      </c>
      <c r="Y3355">
        <f t="shared" si="488"/>
        <v>0</v>
      </c>
      <c r="Z3355">
        <f t="shared" si="488"/>
        <v>0</v>
      </c>
      <c r="AA3355">
        <f t="shared" si="488"/>
        <v>0</v>
      </c>
      <c r="AB3355">
        <f t="shared" si="488"/>
        <v>0</v>
      </c>
      <c r="AC3355">
        <f t="shared" si="488"/>
        <v>0</v>
      </c>
      <c r="AD3355">
        <f t="shared" si="488"/>
        <v>0</v>
      </c>
      <c r="AE3355">
        <f t="shared" si="484"/>
        <v>1</v>
      </c>
      <c r="AF3355">
        <f t="shared" si="485"/>
        <v>2014</v>
      </c>
    </row>
    <row r="3356" spans="1:32" x14ac:dyDescent="0.2">
      <c r="A3356" t="s">
        <v>1309</v>
      </c>
      <c r="B3356" s="1">
        <v>41612</v>
      </c>
      <c r="C3356">
        <v>2277</v>
      </c>
      <c r="D3356" t="s">
        <v>2034</v>
      </c>
      <c r="E3356" t="s">
        <v>3</v>
      </c>
      <c r="F3356" t="s">
        <v>10</v>
      </c>
      <c r="G3356" t="s">
        <v>11</v>
      </c>
      <c r="H3356">
        <v>94115</v>
      </c>
      <c r="I3356" t="s">
        <v>816</v>
      </c>
      <c r="J3356">
        <f t="shared" si="482"/>
        <v>2277</v>
      </c>
      <c r="K3356" t="str">
        <f t="shared" si="483"/>
        <v>2277 Market Street San Francisco, CA 94115</v>
      </c>
      <c r="L3356">
        <f t="shared" si="487"/>
        <v>1</v>
      </c>
      <c r="M3356">
        <f t="shared" si="488"/>
        <v>0</v>
      </c>
      <c r="N3356">
        <f t="shared" si="488"/>
        <v>0</v>
      </c>
      <c r="O3356">
        <f t="shared" si="488"/>
        <v>0</v>
      </c>
      <c r="P3356">
        <f t="shared" si="488"/>
        <v>0</v>
      </c>
      <c r="Q3356">
        <f t="shared" si="488"/>
        <v>0</v>
      </c>
      <c r="R3356">
        <f t="shared" si="488"/>
        <v>0</v>
      </c>
      <c r="S3356">
        <f t="shared" si="488"/>
        <v>0</v>
      </c>
      <c r="T3356">
        <f t="shared" si="488"/>
        <v>0</v>
      </c>
      <c r="U3356">
        <f t="shared" si="488"/>
        <v>0</v>
      </c>
      <c r="V3356">
        <f t="shared" si="488"/>
        <v>0</v>
      </c>
      <c r="W3356">
        <f t="shared" si="488"/>
        <v>0</v>
      </c>
      <c r="X3356">
        <f t="shared" si="488"/>
        <v>0</v>
      </c>
      <c r="Y3356">
        <f t="shared" si="488"/>
        <v>0</v>
      </c>
      <c r="Z3356">
        <f t="shared" si="488"/>
        <v>0</v>
      </c>
      <c r="AA3356">
        <f t="shared" si="488"/>
        <v>0</v>
      </c>
      <c r="AB3356">
        <f t="shared" si="488"/>
        <v>0</v>
      </c>
      <c r="AC3356">
        <f t="shared" si="488"/>
        <v>0</v>
      </c>
      <c r="AD3356">
        <f t="shared" si="488"/>
        <v>0</v>
      </c>
      <c r="AE3356">
        <f t="shared" si="484"/>
        <v>1</v>
      </c>
      <c r="AF3356">
        <f t="shared" si="485"/>
        <v>2014</v>
      </c>
    </row>
    <row r="3357" spans="1:32" x14ac:dyDescent="0.2">
      <c r="A3357" t="s">
        <v>1310</v>
      </c>
      <c r="B3357" s="1">
        <v>41612</v>
      </c>
      <c r="C3357">
        <v>119</v>
      </c>
      <c r="D3357" t="s">
        <v>2034</v>
      </c>
      <c r="E3357" t="s">
        <v>3</v>
      </c>
      <c r="F3357" t="s">
        <v>10</v>
      </c>
      <c r="G3357" t="s">
        <v>11</v>
      </c>
      <c r="H3357">
        <v>94107</v>
      </c>
      <c r="I3357" t="s">
        <v>816</v>
      </c>
      <c r="J3357">
        <f t="shared" si="482"/>
        <v>119</v>
      </c>
      <c r="K3357" t="str">
        <f t="shared" si="483"/>
        <v>119 Market Street San Francisco, CA 94107</v>
      </c>
      <c r="L3357">
        <f t="shared" si="487"/>
        <v>1</v>
      </c>
      <c r="M3357">
        <f t="shared" si="488"/>
        <v>0</v>
      </c>
      <c r="N3357">
        <f t="shared" si="488"/>
        <v>0</v>
      </c>
      <c r="O3357">
        <f t="shared" si="488"/>
        <v>0</v>
      </c>
      <c r="P3357">
        <f t="shared" si="488"/>
        <v>0</v>
      </c>
      <c r="Q3357">
        <f t="shared" si="488"/>
        <v>0</v>
      </c>
      <c r="R3357">
        <f t="shared" si="488"/>
        <v>0</v>
      </c>
      <c r="S3357">
        <f t="shared" si="488"/>
        <v>0</v>
      </c>
      <c r="T3357">
        <f t="shared" si="488"/>
        <v>0</v>
      </c>
      <c r="U3357">
        <f t="shared" si="488"/>
        <v>0</v>
      </c>
      <c r="V3357">
        <f t="shared" si="488"/>
        <v>0</v>
      </c>
      <c r="W3357">
        <f t="shared" si="488"/>
        <v>0</v>
      </c>
      <c r="X3357">
        <f t="shared" si="488"/>
        <v>0</v>
      </c>
      <c r="Y3357">
        <f t="shared" si="488"/>
        <v>0</v>
      </c>
      <c r="Z3357">
        <f t="shared" si="488"/>
        <v>0</v>
      </c>
      <c r="AA3357">
        <f t="shared" si="488"/>
        <v>0</v>
      </c>
      <c r="AB3357">
        <f t="shared" si="488"/>
        <v>0</v>
      </c>
      <c r="AC3357">
        <f t="shared" si="488"/>
        <v>0</v>
      </c>
      <c r="AD3357">
        <f t="shared" si="488"/>
        <v>0</v>
      </c>
      <c r="AE3357">
        <f t="shared" si="484"/>
        <v>1</v>
      </c>
      <c r="AF3357">
        <f t="shared" si="485"/>
        <v>2014</v>
      </c>
    </row>
    <row r="3358" spans="1:32" x14ac:dyDescent="0.2">
      <c r="A3358" t="s">
        <v>1311</v>
      </c>
      <c r="B3358" s="1">
        <v>41612</v>
      </c>
      <c r="C3358">
        <v>777</v>
      </c>
      <c r="D3358" t="s">
        <v>2034</v>
      </c>
      <c r="E3358" t="s">
        <v>3</v>
      </c>
      <c r="F3358" t="s">
        <v>10</v>
      </c>
      <c r="G3358" t="s">
        <v>11</v>
      </c>
      <c r="H3358">
        <v>94109</v>
      </c>
      <c r="I3358" t="s">
        <v>816</v>
      </c>
      <c r="J3358">
        <f t="shared" si="482"/>
        <v>777</v>
      </c>
      <c r="K3358" t="str">
        <f t="shared" si="483"/>
        <v>777 Market Street San Francisco, CA 94109</v>
      </c>
      <c r="L3358">
        <f t="shared" si="487"/>
        <v>1</v>
      </c>
      <c r="M3358">
        <f t="shared" si="488"/>
        <v>0</v>
      </c>
      <c r="N3358">
        <f t="shared" si="488"/>
        <v>0</v>
      </c>
      <c r="O3358">
        <f t="shared" si="488"/>
        <v>0</v>
      </c>
      <c r="P3358">
        <f t="shared" si="488"/>
        <v>0</v>
      </c>
      <c r="Q3358">
        <f t="shared" si="488"/>
        <v>0</v>
      </c>
      <c r="R3358">
        <f t="shared" si="488"/>
        <v>0</v>
      </c>
      <c r="S3358">
        <f t="shared" si="488"/>
        <v>0</v>
      </c>
      <c r="T3358">
        <f t="shared" si="488"/>
        <v>0</v>
      </c>
      <c r="U3358">
        <f t="shared" si="488"/>
        <v>0</v>
      </c>
      <c r="V3358">
        <f t="shared" si="488"/>
        <v>0</v>
      </c>
      <c r="W3358">
        <f t="shared" si="488"/>
        <v>0</v>
      </c>
      <c r="X3358">
        <f t="shared" si="488"/>
        <v>0</v>
      </c>
      <c r="Y3358">
        <f t="shared" si="488"/>
        <v>0</v>
      </c>
      <c r="Z3358">
        <f t="shared" si="488"/>
        <v>0</v>
      </c>
      <c r="AA3358">
        <f t="shared" si="488"/>
        <v>0</v>
      </c>
      <c r="AB3358">
        <f t="shared" si="488"/>
        <v>0</v>
      </c>
      <c r="AC3358">
        <f t="shared" si="488"/>
        <v>0</v>
      </c>
      <c r="AD3358">
        <f t="shared" si="488"/>
        <v>0</v>
      </c>
      <c r="AE3358">
        <f t="shared" si="484"/>
        <v>1</v>
      </c>
      <c r="AF3358">
        <f t="shared" si="485"/>
        <v>2014</v>
      </c>
    </row>
    <row r="3359" spans="1:32" x14ac:dyDescent="0.2">
      <c r="A3359" t="s">
        <v>1808</v>
      </c>
      <c r="B3359" s="1">
        <v>41612</v>
      </c>
      <c r="C3359">
        <v>321</v>
      </c>
      <c r="D3359" t="s">
        <v>2034</v>
      </c>
      <c r="E3359" t="s">
        <v>3</v>
      </c>
      <c r="F3359" t="s">
        <v>10</v>
      </c>
      <c r="G3359" t="s">
        <v>11</v>
      </c>
      <c r="H3359">
        <v>94118</v>
      </c>
      <c r="I3359" t="s">
        <v>1529</v>
      </c>
      <c r="J3359">
        <f t="shared" si="482"/>
        <v>321</v>
      </c>
      <c r="K3359" t="str">
        <f t="shared" si="483"/>
        <v>321 Market Street San Francisco, CA 94118</v>
      </c>
      <c r="L3359">
        <f t="shared" si="487"/>
        <v>0</v>
      </c>
      <c r="M3359">
        <f t="shared" si="488"/>
        <v>0</v>
      </c>
      <c r="N3359">
        <f t="shared" si="488"/>
        <v>0</v>
      </c>
      <c r="O3359">
        <f t="shared" si="488"/>
        <v>0</v>
      </c>
      <c r="P3359">
        <f t="shared" si="488"/>
        <v>0</v>
      </c>
      <c r="Q3359">
        <f t="shared" si="488"/>
        <v>0</v>
      </c>
      <c r="R3359">
        <f t="shared" si="488"/>
        <v>1</v>
      </c>
      <c r="S3359">
        <f t="shared" si="488"/>
        <v>0</v>
      </c>
      <c r="T3359">
        <f t="shared" si="488"/>
        <v>0</v>
      </c>
      <c r="U3359">
        <f t="shared" si="488"/>
        <v>0</v>
      </c>
      <c r="V3359">
        <f t="shared" si="488"/>
        <v>0</v>
      </c>
      <c r="W3359">
        <f t="shared" si="488"/>
        <v>0</v>
      </c>
      <c r="X3359">
        <f t="shared" si="488"/>
        <v>0</v>
      </c>
      <c r="Y3359">
        <f t="shared" si="488"/>
        <v>0</v>
      </c>
      <c r="Z3359">
        <f t="shared" si="488"/>
        <v>0</v>
      </c>
      <c r="AA3359">
        <f t="shared" si="488"/>
        <v>0</v>
      </c>
      <c r="AB3359">
        <f t="shared" si="488"/>
        <v>0</v>
      </c>
      <c r="AC3359">
        <f t="shared" si="488"/>
        <v>0</v>
      </c>
      <c r="AD3359">
        <f t="shared" si="488"/>
        <v>0</v>
      </c>
      <c r="AE3359">
        <f t="shared" si="484"/>
        <v>1</v>
      </c>
      <c r="AF3359">
        <f t="shared" si="485"/>
        <v>2014</v>
      </c>
    </row>
    <row r="3360" spans="1:32" x14ac:dyDescent="0.2">
      <c r="A3360" t="s">
        <v>13</v>
      </c>
      <c r="B3360" s="1">
        <v>41613</v>
      </c>
      <c r="C3360">
        <v>339</v>
      </c>
      <c r="D3360" t="s">
        <v>2034</v>
      </c>
      <c r="E3360" t="s">
        <v>3</v>
      </c>
      <c r="F3360" t="s">
        <v>10</v>
      </c>
      <c r="G3360" t="s">
        <v>11</v>
      </c>
      <c r="H3360">
        <v>94112</v>
      </c>
      <c r="I3360" t="s">
        <v>14</v>
      </c>
      <c r="J3360">
        <f t="shared" si="482"/>
        <v>339</v>
      </c>
      <c r="K3360" t="str">
        <f t="shared" si="483"/>
        <v>339 Market Street San Francisco, CA 94112</v>
      </c>
      <c r="L3360">
        <f t="shared" si="487"/>
        <v>1</v>
      </c>
      <c r="M3360">
        <f t="shared" si="488"/>
        <v>0</v>
      </c>
      <c r="N3360">
        <f t="shared" si="488"/>
        <v>0</v>
      </c>
      <c r="O3360">
        <f t="shared" si="488"/>
        <v>0</v>
      </c>
      <c r="P3360">
        <f t="shared" si="488"/>
        <v>0</v>
      </c>
      <c r="Q3360">
        <f t="shared" si="488"/>
        <v>1</v>
      </c>
      <c r="R3360">
        <f t="shared" si="488"/>
        <v>0</v>
      </c>
      <c r="S3360">
        <f t="shared" si="488"/>
        <v>0</v>
      </c>
      <c r="T3360">
        <f t="shared" si="488"/>
        <v>0</v>
      </c>
      <c r="U3360">
        <f t="shared" si="488"/>
        <v>0</v>
      </c>
      <c r="V3360">
        <f t="shared" si="488"/>
        <v>0</v>
      </c>
      <c r="W3360">
        <f t="shared" si="488"/>
        <v>0</v>
      </c>
      <c r="X3360">
        <f t="shared" si="488"/>
        <v>0</v>
      </c>
      <c r="Y3360">
        <f t="shared" si="488"/>
        <v>0</v>
      </c>
      <c r="Z3360">
        <f t="shared" si="488"/>
        <v>0</v>
      </c>
      <c r="AA3360">
        <f t="shared" si="488"/>
        <v>0</v>
      </c>
      <c r="AB3360">
        <f t="shared" si="488"/>
        <v>0</v>
      </c>
      <c r="AC3360">
        <f t="shared" si="488"/>
        <v>1</v>
      </c>
      <c r="AD3360">
        <f t="shared" si="488"/>
        <v>0</v>
      </c>
      <c r="AE3360">
        <f t="shared" si="484"/>
        <v>3</v>
      </c>
      <c r="AF3360">
        <f t="shared" si="485"/>
        <v>2014</v>
      </c>
    </row>
    <row r="3361" spans="1:32" x14ac:dyDescent="0.2">
      <c r="A3361" t="s">
        <v>761</v>
      </c>
      <c r="B3361" s="1">
        <v>41613</v>
      </c>
      <c r="C3361">
        <v>952</v>
      </c>
      <c r="D3361" t="s">
        <v>2034</v>
      </c>
      <c r="E3361" t="s">
        <v>3</v>
      </c>
      <c r="F3361" t="s">
        <v>10</v>
      </c>
      <c r="G3361" t="s">
        <v>11</v>
      </c>
      <c r="H3361">
        <v>94107</v>
      </c>
      <c r="I3361" t="s">
        <v>725</v>
      </c>
      <c r="J3361">
        <f t="shared" si="482"/>
        <v>952</v>
      </c>
      <c r="K3361" t="str">
        <f t="shared" si="483"/>
        <v>952 Market Street San Francisco, CA 94107</v>
      </c>
      <c r="L3361">
        <f t="shared" si="487"/>
        <v>1</v>
      </c>
      <c r="M3361">
        <f t="shared" si="488"/>
        <v>0</v>
      </c>
      <c r="N3361">
        <f t="shared" si="488"/>
        <v>0</v>
      </c>
      <c r="O3361">
        <f t="shared" si="488"/>
        <v>0</v>
      </c>
      <c r="P3361">
        <f t="shared" si="488"/>
        <v>0</v>
      </c>
      <c r="Q3361">
        <f t="shared" si="488"/>
        <v>0</v>
      </c>
      <c r="R3361">
        <f t="shared" si="488"/>
        <v>1</v>
      </c>
      <c r="S3361">
        <f t="shared" si="488"/>
        <v>0</v>
      </c>
      <c r="T3361">
        <f t="shared" si="488"/>
        <v>0</v>
      </c>
      <c r="U3361">
        <f t="shared" si="488"/>
        <v>0</v>
      </c>
      <c r="V3361">
        <f t="shared" si="488"/>
        <v>0</v>
      </c>
      <c r="W3361">
        <f t="shared" si="488"/>
        <v>0</v>
      </c>
      <c r="X3361">
        <f t="shared" si="488"/>
        <v>0</v>
      </c>
      <c r="Y3361">
        <f t="shared" si="488"/>
        <v>0</v>
      </c>
      <c r="Z3361">
        <f t="shared" si="488"/>
        <v>0</v>
      </c>
      <c r="AA3361">
        <f t="shared" si="488"/>
        <v>0</v>
      </c>
      <c r="AB3361">
        <f t="shared" si="488"/>
        <v>0</v>
      </c>
      <c r="AC3361">
        <f t="shared" si="488"/>
        <v>0</v>
      </c>
      <c r="AD3361">
        <f t="shared" si="488"/>
        <v>0</v>
      </c>
      <c r="AE3361">
        <f t="shared" si="484"/>
        <v>2</v>
      </c>
      <c r="AF3361">
        <f t="shared" si="485"/>
        <v>2014</v>
      </c>
    </row>
    <row r="3362" spans="1:32" x14ac:dyDescent="0.2">
      <c r="A3362" t="s">
        <v>762</v>
      </c>
      <c r="B3362" s="1">
        <v>41613</v>
      </c>
      <c r="C3362">
        <v>512</v>
      </c>
      <c r="D3362" t="s">
        <v>2034</v>
      </c>
      <c r="E3362" t="s">
        <v>3</v>
      </c>
      <c r="F3362" t="s">
        <v>10</v>
      </c>
      <c r="G3362" t="s">
        <v>11</v>
      </c>
      <c r="H3362">
        <v>94117</v>
      </c>
      <c r="I3362" t="s">
        <v>725</v>
      </c>
      <c r="J3362">
        <f t="shared" si="482"/>
        <v>512</v>
      </c>
      <c r="K3362" t="str">
        <f t="shared" si="483"/>
        <v>512 Market Street San Francisco, CA 94117</v>
      </c>
      <c r="L3362">
        <f t="shared" si="487"/>
        <v>1</v>
      </c>
      <c r="M3362">
        <f t="shared" si="488"/>
        <v>0</v>
      </c>
      <c r="N3362">
        <f t="shared" si="488"/>
        <v>0</v>
      </c>
      <c r="O3362">
        <f t="shared" si="488"/>
        <v>0</v>
      </c>
      <c r="P3362">
        <f t="shared" si="488"/>
        <v>0</v>
      </c>
      <c r="Q3362">
        <f t="shared" si="488"/>
        <v>0</v>
      </c>
      <c r="R3362">
        <f t="shared" si="488"/>
        <v>1</v>
      </c>
      <c r="S3362">
        <f t="shared" si="488"/>
        <v>0</v>
      </c>
      <c r="T3362">
        <f t="shared" si="488"/>
        <v>0</v>
      </c>
      <c r="U3362">
        <f t="shared" si="488"/>
        <v>0</v>
      </c>
      <c r="V3362">
        <f t="shared" si="488"/>
        <v>0</v>
      </c>
      <c r="W3362">
        <f t="shared" si="488"/>
        <v>0</v>
      </c>
      <c r="X3362">
        <f t="shared" si="488"/>
        <v>0</v>
      </c>
      <c r="Y3362">
        <f t="shared" si="488"/>
        <v>0</v>
      </c>
      <c r="Z3362">
        <f t="shared" si="488"/>
        <v>0</v>
      </c>
      <c r="AA3362">
        <f t="shared" si="488"/>
        <v>0</v>
      </c>
      <c r="AB3362">
        <f t="shared" si="488"/>
        <v>0</v>
      </c>
      <c r="AC3362">
        <f t="shared" si="488"/>
        <v>0</v>
      </c>
      <c r="AD3362">
        <f t="shared" si="488"/>
        <v>0</v>
      </c>
      <c r="AE3362">
        <f t="shared" si="484"/>
        <v>2</v>
      </c>
      <c r="AF3362">
        <f t="shared" si="485"/>
        <v>2014</v>
      </c>
    </row>
    <row r="3363" spans="1:32" x14ac:dyDescent="0.2">
      <c r="A3363" t="s">
        <v>1312</v>
      </c>
      <c r="B3363" s="1">
        <v>41613</v>
      </c>
      <c r="C3363">
        <v>1159</v>
      </c>
      <c r="D3363" t="s">
        <v>2034</v>
      </c>
      <c r="E3363" t="s">
        <v>3</v>
      </c>
      <c r="F3363" t="s">
        <v>10</v>
      </c>
      <c r="G3363" t="s">
        <v>11</v>
      </c>
      <c r="H3363">
        <v>94110</v>
      </c>
      <c r="I3363" t="s">
        <v>816</v>
      </c>
      <c r="J3363">
        <f t="shared" si="482"/>
        <v>1159</v>
      </c>
      <c r="K3363" t="str">
        <f t="shared" si="483"/>
        <v>1159 Market Street San Francisco, CA 94110</v>
      </c>
      <c r="L3363">
        <f t="shared" si="487"/>
        <v>1</v>
      </c>
      <c r="M3363">
        <f t="shared" si="488"/>
        <v>0</v>
      </c>
      <c r="N3363">
        <f t="shared" si="488"/>
        <v>0</v>
      </c>
      <c r="O3363">
        <f t="shared" si="488"/>
        <v>0</v>
      </c>
      <c r="P3363">
        <f t="shared" si="488"/>
        <v>0</v>
      </c>
      <c r="Q3363">
        <f t="shared" si="488"/>
        <v>0</v>
      </c>
      <c r="R3363">
        <f t="shared" si="488"/>
        <v>0</v>
      </c>
      <c r="S3363">
        <f t="shared" si="488"/>
        <v>0</v>
      </c>
      <c r="T3363">
        <f t="shared" si="488"/>
        <v>0</v>
      </c>
      <c r="U3363">
        <f t="shared" si="488"/>
        <v>0</v>
      </c>
      <c r="V3363">
        <f t="shared" si="488"/>
        <v>0</v>
      </c>
      <c r="W3363">
        <f t="shared" si="488"/>
        <v>0</v>
      </c>
      <c r="X3363">
        <f t="shared" si="488"/>
        <v>0</v>
      </c>
      <c r="Y3363">
        <f t="shared" si="488"/>
        <v>0</v>
      </c>
      <c r="Z3363">
        <f t="shared" si="488"/>
        <v>0</v>
      </c>
      <c r="AA3363">
        <f t="shared" si="488"/>
        <v>0</v>
      </c>
      <c r="AB3363">
        <f t="shared" si="488"/>
        <v>0</v>
      </c>
      <c r="AC3363">
        <f t="shared" si="488"/>
        <v>0</v>
      </c>
      <c r="AD3363">
        <f t="shared" si="488"/>
        <v>0</v>
      </c>
      <c r="AE3363">
        <f t="shared" si="484"/>
        <v>1</v>
      </c>
      <c r="AF3363">
        <f t="shared" si="485"/>
        <v>2014</v>
      </c>
    </row>
    <row r="3364" spans="1:32" x14ac:dyDescent="0.2">
      <c r="A3364" t="s">
        <v>1809</v>
      </c>
      <c r="B3364" s="1">
        <v>41613</v>
      </c>
      <c r="C3364">
        <v>846</v>
      </c>
      <c r="D3364" t="s">
        <v>2034</v>
      </c>
      <c r="E3364" t="s">
        <v>3</v>
      </c>
      <c r="F3364" t="s">
        <v>10</v>
      </c>
      <c r="G3364" t="s">
        <v>11</v>
      </c>
      <c r="H3364">
        <v>94133</v>
      </c>
      <c r="I3364" t="s">
        <v>1529</v>
      </c>
      <c r="J3364">
        <f t="shared" si="482"/>
        <v>846</v>
      </c>
      <c r="K3364" t="str">
        <f t="shared" si="483"/>
        <v>846 Market Street San Francisco, CA 94133</v>
      </c>
      <c r="L3364">
        <f t="shared" si="487"/>
        <v>0</v>
      </c>
      <c r="M3364">
        <f t="shared" si="488"/>
        <v>0</v>
      </c>
      <c r="N3364">
        <f t="shared" si="488"/>
        <v>0</v>
      </c>
      <c r="O3364">
        <f t="shared" si="488"/>
        <v>0</v>
      </c>
      <c r="P3364">
        <f t="shared" si="488"/>
        <v>0</v>
      </c>
      <c r="Q3364">
        <f t="shared" si="488"/>
        <v>0</v>
      </c>
      <c r="R3364">
        <f t="shared" si="488"/>
        <v>1</v>
      </c>
      <c r="S3364">
        <f t="shared" si="488"/>
        <v>0</v>
      </c>
      <c r="T3364">
        <f t="shared" si="488"/>
        <v>0</v>
      </c>
      <c r="U3364">
        <f t="shared" si="488"/>
        <v>0</v>
      </c>
      <c r="V3364">
        <f t="shared" si="488"/>
        <v>0</v>
      </c>
      <c r="W3364">
        <f t="shared" si="488"/>
        <v>0</v>
      </c>
      <c r="X3364">
        <f t="shared" si="488"/>
        <v>0</v>
      </c>
      <c r="Y3364">
        <f t="shared" si="488"/>
        <v>0</v>
      </c>
      <c r="Z3364">
        <f t="shared" si="488"/>
        <v>0</v>
      </c>
      <c r="AA3364">
        <f t="shared" si="488"/>
        <v>0</v>
      </c>
      <c r="AB3364">
        <f t="shared" si="488"/>
        <v>0</v>
      </c>
      <c r="AC3364">
        <f t="shared" si="488"/>
        <v>0</v>
      </c>
      <c r="AD3364">
        <f t="shared" si="488"/>
        <v>0</v>
      </c>
      <c r="AE3364">
        <f t="shared" si="484"/>
        <v>1</v>
      </c>
      <c r="AF3364">
        <f t="shared" si="485"/>
        <v>2014</v>
      </c>
    </row>
    <row r="3365" spans="1:32" x14ac:dyDescent="0.2">
      <c r="A3365" t="s">
        <v>1810</v>
      </c>
      <c r="B3365" s="1">
        <v>41613</v>
      </c>
      <c r="C3365">
        <v>1575</v>
      </c>
      <c r="D3365" t="s">
        <v>2034</v>
      </c>
      <c r="E3365" t="s">
        <v>3</v>
      </c>
      <c r="F3365" t="s">
        <v>10</v>
      </c>
      <c r="G3365" t="s">
        <v>11</v>
      </c>
      <c r="H3365">
        <v>94124</v>
      </c>
      <c r="I3365" t="s">
        <v>1529</v>
      </c>
      <c r="J3365">
        <f t="shared" si="482"/>
        <v>1575</v>
      </c>
      <c r="K3365" t="str">
        <f t="shared" si="483"/>
        <v>1575 Market Street San Francisco, CA 94124</v>
      </c>
      <c r="L3365">
        <f t="shared" si="487"/>
        <v>0</v>
      </c>
      <c r="M3365">
        <f t="shared" si="488"/>
        <v>0</v>
      </c>
      <c r="N3365">
        <f t="shared" si="488"/>
        <v>0</v>
      </c>
      <c r="O3365">
        <f t="shared" si="488"/>
        <v>0</v>
      </c>
      <c r="P3365">
        <f t="shared" si="488"/>
        <v>0</v>
      </c>
      <c r="Q3365">
        <f t="shared" si="488"/>
        <v>0</v>
      </c>
      <c r="R3365">
        <f t="shared" si="488"/>
        <v>1</v>
      </c>
      <c r="S3365">
        <f t="shared" si="488"/>
        <v>0</v>
      </c>
      <c r="T3365">
        <f t="shared" si="488"/>
        <v>0</v>
      </c>
      <c r="U3365">
        <f t="shared" si="488"/>
        <v>0</v>
      </c>
      <c r="V3365">
        <f t="shared" si="488"/>
        <v>0</v>
      </c>
      <c r="W3365">
        <f t="shared" si="488"/>
        <v>0</v>
      </c>
      <c r="X3365">
        <f t="shared" si="488"/>
        <v>0</v>
      </c>
      <c r="Y3365">
        <f t="shared" si="488"/>
        <v>0</v>
      </c>
      <c r="Z3365">
        <f t="shared" si="488"/>
        <v>0</v>
      </c>
      <c r="AA3365">
        <f t="shared" si="488"/>
        <v>0</v>
      </c>
      <c r="AB3365">
        <f t="shared" si="488"/>
        <v>0</v>
      </c>
      <c r="AC3365">
        <f t="shared" si="488"/>
        <v>0</v>
      </c>
      <c r="AD3365">
        <f t="shared" si="488"/>
        <v>0</v>
      </c>
      <c r="AE3365">
        <f t="shared" si="484"/>
        <v>1</v>
      </c>
      <c r="AF3365">
        <f t="shared" si="485"/>
        <v>2014</v>
      </c>
    </row>
    <row r="3366" spans="1:32" x14ac:dyDescent="0.2">
      <c r="A3366" t="s">
        <v>1811</v>
      </c>
      <c r="B3366" s="1">
        <v>41613</v>
      </c>
      <c r="C3366">
        <v>1575</v>
      </c>
      <c r="D3366" t="s">
        <v>2034</v>
      </c>
      <c r="E3366" t="s">
        <v>3</v>
      </c>
      <c r="F3366" t="s">
        <v>10</v>
      </c>
      <c r="G3366" t="s">
        <v>11</v>
      </c>
      <c r="H3366">
        <v>94124</v>
      </c>
      <c r="I3366" t="s">
        <v>1529</v>
      </c>
      <c r="J3366">
        <f t="shared" si="482"/>
        <v>1575</v>
      </c>
      <c r="K3366" t="str">
        <f t="shared" si="483"/>
        <v>1575 Market Street San Francisco, CA 94124</v>
      </c>
      <c r="L3366">
        <f t="shared" si="487"/>
        <v>0</v>
      </c>
      <c r="M3366">
        <f t="shared" si="488"/>
        <v>0</v>
      </c>
      <c r="N3366">
        <f t="shared" si="488"/>
        <v>0</v>
      </c>
      <c r="O3366">
        <f t="shared" si="488"/>
        <v>0</v>
      </c>
      <c r="P3366">
        <f t="shared" si="488"/>
        <v>0</v>
      </c>
      <c r="Q3366">
        <f t="shared" si="488"/>
        <v>0</v>
      </c>
      <c r="R3366">
        <f t="shared" si="488"/>
        <v>1</v>
      </c>
      <c r="S3366">
        <f t="shared" si="488"/>
        <v>0</v>
      </c>
      <c r="T3366">
        <f t="shared" si="488"/>
        <v>0</v>
      </c>
      <c r="U3366">
        <f t="shared" si="488"/>
        <v>0</v>
      </c>
      <c r="V3366">
        <f t="shared" si="488"/>
        <v>0</v>
      </c>
      <c r="W3366">
        <f t="shared" si="488"/>
        <v>0</v>
      </c>
      <c r="X3366">
        <f t="shared" si="488"/>
        <v>0</v>
      </c>
      <c r="Y3366">
        <f t="shared" si="488"/>
        <v>0</v>
      </c>
      <c r="Z3366">
        <f t="shared" si="488"/>
        <v>0</v>
      </c>
      <c r="AA3366">
        <f t="shared" si="488"/>
        <v>0</v>
      </c>
      <c r="AB3366">
        <f t="shared" si="488"/>
        <v>0</v>
      </c>
      <c r="AC3366">
        <f t="shared" si="488"/>
        <v>0</v>
      </c>
      <c r="AD3366">
        <f t="shared" si="488"/>
        <v>0</v>
      </c>
      <c r="AE3366">
        <f t="shared" si="484"/>
        <v>1</v>
      </c>
      <c r="AF3366">
        <f t="shared" si="485"/>
        <v>2014</v>
      </c>
    </row>
    <row r="3367" spans="1:32" x14ac:dyDescent="0.2">
      <c r="A3367" t="s">
        <v>684</v>
      </c>
      <c r="B3367" s="1">
        <v>41614</v>
      </c>
      <c r="C3367">
        <v>2443</v>
      </c>
      <c r="D3367" t="s">
        <v>2034</v>
      </c>
      <c r="E3367" t="s">
        <v>3</v>
      </c>
      <c r="F3367" t="s">
        <v>10</v>
      </c>
      <c r="G3367" t="s">
        <v>11</v>
      </c>
      <c r="H3367">
        <v>94116</v>
      </c>
      <c r="I3367" t="s">
        <v>422</v>
      </c>
      <c r="J3367">
        <f t="shared" si="482"/>
        <v>2443</v>
      </c>
      <c r="K3367" t="str">
        <f t="shared" si="483"/>
        <v>2443 Market Street San Francisco, CA 94116</v>
      </c>
      <c r="L3367">
        <f t="shared" si="487"/>
        <v>0</v>
      </c>
      <c r="M3367">
        <f t="shared" si="488"/>
        <v>0</v>
      </c>
      <c r="N3367">
        <f t="shared" si="488"/>
        <v>0</v>
      </c>
      <c r="O3367">
        <f t="shared" si="488"/>
        <v>0</v>
      </c>
      <c r="P3367">
        <f t="shared" si="488"/>
        <v>0</v>
      </c>
      <c r="Q3367">
        <f t="shared" si="488"/>
        <v>0</v>
      </c>
      <c r="R3367">
        <f t="shared" si="488"/>
        <v>0</v>
      </c>
      <c r="S3367">
        <f t="shared" si="488"/>
        <v>0</v>
      </c>
      <c r="T3367">
        <f t="shared" si="488"/>
        <v>0</v>
      </c>
      <c r="U3367">
        <f t="shared" si="488"/>
        <v>0</v>
      </c>
      <c r="V3367">
        <f t="shared" si="488"/>
        <v>0</v>
      </c>
      <c r="W3367">
        <f t="shared" si="488"/>
        <v>0</v>
      </c>
      <c r="X3367">
        <f t="shared" si="488"/>
        <v>0</v>
      </c>
      <c r="Y3367">
        <f t="shared" si="488"/>
        <v>0</v>
      </c>
      <c r="Z3367">
        <f t="shared" si="488"/>
        <v>0</v>
      </c>
      <c r="AA3367">
        <f t="shared" si="488"/>
        <v>0</v>
      </c>
      <c r="AB3367">
        <f t="shared" si="488"/>
        <v>1</v>
      </c>
      <c r="AC3367">
        <f t="shared" si="488"/>
        <v>0</v>
      </c>
      <c r="AD3367">
        <f t="shared" si="488"/>
        <v>0</v>
      </c>
      <c r="AE3367">
        <f t="shared" si="484"/>
        <v>1</v>
      </c>
      <c r="AF3367">
        <f t="shared" si="485"/>
        <v>2014</v>
      </c>
    </row>
    <row r="3368" spans="1:32" x14ac:dyDescent="0.2">
      <c r="A3368" t="s">
        <v>1313</v>
      </c>
      <c r="B3368" s="1">
        <v>41617</v>
      </c>
      <c r="C3368">
        <v>1766</v>
      </c>
      <c r="D3368" t="s">
        <v>2034</v>
      </c>
      <c r="E3368" t="s">
        <v>3</v>
      </c>
      <c r="F3368" t="s">
        <v>10</v>
      </c>
      <c r="G3368" t="s">
        <v>11</v>
      </c>
      <c r="H3368">
        <v>94124</v>
      </c>
      <c r="I3368" t="s">
        <v>816</v>
      </c>
      <c r="J3368">
        <f t="shared" si="482"/>
        <v>1766</v>
      </c>
      <c r="K3368" t="str">
        <f t="shared" si="483"/>
        <v>1766 Market Street San Francisco, CA 94124</v>
      </c>
      <c r="L3368">
        <f t="shared" si="487"/>
        <v>1</v>
      </c>
      <c r="M3368">
        <f t="shared" si="488"/>
        <v>0</v>
      </c>
      <c r="N3368">
        <f t="shared" si="488"/>
        <v>0</v>
      </c>
      <c r="O3368">
        <f t="shared" si="488"/>
        <v>0</v>
      </c>
      <c r="P3368">
        <f t="shared" si="488"/>
        <v>0</v>
      </c>
      <c r="Q3368">
        <f t="shared" si="488"/>
        <v>0</v>
      </c>
      <c r="R3368">
        <f t="shared" si="488"/>
        <v>0</v>
      </c>
      <c r="S3368">
        <f t="shared" si="488"/>
        <v>0</v>
      </c>
      <c r="T3368">
        <f t="shared" si="488"/>
        <v>0</v>
      </c>
      <c r="U3368">
        <f t="shared" si="488"/>
        <v>0</v>
      </c>
      <c r="V3368">
        <f t="shared" si="488"/>
        <v>0</v>
      </c>
      <c r="W3368">
        <f t="shared" si="488"/>
        <v>0</v>
      </c>
      <c r="X3368">
        <f t="shared" si="488"/>
        <v>0</v>
      </c>
      <c r="Y3368">
        <f t="shared" si="488"/>
        <v>0</v>
      </c>
      <c r="Z3368">
        <f t="shared" si="488"/>
        <v>0</v>
      </c>
      <c r="AA3368">
        <f t="shared" si="488"/>
        <v>0</v>
      </c>
      <c r="AB3368">
        <f t="shared" si="488"/>
        <v>0</v>
      </c>
      <c r="AC3368">
        <f t="shared" si="488"/>
        <v>0</v>
      </c>
      <c r="AD3368">
        <f t="shared" si="488"/>
        <v>0</v>
      </c>
      <c r="AE3368">
        <f t="shared" si="484"/>
        <v>1</v>
      </c>
      <c r="AF3368">
        <f t="shared" si="485"/>
        <v>2014</v>
      </c>
    </row>
    <row r="3369" spans="1:32" x14ac:dyDescent="0.2">
      <c r="A3369" t="s">
        <v>1314</v>
      </c>
      <c r="B3369" s="1">
        <v>41617</v>
      </c>
      <c r="C3369">
        <v>355</v>
      </c>
      <c r="D3369" t="s">
        <v>2034</v>
      </c>
      <c r="E3369" t="s">
        <v>3</v>
      </c>
      <c r="F3369" t="s">
        <v>10</v>
      </c>
      <c r="G3369" t="s">
        <v>11</v>
      </c>
      <c r="H3369">
        <v>94121</v>
      </c>
      <c r="I3369" t="s">
        <v>816</v>
      </c>
      <c r="J3369">
        <f t="shared" si="482"/>
        <v>355</v>
      </c>
      <c r="K3369" t="str">
        <f t="shared" si="483"/>
        <v>355 Market Street San Francisco, CA 94121</v>
      </c>
      <c r="L3369">
        <f t="shared" si="487"/>
        <v>1</v>
      </c>
      <c r="M3369">
        <f t="shared" ref="M3369:AD3383" si="489">IFERROR(IF(SEARCH(M$1,$I3369)&gt;0,1,0),0)</f>
        <v>0</v>
      </c>
      <c r="N3369">
        <f t="shared" si="489"/>
        <v>0</v>
      </c>
      <c r="O3369">
        <f t="shared" si="489"/>
        <v>0</v>
      </c>
      <c r="P3369">
        <f t="shared" si="489"/>
        <v>0</v>
      </c>
      <c r="Q3369">
        <f t="shared" si="489"/>
        <v>0</v>
      </c>
      <c r="R3369">
        <f t="shared" si="489"/>
        <v>0</v>
      </c>
      <c r="S3369">
        <f t="shared" si="489"/>
        <v>0</v>
      </c>
      <c r="T3369">
        <f t="shared" si="489"/>
        <v>0</v>
      </c>
      <c r="U3369">
        <f t="shared" si="489"/>
        <v>0</v>
      </c>
      <c r="V3369">
        <f t="shared" si="489"/>
        <v>0</v>
      </c>
      <c r="W3369">
        <f t="shared" si="489"/>
        <v>0</v>
      </c>
      <c r="X3369">
        <f t="shared" si="489"/>
        <v>0</v>
      </c>
      <c r="Y3369">
        <f t="shared" si="489"/>
        <v>0</v>
      </c>
      <c r="Z3369">
        <f t="shared" si="489"/>
        <v>0</v>
      </c>
      <c r="AA3369">
        <f t="shared" si="489"/>
        <v>0</v>
      </c>
      <c r="AB3369">
        <f t="shared" si="489"/>
        <v>0</v>
      </c>
      <c r="AC3369">
        <f t="shared" si="489"/>
        <v>0</v>
      </c>
      <c r="AD3369">
        <f t="shared" si="489"/>
        <v>0</v>
      </c>
      <c r="AE3369">
        <f t="shared" si="484"/>
        <v>1</v>
      </c>
      <c r="AF3369">
        <f t="shared" si="485"/>
        <v>2014</v>
      </c>
    </row>
    <row r="3370" spans="1:32" x14ac:dyDescent="0.2">
      <c r="A3370" t="s">
        <v>1315</v>
      </c>
      <c r="B3370" s="1">
        <v>41617</v>
      </c>
      <c r="C3370">
        <v>422</v>
      </c>
      <c r="D3370" t="s">
        <v>2034</v>
      </c>
      <c r="E3370" t="s">
        <v>3</v>
      </c>
      <c r="F3370" t="s">
        <v>10</v>
      </c>
      <c r="G3370" t="s">
        <v>11</v>
      </c>
      <c r="H3370">
        <v>94103</v>
      </c>
      <c r="I3370" t="s">
        <v>816</v>
      </c>
      <c r="J3370">
        <f t="shared" si="482"/>
        <v>422</v>
      </c>
      <c r="K3370" t="str">
        <f t="shared" si="483"/>
        <v>422 Market Street San Francisco, CA 94103</v>
      </c>
      <c r="L3370">
        <f t="shared" si="487"/>
        <v>1</v>
      </c>
      <c r="M3370">
        <f t="shared" si="489"/>
        <v>0</v>
      </c>
      <c r="N3370">
        <f t="shared" si="489"/>
        <v>0</v>
      </c>
      <c r="O3370">
        <f t="shared" si="489"/>
        <v>0</v>
      </c>
      <c r="P3370">
        <f t="shared" si="489"/>
        <v>0</v>
      </c>
      <c r="Q3370">
        <f t="shared" si="489"/>
        <v>0</v>
      </c>
      <c r="R3370">
        <f t="shared" si="489"/>
        <v>0</v>
      </c>
      <c r="S3370">
        <f t="shared" si="489"/>
        <v>0</v>
      </c>
      <c r="T3370">
        <f t="shared" si="489"/>
        <v>0</v>
      </c>
      <c r="U3370">
        <f t="shared" si="489"/>
        <v>0</v>
      </c>
      <c r="V3370">
        <f t="shared" si="489"/>
        <v>0</v>
      </c>
      <c r="W3370">
        <f t="shared" si="489"/>
        <v>0</v>
      </c>
      <c r="X3370">
        <f t="shared" si="489"/>
        <v>0</v>
      </c>
      <c r="Y3370">
        <f t="shared" si="489"/>
        <v>0</v>
      </c>
      <c r="Z3370">
        <f t="shared" si="489"/>
        <v>0</v>
      </c>
      <c r="AA3370">
        <f t="shared" si="489"/>
        <v>0</v>
      </c>
      <c r="AB3370">
        <f t="shared" si="489"/>
        <v>0</v>
      </c>
      <c r="AC3370">
        <f t="shared" si="489"/>
        <v>0</v>
      </c>
      <c r="AD3370">
        <f t="shared" si="489"/>
        <v>0</v>
      </c>
      <c r="AE3370">
        <f t="shared" si="484"/>
        <v>1</v>
      </c>
      <c r="AF3370">
        <f t="shared" si="485"/>
        <v>2014</v>
      </c>
    </row>
    <row r="3371" spans="1:32" x14ac:dyDescent="0.2">
      <c r="A3371" t="s">
        <v>1316</v>
      </c>
      <c r="B3371" s="1">
        <v>41617</v>
      </c>
      <c r="C3371">
        <v>419</v>
      </c>
      <c r="D3371" t="s">
        <v>2034</v>
      </c>
      <c r="E3371" t="s">
        <v>3</v>
      </c>
      <c r="F3371" t="s">
        <v>10</v>
      </c>
      <c r="G3371" t="s">
        <v>11</v>
      </c>
      <c r="H3371">
        <v>94102</v>
      </c>
      <c r="I3371" t="s">
        <v>816</v>
      </c>
      <c r="J3371">
        <f t="shared" si="482"/>
        <v>419</v>
      </c>
      <c r="K3371" t="str">
        <f t="shared" si="483"/>
        <v>419 Market Street San Francisco, CA 94102</v>
      </c>
      <c r="L3371">
        <f t="shared" si="487"/>
        <v>1</v>
      </c>
      <c r="M3371">
        <f t="shared" si="489"/>
        <v>0</v>
      </c>
      <c r="N3371">
        <f t="shared" si="489"/>
        <v>0</v>
      </c>
      <c r="O3371">
        <f t="shared" si="489"/>
        <v>0</v>
      </c>
      <c r="P3371">
        <f t="shared" si="489"/>
        <v>0</v>
      </c>
      <c r="Q3371">
        <f t="shared" si="489"/>
        <v>0</v>
      </c>
      <c r="R3371">
        <f t="shared" si="489"/>
        <v>0</v>
      </c>
      <c r="S3371">
        <f t="shared" si="489"/>
        <v>0</v>
      </c>
      <c r="T3371">
        <f t="shared" si="489"/>
        <v>0</v>
      </c>
      <c r="U3371">
        <f t="shared" si="489"/>
        <v>0</v>
      </c>
      <c r="V3371">
        <f t="shared" si="489"/>
        <v>0</v>
      </c>
      <c r="W3371">
        <f t="shared" si="489"/>
        <v>0</v>
      </c>
      <c r="X3371">
        <f t="shared" si="489"/>
        <v>0</v>
      </c>
      <c r="Y3371">
        <f t="shared" si="489"/>
        <v>0</v>
      </c>
      <c r="Z3371">
        <f t="shared" si="489"/>
        <v>0</v>
      </c>
      <c r="AA3371">
        <f t="shared" si="489"/>
        <v>0</v>
      </c>
      <c r="AB3371">
        <f t="shared" si="489"/>
        <v>0</v>
      </c>
      <c r="AC3371">
        <f t="shared" si="489"/>
        <v>0</v>
      </c>
      <c r="AD3371">
        <f t="shared" si="489"/>
        <v>0</v>
      </c>
      <c r="AE3371">
        <f t="shared" si="484"/>
        <v>1</v>
      </c>
      <c r="AF3371">
        <f t="shared" si="485"/>
        <v>2014</v>
      </c>
    </row>
    <row r="3372" spans="1:32" x14ac:dyDescent="0.2">
      <c r="A3372" t="s">
        <v>1875</v>
      </c>
      <c r="B3372" s="1">
        <v>41617</v>
      </c>
      <c r="C3372">
        <v>900</v>
      </c>
      <c r="D3372" t="s">
        <v>2034</v>
      </c>
      <c r="E3372" t="s">
        <v>3</v>
      </c>
      <c r="F3372" t="s">
        <v>10</v>
      </c>
      <c r="G3372" t="s">
        <v>11</v>
      </c>
      <c r="H3372">
        <v>94124</v>
      </c>
      <c r="I3372" t="s">
        <v>1824</v>
      </c>
      <c r="J3372">
        <f t="shared" si="482"/>
        <v>900</v>
      </c>
      <c r="K3372" t="str">
        <f t="shared" si="483"/>
        <v>900 Market Street San Francisco, CA 94124</v>
      </c>
      <c r="L3372">
        <f t="shared" si="487"/>
        <v>0</v>
      </c>
      <c r="M3372">
        <f t="shared" si="489"/>
        <v>0</v>
      </c>
      <c r="N3372">
        <f t="shared" si="489"/>
        <v>0</v>
      </c>
      <c r="O3372">
        <f t="shared" si="489"/>
        <v>0</v>
      </c>
      <c r="P3372">
        <f t="shared" si="489"/>
        <v>0</v>
      </c>
      <c r="Q3372">
        <f t="shared" si="489"/>
        <v>0</v>
      </c>
      <c r="R3372">
        <f t="shared" si="489"/>
        <v>0</v>
      </c>
      <c r="S3372">
        <f t="shared" si="489"/>
        <v>1</v>
      </c>
      <c r="T3372">
        <f t="shared" si="489"/>
        <v>0</v>
      </c>
      <c r="U3372">
        <f t="shared" si="489"/>
        <v>0</v>
      </c>
      <c r="V3372">
        <f t="shared" si="489"/>
        <v>0</v>
      </c>
      <c r="W3372">
        <f t="shared" si="489"/>
        <v>0</v>
      </c>
      <c r="X3372">
        <f t="shared" si="489"/>
        <v>0</v>
      </c>
      <c r="Y3372">
        <f t="shared" si="489"/>
        <v>0</v>
      </c>
      <c r="Z3372">
        <f t="shared" si="489"/>
        <v>0</v>
      </c>
      <c r="AA3372">
        <f t="shared" si="489"/>
        <v>0</v>
      </c>
      <c r="AB3372">
        <f t="shared" si="489"/>
        <v>0</v>
      </c>
      <c r="AC3372">
        <f t="shared" si="489"/>
        <v>0</v>
      </c>
      <c r="AD3372">
        <f t="shared" si="489"/>
        <v>0</v>
      </c>
      <c r="AE3372">
        <f t="shared" si="484"/>
        <v>1</v>
      </c>
      <c r="AF3372">
        <f t="shared" si="485"/>
        <v>2014</v>
      </c>
    </row>
    <row r="3373" spans="1:32" x14ac:dyDescent="0.2">
      <c r="A3373" t="s">
        <v>1927</v>
      </c>
      <c r="B3373" s="1">
        <v>41617</v>
      </c>
      <c r="C3373">
        <v>660</v>
      </c>
      <c r="D3373" t="s">
        <v>2034</v>
      </c>
      <c r="E3373" t="s">
        <v>3</v>
      </c>
      <c r="F3373" t="s">
        <v>10</v>
      </c>
      <c r="G3373" t="s">
        <v>11</v>
      </c>
      <c r="H3373">
        <v>94118</v>
      </c>
      <c r="I3373" t="s">
        <v>1913</v>
      </c>
      <c r="J3373">
        <f t="shared" si="482"/>
        <v>660</v>
      </c>
      <c r="K3373" t="str">
        <f t="shared" si="483"/>
        <v>660 Market Street San Francisco, CA 94118</v>
      </c>
      <c r="L3373">
        <f t="shared" si="487"/>
        <v>0</v>
      </c>
      <c r="M3373">
        <f t="shared" si="489"/>
        <v>0</v>
      </c>
      <c r="N3373">
        <f t="shared" si="489"/>
        <v>0</v>
      </c>
      <c r="O3373">
        <f t="shared" si="489"/>
        <v>0</v>
      </c>
      <c r="P3373">
        <f t="shared" si="489"/>
        <v>0</v>
      </c>
      <c r="Q3373">
        <f t="shared" si="489"/>
        <v>0</v>
      </c>
      <c r="R3373">
        <f t="shared" si="489"/>
        <v>0</v>
      </c>
      <c r="S3373">
        <f t="shared" si="489"/>
        <v>0</v>
      </c>
      <c r="T3373">
        <f t="shared" si="489"/>
        <v>1</v>
      </c>
      <c r="U3373">
        <f t="shared" si="489"/>
        <v>0</v>
      </c>
      <c r="V3373">
        <f t="shared" si="489"/>
        <v>0</v>
      </c>
      <c r="W3373">
        <f t="shared" si="489"/>
        <v>0</v>
      </c>
      <c r="X3373">
        <f t="shared" si="489"/>
        <v>0</v>
      </c>
      <c r="Y3373">
        <f t="shared" si="489"/>
        <v>0</v>
      </c>
      <c r="Z3373">
        <f t="shared" si="489"/>
        <v>0</v>
      </c>
      <c r="AA3373">
        <f t="shared" si="489"/>
        <v>0</v>
      </c>
      <c r="AB3373">
        <f t="shared" si="489"/>
        <v>0</v>
      </c>
      <c r="AC3373">
        <f t="shared" si="489"/>
        <v>0</v>
      </c>
      <c r="AD3373">
        <f t="shared" si="489"/>
        <v>0</v>
      </c>
      <c r="AE3373">
        <f t="shared" si="484"/>
        <v>1</v>
      </c>
      <c r="AF3373">
        <f t="shared" si="485"/>
        <v>2014</v>
      </c>
    </row>
    <row r="3374" spans="1:32" x14ac:dyDescent="0.2">
      <c r="A3374" t="s">
        <v>1463</v>
      </c>
      <c r="B3374" s="1">
        <v>41618</v>
      </c>
      <c r="C3374">
        <v>329</v>
      </c>
      <c r="D3374" t="s">
        <v>2034</v>
      </c>
      <c r="E3374" t="s">
        <v>3</v>
      </c>
      <c r="F3374" t="s">
        <v>10</v>
      </c>
      <c r="G3374" t="s">
        <v>11</v>
      </c>
      <c r="H3374">
        <v>94107</v>
      </c>
      <c r="I3374" t="s">
        <v>1443</v>
      </c>
      <c r="J3374">
        <f t="shared" si="482"/>
        <v>329</v>
      </c>
      <c r="K3374" t="str">
        <f t="shared" si="483"/>
        <v>329 Market Street San Francisco, CA 94107</v>
      </c>
      <c r="L3374">
        <f t="shared" si="487"/>
        <v>0</v>
      </c>
      <c r="M3374">
        <f t="shared" si="489"/>
        <v>0</v>
      </c>
      <c r="N3374">
        <f t="shared" si="489"/>
        <v>0</v>
      </c>
      <c r="O3374">
        <f t="shared" si="489"/>
        <v>0</v>
      </c>
      <c r="P3374">
        <f t="shared" si="489"/>
        <v>1</v>
      </c>
      <c r="Q3374">
        <f t="shared" si="489"/>
        <v>0</v>
      </c>
      <c r="R3374">
        <f t="shared" si="489"/>
        <v>0</v>
      </c>
      <c r="S3374">
        <f t="shared" si="489"/>
        <v>0</v>
      </c>
      <c r="T3374">
        <f t="shared" si="489"/>
        <v>0</v>
      </c>
      <c r="U3374">
        <f t="shared" si="489"/>
        <v>0</v>
      </c>
      <c r="V3374">
        <f t="shared" si="489"/>
        <v>0</v>
      </c>
      <c r="W3374">
        <f t="shared" si="489"/>
        <v>0</v>
      </c>
      <c r="X3374">
        <f t="shared" si="489"/>
        <v>0</v>
      </c>
      <c r="Y3374">
        <f t="shared" si="489"/>
        <v>0</v>
      </c>
      <c r="Z3374">
        <f t="shared" si="489"/>
        <v>0</v>
      </c>
      <c r="AA3374">
        <f t="shared" si="489"/>
        <v>0</v>
      </c>
      <c r="AB3374">
        <f t="shared" si="489"/>
        <v>0</v>
      </c>
      <c r="AC3374">
        <f t="shared" si="489"/>
        <v>0</v>
      </c>
      <c r="AD3374">
        <f t="shared" si="489"/>
        <v>0</v>
      </c>
      <c r="AE3374">
        <f t="shared" si="484"/>
        <v>1</v>
      </c>
      <c r="AF3374">
        <f t="shared" si="485"/>
        <v>2014</v>
      </c>
    </row>
    <row r="3375" spans="1:32" x14ac:dyDescent="0.2">
      <c r="A3375" t="s">
        <v>1522</v>
      </c>
      <c r="B3375" s="1">
        <v>41618</v>
      </c>
      <c r="C3375">
        <v>506</v>
      </c>
      <c r="D3375" t="s">
        <v>2034</v>
      </c>
      <c r="E3375" t="s">
        <v>3</v>
      </c>
      <c r="F3375" t="s">
        <v>10</v>
      </c>
      <c r="G3375" t="s">
        <v>11</v>
      </c>
      <c r="H3375">
        <v>94107</v>
      </c>
      <c r="I3375" t="s">
        <v>1465</v>
      </c>
      <c r="J3375">
        <f t="shared" si="482"/>
        <v>506</v>
      </c>
      <c r="K3375" t="str">
        <f t="shared" si="483"/>
        <v>506 Market Street San Francisco, CA 94107</v>
      </c>
      <c r="L3375">
        <f t="shared" si="487"/>
        <v>0</v>
      </c>
      <c r="M3375">
        <f t="shared" si="489"/>
        <v>0</v>
      </c>
      <c r="N3375">
        <f t="shared" si="489"/>
        <v>0</v>
      </c>
      <c r="O3375">
        <f t="shared" si="489"/>
        <v>0</v>
      </c>
      <c r="P3375">
        <f t="shared" si="489"/>
        <v>0</v>
      </c>
      <c r="Q3375">
        <f t="shared" si="489"/>
        <v>1</v>
      </c>
      <c r="R3375">
        <f t="shared" si="489"/>
        <v>0</v>
      </c>
      <c r="S3375">
        <f t="shared" si="489"/>
        <v>0</v>
      </c>
      <c r="T3375">
        <f t="shared" si="489"/>
        <v>0</v>
      </c>
      <c r="U3375">
        <f t="shared" si="489"/>
        <v>0</v>
      </c>
      <c r="V3375">
        <f t="shared" si="489"/>
        <v>0</v>
      </c>
      <c r="W3375">
        <f t="shared" si="489"/>
        <v>0</v>
      </c>
      <c r="X3375">
        <f t="shared" si="489"/>
        <v>0</v>
      </c>
      <c r="Y3375">
        <f t="shared" si="489"/>
        <v>0</v>
      </c>
      <c r="Z3375">
        <f t="shared" si="489"/>
        <v>0</v>
      </c>
      <c r="AA3375">
        <f t="shared" si="489"/>
        <v>0</v>
      </c>
      <c r="AB3375">
        <f t="shared" si="489"/>
        <v>0</v>
      </c>
      <c r="AC3375">
        <f t="shared" si="489"/>
        <v>0</v>
      </c>
      <c r="AD3375">
        <f t="shared" si="489"/>
        <v>0</v>
      </c>
      <c r="AE3375">
        <f t="shared" si="484"/>
        <v>1</v>
      </c>
      <c r="AF3375">
        <f t="shared" si="485"/>
        <v>2014</v>
      </c>
    </row>
    <row r="3376" spans="1:32" x14ac:dyDescent="0.2">
      <c r="A3376" t="s">
        <v>1812</v>
      </c>
      <c r="B3376" s="1">
        <v>41618</v>
      </c>
      <c r="C3376">
        <v>665</v>
      </c>
      <c r="D3376" t="s">
        <v>2034</v>
      </c>
      <c r="E3376" t="s">
        <v>3</v>
      </c>
      <c r="F3376" t="s">
        <v>10</v>
      </c>
      <c r="G3376" t="s">
        <v>11</v>
      </c>
      <c r="H3376">
        <v>94103</v>
      </c>
      <c r="I3376" t="s">
        <v>1529</v>
      </c>
      <c r="J3376">
        <f t="shared" si="482"/>
        <v>665</v>
      </c>
      <c r="K3376" t="str">
        <f t="shared" si="483"/>
        <v>665 Market Street San Francisco, CA 94103</v>
      </c>
      <c r="L3376">
        <f t="shared" si="487"/>
        <v>0</v>
      </c>
      <c r="M3376">
        <f t="shared" si="489"/>
        <v>0</v>
      </c>
      <c r="N3376">
        <f t="shared" si="489"/>
        <v>0</v>
      </c>
      <c r="O3376">
        <f t="shared" si="489"/>
        <v>0</v>
      </c>
      <c r="P3376">
        <f t="shared" si="489"/>
        <v>0</v>
      </c>
      <c r="Q3376">
        <f t="shared" si="489"/>
        <v>0</v>
      </c>
      <c r="R3376">
        <f t="shared" si="489"/>
        <v>1</v>
      </c>
      <c r="S3376">
        <f t="shared" si="489"/>
        <v>0</v>
      </c>
      <c r="T3376">
        <f t="shared" si="489"/>
        <v>0</v>
      </c>
      <c r="U3376">
        <f t="shared" si="489"/>
        <v>0</v>
      </c>
      <c r="V3376">
        <f t="shared" si="489"/>
        <v>0</v>
      </c>
      <c r="W3376">
        <f t="shared" si="489"/>
        <v>0</v>
      </c>
      <c r="X3376">
        <f t="shared" si="489"/>
        <v>0</v>
      </c>
      <c r="Y3376">
        <f t="shared" si="489"/>
        <v>0</v>
      </c>
      <c r="Z3376">
        <f t="shared" si="489"/>
        <v>0</v>
      </c>
      <c r="AA3376">
        <f t="shared" si="489"/>
        <v>0</v>
      </c>
      <c r="AB3376">
        <f t="shared" si="489"/>
        <v>0</v>
      </c>
      <c r="AC3376">
        <f t="shared" si="489"/>
        <v>0</v>
      </c>
      <c r="AD3376">
        <f t="shared" si="489"/>
        <v>0</v>
      </c>
      <c r="AE3376">
        <f t="shared" si="484"/>
        <v>1</v>
      </c>
      <c r="AF3376">
        <f t="shared" si="485"/>
        <v>2014</v>
      </c>
    </row>
    <row r="3377" spans="1:32" x14ac:dyDescent="0.2">
      <c r="A3377" t="s">
        <v>685</v>
      </c>
      <c r="B3377" s="1">
        <v>41619</v>
      </c>
      <c r="C3377">
        <v>414</v>
      </c>
      <c r="D3377" t="s">
        <v>2034</v>
      </c>
      <c r="E3377" t="s">
        <v>3</v>
      </c>
      <c r="F3377" t="s">
        <v>10</v>
      </c>
      <c r="G3377" t="s">
        <v>11</v>
      </c>
      <c r="H3377">
        <v>94122</v>
      </c>
      <c r="I3377" t="s">
        <v>422</v>
      </c>
      <c r="J3377">
        <f t="shared" si="482"/>
        <v>414</v>
      </c>
      <c r="K3377" t="str">
        <f t="shared" si="483"/>
        <v>414 Market Street San Francisco, CA 94122</v>
      </c>
      <c r="L3377">
        <f t="shared" si="487"/>
        <v>0</v>
      </c>
      <c r="M3377">
        <f t="shared" si="489"/>
        <v>0</v>
      </c>
      <c r="N3377">
        <f t="shared" si="489"/>
        <v>0</v>
      </c>
      <c r="O3377">
        <f t="shared" si="489"/>
        <v>0</v>
      </c>
      <c r="P3377">
        <f t="shared" si="489"/>
        <v>0</v>
      </c>
      <c r="Q3377">
        <f t="shared" si="489"/>
        <v>0</v>
      </c>
      <c r="R3377">
        <f t="shared" si="489"/>
        <v>0</v>
      </c>
      <c r="S3377">
        <f t="shared" si="489"/>
        <v>0</v>
      </c>
      <c r="T3377">
        <f t="shared" si="489"/>
        <v>0</v>
      </c>
      <c r="U3377">
        <f t="shared" si="489"/>
        <v>0</v>
      </c>
      <c r="V3377">
        <f t="shared" si="489"/>
        <v>0</v>
      </c>
      <c r="W3377">
        <f t="shared" si="489"/>
        <v>0</v>
      </c>
      <c r="X3377">
        <f t="shared" si="489"/>
        <v>0</v>
      </c>
      <c r="Y3377">
        <f t="shared" si="489"/>
        <v>0</v>
      </c>
      <c r="Z3377">
        <f t="shared" si="489"/>
        <v>0</v>
      </c>
      <c r="AA3377">
        <f t="shared" si="489"/>
        <v>0</v>
      </c>
      <c r="AB3377">
        <f t="shared" si="489"/>
        <v>1</v>
      </c>
      <c r="AC3377">
        <f t="shared" si="489"/>
        <v>0</v>
      </c>
      <c r="AD3377">
        <f t="shared" si="489"/>
        <v>0</v>
      </c>
      <c r="AE3377">
        <f t="shared" si="484"/>
        <v>1</v>
      </c>
      <c r="AF3377">
        <f t="shared" si="485"/>
        <v>2014</v>
      </c>
    </row>
    <row r="3378" spans="1:32" x14ac:dyDescent="0.2">
      <c r="A3378" t="s">
        <v>686</v>
      </c>
      <c r="B3378" s="1">
        <v>41619</v>
      </c>
      <c r="C3378">
        <v>404</v>
      </c>
      <c r="D3378" t="s">
        <v>2034</v>
      </c>
      <c r="E3378" t="s">
        <v>3</v>
      </c>
      <c r="F3378" t="s">
        <v>10</v>
      </c>
      <c r="G3378" t="s">
        <v>11</v>
      </c>
      <c r="H3378">
        <v>94112</v>
      </c>
      <c r="I3378" t="s">
        <v>422</v>
      </c>
      <c r="J3378">
        <f t="shared" si="482"/>
        <v>404</v>
      </c>
      <c r="K3378" t="str">
        <f t="shared" si="483"/>
        <v>404 Market Street San Francisco, CA 94112</v>
      </c>
      <c r="L3378">
        <f t="shared" si="487"/>
        <v>0</v>
      </c>
      <c r="M3378">
        <f t="shared" si="489"/>
        <v>0</v>
      </c>
      <c r="N3378">
        <f t="shared" si="489"/>
        <v>0</v>
      </c>
      <c r="O3378">
        <f t="shared" si="489"/>
        <v>0</v>
      </c>
      <c r="P3378">
        <f t="shared" si="489"/>
        <v>0</v>
      </c>
      <c r="Q3378">
        <f t="shared" si="489"/>
        <v>0</v>
      </c>
      <c r="R3378">
        <f t="shared" si="489"/>
        <v>0</v>
      </c>
      <c r="S3378">
        <f t="shared" si="489"/>
        <v>0</v>
      </c>
      <c r="T3378">
        <f t="shared" si="489"/>
        <v>0</v>
      </c>
      <c r="U3378">
        <f t="shared" si="489"/>
        <v>0</v>
      </c>
      <c r="V3378">
        <f t="shared" si="489"/>
        <v>0</v>
      </c>
      <c r="W3378">
        <f t="shared" si="489"/>
        <v>0</v>
      </c>
      <c r="X3378">
        <f t="shared" si="489"/>
        <v>0</v>
      </c>
      <c r="Y3378">
        <f t="shared" si="489"/>
        <v>0</v>
      </c>
      <c r="Z3378">
        <f t="shared" si="489"/>
        <v>0</v>
      </c>
      <c r="AA3378">
        <f t="shared" si="489"/>
        <v>0</v>
      </c>
      <c r="AB3378">
        <f t="shared" si="489"/>
        <v>1</v>
      </c>
      <c r="AC3378">
        <f t="shared" si="489"/>
        <v>0</v>
      </c>
      <c r="AD3378">
        <f t="shared" si="489"/>
        <v>0</v>
      </c>
      <c r="AE3378">
        <f t="shared" si="484"/>
        <v>1</v>
      </c>
      <c r="AF3378">
        <f t="shared" si="485"/>
        <v>2014</v>
      </c>
    </row>
    <row r="3379" spans="1:32" x14ac:dyDescent="0.2">
      <c r="A3379" t="s">
        <v>1317</v>
      </c>
      <c r="B3379" s="1">
        <v>41619</v>
      </c>
      <c r="C3379">
        <v>721</v>
      </c>
      <c r="D3379" t="s">
        <v>2034</v>
      </c>
      <c r="E3379" t="s">
        <v>3</v>
      </c>
      <c r="F3379" t="s">
        <v>10</v>
      </c>
      <c r="G3379" t="s">
        <v>11</v>
      </c>
      <c r="H3379">
        <v>94133</v>
      </c>
      <c r="I3379" t="s">
        <v>816</v>
      </c>
      <c r="J3379">
        <f t="shared" si="482"/>
        <v>721</v>
      </c>
      <c r="K3379" t="str">
        <f t="shared" si="483"/>
        <v>721 Market Street San Francisco, CA 94133</v>
      </c>
      <c r="L3379">
        <f t="shared" si="487"/>
        <v>1</v>
      </c>
      <c r="M3379">
        <f t="shared" si="489"/>
        <v>0</v>
      </c>
      <c r="N3379">
        <f t="shared" si="489"/>
        <v>0</v>
      </c>
      <c r="O3379">
        <f t="shared" si="489"/>
        <v>0</v>
      </c>
      <c r="P3379">
        <f t="shared" si="489"/>
        <v>0</v>
      </c>
      <c r="Q3379">
        <f t="shared" si="489"/>
        <v>0</v>
      </c>
      <c r="R3379">
        <f t="shared" si="489"/>
        <v>0</v>
      </c>
      <c r="S3379">
        <f t="shared" si="489"/>
        <v>0</v>
      </c>
      <c r="T3379">
        <f t="shared" si="489"/>
        <v>0</v>
      </c>
      <c r="U3379">
        <f t="shared" si="489"/>
        <v>0</v>
      </c>
      <c r="V3379">
        <f t="shared" si="489"/>
        <v>0</v>
      </c>
      <c r="W3379">
        <f t="shared" si="489"/>
        <v>0</v>
      </c>
      <c r="X3379">
        <f t="shared" si="489"/>
        <v>0</v>
      </c>
      <c r="Y3379">
        <f t="shared" si="489"/>
        <v>0</v>
      </c>
      <c r="Z3379">
        <f t="shared" si="489"/>
        <v>0</v>
      </c>
      <c r="AA3379">
        <f t="shared" si="489"/>
        <v>0</v>
      </c>
      <c r="AB3379">
        <f t="shared" si="489"/>
        <v>0</v>
      </c>
      <c r="AC3379">
        <f t="shared" si="489"/>
        <v>0</v>
      </c>
      <c r="AD3379">
        <f t="shared" si="489"/>
        <v>0</v>
      </c>
      <c r="AE3379">
        <f t="shared" si="484"/>
        <v>1</v>
      </c>
      <c r="AF3379">
        <f t="shared" si="485"/>
        <v>2014</v>
      </c>
    </row>
    <row r="3380" spans="1:32" x14ac:dyDescent="0.2">
      <c r="A3380" t="s">
        <v>1318</v>
      </c>
      <c r="B3380" s="1">
        <v>41619</v>
      </c>
      <c r="C3380">
        <v>574</v>
      </c>
      <c r="D3380" t="s">
        <v>2034</v>
      </c>
      <c r="E3380" t="s">
        <v>3</v>
      </c>
      <c r="F3380" t="s">
        <v>10</v>
      </c>
      <c r="G3380" t="s">
        <v>11</v>
      </c>
      <c r="H3380">
        <v>94107</v>
      </c>
      <c r="I3380" t="s">
        <v>816</v>
      </c>
      <c r="J3380">
        <f t="shared" si="482"/>
        <v>574</v>
      </c>
      <c r="K3380" t="str">
        <f t="shared" si="483"/>
        <v>574 Market Street San Francisco, CA 94107</v>
      </c>
      <c r="L3380">
        <f t="shared" si="487"/>
        <v>1</v>
      </c>
      <c r="M3380">
        <f t="shared" si="489"/>
        <v>0</v>
      </c>
      <c r="N3380">
        <f t="shared" si="489"/>
        <v>0</v>
      </c>
      <c r="O3380">
        <f t="shared" si="489"/>
        <v>0</v>
      </c>
      <c r="P3380">
        <f t="shared" si="489"/>
        <v>0</v>
      </c>
      <c r="Q3380">
        <f t="shared" si="489"/>
        <v>0</v>
      </c>
      <c r="R3380">
        <f t="shared" si="489"/>
        <v>0</v>
      </c>
      <c r="S3380">
        <f t="shared" si="489"/>
        <v>0</v>
      </c>
      <c r="T3380">
        <f t="shared" si="489"/>
        <v>0</v>
      </c>
      <c r="U3380">
        <f t="shared" si="489"/>
        <v>0</v>
      </c>
      <c r="V3380">
        <f t="shared" si="489"/>
        <v>0</v>
      </c>
      <c r="W3380">
        <f t="shared" si="489"/>
        <v>0</v>
      </c>
      <c r="X3380">
        <f t="shared" si="489"/>
        <v>0</v>
      </c>
      <c r="Y3380">
        <f t="shared" si="489"/>
        <v>0</v>
      </c>
      <c r="Z3380">
        <f t="shared" si="489"/>
        <v>0</v>
      </c>
      <c r="AA3380">
        <f t="shared" si="489"/>
        <v>0</v>
      </c>
      <c r="AB3380">
        <f t="shared" si="489"/>
        <v>0</v>
      </c>
      <c r="AC3380">
        <f t="shared" si="489"/>
        <v>0</v>
      </c>
      <c r="AD3380">
        <f t="shared" si="489"/>
        <v>0</v>
      </c>
      <c r="AE3380">
        <f t="shared" si="484"/>
        <v>1</v>
      </c>
      <c r="AF3380">
        <f t="shared" si="485"/>
        <v>2014</v>
      </c>
    </row>
    <row r="3381" spans="1:32" x14ac:dyDescent="0.2">
      <c r="A3381" t="s">
        <v>1358</v>
      </c>
      <c r="B3381" s="1">
        <v>41619</v>
      </c>
      <c r="C3381">
        <v>1373</v>
      </c>
      <c r="D3381" t="s">
        <v>2034</v>
      </c>
      <c r="E3381" t="s">
        <v>3</v>
      </c>
      <c r="F3381" t="s">
        <v>10</v>
      </c>
      <c r="G3381" t="s">
        <v>11</v>
      </c>
      <c r="H3381">
        <v>94117</v>
      </c>
      <c r="I3381" t="s">
        <v>1353</v>
      </c>
      <c r="J3381">
        <f t="shared" si="482"/>
        <v>1373</v>
      </c>
      <c r="K3381" t="str">
        <f t="shared" si="483"/>
        <v>1373 Market Street San Francisco, CA 94117</v>
      </c>
      <c r="L3381">
        <f t="shared" si="487"/>
        <v>0</v>
      </c>
      <c r="M3381">
        <f t="shared" si="489"/>
        <v>1</v>
      </c>
      <c r="N3381">
        <f t="shared" si="489"/>
        <v>0</v>
      </c>
      <c r="O3381">
        <f t="shared" si="489"/>
        <v>0</v>
      </c>
      <c r="P3381">
        <f t="shared" si="489"/>
        <v>0</v>
      </c>
      <c r="Q3381">
        <f t="shared" si="489"/>
        <v>0</v>
      </c>
      <c r="R3381">
        <f t="shared" si="489"/>
        <v>0</v>
      </c>
      <c r="S3381">
        <f t="shared" si="489"/>
        <v>0</v>
      </c>
      <c r="T3381">
        <f t="shared" si="489"/>
        <v>0</v>
      </c>
      <c r="U3381">
        <f t="shared" si="489"/>
        <v>0</v>
      </c>
      <c r="V3381">
        <f t="shared" si="489"/>
        <v>0</v>
      </c>
      <c r="W3381">
        <f t="shared" si="489"/>
        <v>0</v>
      </c>
      <c r="X3381">
        <f t="shared" si="489"/>
        <v>0</v>
      </c>
      <c r="Y3381">
        <f t="shared" si="489"/>
        <v>0</v>
      </c>
      <c r="Z3381">
        <f t="shared" si="489"/>
        <v>0</v>
      </c>
      <c r="AA3381">
        <f t="shared" si="489"/>
        <v>0</v>
      </c>
      <c r="AB3381">
        <f t="shared" si="489"/>
        <v>0</v>
      </c>
      <c r="AC3381">
        <f t="shared" si="489"/>
        <v>0</v>
      </c>
      <c r="AD3381">
        <f t="shared" si="489"/>
        <v>0</v>
      </c>
      <c r="AE3381">
        <f t="shared" si="484"/>
        <v>1</v>
      </c>
      <c r="AF3381">
        <f t="shared" si="485"/>
        <v>2014</v>
      </c>
    </row>
    <row r="3382" spans="1:32" x14ac:dyDescent="0.2">
      <c r="A3382" t="s">
        <v>1523</v>
      </c>
      <c r="B3382" s="1">
        <v>41619</v>
      </c>
      <c r="C3382">
        <v>1501</v>
      </c>
      <c r="D3382" t="s">
        <v>2034</v>
      </c>
      <c r="E3382" t="s">
        <v>3</v>
      </c>
      <c r="F3382" t="s">
        <v>10</v>
      </c>
      <c r="G3382" t="s">
        <v>11</v>
      </c>
      <c r="H3382">
        <v>94124</v>
      </c>
      <c r="I3382" t="s">
        <v>1465</v>
      </c>
      <c r="J3382">
        <f t="shared" si="482"/>
        <v>1501</v>
      </c>
      <c r="K3382" t="str">
        <f t="shared" si="483"/>
        <v>1501 Market Street San Francisco, CA 94124</v>
      </c>
      <c r="L3382">
        <f t="shared" si="487"/>
        <v>0</v>
      </c>
      <c r="M3382">
        <f t="shared" si="489"/>
        <v>0</v>
      </c>
      <c r="N3382">
        <f t="shared" si="489"/>
        <v>0</v>
      </c>
      <c r="O3382">
        <f t="shared" si="489"/>
        <v>0</v>
      </c>
      <c r="P3382">
        <f t="shared" si="489"/>
        <v>0</v>
      </c>
      <c r="Q3382">
        <f t="shared" si="489"/>
        <v>1</v>
      </c>
      <c r="R3382">
        <f t="shared" si="489"/>
        <v>0</v>
      </c>
      <c r="S3382">
        <f t="shared" si="489"/>
        <v>0</v>
      </c>
      <c r="T3382">
        <f t="shared" si="489"/>
        <v>0</v>
      </c>
      <c r="U3382">
        <f t="shared" si="489"/>
        <v>0</v>
      </c>
      <c r="V3382">
        <f t="shared" si="489"/>
        <v>0</v>
      </c>
      <c r="W3382">
        <f t="shared" si="489"/>
        <v>0</v>
      </c>
      <c r="X3382">
        <f t="shared" si="489"/>
        <v>0</v>
      </c>
      <c r="Y3382">
        <f t="shared" si="489"/>
        <v>0</v>
      </c>
      <c r="Z3382">
        <f t="shared" si="489"/>
        <v>0</v>
      </c>
      <c r="AA3382">
        <f t="shared" si="489"/>
        <v>0</v>
      </c>
      <c r="AB3382">
        <f t="shared" si="489"/>
        <v>0</v>
      </c>
      <c r="AC3382">
        <f t="shared" si="489"/>
        <v>0</v>
      </c>
      <c r="AD3382">
        <f t="shared" si="489"/>
        <v>0</v>
      </c>
      <c r="AE3382">
        <f t="shared" si="484"/>
        <v>1</v>
      </c>
      <c r="AF3382">
        <f t="shared" si="485"/>
        <v>2014</v>
      </c>
    </row>
    <row r="3383" spans="1:32" x14ac:dyDescent="0.2">
      <c r="A3383" t="s">
        <v>1319</v>
      </c>
      <c r="B3383" s="1">
        <v>41620</v>
      </c>
      <c r="C3383">
        <v>630</v>
      </c>
      <c r="D3383" t="s">
        <v>2034</v>
      </c>
      <c r="E3383" t="s">
        <v>3</v>
      </c>
      <c r="F3383" t="s">
        <v>10</v>
      </c>
      <c r="G3383" t="s">
        <v>11</v>
      </c>
      <c r="H3383">
        <v>94114</v>
      </c>
      <c r="I3383" t="s">
        <v>816</v>
      </c>
      <c r="J3383">
        <f t="shared" si="482"/>
        <v>630</v>
      </c>
      <c r="K3383" t="str">
        <f t="shared" si="483"/>
        <v>630 Market Street San Francisco, CA 94114</v>
      </c>
      <c r="L3383">
        <f t="shared" si="487"/>
        <v>1</v>
      </c>
      <c r="M3383">
        <f t="shared" si="489"/>
        <v>0</v>
      </c>
      <c r="N3383">
        <f t="shared" si="489"/>
        <v>0</v>
      </c>
      <c r="O3383">
        <f t="shared" si="489"/>
        <v>0</v>
      </c>
      <c r="P3383">
        <f t="shared" ref="M3383:AD3397" si="490">IFERROR(IF(SEARCH(P$1,$I3383)&gt;0,1,0),0)</f>
        <v>0</v>
      </c>
      <c r="Q3383">
        <f t="shared" si="490"/>
        <v>0</v>
      </c>
      <c r="R3383">
        <f t="shared" si="490"/>
        <v>0</v>
      </c>
      <c r="S3383">
        <f t="shared" si="490"/>
        <v>0</v>
      </c>
      <c r="T3383">
        <f t="shared" si="490"/>
        <v>0</v>
      </c>
      <c r="U3383">
        <f t="shared" si="490"/>
        <v>0</v>
      </c>
      <c r="V3383">
        <f t="shared" si="490"/>
        <v>0</v>
      </c>
      <c r="W3383">
        <f t="shared" si="490"/>
        <v>0</v>
      </c>
      <c r="X3383">
        <f t="shared" si="490"/>
        <v>0</v>
      </c>
      <c r="Y3383">
        <f t="shared" si="490"/>
        <v>0</v>
      </c>
      <c r="Z3383">
        <f t="shared" si="490"/>
        <v>0</v>
      </c>
      <c r="AA3383">
        <f t="shared" si="490"/>
        <v>0</v>
      </c>
      <c r="AB3383">
        <f t="shared" si="490"/>
        <v>0</v>
      </c>
      <c r="AC3383">
        <f t="shared" si="490"/>
        <v>0</v>
      </c>
      <c r="AD3383">
        <f t="shared" si="490"/>
        <v>0</v>
      </c>
      <c r="AE3383">
        <f t="shared" si="484"/>
        <v>1</v>
      </c>
      <c r="AF3383">
        <f t="shared" si="485"/>
        <v>2014</v>
      </c>
    </row>
    <row r="3384" spans="1:32" x14ac:dyDescent="0.2">
      <c r="A3384" t="s">
        <v>1320</v>
      </c>
      <c r="B3384" s="1">
        <v>41620</v>
      </c>
      <c r="C3384">
        <v>630</v>
      </c>
      <c r="D3384" t="s">
        <v>2034</v>
      </c>
      <c r="E3384" t="s">
        <v>3</v>
      </c>
      <c r="F3384" t="s">
        <v>10</v>
      </c>
      <c r="G3384" t="s">
        <v>11</v>
      </c>
      <c r="H3384">
        <v>94114</v>
      </c>
      <c r="I3384" t="s">
        <v>816</v>
      </c>
      <c r="J3384">
        <f t="shared" si="482"/>
        <v>630</v>
      </c>
      <c r="K3384" t="str">
        <f t="shared" si="483"/>
        <v>630 Market Street San Francisco, CA 94114</v>
      </c>
      <c r="L3384">
        <f t="shared" si="487"/>
        <v>1</v>
      </c>
      <c r="M3384">
        <f t="shared" si="490"/>
        <v>0</v>
      </c>
      <c r="N3384">
        <f t="shared" si="490"/>
        <v>0</v>
      </c>
      <c r="O3384">
        <f t="shared" si="490"/>
        <v>0</v>
      </c>
      <c r="P3384">
        <f t="shared" si="490"/>
        <v>0</v>
      </c>
      <c r="Q3384">
        <f t="shared" si="490"/>
        <v>0</v>
      </c>
      <c r="R3384">
        <f t="shared" si="490"/>
        <v>0</v>
      </c>
      <c r="S3384">
        <f t="shared" si="490"/>
        <v>0</v>
      </c>
      <c r="T3384">
        <f t="shared" si="490"/>
        <v>0</v>
      </c>
      <c r="U3384">
        <f t="shared" si="490"/>
        <v>0</v>
      </c>
      <c r="V3384">
        <f t="shared" si="490"/>
        <v>0</v>
      </c>
      <c r="W3384">
        <f t="shared" si="490"/>
        <v>0</v>
      </c>
      <c r="X3384">
        <f t="shared" si="490"/>
        <v>0</v>
      </c>
      <c r="Y3384">
        <f t="shared" si="490"/>
        <v>0</v>
      </c>
      <c r="Z3384">
        <f t="shared" si="490"/>
        <v>0</v>
      </c>
      <c r="AA3384">
        <f t="shared" si="490"/>
        <v>0</v>
      </c>
      <c r="AB3384">
        <f t="shared" si="490"/>
        <v>0</v>
      </c>
      <c r="AC3384">
        <f t="shared" si="490"/>
        <v>0</v>
      </c>
      <c r="AD3384">
        <f t="shared" si="490"/>
        <v>0</v>
      </c>
      <c r="AE3384">
        <f t="shared" si="484"/>
        <v>1</v>
      </c>
      <c r="AF3384">
        <f t="shared" si="485"/>
        <v>2014</v>
      </c>
    </row>
    <row r="3385" spans="1:32" x14ac:dyDescent="0.2">
      <c r="A3385" t="s">
        <v>1321</v>
      </c>
      <c r="B3385" s="1">
        <v>41620</v>
      </c>
      <c r="C3385">
        <v>4475</v>
      </c>
      <c r="D3385" t="s">
        <v>2034</v>
      </c>
      <c r="E3385" t="s">
        <v>3</v>
      </c>
      <c r="F3385" t="s">
        <v>10</v>
      </c>
      <c r="G3385" t="s">
        <v>11</v>
      </c>
      <c r="H3385">
        <v>94114</v>
      </c>
      <c r="I3385" t="s">
        <v>816</v>
      </c>
      <c r="J3385">
        <f t="shared" si="482"/>
        <v>4475</v>
      </c>
      <c r="K3385" t="str">
        <f t="shared" si="483"/>
        <v>4475 Market Street San Francisco, CA 94114</v>
      </c>
      <c r="L3385">
        <f t="shared" si="487"/>
        <v>1</v>
      </c>
      <c r="M3385">
        <f t="shared" si="490"/>
        <v>0</v>
      </c>
      <c r="N3385">
        <f t="shared" si="490"/>
        <v>0</v>
      </c>
      <c r="O3385">
        <f t="shared" si="490"/>
        <v>0</v>
      </c>
      <c r="P3385">
        <f t="shared" si="490"/>
        <v>0</v>
      </c>
      <c r="Q3385">
        <f t="shared" si="490"/>
        <v>0</v>
      </c>
      <c r="R3385">
        <f t="shared" si="490"/>
        <v>0</v>
      </c>
      <c r="S3385">
        <f t="shared" si="490"/>
        <v>0</v>
      </c>
      <c r="T3385">
        <f t="shared" si="490"/>
        <v>0</v>
      </c>
      <c r="U3385">
        <f t="shared" si="490"/>
        <v>0</v>
      </c>
      <c r="V3385">
        <f t="shared" si="490"/>
        <v>0</v>
      </c>
      <c r="W3385">
        <f t="shared" si="490"/>
        <v>0</v>
      </c>
      <c r="X3385">
        <f t="shared" si="490"/>
        <v>0</v>
      </c>
      <c r="Y3385">
        <f t="shared" si="490"/>
        <v>0</v>
      </c>
      <c r="Z3385">
        <f t="shared" si="490"/>
        <v>0</v>
      </c>
      <c r="AA3385">
        <f t="shared" si="490"/>
        <v>0</v>
      </c>
      <c r="AB3385">
        <f t="shared" si="490"/>
        <v>0</v>
      </c>
      <c r="AC3385">
        <f t="shared" si="490"/>
        <v>0</v>
      </c>
      <c r="AD3385">
        <f t="shared" si="490"/>
        <v>0</v>
      </c>
      <c r="AE3385">
        <f t="shared" si="484"/>
        <v>1</v>
      </c>
      <c r="AF3385">
        <f t="shared" si="485"/>
        <v>2014</v>
      </c>
    </row>
    <row r="3386" spans="1:32" x14ac:dyDescent="0.2">
      <c r="A3386" t="s">
        <v>1322</v>
      </c>
      <c r="B3386" s="1">
        <v>41620</v>
      </c>
      <c r="C3386">
        <v>480</v>
      </c>
      <c r="D3386" t="s">
        <v>2034</v>
      </c>
      <c r="E3386" t="s">
        <v>3</v>
      </c>
      <c r="F3386" t="s">
        <v>10</v>
      </c>
      <c r="G3386" t="s">
        <v>11</v>
      </c>
      <c r="H3386">
        <v>94102</v>
      </c>
      <c r="I3386" t="s">
        <v>816</v>
      </c>
      <c r="J3386">
        <f t="shared" si="482"/>
        <v>480</v>
      </c>
      <c r="K3386" t="str">
        <f t="shared" si="483"/>
        <v>480 Market Street San Francisco, CA 94102</v>
      </c>
      <c r="L3386">
        <f t="shared" si="487"/>
        <v>1</v>
      </c>
      <c r="M3386">
        <f t="shared" si="490"/>
        <v>0</v>
      </c>
      <c r="N3386">
        <f t="shared" si="490"/>
        <v>0</v>
      </c>
      <c r="O3386">
        <f t="shared" si="490"/>
        <v>0</v>
      </c>
      <c r="P3386">
        <f t="shared" si="490"/>
        <v>0</v>
      </c>
      <c r="Q3386">
        <f t="shared" si="490"/>
        <v>0</v>
      </c>
      <c r="R3386">
        <f t="shared" si="490"/>
        <v>0</v>
      </c>
      <c r="S3386">
        <f t="shared" si="490"/>
        <v>0</v>
      </c>
      <c r="T3386">
        <f t="shared" si="490"/>
        <v>0</v>
      </c>
      <c r="U3386">
        <f t="shared" si="490"/>
        <v>0</v>
      </c>
      <c r="V3386">
        <f t="shared" si="490"/>
        <v>0</v>
      </c>
      <c r="W3386">
        <f t="shared" si="490"/>
        <v>0</v>
      </c>
      <c r="X3386">
        <f t="shared" si="490"/>
        <v>0</v>
      </c>
      <c r="Y3386">
        <f t="shared" si="490"/>
        <v>0</v>
      </c>
      <c r="Z3386">
        <f t="shared" si="490"/>
        <v>0</v>
      </c>
      <c r="AA3386">
        <f t="shared" si="490"/>
        <v>0</v>
      </c>
      <c r="AB3386">
        <f t="shared" si="490"/>
        <v>0</v>
      </c>
      <c r="AC3386">
        <f t="shared" si="490"/>
        <v>0</v>
      </c>
      <c r="AD3386">
        <f t="shared" si="490"/>
        <v>0</v>
      </c>
      <c r="AE3386">
        <f t="shared" si="484"/>
        <v>1</v>
      </c>
      <c r="AF3386">
        <f t="shared" si="485"/>
        <v>2014</v>
      </c>
    </row>
    <row r="3387" spans="1:32" x14ac:dyDescent="0.2">
      <c r="A3387" t="s">
        <v>1323</v>
      </c>
      <c r="B3387" s="1">
        <v>41620</v>
      </c>
      <c r="C3387">
        <v>119</v>
      </c>
      <c r="D3387" t="s">
        <v>2034</v>
      </c>
      <c r="E3387" t="s">
        <v>3</v>
      </c>
      <c r="F3387" t="s">
        <v>10</v>
      </c>
      <c r="G3387" t="s">
        <v>11</v>
      </c>
      <c r="H3387">
        <v>94132</v>
      </c>
      <c r="I3387" t="s">
        <v>816</v>
      </c>
      <c r="J3387">
        <f t="shared" si="482"/>
        <v>119</v>
      </c>
      <c r="K3387" t="str">
        <f t="shared" si="483"/>
        <v>119 Market Street San Francisco, CA 94132</v>
      </c>
      <c r="L3387">
        <f t="shared" si="487"/>
        <v>1</v>
      </c>
      <c r="M3387">
        <f t="shared" si="490"/>
        <v>0</v>
      </c>
      <c r="N3387">
        <f t="shared" si="490"/>
        <v>0</v>
      </c>
      <c r="O3387">
        <f t="shared" si="490"/>
        <v>0</v>
      </c>
      <c r="P3387">
        <f t="shared" si="490"/>
        <v>0</v>
      </c>
      <c r="Q3387">
        <f t="shared" si="490"/>
        <v>0</v>
      </c>
      <c r="R3387">
        <f t="shared" si="490"/>
        <v>0</v>
      </c>
      <c r="S3387">
        <f t="shared" si="490"/>
        <v>0</v>
      </c>
      <c r="T3387">
        <f t="shared" si="490"/>
        <v>0</v>
      </c>
      <c r="U3387">
        <f t="shared" si="490"/>
        <v>0</v>
      </c>
      <c r="V3387">
        <f t="shared" si="490"/>
        <v>0</v>
      </c>
      <c r="W3387">
        <f t="shared" si="490"/>
        <v>0</v>
      </c>
      <c r="X3387">
        <f t="shared" si="490"/>
        <v>0</v>
      </c>
      <c r="Y3387">
        <f t="shared" si="490"/>
        <v>0</v>
      </c>
      <c r="Z3387">
        <f t="shared" si="490"/>
        <v>0</v>
      </c>
      <c r="AA3387">
        <f t="shared" si="490"/>
        <v>0</v>
      </c>
      <c r="AB3387">
        <f t="shared" si="490"/>
        <v>0</v>
      </c>
      <c r="AC3387">
        <f t="shared" si="490"/>
        <v>0</v>
      </c>
      <c r="AD3387">
        <f t="shared" si="490"/>
        <v>0</v>
      </c>
      <c r="AE3387">
        <f t="shared" si="484"/>
        <v>1</v>
      </c>
      <c r="AF3387">
        <f t="shared" si="485"/>
        <v>2014</v>
      </c>
    </row>
    <row r="3388" spans="1:32" x14ac:dyDescent="0.2">
      <c r="A3388" t="s">
        <v>1324</v>
      </c>
      <c r="B3388" s="1">
        <v>41620</v>
      </c>
      <c r="C3388">
        <v>150</v>
      </c>
      <c r="D3388" t="s">
        <v>2034</v>
      </c>
      <c r="E3388" t="s">
        <v>3</v>
      </c>
      <c r="F3388" t="s">
        <v>10</v>
      </c>
      <c r="G3388" t="s">
        <v>11</v>
      </c>
      <c r="H3388">
        <v>94132</v>
      </c>
      <c r="I3388" t="s">
        <v>816</v>
      </c>
      <c r="J3388">
        <f t="shared" si="482"/>
        <v>150</v>
      </c>
      <c r="K3388" t="str">
        <f t="shared" si="483"/>
        <v>150 Market Street San Francisco, CA 94132</v>
      </c>
      <c r="L3388">
        <f t="shared" si="487"/>
        <v>1</v>
      </c>
      <c r="M3388">
        <f t="shared" si="490"/>
        <v>0</v>
      </c>
      <c r="N3388">
        <f t="shared" si="490"/>
        <v>0</v>
      </c>
      <c r="O3388">
        <f t="shared" si="490"/>
        <v>0</v>
      </c>
      <c r="P3388">
        <f t="shared" si="490"/>
        <v>0</v>
      </c>
      <c r="Q3388">
        <f t="shared" si="490"/>
        <v>0</v>
      </c>
      <c r="R3388">
        <f t="shared" si="490"/>
        <v>0</v>
      </c>
      <c r="S3388">
        <f t="shared" si="490"/>
        <v>0</v>
      </c>
      <c r="T3388">
        <f t="shared" si="490"/>
        <v>0</v>
      </c>
      <c r="U3388">
        <f t="shared" si="490"/>
        <v>0</v>
      </c>
      <c r="V3388">
        <f t="shared" si="490"/>
        <v>0</v>
      </c>
      <c r="W3388">
        <f t="shared" si="490"/>
        <v>0</v>
      </c>
      <c r="X3388">
        <f t="shared" si="490"/>
        <v>0</v>
      </c>
      <c r="Y3388">
        <f t="shared" si="490"/>
        <v>0</v>
      </c>
      <c r="Z3388">
        <f t="shared" si="490"/>
        <v>0</v>
      </c>
      <c r="AA3388">
        <f t="shared" si="490"/>
        <v>0</v>
      </c>
      <c r="AB3388">
        <f t="shared" si="490"/>
        <v>0</v>
      </c>
      <c r="AC3388">
        <f t="shared" si="490"/>
        <v>0</v>
      </c>
      <c r="AD3388">
        <f t="shared" si="490"/>
        <v>0</v>
      </c>
      <c r="AE3388">
        <f t="shared" si="484"/>
        <v>1</v>
      </c>
      <c r="AF3388">
        <f t="shared" si="485"/>
        <v>2014</v>
      </c>
    </row>
    <row r="3389" spans="1:32" x14ac:dyDescent="0.2">
      <c r="A3389" t="s">
        <v>1359</v>
      </c>
      <c r="B3389" s="1">
        <v>41620</v>
      </c>
      <c r="C3389">
        <v>1373</v>
      </c>
      <c r="D3389" t="s">
        <v>2034</v>
      </c>
      <c r="E3389" t="s">
        <v>3</v>
      </c>
      <c r="F3389" t="s">
        <v>10</v>
      </c>
      <c r="G3389" t="s">
        <v>11</v>
      </c>
      <c r="H3389">
        <v>94117</v>
      </c>
      <c r="I3389" t="s">
        <v>1353</v>
      </c>
      <c r="J3389">
        <f t="shared" si="482"/>
        <v>1373</v>
      </c>
      <c r="K3389" t="str">
        <f t="shared" si="483"/>
        <v>1373 Market Street San Francisco, CA 94117</v>
      </c>
      <c r="L3389">
        <f t="shared" si="487"/>
        <v>0</v>
      </c>
      <c r="M3389">
        <f t="shared" si="490"/>
        <v>1</v>
      </c>
      <c r="N3389">
        <f t="shared" si="490"/>
        <v>0</v>
      </c>
      <c r="O3389">
        <f t="shared" si="490"/>
        <v>0</v>
      </c>
      <c r="P3389">
        <f t="shared" si="490"/>
        <v>0</v>
      </c>
      <c r="Q3389">
        <f t="shared" si="490"/>
        <v>0</v>
      </c>
      <c r="R3389">
        <f t="shared" si="490"/>
        <v>0</v>
      </c>
      <c r="S3389">
        <f t="shared" si="490"/>
        <v>0</v>
      </c>
      <c r="T3389">
        <f t="shared" si="490"/>
        <v>0</v>
      </c>
      <c r="U3389">
        <f t="shared" si="490"/>
        <v>0</v>
      </c>
      <c r="V3389">
        <f t="shared" si="490"/>
        <v>0</v>
      </c>
      <c r="W3389">
        <f t="shared" si="490"/>
        <v>0</v>
      </c>
      <c r="X3389">
        <f t="shared" si="490"/>
        <v>0</v>
      </c>
      <c r="Y3389">
        <f t="shared" si="490"/>
        <v>0</v>
      </c>
      <c r="Z3389">
        <f t="shared" si="490"/>
        <v>0</v>
      </c>
      <c r="AA3389">
        <f t="shared" si="490"/>
        <v>0</v>
      </c>
      <c r="AB3389">
        <f t="shared" si="490"/>
        <v>0</v>
      </c>
      <c r="AC3389">
        <f t="shared" si="490"/>
        <v>0</v>
      </c>
      <c r="AD3389">
        <f t="shared" si="490"/>
        <v>0</v>
      </c>
      <c r="AE3389">
        <f t="shared" si="484"/>
        <v>1</v>
      </c>
      <c r="AF3389">
        <f t="shared" si="485"/>
        <v>2014</v>
      </c>
    </row>
    <row r="3390" spans="1:32" x14ac:dyDescent="0.2">
      <c r="A3390" t="s">
        <v>1813</v>
      </c>
      <c r="B3390" s="1">
        <v>41620</v>
      </c>
      <c r="C3390">
        <v>1373</v>
      </c>
      <c r="D3390" t="s">
        <v>2034</v>
      </c>
      <c r="E3390" t="s">
        <v>3</v>
      </c>
      <c r="F3390" t="s">
        <v>10</v>
      </c>
      <c r="G3390" t="s">
        <v>11</v>
      </c>
      <c r="H3390">
        <v>94117</v>
      </c>
      <c r="I3390" t="s">
        <v>1529</v>
      </c>
      <c r="J3390">
        <f t="shared" si="482"/>
        <v>1373</v>
      </c>
      <c r="K3390" t="str">
        <f t="shared" si="483"/>
        <v>1373 Market Street San Francisco, CA 94117</v>
      </c>
      <c r="L3390">
        <f t="shared" si="487"/>
        <v>0</v>
      </c>
      <c r="M3390">
        <f t="shared" si="490"/>
        <v>0</v>
      </c>
      <c r="N3390">
        <f t="shared" si="490"/>
        <v>0</v>
      </c>
      <c r="O3390">
        <f t="shared" si="490"/>
        <v>0</v>
      </c>
      <c r="P3390">
        <f t="shared" si="490"/>
        <v>0</v>
      </c>
      <c r="Q3390">
        <f t="shared" si="490"/>
        <v>0</v>
      </c>
      <c r="R3390">
        <f t="shared" si="490"/>
        <v>1</v>
      </c>
      <c r="S3390">
        <f t="shared" si="490"/>
        <v>0</v>
      </c>
      <c r="T3390">
        <f t="shared" si="490"/>
        <v>0</v>
      </c>
      <c r="U3390">
        <f t="shared" si="490"/>
        <v>0</v>
      </c>
      <c r="V3390">
        <f t="shared" si="490"/>
        <v>0</v>
      </c>
      <c r="W3390">
        <f t="shared" si="490"/>
        <v>0</v>
      </c>
      <c r="X3390">
        <f t="shared" si="490"/>
        <v>0</v>
      </c>
      <c r="Y3390">
        <f t="shared" si="490"/>
        <v>0</v>
      </c>
      <c r="Z3390">
        <f t="shared" si="490"/>
        <v>0</v>
      </c>
      <c r="AA3390">
        <f t="shared" si="490"/>
        <v>0</v>
      </c>
      <c r="AB3390">
        <f t="shared" si="490"/>
        <v>0</v>
      </c>
      <c r="AC3390">
        <f t="shared" si="490"/>
        <v>0</v>
      </c>
      <c r="AD3390">
        <f t="shared" si="490"/>
        <v>0</v>
      </c>
      <c r="AE3390">
        <f t="shared" si="484"/>
        <v>1</v>
      </c>
      <c r="AF3390">
        <f t="shared" si="485"/>
        <v>2014</v>
      </c>
    </row>
    <row r="3391" spans="1:32" x14ac:dyDescent="0.2">
      <c r="A3391" t="s">
        <v>687</v>
      </c>
      <c r="B3391" s="1">
        <v>41621</v>
      </c>
      <c r="C3391">
        <v>36</v>
      </c>
      <c r="D3391" t="s">
        <v>2034</v>
      </c>
      <c r="E3391" t="s">
        <v>3</v>
      </c>
      <c r="F3391" t="s">
        <v>10</v>
      </c>
      <c r="G3391" t="s">
        <v>11</v>
      </c>
      <c r="H3391">
        <v>94110</v>
      </c>
      <c r="I3391" t="s">
        <v>422</v>
      </c>
      <c r="J3391">
        <f t="shared" si="482"/>
        <v>36</v>
      </c>
      <c r="K3391" t="str">
        <f t="shared" si="483"/>
        <v>36 Market Street San Francisco, CA 94110</v>
      </c>
      <c r="L3391">
        <f t="shared" si="487"/>
        <v>0</v>
      </c>
      <c r="M3391">
        <f t="shared" si="490"/>
        <v>0</v>
      </c>
      <c r="N3391">
        <f t="shared" si="490"/>
        <v>0</v>
      </c>
      <c r="O3391">
        <f t="shared" si="490"/>
        <v>0</v>
      </c>
      <c r="P3391">
        <f t="shared" si="490"/>
        <v>0</v>
      </c>
      <c r="Q3391">
        <f t="shared" si="490"/>
        <v>0</v>
      </c>
      <c r="R3391">
        <f t="shared" si="490"/>
        <v>0</v>
      </c>
      <c r="S3391">
        <f t="shared" si="490"/>
        <v>0</v>
      </c>
      <c r="T3391">
        <f t="shared" si="490"/>
        <v>0</v>
      </c>
      <c r="U3391">
        <f t="shared" si="490"/>
        <v>0</v>
      </c>
      <c r="V3391">
        <f t="shared" si="490"/>
        <v>0</v>
      </c>
      <c r="W3391">
        <f t="shared" si="490"/>
        <v>0</v>
      </c>
      <c r="X3391">
        <f t="shared" si="490"/>
        <v>0</v>
      </c>
      <c r="Y3391">
        <f t="shared" si="490"/>
        <v>0</v>
      </c>
      <c r="Z3391">
        <f t="shared" si="490"/>
        <v>0</v>
      </c>
      <c r="AA3391">
        <f t="shared" si="490"/>
        <v>0</v>
      </c>
      <c r="AB3391">
        <f t="shared" si="490"/>
        <v>1</v>
      </c>
      <c r="AC3391">
        <f t="shared" si="490"/>
        <v>0</v>
      </c>
      <c r="AD3391">
        <f t="shared" si="490"/>
        <v>0</v>
      </c>
      <c r="AE3391">
        <f t="shared" si="484"/>
        <v>1</v>
      </c>
      <c r="AF3391">
        <f t="shared" si="485"/>
        <v>2014</v>
      </c>
    </row>
    <row r="3392" spans="1:32" x14ac:dyDescent="0.2">
      <c r="A3392" t="s">
        <v>763</v>
      </c>
      <c r="B3392" s="1">
        <v>41621</v>
      </c>
      <c r="C3392">
        <v>401</v>
      </c>
      <c r="D3392" t="s">
        <v>2034</v>
      </c>
      <c r="E3392" t="s">
        <v>3</v>
      </c>
      <c r="F3392" t="s">
        <v>10</v>
      </c>
      <c r="G3392" t="s">
        <v>11</v>
      </c>
      <c r="H3392">
        <v>94123</v>
      </c>
      <c r="I3392" t="s">
        <v>725</v>
      </c>
      <c r="J3392">
        <f t="shared" si="482"/>
        <v>401</v>
      </c>
      <c r="K3392" t="str">
        <f t="shared" si="483"/>
        <v>401 Market Street San Francisco, CA 94123</v>
      </c>
      <c r="L3392">
        <f t="shared" si="487"/>
        <v>1</v>
      </c>
      <c r="M3392">
        <f t="shared" si="490"/>
        <v>0</v>
      </c>
      <c r="N3392">
        <f t="shared" si="490"/>
        <v>0</v>
      </c>
      <c r="O3392">
        <f t="shared" si="490"/>
        <v>0</v>
      </c>
      <c r="P3392">
        <f t="shared" si="490"/>
        <v>0</v>
      </c>
      <c r="Q3392">
        <f t="shared" si="490"/>
        <v>0</v>
      </c>
      <c r="R3392">
        <f t="shared" si="490"/>
        <v>1</v>
      </c>
      <c r="S3392">
        <f t="shared" si="490"/>
        <v>0</v>
      </c>
      <c r="T3392">
        <f t="shared" si="490"/>
        <v>0</v>
      </c>
      <c r="U3392">
        <f t="shared" si="490"/>
        <v>0</v>
      </c>
      <c r="V3392">
        <f t="shared" si="490"/>
        <v>0</v>
      </c>
      <c r="W3392">
        <f t="shared" si="490"/>
        <v>0</v>
      </c>
      <c r="X3392">
        <f t="shared" si="490"/>
        <v>0</v>
      </c>
      <c r="Y3392">
        <f t="shared" si="490"/>
        <v>0</v>
      </c>
      <c r="Z3392">
        <f t="shared" si="490"/>
        <v>0</v>
      </c>
      <c r="AA3392">
        <f t="shared" si="490"/>
        <v>0</v>
      </c>
      <c r="AB3392">
        <f t="shared" si="490"/>
        <v>0</v>
      </c>
      <c r="AC3392">
        <f t="shared" si="490"/>
        <v>0</v>
      </c>
      <c r="AD3392">
        <f t="shared" si="490"/>
        <v>0</v>
      </c>
      <c r="AE3392">
        <f t="shared" si="484"/>
        <v>2</v>
      </c>
      <c r="AF3392">
        <f t="shared" si="485"/>
        <v>2014</v>
      </c>
    </row>
    <row r="3393" spans="1:32" x14ac:dyDescent="0.2">
      <c r="A3393" t="s">
        <v>1325</v>
      </c>
      <c r="B3393" s="1">
        <v>41621</v>
      </c>
      <c r="C3393">
        <v>1</v>
      </c>
      <c r="D3393" t="s">
        <v>2034</v>
      </c>
      <c r="E3393" t="s">
        <v>3</v>
      </c>
      <c r="F3393" t="s">
        <v>10</v>
      </c>
      <c r="G3393" t="s">
        <v>11</v>
      </c>
      <c r="H3393">
        <v>94127</v>
      </c>
      <c r="I3393" t="s">
        <v>816</v>
      </c>
      <c r="J3393">
        <f t="shared" si="482"/>
        <v>1</v>
      </c>
      <c r="K3393" t="str">
        <f t="shared" si="483"/>
        <v>1 Market Street San Francisco, CA 94127</v>
      </c>
      <c r="L3393">
        <f t="shared" si="487"/>
        <v>1</v>
      </c>
      <c r="M3393">
        <f t="shared" si="490"/>
        <v>0</v>
      </c>
      <c r="N3393">
        <f t="shared" si="490"/>
        <v>0</v>
      </c>
      <c r="O3393">
        <f t="shared" si="490"/>
        <v>0</v>
      </c>
      <c r="P3393">
        <f t="shared" si="490"/>
        <v>0</v>
      </c>
      <c r="Q3393">
        <f t="shared" si="490"/>
        <v>0</v>
      </c>
      <c r="R3393">
        <f t="shared" si="490"/>
        <v>0</v>
      </c>
      <c r="S3393">
        <f t="shared" si="490"/>
        <v>0</v>
      </c>
      <c r="T3393">
        <f t="shared" si="490"/>
        <v>0</v>
      </c>
      <c r="U3393">
        <f t="shared" si="490"/>
        <v>0</v>
      </c>
      <c r="V3393">
        <f t="shared" si="490"/>
        <v>0</v>
      </c>
      <c r="W3393">
        <f t="shared" si="490"/>
        <v>0</v>
      </c>
      <c r="X3393">
        <f t="shared" si="490"/>
        <v>0</v>
      </c>
      <c r="Y3393">
        <f t="shared" si="490"/>
        <v>0</v>
      </c>
      <c r="Z3393">
        <f t="shared" si="490"/>
        <v>0</v>
      </c>
      <c r="AA3393">
        <f t="shared" si="490"/>
        <v>0</v>
      </c>
      <c r="AB3393">
        <f t="shared" si="490"/>
        <v>0</v>
      </c>
      <c r="AC3393">
        <f t="shared" si="490"/>
        <v>0</v>
      </c>
      <c r="AD3393">
        <f t="shared" si="490"/>
        <v>0</v>
      </c>
      <c r="AE3393">
        <f t="shared" si="484"/>
        <v>1</v>
      </c>
      <c r="AF3393">
        <f t="shared" si="485"/>
        <v>2014</v>
      </c>
    </row>
    <row r="3394" spans="1:32" x14ac:dyDescent="0.2">
      <c r="A3394" t="s">
        <v>1814</v>
      </c>
      <c r="B3394" s="1">
        <v>41621</v>
      </c>
      <c r="C3394" s="2">
        <v>2271.5</v>
      </c>
      <c r="D3394" t="s">
        <v>2034</v>
      </c>
      <c r="E3394" t="s">
        <v>3</v>
      </c>
      <c r="F3394" t="s">
        <v>10</v>
      </c>
      <c r="G3394" t="s">
        <v>11</v>
      </c>
      <c r="H3394">
        <v>94110</v>
      </c>
      <c r="I3394" t="s">
        <v>1529</v>
      </c>
      <c r="J3394">
        <f t="shared" si="482"/>
        <v>2271.5</v>
      </c>
      <c r="K3394" t="str">
        <f t="shared" si="483"/>
        <v>2271.5 Market Street San Francisco, CA 94110</v>
      </c>
      <c r="L3394">
        <f t="shared" si="487"/>
        <v>0</v>
      </c>
      <c r="M3394">
        <f t="shared" si="490"/>
        <v>0</v>
      </c>
      <c r="N3394">
        <f t="shared" si="490"/>
        <v>0</v>
      </c>
      <c r="O3394">
        <f t="shared" si="490"/>
        <v>0</v>
      </c>
      <c r="P3394">
        <f t="shared" si="490"/>
        <v>0</v>
      </c>
      <c r="Q3394">
        <f t="shared" si="490"/>
        <v>0</v>
      </c>
      <c r="R3394">
        <f t="shared" si="490"/>
        <v>1</v>
      </c>
      <c r="S3394">
        <f t="shared" si="490"/>
        <v>0</v>
      </c>
      <c r="T3394">
        <f t="shared" si="490"/>
        <v>0</v>
      </c>
      <c r="U3394">
        <f t="shared" si="490"/>
        <v>0</v>
      </c>
      <c r="V3394">
        <f t="shared" si="490"/>
        <v>0</v>
      </c>
      <c r="W3394">
        <f t="shared" si="490"/>
        <v>0</v>
      </c>
      <c r="X3394">
        <f t="shared" si="490"/>
        <v>0</v>
      </c>
      <c r="Y3394">
        <f t="shared" si="490"/>
        <v>0</v>
      </c>
      <c r="Z3394">
        <f t="shared" si="490"/>
        <v>0</v>
      </c>
      <c r="AA3394">
        <f t="shared" si="490"/>
        <v>0</v>
      </c>
      <c r="AB3394">
        <f t="shared" si="490"/>
        <v>0</v>
      </c>
      <c r="AC3394">
        <f t="shared" si="490"/>
        <v>0</v>
      </c>
      <c r="AD3394">
        <f t="shared" si="490"/>
        <v>0</v>
      </c>
      <c r="AE3394">
        <f t="shared" si="484"/>
        <v>1</v>
      </c>
      <c r="AF3394">
        <f t="shared" si="485"/>
        <v>2014</v>
      </c>
    </row>
    <row r="3395" spans="1:32" x14ac:dyDescent="0.2">
      <c r="A3395" t="s">
        <v>59</v>
      </c>
      <c r="B3395" s="1">
        <v>41624</v>
      </c>
      <c r="C3395">
        <v>1845</v>
      </c>
      <c r="D3395" t="s">
        <v>2034</v>
      </c>
      <c r="E3395" t="s">
        <v>3</v>
      </c>
      <c r="F3395" t="s">
        <v>10</v>
      </c>
      <c r="G3395" t="s">
        <v>11</v>
      </c>
      <c r="H3395">
        <v>94121</v>
      </c>
      <c r="I3395" t="s">
        <v>29</v>
      </c>
      <c r="J3395">
        <f t="shared" ref="J3395:J3458" si="491">IFERROR(LEFT(C3395,FIND("-",C3395)-1),C3395)</f>
        <v>1845</v>
      </c>
      <c r="K3395" t="str">
        <f t="shared" ref="K3395:K3458" si="492">J3395 &amp; " " &amp; D3395 &amp; " " &amp; E3395 &amp; " " &amp; F3395 &amp; ", " &amp; G3395 &amp; " " &amp; H3395</f>
        <v>1845 Market Street San Francisco, CA 94121</v>
      </c>
      <c r="L3395">
        <f t="shared" si="487"/>
        <v>0</v>
      </c>
      <c r="M3395">
        <f t="shared" si="490"/>
        <v>0</v>
      </c>
      <c r="N3395">
        <f t="shared" si="490"/>
        <v>0</v>
      </c>
      <c r="O3395">
        <f t="shared" si="490"/>
        <v>0</v>
      </c>
      <c r="P3395">
        <f t="shared" si="490"/>
        <v>0</v>
      </c>
      <c r="Q3395">
        <f t="shared" si="490"/>
        <v>0</v>
      </c>
      <c r="R3395">
        <f t="shared" si="490"/>
        <v>0</v>
      </c>
      <c r="S3395">
        <f t="shared" si="490"/>
        <v>0</v>
      </c>
      <c r="T3395">
        <f t="shared" si="490"/>
        <v>0</v>
      </c>
      <c r="U3395">
        <f t="shared" si="490"/>
        <v>1</v>
      </c>
      <c r="V3395">
        <f t="shared" si="490"/>
        <v>0</v>
      </c>
      <c r="W3395">
        <f t="shared" si="490"/>
        <v>0</v>
      </c>
      <c r="X3395">
        <f t="shared" si="490"/>
        <v>0</v>
      </c>
      <c r="Y3395">
        <f t="shared" si="490"/>
        <v>0</v>
      </c>
      <c r="Z3395">
        <f t="shared" si="490"/>
        <v>0</v>
      </c>
      <c r="AA3395">
        <f t="shared" si="490"/>
        <v>0</v>
      </c>
      <c r="AB3395">
        <f t="shared" si="490"/>
        <v>0</v>
      </c>
      <c r="AC3395">
        <f t="shared" si="490"/>
        <v>0</v>
      </c>
      <c r="AD3395">
        <f t="shared" si="490"/>
        <v>0</v>
      </c>
      <c r="AE3395">
        <f t="shared" ref="AE3395:AE3458" si="493">SUM(L3395:AD3395)</f>
        <v>1</v>
      </c>
      <c r="AF3395">
        <f t="shared" ref="AF3395:AF3458" si="494">YEAR(B3395)+(MONTH(B3395)&gt;=7)</f>
        <v>2014</v>
      </c>
    </row>
    <row r="3396" spans="1:32" x14ac:dyDescent="0.2">
      <c r="A3396" t="s">
        <v>376</v>
      </c>
      <c r="B3396" s="1">
        <v>41624</v>
      </c>
      <c r="C3396">
        <v>2882</v>
      </c>
      <c r="D3396" t="s">
        <v>2034</v>
      </c>
      <c r="E3396" t="s">
        <v>3</v>
      </c>
      <c r="F3396" t="s">
        <v>10</v>
      </c>
      <c r="G3396" t="s">
        <v>11</v>
      </c>
      <c r="H3396">
        <v>94110</v>
      </c>
      <c r="I3396" t="s">
        <v>189</v>
      </c>
      <c r="J3396">
        <f t="shared" si="491"/>
        <v>2882</v>
      </c>
      <c r="K3396" t="str">
        <f t="shared" si="492"/>
        <v>2882 Market Street San Francisco, CA 94110</v>
      </c>
      <c r="L3396">
        <f t="shared" si="487"/>
        <v>0</v>
      </c>
      <c r="M3396">
        <f t="shared" si="490"/>
        <v>0</v>
      </c>
      <c r="N3396">
        <f t="shared" si="490"/>
        <v>0</v>
      </c>
      <c r="O3396">
        <f t="shared" si="490"/>
        <v>0</v>
      </c>
      <c r="P3396">
        <f t="shared" si="490"/>
        <v>0</v>
      </c>
      <c r="Q3396">
        <f t="shared" si="490"/>
        <v>0</v>
      </c>
      <c r="R3396">
        <f t="shared" si="490"/>
        <v>0</v>
      </c>
      <c r="S3396">
        <f t="shared" si="490"/>
        <v>0</v>
      </c>
      <c r="T3396">
        <f t="shared" si="490"/>
        <v>0</v>
      </c>
      <c r="U3396">
        <f t="shared" si="490"/>
        <v>0</v>
      </c>
      <c r="V3396">
        <f t="shared" si="490"/>
        <v>0</v>
      </c>
      <c r="W3396">
        <f t="shared" si="490"/>
        <v>0</v>
      </c>
      <c r="X3396">
        <f t="shared" si="490"/>
        <v>0</v>
      </c>
      <c r="Y3396">
        <f t="shared" si="490"/>
        <v>1</v>
      </c>
      <c r="Z3396">
        <f t="shared" si="490"/>
        <v>0</v>
      </c>
      <c r="AA3396">
        <f t="shared" si="490"/>
        <v>0</v>
      </c>
      <c r="AB3396">
        <f t="shared" si="490"/>
        <v>0</v>
      </c>
      <c r="AC3396">
        <f t="shared" si="490"/>
        <v>0</v>
      </c>
      <c r="AD3396">
        <f t="shared" si="490"/>
        <v>0</v>
      </c>
      <c r="AE3396">
        <f t="shared" si="493"/>
        <v>1</v>
      </c>
      <c r="AF3396">
        <f t="shared" si="494"/>
        <v>2014</v>
      </c>
    </row>
    <row r="3397" spans="1:32" x14ac:dyDescent="0.2">
      <c r="A3397" t="s">
        <v>377</v>
      </c>
      <c r="B3397" s="1">
        <v>41624</v>
      </c>
      <c r="C3397">
        <v>2884</v>
      </c>
      <c r="D3397" t="s">
        <v>2034</v>
      </c>
      <c r="E3397" t="s">
        <v>3</v>
      </c>
      <c r="F3397" t="s">
        <v>10</v>
      </c>
      <c r="G3397" t="s">
        <v>11</v>
      </c>
      <c r="H3397">
        <v>94110</v>
      </c>
      <c r="I3397" t="s">
        <v>189</v>
      </c>
      <c r="J3397">
        <f t="shared" si="491"/>
        <v>2884</v>
      </c>
      <c r="K3397" t="str">
        <f t="shared" si="492"/>
        <v>2884 Market Street San Francisco, CA 94110</v>
      </c>
      <c r="L3397">
        <f t="shared" si="487"/>
        <v>0</v>
      </c>
      <c r="M3397">
        <f t="shared" si="490"/>
        <v>0</v>
      </c>
      <c r="N3397">
        <f t="shared" si="490"/>
        <v>0</v>
      </c>
      <c r="O3397">
        <f t="shared" si="490"/>
        <v>0</v>
      </c>
      <c r="P3397">
        <f t="shared" si="490"/>
        <v>0</v>
      </c>
      <c r="Q3397">
        <f t="shared" si="490"/>
        <v>0</v>
      </c>
      <c r="R3397">
        <f t="shared" si="490"/>
        <v>0</v>
      </c>
      <c r="S3397">
        <f t="shared" ref="M3397:AD3411" si="495">IFERROR(IF(SEARCH(S$1,$I3397)&gt;0,1,0),0)</f>
        <v>0</v>
      </c>
      <c r="T3397">
        <f t="shared" si="495"/>
        <v>0</v>
      </c>
      <c r="U3397">
        <f t="shared" si="495"/>
        <v>0</v>
      </c>
      <c r="V3397">
        <f t="shared" si="495"/>
        <v>0</v>
      </c>
      <c r="W3397">
        <f t="shared" si="495"/>
        <v>0</v>
      </c>
      <c r="X3397">
        <f t="shared" si="495"/>
        <v>0</v>
      </c>
      <c r="Y3397">
        <f t="shared" si="495"/>
        <v>1</v>
      </c>
      <c r="Z3397">
        <f t="shared" si="495"/>
        <v>0</v>
      </c>
      <c r="AA3397">
        <f t="shared" si="495"/>
        <v>0</v>
      </c>
      <c r="AB3397">
        <f t="shared" si="495"/>
        <v>0</v>
      </c>
      <c r="AC3397">
        <f t="shared" si="495"/>
        <v>0</v>
      </c>
      <c r="AD3397">
        <f t="shared" si="495"/>
        <v>0</v>
      </c>
      <c r="AE3397">
        <f t="shared" si="493"/>
        <v>1</v>
      </c>
      <c r="AF3397">
        <f t="shared" si="494"/>
        <v>2014</v>
      </c>
    </row>
    <row r="3398" spans="1:32" x14ac:dyDescent="0.2">
      <c r="A3398" t="s">
        <v>378</v>
      </c>
      <c r="B3398" s="1">
        <v>41624</v>
      </c>
      <c r="C3398">
        <v>2886</v>
      </c>
      <c r="D3398" t="s">
        <v>2034</v>
      </c>
      <c r="E3398" t="s">
        <v>3</v>
      </c>
      <c r="F3398" t="s">
        <v>10</v>
      </c>
      <c r="G3398" t="s">
        <v>11</v>
      </c>
      <c r="H3398">
        <v>94110</v>
      </c>
      <c r="I3398" t="s">
        <v>189</v>
      </c>
      <c r="J3398">
        <f t="shared" si="491"/>
        <v>2886</v>
      </c>
      <c r="K3398" t="str">
        <f t="shared" si="492"/>
        <v>2886 Market Street San Francisco, CA 94110</v>
      </c>
      <c r="L3398">
        <f t="shared" si="487"/>
        <v>0</v>
      </c>
      <c r="M3398">
        <f t="shared" si="495"/>
        <v>0</v>
      </c>
      <c r="N3398">
        <f t="shared" si="495"/>
        <v>0</v>
      </c>
      <c r="O3398">
        <f t="shared" si="495"/>
        <v>0</v>
      </c>
      <c r="P3398">
        <f t="shared" si="495"/>
        <v>0</v>
      </c>
      <c r="Q3398">
        <f t="shared" si="495"/>
        <v>0</v>
      </c>
      <c r="R3398">
        <f t="shared" si="495"/>
        <v>0</v>
      </c>
      <c r="S3398">
        <f t="shared" si="495"/>
        <v>0</v>
      </c>
      <c r="T3398">
        <f t="shared" si="495"/>
        <v>0</v>
      </c>
      <c r="U3398">
        <f t="shared" si="495"/>
        <v>0</v>
      </c>
      <c r="V3398">
        <f t="shared" si="495"/>
        <v>0</v>
      </c>
      <c r="W3398">
        <f t="shared" si="495"/>
        <v>0</v>
      </c>
      <c r="X3398">
        <f t="shared" si="495"/>
        <v>0</v>
      </c>
      <c r="Y3398">
        <f t="shared" si="495"/>
        <v>1</v>
      </c>
      <c r="Z3398">
        <f t="shared" si="495"/>
        <v>0</v>
      </c>
      <c r="AA3398">
        <f t="shared" si="495"/>
        <v>0</v>
      </c>
      <c r="AB3398">
        <f t="shared" si="495"/>
        <v>0</v>
      </c>
      <c r="AC3398">
        <f t="shared" si="495"/>
        <v>0</v>
      </c>
      <c r="AD3398">
        <f t="shared" si="495"/>
        <v>0</v>
      </c>
      <c r="AE3398">
        <f t="shared" si="493"/>
        <v>1</v>
      </c>
      <c r="AF3398">
        <f t="shared" si="494"/>
        <v>2014</v>
      </c>
    </row>
    <row r="3399" spans="1:32" x14ac:dyDescent="0.2">
      <c r="A3399" t="s">
        <v>379</v>
      </c>
      <c r="B3399" s="1">
        <v>41624</v>
      </c>
      <c r="C3399">
        <v>2890</v>
      </c>
      <c r="D3399" t="s">
        <v>2034</v>
      </c>
      <c r="E3399" t="s">
        <v>3</v>
      </c>
      <c r="F3399" t="s">
        <v>10</v>
      </c>
      <c r="G3399" t="s">
        <v>11</v>
      </c>
      <c r="H3399">
        <v>94110</v>
      </c>
      <c r="I3399" t="s">
        <v>189</v>
      </c>
      <c r="J3399">
        <f t="shared" si="491"/>
        <v>2890</v>
      </c>
      <c r="K3399" t="str">
        <f t="shared" si="492"/>
        <v>2890 Market Street San Francisco, CA 94110</v>
      </c>
      <c r="L3399">
        <f t="shared" si="487"/>
        <v>0</v>
      </c>
      <c r="M3399">
        <f t="shared" si="495"/>
        <v>0</v>
      </c>
      <c r="N3399">
        <f t="shared" si="495"/>
        <v>0</v>
      </c>
      <c r="O3399">
        <f t="shared" si="495"/>
        <v>0</v>
      </c>
      <c r="P3399">
        <f t="shared" si="495"/>
        <v>0</v>
      </c>
      <c r="Q3399">
        <f t="shared" si="495"/>
        <v>0</v>
      </c>
      <c r="R3399">
        <f t="shared" si="495"/>
        <v>0</v>
      </c>
      <c r="S3399">
        <f t="shared" si="495"/>
        <v>0</v>
      </c>
      <c r="T3399">
        <f t="shared" si="495"/>
        <v>0</v>
      </c>
      <c r="U3399">
        <f t="shared" si="495"/>
        <v>0</v>
      </c>
      <c r="V3399">
        <f t="shared" si="495"/>
        <v>0</v>
      </c>
      <c r="W3399">
        <f t="shared" si="495"/>
        <v>0</v>
      </c>
      <c r="X3399">
        <f t="shared" si="495"/>
        <v>0</v>
      </c>
      <c r="Y3399">
        <f t="shared" si="495"/>
        <v>1</v>
      </c>
      <c r="Z3399">
        <f t="shared" si="495"/>
        <v>0</v>
      </c>
      <c r="AA3399">
        <f t="shared" si="495"/>
        <v>0</v>
      </c>
      <c r="AB3399">
        <f t="shared" si="495"/>
        <v>0</v>
      </c>
      <c r="AC3399">
        <f t="shared" si="495"/>
        <v>0</v>
      </c>
      <c r="AD3399">
        <f t="shared" si="495"/>
        <v>0</v>
      </c>
      <c r="AE3399">
        <f t="shared" si="493"/>
        <v>1</v>
      </c>
      <c r="AF3399">
        <f t="shared" si="494"/>
        <v>2014</v>
      </c>
    </row>
    <row r="3400" spans="1:32" x14ac:dyDescent="0.2">
      <c r="A3400" t="s">
        <v>380</v>
      </c>
      <c r="B3400" s="1">
        <v>41624</v>
      </c>
      <c r="C3400">
        <v>2892</v>
      </c>
      <c r="D3400" t="s">
        <v>2034</v>
      </c>
      <c r="E3400" t="s">
        <v>3</v>
      </c>
      <c r="F3400" t="s">
        <v>10</v>
      </c>
      <c r="G3400" t="s">
        <v>11</v>
      </c>
      <c r="H3400">
        <v>94110</v>
      </c>
      <c r="I3400" t="s">
        <v>189</v>
      </c>
      <c r="J3400">
        <f t="shared" si="491"/>
        <v>2892</v>
      </c>
      <c r="K3400" t="str">
        <f t="shared" si="492"/>
        <v>2892 Market Street San Francisco, CA 94110</v>
      </c>
      <c r="L3400">
        <f t="shared" si="487"/>
        <v>0</v>
      </c>
      <c r="M3400">
        <f t="shared" si="495"/>
        <v>0</v>
      </c>
      <c r="N3400">
        <f t="shared" si="495"/>
        <v>0</v>
      </c>
      <c r="O3400">
        <f t="shared" si="495"/>
        <v>0</v>
      </c>
      <c r="P3400">
        <f t="shared" si="495"/>
        <v>0</v>
      </c>
      <c r="Q3400">
        <f t="shared" si="495"/>
        <v>0</v>
      </c>
      <c r="R3400">
        <f t="shared" si="495"/>
        <v>0</v>
      </c>
      <c r="S3400">
        <f t="shared" si="495"/>
        <v>0</v>
      </c>
      <c r="T3400">
        <f t="shared" si="495"/>
        <v>0</v>
      </c>
      <c r="U3400">
        <f t="shared" si="495"/>
        <v>0</v>
      </c>
      <c r="V3400">
        <f t="shared" si="495"/>
        <v>0</v>
      </c>
      <c r="W3400">
        <f t="shared" si="495"/>
        <v>0</v>
      </c>
      <c r="X3400">
        <f t="shared" si="495"/>
        <v>0</v>
      </c>
      <c r="Y3400">
        <f t="shared" si="495"/>
        <v>1</v>
      </c>
      <c r="Z3400">
        <f t="shared" si="495"/>
        <v>0</v>
      </c>
      <c r="AA3400">
        <f t="shared" si="495"/>
        <v>0</v>
      </c>
      <c r="AB3400">
        <f t="shared" si="495"/>
        <v>0</v>
      </c>
      <c r="AC3400">
        <f t="shared" si="495"/>
        <v>0</v>
      </c>
      <c r="AD3400">
        <f t="shared" si="495"/>
        <v>0</v>
      </c>
      <c r="AE3400">
        <f t="shared" si="493"/>
        <v>1</v>
      </c>
      <c r="AF3400">
        <f t="shared" si="494"/>
        <v>2014</v>
      </c>
    </row>
    <row r="3401" spans="1:32" x14ac:dyDescent="0.2">
      <c r="A3401" t="s">
        <v>381</v>
      </c>
      <c r="B3401" s="1">
        <v>41624</v>
      </c>
      <c r="C3401">
        <v>2894</v>
      </c>
      <c r="D3401" t="s">
        <v>2034</v>
      </c>
      <c r="E3401" t="s">
        <v>3</v>
      </c>
      <c r="F3401" t="s">
        <v>10</v>
      </c>
      <c r="G3401" t="s">
        <v>11</v>
      </c>
      <c r="H3401">
        <v>94110</v>
      </c>
      <c r="I3401" t="s">
        <v>189</v>
      </c>
      <c r="J3401">
        <f t="shared" si="491"/>
        <v>2894</v>
      </c>
      <c r="K3401" t="str">
        <f t="shared" si="492"/>
        <v>2894 Market Street San Francisco, CA 94110</v>
      </c>
      <c r="L3401">
        <f t="shared" si="487"/>
        <v>0</v>
      </c>
      <c r="M3401">
        <f t="shared" si="495"/>
        <v>0</v>
      </c>
      <c r="N3401">
        <f t="shared" si="495"/>
        <v>0</v>
      </c>
      <c r="O3401">
        <f t="shared" si="495"/>
        <v>0</v>
      </c>
      <c r="P3401">
        <f t="shared" si="495"/>
        <v>0</v>
      </c>
      <c r="Q3401">
        <f t="shared" si="495"/>
        <v>0</v>
      </c>
      <c r="R3401">
        <f t="shared" si="495"/>
        <v>0</v>
      </c>
      <c r="S3401">
        <f t="shared" si="495"/>
        <v>0</v>
      </c>
      <c r="T3401">
        <f t="shared" si="495"/>
        <v>0</v>
      </c>
      <c r="U3401">
        <f t="shared" si="495"/>
        <v>0</v>
      </c>
      <c r="V3401">
        <f t="shared" si="495"/>
        <v>0</v>
      </c>
      <c r="W3401">
        <f t="shared" si="495"/>
        <v>0</v>
      </c>
      <c r="X3401">
        <f t="shared" si="495"/>
        <v>0</v>
      </c>
      <c r="Y3401">
        <f t="shared" si="495"/>
        <v>1</v>
      </c>
      <c r="Z3401">
        <f t="shared" si="495"/>
        <v>0</v>
      </c>
      <c r="AA3401">
        <f t="shared" si="495"/>
        <v>0</v>
      </c>
      <c r="AB3401">
        <f t="shared" si="495"/>
        <v>0</v>
      </c>
      <c r="AC3401">
        <f t="shared" si="495"/>
        <v>0</v>
      </c>
      <c r="AD3401">
        <f t="shared" si="495"/>
        <v>0</v>
      </c>
      <c r="AE3401">
        <f t="shared" si="493"/>
        <v>1</v>
      </c>
      <c r="AF3401">
        <f t="shared" si="494"/>
        <v>2014</v>
      </c>
    </row>
    <row r="3402" spans="1:32" x14ac:dyDescent="0.2">
      <c r="A3402" t="s">
        <v>382</v>
      </c>
      <c r="B3402" s="1">
        <v>41624</v>
      </c>
      <c r="C3402">
        <v>2896</v>
      </c>
      <c r="D3402" t="s">
        <v>2034</v>
      </c>
      <c r="E3402" t="s">
        <v>3</v>
      </c>
      <c r="F3402" t="s">
        <v>10</v>
      </c>
      <c r="G3402" t="s">
        <v>11</v>
      </c>
      <c r="H3402">
        <v>94110</v>
      </c>
      <c r="I3402" t="s">
        <v>189</v>
      </c>
      <c r="J3402">
        <f t="shared" si="491"/>
        <v>2896</v>
      </c>
      <c r="K3402" t="str">
        <f t="shared" si="492"/>
        <v>2896 Market Street San Francisco, CA 94110</v>
      </c>
      <c r="L3402">
        <f t="shared" si="487"/>
        <v>0</v>
      </c>
      <c r="M3402">
        <f t="shared" si="495"/>
        <v>0</v>
      </c>
      <c r="N3402">
        <f t="shared" si="495"/>
        <v>0</v>
      </c>
      <c r="O3402">
        <f t="shared" si="495"/>
        <v>0</v>
      </c>
      <c r="P3402">
        <f t="shared" si="495"/>
        <v>0</v>
      </c>
      <c r="Q3402">
        <f t="shared" si="495"/>
        <v>0</v>
      </c>
      <c r="R3402">
        <f t="shared" si="495"/>
        <v>0</v>
      </c>
      <c r="S3402">
        <f t="shared" si="495"/>
        <v>0</v>
      </c>
      <c r="T3402">
        <f t="shared" si="495"/>
        <v>0</v>
      </c>
      <c r="U3402">
        <f t="shared" si="495"/>
        <v>0</v>
      </c>
      <c r="V3402">
        <f t="shared" si="495"/>
        <v>0</v>
      </c>
      <c r="W3402">
        <f t="shared" si="495"/>
        <v>0</v>
      </c>
      <c r="X3402">
        <f t="shared" si="495"/>
        <v>0</v>
      </c>
      <c r="Y3402">
        <f t="shared" si="495"/>
        <v>1</v>
      </c>
      <c r="Z3402">
        <f t="shared" si="495"/>
        <v>0</v>
      </c>
      <c r="AA3402">
        <f t="shared" si="495"/>
        <v>0</v>
      </c>
      <c r="AB3402">
        <f t="shared" si="495"/>
        <v>0</v>
      </c>
      <c r="AC3402">
        <f t="shared" si="495"/>
        <v>0</v>
      </c>
      <c r="AD3402">
        <f t="shared" si="495"/>
        <v>0</v>
      </c>
      <c r="AE3402">
        <f t="shared" si="493"/>
        <v>1</v>
      </c>
      <c r="AF3402">
        <f t="shared" si="494"/>
        <v>2014</v>
      </c>
    </row>
    <row r="3403" spans="1:32" x14ac:dyDescent="0.2">
      <c r="A3403" t="s">
        <v>383</v>
      </c>
      <c r="B3403" s="1">
        <v>41624</v>
      </c>
      <c r="C3403">
        <v>2898</v>
      </c>
      <c r="D3403" t="s">
        <v>2034</v>
      </c>
      <c r="E3403" t="s">
        <v>3</v>
      </c>
      <c r="F3403" t="s">
        <v>10</v>
      </c>
      <c r="G3403" t="s">
        <v>11</v>
      </c>
      <c r="H3403">
        <v>94110</v>
      </c>
      <c r="I3403" t="s">
        <v>189</v>
      </c>
      <c r="J3403">
        <f t="shared" si="491"/>
        <v>2898</v>
      </c>
      <c r="K3403" t="str">
        <f t="shared" si="492"/>
        <v>2898 Market Street San Francisco, CA 94110</v>
      </c>
      <c r="L3403">
        <f t="shared" si="487"/>
        <v>0</v>
      </c>
      <c r="M3403">
        <f t="shared" si="495"/>
        <v>0</v>
      </c>
      <c r="N3403">
        <f t="shared" si="495"/>
        <v>0</v>
      </c>
      <c r="O3403">
        <f t="shared" si="495"/>
        <v>0</v>
      </c>
      <c r="P3403">
        <f t="shared" si="495"/>
        <v>0</v>
      </c>
      <c r="Q3403">
        <f t="shared" si="495"/>
        <v>0</v>
      </c>
      <c r="R3403">
        <f t="shared" si="495"/>
        <v>0</v>
      </c>
      <c r="S3403">
        <f t="shared" si="495"/>
        <v>0</v>
      </c>
      <c r="T3403">
        <f t="shared" si="495"/>
        <v>0</v>
      </c>
      <c r="U3403">
        <f t="shared" si="495"/>
        <v>0</v>
      </c>
      <c r="V3403">
        <f t="shared" si="495"/>
        <v>0</v>
      </c>
      <c r="W3403">
        <f t="shared" si="495"/>
        <v>0</v>
      </c>
      <c r="X3403">
        <f t="shared" si="495"/>
        <v>0</v>
      </c>
      <c r="Y3403">
        <f t="shared" si="495"/>
        <v>1</v>
      </c>
      <c r="Z3403">
        <f t="shared" si="495"/>
        <v>0</v>
      </c>
      <c r="AA3403">
        <f t="shared" si="495"/>
        <v>0</v>
      </c>
      <c r="AB3403">
        <f t="shared" si="495"/>
        <v>0</v>
      </c>
      <c r="AC3403">
        <f t="shared" si="495"/>
        <v>0</v>
      </c>
      <c r="AD3403">
        <f t="shared" si="495"/>
        <v>0</v>
      </c>
      <c r="AE3403">
        <f t="shared" si="493"/>
        <v>1</v>
      </c>
      <c r="AF3403">
        <f t="shared" si="494"/>
        <v>2014</v>
      </c>
    </row>
    <row r="3404" spans="1:32" x14ac:dyDescent="0.2">
      <c r="A3404" t="s">
        <v>384</v>
      </c>
      <c r="B3404" s="1">
        <v>41624</v>
      </c>
      <c r="C3404">
        <v>2898</v>
      </c>
      <c r="D3404" t="s">
        <v>2034</v>
      </c>
      <c r="E3404" t="s">
        <v>3</v>
      </c>
      <c r="F3404" t="s">
        <v>10</v>
      </c>
      <c r="G3404" t="s">
        <v>11</v>
      </c>
      <c r="H3404">
        <v>94110</v>
      </c>
      <c r="I3404" t="s">
        <v>189</v>
      </c>
      <c r="J3404">
        <f t="shared" si="491"/>
        <v>2898</v>
      </c>
      <c r="K3404" t="str">
        <f t="shared" si="492"/>
        <v>2898 Market Street San Francisco, CA 94110</v>
      </c>
      <c r="L3404">
        <f t="shared" si="487"/>
        <v>0</v>
      </c>
      <c r="M3404">
        <f t="shared" si="495"/>
        <v>0</v>
      </c>
      <c r="N3404">
        <f t="shared" si="495"/>
        <v>0</v>
      </c>
      <c r="O3404">
        <f t="shared" si="495"/>
        <v>0</v>
      </c>
      <c r="P3404">
        <f t="shared" si="495"/>
        <v>0</v>
      </c>
      <c r="Q3404">
        <f t="shared" si="495"/>
        <v>0</v>
      </c>
      <c r="R3404">
        <f t="shared" si="495"/>
        <v>0</v>
      </c>
      <c r="S3404">
        <f t="shared" si="495"/>
        <v>0</v>
      </c>
      <c r="T3404">
        <f t="shared" si="495"/>
        <v>0</v>
      </c>
      <c r="U3404">
        <f t="shared" si="495"/>
        <v>0</v>
      </c>
      <c r="V3404">
        <f t="shared" si="495"/>
        <v>0</v>
      </c>
      <c r="W3404">
        <f t="shared" si="495"/>
        <v>0</v>
      </c>
      <c r="X3404">
        <f t="shared" si="495"/>
        <v>0</v>
      </c>
      <c r="Y3404">
        <f t="shared" si="495"/>
        <v>1</v>
      </c>
      <c r="Z3404">
        <f t="shared" si="495"/>
        <v>0</v>
      </c>
      <c r="AA3404">
        <f t="shared" si="495"/>
        <v>0</v>
      </c>
      <c r="AB3404">
        <f t="shared" si="495"/>
        <v>0</v>
      </c>
      <c r="AC3404">
        <f t="shared" si="495"/>
        <v>0</v>
      </c>
      <c r="AD3404">
        <f t="shared" si="495"/>
        <v>0</v>
      </c>
      <c r="AE3404">
        <f t="shared" si="493"/>
        <v>1</v>
      </c>
      <c r="AF3404">
        <f t="shared" si="494"/>
        <v>2014</v>
      </c>
    </row>
    <row r="3405" spans="1:32" x14ac:dyDescent="0.2">
      <c r="A3405" t="s">
        <v>391</v>
      </c>
      <c r="B3405" s="1">
        <v>41624</v>
      </c>
      <c r="C3405">
        <v>2855</v>
      </c>
      <c r="D3405" t="s">
        <v>2034</v>
      </c>
      <c r="E3405" t="s">
        <v>3</v>
      </c>
      <c r="F3405" t="s">
        <v>10</v>
      </c>
      <c r="G3405" t="s">
        <v>11</v>
      </c>
      <c r="H3405">
        <v>94110</v>
      </c>
      <c r="I3405" t="s">
        <v>189</v>
      </c>
      <c r="J3405">
        <f t="shared" si="491"/>
        <v>2855</v>
      </c>
      <c r="K3405" t="str">
        <f t="shared" si="492"/>
        <v>2855 Market Street San Francisco, CA 94110</v>
      </c>
      <c r="L3405">
        <f t="shared" si="487"/>
        <v>0</v>
      </c>
      <c r="M3405">
        <f t="shared" si="495"/>
        <v>0</v>
      </c>
      <c r="N3405">
        <f t="shared" si="495"/>
        <v>0</v>
      </c>
      <c r="O3405">
        <f t="shared" si="495"/>
        <v>0</v>
      </c>
      <c r="P3405">
        <f t="shared" si="495"/>
        <v>0</v>
      </c>
      <c r="Q3405">
        <f t="shared" si="495"/>
        <v>0</v>
      </c>
      <c r="R3405">
        <f t="shared" si="495"/>
        <v>0</v>
      </c>
      <c r="S3405">
        <f t="shared" si="495"/>
        <v>0</v>
      </c>
      <c r="T3405">
        <f t="shared" si="495"/>
        <v>0</v>
      </c>
      <c r="U3405">
        <f t="shared" si="495"/>
        <v>0</v>
      </c>
      <c r="V3405">
        <f t="shared" si="495"/>
        <v>0</v>
      </c>
      <c r="W3405">
        <f t="shared" si="495"/>
        <v>0</v>
      </c>
      <c r="X3405">
        <f t="shared" si="495"/>
        <v>0</v>
      </c>
      <c r="Y3405">
        <f t="shared" si="495"/>
        <v>1</v>
      </c>
      <c r="Z3405">
        <f t="shared" si="495"/>
        <v>0</v>
      </c>
      <c r="AA3405">
        <f t="shared" si="495"/>
        <v>0</v>
      </c>
      <c r="AB3405">
        <f t="shared" si="495"/>
        <v>0</v>
      </c>
      <c r="AC3405">
        <f t="shared" si="495"/>
        <v>0</v>
      </c>
      <c r="AD3405">
        <f t="shared" si="495"/>
        <v>0</v>
      </c>
      <c r="AE3405">
        <f t="shared" si="493"/>
        <v>1</v>
      </c>
      <c r="AF3405">
        <f t="shared" si="494"/>
        <v>2014</v>
      </c>
    </row>
    <row r="3406" spans="1:32" x14ac:dyDescent="0.2">
      <c r="A3406" t="s">
        <v>392</v>
      </c>
      <c r="B3406" s="1">
        <v>41624</v>
      </c>
      <c r="C3406">
        <v>473</v>
      </c>
      <c r="D3406" t="s">
        <v>2034</v>
      </c>
      <c r="E3406" t="s">
        <v>3</v>
      </c>
      <c r="F3406" t="s">
        <v>10</v>
      </c>
      <c r="G3406" t="s">
        <v>11</v>
      </c>
      <c r="H3406">
        <v>94133</v>
      </c>
      <c r="I3406" t="s">
        <v>189</v>
      </c>
      <c r="J3406">
        <f t="shared" si="491"/>
        <v>473</v>
      </c>
      <c r="K3406" t="str">
        <f t="shared" si="492"/>
        <v>473 Market Street San Francisco, CA 94133</v>
      </c>
      <c r="L3406">
        <f t="shared" si="487"/>
        <v>0</v>
      </c>
      <c r="M3406">
        <f t="shared" si="495"/>
        <v>0</v>
      </c>
      <c r="N3406">
        <f t="shared" si="495"/>
        <v>0</v>
      </c>
      <c r="O3406">
        <f t="shared" si="495"/>
        <v>0</v>
      </c>
      <c r="P3406">
        <f t="shared" si="495"/>
        <v>0</v>
      </c>
      <c r="Q3406">
        <f t="shared" si="495"/>
        <v>0</v>
      </c>
      <c r="R3406">
        <f t="shared" si="495"/>
        <v>0</v>
      </c>
      <c r="S3406">
        <f t="shared" si="495"/>
        <v>0</v>
      </c>
      <c r="T3406">
        <f t="shared" si="495"/>
        <v>0</v>
      </c>
      <c r="U3406">
        <f t="shared" si="495"/>
        <v>0</v>
      </c>
      <c r="V3406">
        <f t="shared" si="495"/>
        <v>0</v>
      </c>
      <c r="W3406">
        <f t="shared" si="495"/>
        <v>0</v>
      </c>
      <c r="X3406">
        <f t="shared" si="495"/>
        <v>0</v>
      </c>
      <c r="Y3406">
        <f t="shared" si="495"/>
        <v>1</v>
      </c>
      <c r="Z3406">
        <f t="shared" si="495"/>
        <v>0</v>
      </c>
      <c r="AA3406">
        <f t="shared" si="495"/>
        <v>0</v>
      </c>
      <c r="AB3406">
        <f t="shared" si="495"/>
        <v>0</v>
      </c>
      <c r="AC3406">
        <f t="shared" si="495"/>
        <v>0</v>
      </c>
      <c r="AD3406">
        <f t="shared" si="495"/>
        <v>0</v>
      </c>
      <c r="AE3406">
        <f t="shared" si="493"/>
        <v>1</v>
      </c>
      <c r="AF3406">
        <f t="shared" si="494"/>
        <v>2014</v>
      </c>
    </row>
    <row r="3407" spans="1:32" x14ac:dyDescent="0.2">
      <c r="A3407" t="s">
        <v>688</v>
      </c>
      <c r="B3407" s="1">
        <v>41624</v>
      </c>
      <c r="C3407">
        <v>1709</v>
      </c>
      <c r="D3407" t="s">
        <v>2034</v>
      </c>
      <c r="E3407" t="s">
        <v>3</v>
      </c>
      <c r="F3407" t="s">
        <v>10</v>
      </c>
      <c r="G3407" t="s">
        <v>11</v>
      </c>
      <c r="H3407">
        <v>94123</v>
      </c>
      <c r="I3407" t="s">
        <v>422</v>
      </c>
      <c r="J3407">
        <f t="shared" si="491"/>
        <v>1709</v>
      </c>
      <c r="K3407" t="str">
        <f t="shared" si="492"/>
        <v>1709 Market Street San Francisco, CA 94123</v>
      </c>
      <c r="L3407">
        <f t="shared" si="487"/>
        <v>0</v>
      </c>
      <c r="M3407">
        <f t="shared" si="495"/>
        <v>0</v>
      </c>
      <c r="N3407">
        <f t="shared" si="495"/>
        <v>0</v>
      </c>
      <c r="O3407">
        <f t="shared" si="495"/>
        <v>0</v>
      </c>
      <c r="P3407">
        <f t="shared" si="495"/>
        <v>0</v>
      </c>
      <c r="Q3407">
        <f t="shared" si="495"/>
        <v>0</v>
      </c>
      <c r="R3407">
        <f t="shared" si="495"/>
        <v>0</v>
      </c>
      <c r="S3407">
        <f t="shared" si="495"/>
        <v>0</v>
      </c>
      <c r="T3407">
        <f t="shared" si="495"/>
        <v>0</v>
      </c>
      <c r="U3407">
        <f t="shared" si="495"/>
        <v>0</v>
      </c>
      <c r="V3407">
        <f t="shared" si="495"/>
        <v>0</v>
      </c>
      <c r="W3407">
        <f t="shared" si="495"/>
        <v>0</v>
      </c>
      <c r="X3407">
        <f t="shared" si="495"/>
        <v>0</v>
      </c>
      <c r="Y3407">
        <f t="shared" si="495"/>
        <v>0</v>
      </c>
      <c r="Z3407">
        <f t="shared" si="495"/>
        <v>0</v>
      </c>
      <c r="AA3407">
        <f t="shared" si="495"/>
        <v>0</v>
      </c>
      <c r="AB3407">
        <f t="shared" si="495"/>
        <v>1</v>
      </c>
      <c r="AC3407">
        <f t="shared" si="495"/>
        <v>0</v>
      </c>
      <c r="AD3407">
        <f t="shared" si="495"/>
        <v>0</v>
      </c>
      <c r="AE3407">
        <f t="shared" si="493"/>
        <v>1</v>
      </c>
      <c r="AF3407">
        <f t="shared" si="494"/>
        <v>2014</v>
      </c>
    </row>
    <row r="3408" spans="1:32" x14ac:dyDescent="0.2">
      <c r="A3408" t="s">
        <v>1330</v>
      </c>
      <c r="B3408" s="1">
        <v>41624</v>
      </c>
      <c r="C3408">
        <v>26</v>
      </c>
      <c r="D3408" t="s">
        <v>2034</v>
      </c>
      <c r="E3408" t="s">
        <v>3</v>
      </c>
      <c r="F3408" t="s">
        <v>10</v>
      </c>
      <c r="G3408" t="s">
        <v>11</v>
      </c>
      <c r="H3408">
        <v>94131</v>
      </c>
      <c r="I3408" t="s">
        <v>816</v>
      </c>
      <c r="J3408">
        <f t="shared" si="491"/>
        <v>26</v>
      </c>
      <c r="K3408" t="str">
        <f t="shared" si="492"/>
        <v>26 Market Street San Francisco, CA 94131</v>
      </c>
      <c r="L3408">
        <f t="shared" si="487"/>
        <v>1</v>
      </c>
      <c r="M3408">
        <f t="shared" si="495"/>
        <v>0</v>
      </c>
      <c r="N3408">
        <f t="shared" si="495"/>
        <v>0</v>
      </c>
      <c r="O3408">
        <f t="shared" si="495"/>
        <v>0</v>
      </c>
      <c r="P3408">
        <f t="shared" si="495"/>
        <v>0</v>
      </c>
      <c r="Q3408">
        <f t="shared" si="495"/>
        <v>0</v>
      </c>
      <c r="R3408">
        <f t="shared" si="495"/>
        <v>0</v>
      </c>
      <c r="S3408">
        <f t="shared" si="495"/>
        <v>0</v>
      </c>
      <c r="T3408">
        <f t="shared" si="495"/>
        <v>0</v>
      </c>
      <c r="U3408">
        <f t="shared" si="495"/>
        <v>0</v>
      </c>
      <c r="V3408">
        <f t="shared" si="495"/>
        <v>0</v>
      </c>
      <c r="W3408">
        <f t="shared" si="495"/>
        <v>0</v>
      </c>
      <c r="X3408">
        <f t="shared" si="495"/>
        <v>0</v>
      </c>
      <c r="Y3408">
        <f t="shared" si="495"/>
        <v>0</v>
      </c>
      <c r="Z3408">
        <f t="shared" si="495"/>
        <v>0</v>
      </c>
      <c r="AA3408">
        <f t="shared" si="495"/>
        <v>0</v>
      </c>
      <c r="AB3408">
        <f t="shared" si="495"/>
        <v>0</v>
      </c>
      <c r="AC3408">
        <f t="shared" si="495"/>
        <v>0</v>
      </c>
      <c r="AD3408">
        <f t="shared" si="495"/>
        <v>0</v>
      </c>
      <c r="AE3408">
        <f t="shared" si="493"/>
        <v>1</v>
      </c>
      <c r="AF3408">
        <f t="shared" si="494"/>
        <v>2014</v>
      </c>
    </row>
    <row r="3409" spans="1:32" x14ac:dyDescent="0.2">
      <c r="A3409" t="s">
        <v>1351</v>
      </c>
      <c r="B3409" s="1">
        <v>41624</v>
      </c>
      <c r="C3409">
        <v>1211</v>
      </c>
      <c r="D3409" t="s">
        <v>2034</v>
      </c>
      <c r="E3409" t="s">
        <v>3</v>
      </c>
      <c r="F3409" t="s">
        <v>10</v>
      </c>
      <c r="G3409" t="s">
        <v>11</v>
      </c>
      <c r="H3409">
        <v>94122</v>
      </c>
      <c r="I3409" t="s">
        <v>1340</v>
      </c>
      <c r="J3409">
        <f t="shared" si="491"/>
        <v>1211</v>
      </c>
      <c r="K3409" t="str">
        <f t="shared" si="492"/>
        <v>1211 Market Street San Francisco, CA 94122</v>
      </c>
      <c r="L3409">
        <f t="shared" si="487"/>
        <v>0</v>
      </c>
      <c r="M3409">
        <f t="shared" si="495"/>
        <v>0</v>
      </c>
      <c r="N3409">
        <f t="shared" si="495"/>
        <v>0</v>
      </c>
      <c r="O3409">
        <f t="shared" si="495"/>
        <v>0</v>
      </c>
      <c r="P3409">
        <f t="shared" si="495"/>
        <v>0</v>
      </c>
      <c r="Q3409">
        <f t="shared" si="495"/>
        <v>0</v>
      </c>
      <c r="R3409">
        <f t="shared" si="495"/>
        <v>0</v>
      </c>
      <c r="S3409">
        <f t="shared" si="495"/>
        <v>0</v>
      </c>
      <c r="T3409">
        <f t="shared" si="495"/>
        <v>0</v>
      </c>
      <c r="U3409">
        <f t="shared" si="495"/>
        <v>0</v>
      </c>
      <c r="V3409">
        <f t="shared" si="495"/>
        <v>1</v>
      </c>
      <c r="W3409">
        <f t="shared" si="495"/>
        <v>0</v>
      </c>
      <c r="X3409">
        <f t="shared" si="495"/>
        <v>0</v>
      </c>
      <c r="Y3409">
        <f t="shared" si="495"/>
        <v>0</v>
      </c>
      <c r="Z3409">
        <f t="shared" si="495"/>
        <v>0</v>
      </c>
      <c r="AA3409">
        <f t="shared" si="495"/>
        <v>0</v>
      </c>
      <c r="AB3409">
        <f t="shared" si="495"/>
        <v>0</v>
      </c>
      <c r="AC3409">
        <f t="shared" si="495"/>
        <v>0</v>
      </c>
      <c r="AD3409">
        <f t="shared" si="495"/>
        <v>0</v>
      </c>
      <c r="AE3409">
        <f t="shared" si="493"/>
        <v>1</v>
      </c>
      <c r="AF3409">
        <f t="shared" si="494"/>
        <v>2014</v>
      </c>
    </row>
    <row r="3410" spans="1:32" x14ac:dyDescent="0.2">
      <c r="A3410" t="s">
        <v>1360</v>
      </c>
      <c r="B3410" s="1">
        <v>41624</v>
      </c>
      <c r="C3410">
        <v>1373</v>
      </c>
      <c r="D3410" t="s">
        <v>2034</v>
      </c>
      <c r="E3410" t="s">
        <v>3</v>
      </c>
      <c r="F3410" t="s">
        <v>10</v>
      </c>
      <c r="G3410" t="s">
        <v>11</v>
      </c>
      <c r="H3410">
        <v>94117</v>
      </c>
      <c r="I3410" t="s">
        <v>1353</v>
      </c>
      <c r="J3410">
        <f t="shared" si="491"/>
        <v>1373</v>
      </c>
      <c r="K3410" t="str">
        <f t="shared" si="492"/>
        <v>1373 Market Street San Francisco, CA 94117</v>
      </c>
      <c r="L3410">
        <f t="shared" si="487"/>
        <v>0</v>
      </c>
      <c r="M3410">
        <f t="shared" si="495"/>
        <v>1</v>
      </c>
      <c r="N3410">
        <f t="shared" si="495"/>
        <v>0</v>
      </c>
      <c r="O3410">
        <f t="shared" si="495"/>
        <v>0</v>
      </c>
      <c r="P3410">
        <f t="shared" si="495"/>
        <v>0</v>
      </c>
      <c r="Q3410">
        <f t="shared" si="495"/>
        <v>0</v>
      </c>
      <c r="R3410">
        <f t="shared" si="495"/>
        <v>0</v>
      </c>
      <c r="S3410">
        <f t="shared" si="495"/>
        <v>0</v>
      </c>
      <c r="T3410">
        <f t="shared" si="495"/>
        <v>0</v>
      </c>
      <c r="U3410">
        <f t="shared" si="495"/>
        <v>0</v>
      </c>
      <c r="V3410">
        <f t="shared" si="495"/>
        <v>0</v>
      </c>
      <c r="W3410">
        <f t="shared" si="495"/>
        <v>0</v>
      </c>
      <c r="X3410">
        <f t="shared" si="495"/>
        <v>0</v>
      </c>
      <c r="Y3410">
        <f t="shared" si="495"/>
        <v>0</v>
      </c>
      <c r="Z3410">
        <f t="shared" si="495"/>
        <v>0</v>
      </c>
      <c r="AA3410">
        <f t="shared" si="495"/>
        <v>0</v>
      </c>
      <c r="AB3410">
        <f t="shared" si="495"/>
        <v>0</v>
      </c>
      <c r="AC3410">
        <f t="shared" si="495"/>
        <v>0</v>
      </c>
      <c r="AD3410">
        <f t="shared" si="495"/>
        <v>0</v>
      </c>
      <c r="AE3410">
        <f t="shared" si="493"/>
        <v>1</v>
      </c>
      <c r="AF3410">
        <f t="shared" si="494"/>
        <v>2014</v>
      </c>
    </row>
    <row r="3411" spans="1:32" x14ac:dyDescent="0.2">
      <c r="A3411" t="s">
        <v>1816</v>
      </c>
      <c r="B3411" s="1">
        <v>41624</v>
      </c>
      <c r="C3411">
        <v>66</v>
      </c>
      <c r="D3411" t="s">
        <v>2034</v>
      </c>
      <c r="E3411" t="s">
        <v>3</v>
      </c>
      <c r="F3411" t="s">
        <v>10</v>
      </c>
      <c r="G3411" t="s">
        <v>11</v>
      </c>
      <c r="H3411">
        <v>94109</v>
      </c>
      <c r="I3411" t="s">
        <v>1529</v>
      </c>
      <c r="J3411">
        <f t="shared" si="491"/>
        <v>66</v>
      </c>
      <c r="K3411" t="str">
        <f t="shared" si="492"/>
        <v>66 Market Street San Francisco, CA 94109</v>
      </c>
      <c r="L3411">
        <f t="shared" si="487"/>
        <v>0</v>
      </c>
      <c r="M3411">
        <f t="shared" si="495"/>
        <v>0</v>
      </c>
      <c r="N3411">
        <f t="shared" si="495"/>
        <v>0</v>
      </c>
      <c r="O3411">
        <f t="shared" si="495"/>
        <v>0</v>
      </c>
      <c r="P3411">
        <f t="shared" si="495"/>
        <v>0</v>
      </c>
      <c r="Q3411">
        <f t="shared" si="495"/>
        <v>0</v>
      </c>
      <c r="R3411">
        <f t="shared" si="495"/>
        <v>1</v>
      </c>
      <c r="S3411">
        <f t="shared" si="495"/>
        <v>0</v>
      </c>
      <c r="T3411">
        <f t="shared" si="495"/>
        <v>0</v>
      </c>
      <c r="U3411">
        <f t="shared" si="495"/>
        <v>0</v>
      </c>
      <c r="V3411">
        <f t="shared" ref="V3411:AD3412" si="496">IFERROR(IF(SEARCH(V$1,$I3411)&gt;0,1,0),0)</f>
        <v>0</v>
      </c>
      <c r="W3411">
        <f t="shared" si="496"/>
        <v>0</v>
      </c>
      <c r="X3411">
        <f t="shared" si="496"/>
        <v>0</v>
      </c>
      <c r="Y3411">
        <f t="shared" si="496"/>
        <v>0</v>
      </c>
      <c r="Z3411">
        <f t="shared" si="496"/>
        <v>0</v>
      </c>
      <c r="AA3411">
        <f t="shared" si="496"/>
        <v>0</v>
      </c>
      <c r="AB3411">
        <f t="shared" si="496"/>
        <v>0</v>
      </c>
      <c r="AC3411">
        <f t="shared" si="496"/>
        <v>0</v>
      </c>
      <c r="AD3411">
        <f t="shared" si="496"/>
        <v>0</v>
      </c>
      <c r="AE3411">
        <f t="shared" si="493"/>
        <v>1</v>
      </c>
      <c r="AF3411">
        <f t="shared" si="494"/>
        <v>2014</v>
      </c>
    </row>
    <row r="3412" spans="1:32" x14ac:dyDescent="0.2">
      <c r="A3412" t="s">
        <v>1928</v>
      </c>
      <c r="B3412" s="1">
        <v>41624</v>
      </c>
      <c r="C3412">
        <v>1831</v>
      </c>
      <c r="D3412" t="s">
        <v>2034</v>
      </c>
      <c r="E3412" t="s">
        <v>3</v>
      </c>
      <c r="F3412" t="s">
        <v>10</v>
      </c>
      <c r="G3412" t="s">
        <v>11</v>
      </c>
      <c r="H3412">
        <v>94122</v>
      </c>
      <c r="I3412" t="s">
        <v>1913</v>
      </c>
      <c r="J3412">
        <f t="shared" si="491"/>
        <v>1831</v>
      </c>
      <c r="K3412" t="str">
        <f t="shared" si="492"/>
        <v>1831 Market Street San Francisco, CA 94122</v>
      </c>
      <c r="L3412">
        <f t="shared" ref="L3412:AA3475" si="497">IFERROR(IF(SEARCH(L$1,$I3412)&gt;0,1,0),0)</f>
        <v>0</v>
      </c>
      <c r="M3412">
        <f t="shared" si="497"/>
        <v>0</v>
      </c>
      <c r="N3412">
        <f t="shared" si="497"/>
        <v>0</v>
      </c>
      <c r="O3412">
        <f t="shared" si="497"/>
        <v>0</v>
      </c>
      <c r="P3412">
        <f t="shared" si="497"/>
        <v>0</v>
      </c>
      <c r="Q3412">
        <f t="shared" si="497"/>
        <v>0</v>
      </c>
      <c r="R3412">
        <f t="shared" si="497"/>
        <v>0</v>
      </c>
      <c r="S3412">
        <f t="shared" si="497"/>
        <v>0</v>
      </c>
      <c r="T3412">
        <f t="shared" si="497"/>
        <v>1</v>
      </c>
      <c r="U3412">
        <f t="shared" si="497"/>
        <v>0</v>
      </c>
      <c r="V3412">
        <f t="shared" si="497"/>
        <v>0</v>
      </c>
      <c r="W3412">
        <f t="shared" si="497"/>
        <v>0</v>
      </c>
      <c r="X3412">
        <f t="shared" si="497"/>
        <v>0</v>
      </c>
      <c r="Y3412">
        <f t="shared" si="497"/>
        <v>0</v>
      </c>
      <c r="Z3412">
        <f t="shared" si="497"/>
        <v>0</v>
      </c>
      <c r="AA3412">
        <f t="shared" si="497"/>
        <v>0</v>
      </c>
      <c r="AB3412">
        <f t="shared" si="496"/>
        <v>0</v>
      </c>
      <c r="AC3412">
        <f t="shared" si="496"/>
        <v>0</v>
      </c>
      <c r="AD3412">
        <f t="shared" si="496"/>
        <v>0</v>
      </c>
      <c r="AE3412">
        <f t="shared" si="493"/>
        <v>1</v>
      </c>
      <c r="AF3412">
        <f t="shared" si="494"/>
        <v>2014</v>
      </c>
    </row>
    <row r="3413" spans="1:32" x14ac:dyDescent="0.2">
      <c r="A3413" t="s">
        <v>385</v>
      </c>
      <c r="B3413" s="1">
        <v>41625</v>
      </c>
      <c r="C3413">
        <v>15</v>
      </c>
      <c r="D3413" t="s">
        <v>2034</v>
      </c>
      <c r="E3413" t="s">
        <v>3</v>
      </c>
      <c r="F3413" t="s">
        <v>10</v>
      </c>
      <c r="G3413" t="s">
        <v>11</v>
      </c>
      <c r="H3413">
        <v>94102</v>
      </c>
      <c r="I3413" t="s">
        <v>189</v>
      </c>
      <c r="J3413">
        <f t="shared" si="491"/>
        <v>15</v>
      </c>
      <c r="K3413" t="str">
        <f t="shared" si="492"/>
        <v>15 Market Street San Francisco, CA 94102</v>
      </c>
      <c r="L3413">
        <f t="shared" si="497"/>
        <v>0</v>
      </c>
      <c r="M3413">
        <f t="shared" ref="M3413:AD3427" si="498">IFERROR(IF(SEARCH(M$1,$I3413)&gt;0,1,0),0)</f>
        <v>0</v>
      </c>
      <c r="N3413">
        <f t="shared" si="498"/>
        <v>0</v>
      </c>
      <c r="O3413">
        <f t="shared" si="498"/>
        <v>0</v>
      </c>
      <c r="P3413">
        <f t="shared" si="498"/>
        <v>0</v>
      </c>
      <c r="Q3413">
        <f t="shared" si="498"/>
        <v>0</v>
      </c>
      <c r="R3413">
        <f t="shared" si="498"/>
        <v>0</v>
      </c>
      <c r="S3413">
        <f t="shared" si="498"/>
        <v>0</v>
      </c>
      <c r="T3413">
        <f t="shared" si="498"/>
        <v>0</v>
      </c>
      <c r="U3413">
        <f t="shared" si="498"/>
        <v>0</v>
      </c>
      <c r="V3413">
        <f t="shared" si="498"/>
        <v>0</v>
      </c>
      <c r="W3413">
        <f t="shared" si="498"/>
        <v>0</v>
      </c>
      <c r="X3413">
        <f t="shared" si="498"/>
        <v>0</v>
      </c>
      <c r="Y3413">
        <f t="shared" si="498"/>
        <v>1</v>
      </c>
      <c r="Z3413">
        <f t="shared" si="498"/>
        <v>0</v>
      </c>
      <c r="AA3413">
        <f t="shared" si="498"/>
        <v>0</v>
      </c>
      <c r="AB3413">
        <f t="shared" si="498"/>
        <v>0</v>
      </c>
      <c r="AC3413">
        <f t="shared" si="498"/>
        <v>0</v>
      </c>
      <c r="AD3413">
        <f t="shared" si="498"/>
        <v>0</v>
      </c>
      <c r="AE3413">
        <f t="shared" si="493"/>
        <v>1</v>
      </c>
      <c r="AF3413">
        <f t="shared" si="494"/>
        <v>2014</v>
      </c>
    </row>
    <row r="3414" spans="1:32" x14ac:dyDescent="0.2">
      <c r="A3414" t="s">
        <v>386</v>
      </c>
      <c r="B3414" s="1">
        <v>41625</v>
      </c>
      <c r="C3414">
        <v>17</v>
      </c>
      <c r="D3414" t="s">
        <v>2034</v>
      </c>
      <c r="E3414" t="s">
        <v>3</v>
      </c>
      <c r="F3414" t="s">
        <v>10</v>
      </c>
      <c r="G3414" t="s">
        <v>11</v>
      </c>
      <c r="H3414">
        <v>94102</v>
      </c>
      <c r="I3414" t="s">
        <v>189</v>
      </c>
      <c r="J3414">
        <f t="shared" si="491"/>
        <v>17</v>
      </c>
      <c r="K3414" t="str">
        <f t="shared" si="492"/>
        <v>17 Market Street San Francisco, CA 94102</v>
      </c>
      <c r="L3414">
        <f t="shared" si="497"/>
        <v>0</v>
      </c>
      <c r="M3414">
        <f t="shared" si="498"/>
        <v>0</v>
      </c>
      <c r="N3414">
        <f t="shared" si="498"/>
        <v>0</v>
      </c>
      <c r="O3414">
        <f t="shared" si="498"/>
        <v>0</v>
      </c>
      <c r="P3414">
        <f t="shared" si="498"/>
        <v>0</v>
      </c>
      <c r="Q3414">
        <f t="shared" si="498"/>
        <v>0</v>
      </c>
      <c r="R3414">
        <f t="shared" si="498"/>
        <v>0</v>
      </c>
      <c r="S3414">
        <f t="shared" si="498"/>
        <v>0</v>
      </c>
      <c r="T3414">
        <f t="shared" si="498"/>
        <v>0</v>
      </c>
      <c r="U3414">
        <f t="shared" si="498"/>
        <v>0</v>
      </c>
      <c r="V3414">
        <f t="shared" si="498"/>
        <v>0</v>
      </c>
      <c r="W3414">
        <f t="shared" si="498"/>
        <v>0</v>
      </c>
      <c r="X3414">
        <f t="shared" si="498"/>
        <v>0</v>
      </c>
      <c r="Y3414">
        <f t="shared" si="498"/>
        <v>1</v>
      </c>
      <c r="Z3414">
        <f t="shared" si="498"/>
        <v>0</v>
      </c>
      <c r="AA3414">
        <f t="shared" si="498"/>
        <v>0</v>
      </c>
      <c r="AB3414">
        <f t="shared" si="498"/>
        <v>0</v>
      </c>
      <c r="AC3414">
        <f t="shared" si="498"/>
        <v>0</v>
      </c>
      <c r="AD3414">
        <f t="shared" si="498"/>
        <v>0</v>
      </c>
      <c r="AE3414">
        <f t="shared" si="493"/>
        <v>1</v>
      </c>
      <c r="AF3414">
        <f t="shared" si="494"/>
        <v>2014</v>
      </c>
    </row>
    <row r="3415" spans="1:32" x14ac:dyDescent="0.2">
      <c r="A3415" t="s">
        <v>387</v>
      </c>
      <c r="B3415" s="1">
        <v>41625</v>
      </c>
      <c r="C3415">
        <v>19</v>
      </c>
      <c r="D3415" t="s">
        <v>2034</v>
      </c>
      <c r="E3415" t="s">
        <v>3</v>
      </c>
      <c r="F3415" t="s">
        <v>10</v>
      </c>
      <c r="G3415" t="s">
        <v>11</v>
      </c>
      <c r="H3415">
        <v>94102</v>
      </c>
      <c r="I3415" t="s">
        <v>189</v>
      </c>
      <c r="J3415">
        <f t="shared" si="491"/>
        <v>19</v>
      </c>
      <c r="K3415" t="str">
        <f t="shared" si="492"/>
        <v>19 Market Street San Francisco, CA 94102</v>
      </c>
      <c r="L3415">
        <f t="shared" si="497"/>
        <v>0</v>
      </c>
      <c r="M3415">
        <f t="shared" si="498"/>
        <v>0</v>
      </c>
      <c r="N3415">
        <f t="shared" si="498"/>
        <v>0</v>
      </c>
      <c r="O3415">
        <f t="shared" si="498"/>
        <v>0</v>
      </c>
      <c r="P3415">
        <f t="shared" si="498"/>
        <v>0</v>
      </c>
      <c r="Q3415">
        <f t="shared" si="498"/>
        <v>0</v>
      </c>
      <c r="R3415">
        <f t="shared" si="498"/>
        <v>0</v>
      </c>
      <c r="S3415">
        <f t="shared" si="498"/>
        <v>0</v>
      </c>
      <c r="T3415">
        <f t="shared" si="498"/>
        <v>0</v>
      </c>
      <c r="U3415">
        <f t="shared" si="498"/>
        <v>0</v>
      </c>
      <c r="V3415">
        <f t="shared" si="498"/>
        <v>0</v>
      </c>
      <c r="W3415">
        <f t="shared" si="498"/>
        <v>0</v>
      </c>
      <c r="X3415">
        <f t="shared" si="498"/>
        <v>0</v>
      </c>
      <c r="Y3415">
        <f t="shared" si="498"/>
        <v>1</v>
      </c>
      <c r="Z3415">
        <f t="shared" si="498"/>
        <v>0</v>
      </c>
      <c r="AA3415">
        <f t="shared" si="498"/>
        <v>0</v>
      </c>
      <c r="AB3415">
        <f t="shared" si="498"/>
        <v>0</v>
      </c>
      <c r="AC3415">
        <f t="shared" si="498"/>
        <v>0</v>
      </c>
      <c r="AD3415">
        <f t="shared" si="498"/>
        <v>0</v>
      </c>
      <c r="AE3415">
        <f t="shared" si="493"/>
        <v>1</v>
      </c>
      <c r="AF3415">
        <f t="shared" si="494"/>
        <v>2014</v>
      </c>
    </row>
    <row r="3416" spans="1:32" x14ac:dyDescent="0.2">
      <c r="A3416" t="s">
        <v>689</v>
      </c>
      <c r="B3416" s="1">
        <v>41625</v>
      </c>
      <c r="C3416">
        <v>492</v>
      </c>
      <c r="D3416" t="s">
        <v>2034</v>
      </c>
      <c r="E3416" t="s">
        <v>3</v>
      </c>
      <c r="F3416" t="s">
        <v>10</v>
      </c>
      <c r="G3416" t="s">
        <v>11</v>
      </c>
      <c r="H3416">
        <v>94102</v>
      </c>
      <c r="I3416" t="s">
        <v>422</v>
      </c>
      <c r="J3416">
        <f t="shared" si="491"/>
        <v>492</v>
      </c>
      <c r="K3416" t="str">
        <f t="shared" si="492"/>
        <v>492 Market Street San Francisco, CA 94102</v>
      </c>
      <c r="L3416">
        <f t="shared" si="497"/>
        <v>0</v>
      </c>
      <c r="M3416">
        <f t="shared" si="498"/>
        <v>0</v>
      </c>
      <c r="N3416">
        <f t="shared" si="498"/>
        <v>0</v>
      </c>
      <c r="O3416">
        <f t="shared" si="498"/>
        <v>0</v>
      </c>
      <c r="P3416">
        <f t="shared" si="498"/>
        <v>0</v>
      </c>
      <c r="Q3416">
        <f t="shared" si="498"/>
        <v>0</v>
      </c>
      <c r="R3416">
        <f t="shared" si="498"/>
        <v>0</v>
      </c>
      <c r="S3416">
        <f t="shared" si="498"/>
        <v>0</v>
      </c>
      <c r="T3416">
        <f t="shared" si="498"/>
        <v>0</v>
      </c>
      <c r="U3416">
        <f t="shared" si="498"/>
        <v>0</v>
      </c>
      <c r="V3416">
        <f t="shared" si="498"/>
        <v>0</v>
      </c>
      <c r="W3416">
        <f t="shared" si="498"/>
        <v>0</v>
      </c>
      <c r="X3416">
        <f t="shared" si="498"/>
        <v>0</v>
      </c>
      <c r="Y3416">
        <f t="shared" si="498"/>
        <v>0</v>
      </c>
      <c r="Z3416">
        <f t="shared" si="498"/>
        <v>0</v>
      </c>
      <c r="AA3416">
        <f t="shared" si="498"/>
        <v>0</v>
      </c>
      <c r="AB3416">
        <f t="shared" si="498"/>
        <v>1</v>
      </c>
      <c r="AC3416">
        <f t="shared" si="498"/>
        <v>0</v>
      </c>
      <c r="AD3416">
        <f t="shared" si="498"/>
        <v>0</v>
      </c>
      <c r="AE3416">
        <f t="shared" si="493"/>
        <v>1</v>
      </c>
      <c r="AF3416">
        <f t="shared" si="494"/>
        <v>2014</v>
      </c>
    </row>
    <row r="3417" spans="1:32" x14ac:dyDescent="0.2">
      <c r="A3417" t="s">
        <v>774</v>
      </c>
      <c r="B3417" s="1">
        <v>41625</v>
      </c>
      <c r="C3417">
        <v>1090</v>
      </c>
      <c r="D3417" t="s">
        <v>2034</v>
      </c>
      <c r="E3417" t="s">
        <v>3</v>
      </c>
      <c r="F3417" t="s">
        <v>10</v>
      </c>
      <c r="G3417" t="s">
        <v>11</v>
      </c>
      <c r="H3417">
        <v>94115</v>
      </c>
      <c r="I3417" t="s">
        <v>775</v>
      </c>
      <c r="J3417">
        <f t="shared" si="491"/>
        <v>1090</v>
      </c>
      <c r="K3417" t="str">
        <f t="shared" si="492"/>
        <v>1090 Market Street San Francisco, CA 94115</v>
      </c>
      <c r="L3417">
        <f t="shared" si="497"/>
        <v>0</v>
      </c>
      <c r="M3417">
        <f t="shared" si="498"/>
        <v>1</v>
      </c>
      <c r="N3417">
        <f t="shared" si="498"/>
        <v>0</v>
      </c>
      <c r="O3417">
        <f t="shared" si="498"/>
        <v>0</v>
      </c>
      <c r="P3417">
        <f t="shared" si="498"/>
        <v>0</v>
      </c>
      <c r="Q3417">
        <f t="shared" si="498"/>
        <v>0</v>
      </c>
      <c r="R3417">
        <f t="shared" si="498"/>
        <v>1</v>
      </c>
      <c r="S3417">
        <f t="shared" si="498"/>
        <v>0</v>
      </c>
      <c r="T3417">
        <f t="shared" si="498"/>
        <v>0</v>
      </c>
      <c r="U3417">
        <f t="shared" si="498"/>
        <v>0</v>
      </c>
      <c r="V3417">
        <f t="shared" si="498"/>
        <v>0</v>
      </c>
      <c r="W3417">
        <f t="shared" si="498"/>
        <v>0</v>
      </c>
      <c r="X3417">
        <f t="shared" si="498"/>
        <v>0</v>
      </c>
      <c r="Y3417">
        <f t="shared" si="498"/>
        <v>0</v>
      </c>
      <c r="Z3417">
        <f t="shared" si="498"/>
        <v>0</v>
      </c>
      <c r="AA3417">
        <f t="shared" si="498"/>
        <v>0</v>
      </c>
      <c r="AB3417">
        <f t="shared" si="498"/>
        <v>0</v>
      </c>
      <c r="AC3417">
        <f t="shared" si="498"/>
        <v>0</v>
      </c>
      <c r="AD3417">
        <f t="shared" si="498"/>
        <v>0</v>
      </c>
      <c r="AE3417">
        <f t="shared" si="493"/>
        <v>2</v>
      </c>
      <c r="AF3417">
        <f t="shared" si="494"/>
        <v>2014</v>
      </c>
    </row>
    <row r="3418" spans="1:32" x14ac:dyDescent="0.2">
      <c r="A3418" t="s">
        <v>1326</v>
      </c>
      <c r="B3418" s="1">
        <v>41625</v>
      </c>
      <c r="C3418">
        <v>700</v>
      </c>
      <c r="D3418" t="s">
        <v>2034</v>
      </c>
      <c r="E3418" t="s">
        <v>3</v>
      </c>
      <c r="F3418" t="s">
        <v>10</v>
      </c>
      <c r="G3418" t="s">
        <v>11</v>
      </c>
      <c r="H3418">
        <v>94102</v>
      </c>
      <c r="I3418" t="s">
        <v>816</v>
      </c>
      <c r="J3418">
        <f t="shared" si="491"/>
        <v>700</v>
      </c>
      <c r="K3418" t="str">
        <f t="shared" si="492"/>
        <v>700 Market Street San Francisco, CA 94102</v>
      </c>
      <c r="L3418">
        <f t="shared" si="497"/>
        <v>1</v>
      </c>
      <c r="M3418">
        <f t="shared" si="498"/>
        <v>0</v>
      </c>
      <c r="N3418">
        <f t="shared" si="498"/>
        <v>0</v>
      </c>
      <c r="O3418">
        <f t="shared" si="498"/>
        <v>0</v>
      </c>
      <c r="P3418">
        <f t="shared" si="498"/>
        <v>0</v>
      </c>
      <c r="Q3418">
        <f t="shared" si="498"/>
        <v>0</v>
      </c>
      <c r="R3418">
        <f t="shared" si="498"/>
        <v>0</v>
      </c>
      <c r="S3418">
        <f t="shared" si="498"/>
        <v>0</v>
      </c>
      <c r="T3418">
        <f t="shared" si="498"/>
        <v>0</v>
      </c>
      <c r="U3418">
        <f t="shared" si="498"/>
        <v>0</v>
      </c>
      <c r="V3418">
        <f t="shared" si="498"/>
        <v>0</v>
      </c>
      <c r="W3418">
        <f t="shared" si="498"/>
        <v>0</v>
      </c>
      <c r="X3418">
        <f t="shared" si="498"/>
        <v>0</v>
      </c>
      <c r="Y3418">
        <f t="shared" si="498"/>
        <v>0</v>
      </c>
      <c r="Z3418">
        <f t="shared" si="498"/>
        <v>0</v>
      </c>
      <c r="AA3418">
        <f t="shared" si="498"/>
        <v>0</v>
      </c>
      <c r="AB3418">
        <f t="shared" si="498"/>
        <v>0</v>
      </c>
      <c r="AC3418">
        <f t="shared" si="498"/>
        <v>0</v>
      </c>
      <c r="AD3418">
        <f t="shared" si="498"/>
        <v>0</v>
      </c>
      <c r="AE3418">
        <f t="shared" si="493"/>
        <v>1</v>
      </c>
      <c r="AF3418">
        <f t="shared" si="494"/>
        <v>2014</v>
      </c>
    </row>
    <row r="3419" spans="1:32" x14ac:dyDescent="0.2">
      <c r="A3419" t="s">
        <v>1327</v>
      </c>
      <c r="B3419" s="1">
        <v>41625</v>
      </c>
      <c r="C3419">
        <v>265</v>
      </c>
      <c r="D3419" t="s">
        <v>2034</v>
      </c>
      <c r="E3419" t="s">
        <v>3</v>
      </c>
      <c r="F3419" t="s">
        <v>10</v>
      </c>
      <c r="G3419" t="s">
        <v>11</v>
      </c>
      <c r="H3419">
        <v>94102</v>
      </c>
      <c r="I3419" t="s">
        <v>816</v>
      </c>
      <c r="J3419">
        <f t="shared" si="491"/>
        <v>265</v>
      </c>
      <c r="K3419" t="str">
        <f t="shared" si="492"/>
        <v>265 Market Street San Francisco, CA 94102</v>
      </c>
      <c r="L3419">
        <f t="shared" si="497"/>
        <v>1</v>
      </c>
      <c r="M3419">
        <f t="shared" si="498"/>
        <v>0</v>
      </c>
      <c r="N3419">
        <f t="shared" si="498"/>
        <v>0</v>
      </c>
      <c r="O3419">
        <f t="shared" si="498"/>
        <v>0</v>
      </c>
      <c r="P3419">
        <f t="shared" si="498"/>
        <v>0</v>
      </c>
      <c r="Q3419">
        <f t="shared" si="498"/>
        <v>0</v>
      </c>
      <c r="R3419">
        <f t="shared" si="498"/>
        <v>0</v>
      </c>
      <c r="S3419">
        <f t="shared" si="498"/>
        <v>0</v>
      </c>
      <c r="T3419">
        <f t="shared" si="498"/>
        <v>0</v>
      </c>
      <c r="U3419">
        <f t="shared" si="498"/>
        <v>0</v>
      </c>
      <c r="V3419">
        <f t="shared" si="498"/>
        <v>0</v>
      </c>
      <c r="W3419">
        <f t="shared" si="498"/>
        <v>0</v>
      </c>
      <c r="X3419">
        <f t="shared" si="498"/>
        <v>0</v>
      </c>
      <c r="Y3419">
        <f t="shared" si="498"/>
        <v>0</v>
      </c>
      <c r="Z3419">
        <f t="shared" si="498"/>
        <v>0</v>
      </c>
      <c r="AA3419">
        <f t="shared" si="498"/>
        <v>0</v>
      </c>
      <c r="AB3419">
        <f t="shared" si="498"/>
        <v>0</v>
      </c>
      <c r="AC3419">
        <f t="shared" si="498"/>
        <v>0</v>
      </c>
      <c r="AD3419">
        <f t="shared" si="498"/>
        <v>0</v>
      </c>
      <c r="AE3419">
        <f t="shared" si="493"/>
        <v>1</v>
      </c>
      <c r="AF3419">
        <f t="shared" si="494"/>
        <v>2014</v>
      </c>
    </row>
    <row r="3420" spans="1:32" x14ac:dyDescent="0.2">
      <c r="A3420" t="s">
        <v>1525</v>
      </c>
      <c r="B3420" s="1">
        <v>41625</v>
      </c>
      <c r="C3420">
        <v>1282</v>
      </c>
      <c r="D3420" t="s">
        <v>2034</v>
      </c>
      <c r="E3420" t="s">
        <v>3</v>
      </c>
      <c r="F3420" t="s">
        <v>10</v>
      </c>
      <c r="G3420" t="s">
        <v>11</v>
      </c>
      <c r="H3420">
        <v>94109</v>
      </c>
      <c r="I3420" t="s">
        <v>1465</v>
      </c>
      <c r="J3420">
        <f t="shared" si="491"/>
        <v>1282</v>
      </c>
      <c r="K3420" t="str">
        <f t="shared" si="492"/>
        <v>1282 Market Street San Francisco, CA 94109</v>
      </c>
      <c r="L3420">
        <f t="shared" si="497"/>
        <v>0</v>
      </c>
      <c r="M3420">
        <f t="shared" si="498"/>
        <v>0</v>
      </c>
      <c r="N3420">
        <f t="shared" si="498"/>
        <v>0</v>
      </c>
      <c r="O3420">
        <f t="shared" si="498"/>
        <v>0</v>
      </c>
      <c r="P3420">
        <f t="shared" si="498"/>
        <v>0</v>
      </c>
      <c r="Q3420">
        <f t="shared" si="498"/>
        <v>1</v>
      </c>
      <c r="R3420">
        <f t="shared" si="498"/>
        <v>0</v>
      </c>
      <c r="S3420">
        <f t="shared" si="498"/>
        <v>0</v>
      </c>
      <c r="T3420">
        <f t="shared" si="498"/>
        <v>0</v>
      </c>
      <c r="U3420">
        <f t="shared" si="498"/>
        <v>0</v>
      </c>
      <c r="V3420">
        <f t="shared" si="498"/>
        <v>0</v>
      </c>
      <c r="W3420">
        <f t="shared" si="498"/>
        <v>0</v>
      </c>
      <c r="X3420">
        <f t="shared" si="498"/>
        <v>0</v>
      </c>
      <c r="Y3420">
        <f t="shared" si="498"/>
        <v>0</v>
      </c>
      <c r="Z3420">
        <f t="shared" si="498"/>
        <v>0</v>
      </c>
      <c r="AA3420">
        <f t="shared" si="498"/>
        <v>0</v>
      </c>
      <c r="AB3420">
        <f t="shared" si="498"/>
        <v>0</v>
      </c>
      <c r="AC3420">
        <f t="shared" si="498"/>
        <v>0</v>
      </c>
      <c r="AD3420">
        <f t="shared" si="498"/>
        <v>0</v>
      </c>
      <c r="AE3420">
        <f t="shared" si="493"/>
        <v>1</v>
      </c>
      <c r="AF3420">
        <f t="shared" si="494"/>
        <v>2014</v>
      </c>
    </row>
    <row r="3421" spans="1:32" x14ac:dyDescent="0.2">
      <c r="A3421" t="s">
        <v>1815</v>
      </c>
      <c r="B3421" s="1">
        <v>41625</v>
      </c>
      <c r="C3421">
        <v>655</v>
      </c>
      <c r="D3421" t="s">
        <v>2034</v>
      </c>
      <c r="E3421" t="s">
        <v>3</v>
      </c>
      <c r="F3421" t="s">
        <v>10</v>
      </c>
      <c r="G3421" t="s">
        <v>11</v>
      </c>
      <c r="H3421">
        <v>94103</v>
      </c>
      <c r="I3421" t="s">
        <v>1529</v>
      </c>
      <c r="J3421">
        <f t="shared" si="491"/>
        <v>655</v>
      </c>
      <c r="K3421" t="str">
        <f t="shared" si="492"/>
        <v>655 Market Street San Francisco, CA 94103</v>
      </c>
      <c r="L3421">
        <f t="shared" si="497"/>
        <v>0</v>
      </c>
      <c r="M3421">
        <f t="shared" si="498"/>
        <v>0</v>
      </c>
      <c r="N3421">
        <f t="shared" si="498"/>
        <v>0</v>
      </c>
      <c r="O3421">
        <f t="shared" si="498"/>
        <v>0</v>
      </c>
      <c r="P3421">
        <f t="shared" si="498"/>
        <v>0</v>
      </c>
      <c r="Q3421">
        <f t="shared" si="498"/>
        <v>0</v>
      </c>
      <c r="R3421">
        <f t="shared" si="498"/>
        <v>1</v>
      </c>
      <c r="S3421">
        <f t="shared" si="498"/>
        <v>0</v>
      </c>
      <c r="T3421">
        <f t="shared" si="498"/>
        <v>0</v>
      </c>
      <c r="U3421">
        <f t="shared" si="498"/>
        <v>0</v>
      </c>
      <c r="V3421">
        <f t="shared" si="498"/>
        <v>0</v>
      </c>
      <c r="W3421">
        <f t="shared" si="498"/>
        <v>0</v>
      </c>
      <c r="X3421">
        <f t="shared" si="498"/>
        <v>0</v>
      </c>
      <c r="Y3421">
        <f t="shared" si="498"/>
        <v>0</v>
      </c>
      <c r="Z3421">
        <f t="shared" si="498"/>
        <v>0</v>
      </c>
      <c r="AA3421">
        <f t="shared" si="498"/>
        <v>0</v>
      </c>
      <c r="AB3421">
        <f t="shared" si="498"/>
        <v>0</v>
      </c>
      <c r="AC3421">
        <f t="shared" si="498"/>
        <v>0</v>
      </c>
      <c r="AD3421">
        <f t="shared" si="498"/>
        <v>0</v>
      </c>
      <c r="AE3421">
        <f t="shared" si="493"/>
        <v>1</v>
      </c>
      <c r="AF3421">
        <f t="shared" si="494"/>
        <v>2014</v>
      </c>
    </row>
    <row r="3422" spans="1:32" x14ac:dyDescent="0.2">
      <c r="A3422" t="s">
        <v>1328</v>
      </c>
      <c r="B3422" s="1">
        <v>41626</v>
      </c>
      <c r="C3422">
        <v>135</v>
      </c>
      <c r="D3422" t="s">
        <v>2034</v>
      </c>
      <c r="E3422" t="s">
        <v>3</v>
      </c>
      <c r="F3422" t="s">
        <v>10</v>
      </c>
      <c r="G3422" t="s">
        <v>11</v>
      </c>
      <c r="H3422">
        <v>94110</v>
      </c>
      <c r="I3422" t="s">
        <v>816</v>
      </c>
      <c r="J3422">
        <f t="shared" si="491"/>
        <v>135</v>
      </c>
      <c r="K3422" t="str">
        <f t="shared" si="492"/>
        <v>135 Market Street San Francisco, CA 94110</v>
      </c>
      <c r="L3422">
        <f t="shared" si="497"/>
        <v>1</v>
      </c>
      <c r="M3422">
        <f t="shared" si="498"/>
        <v>0</v>
      </c>
      <c r="N3422">
        <f t="shared" si="498"/>
        <v>0</v>
      </c>
      <c r="O3422">
        <f t="shared" si="498"/>
        <v>0</v>
      </c>
      <c r="P3422">
        <f t="shared" si="498"/>
        <v>0</v>
      </c>
      <c r="Q3422">
        <f t="shared" si="498"/>
        <v>0</v>
      </c>
      <c r="R3422">
        <f t="shared" si="498"/>
        <v>0</v>
      </c>
      <c r="S3422">
        <f t="shared" si="498"/>
        <v>0</v>
      </c>
      <c r="T3422">
        <f t="shared" si="498"/>
        <v>0</v>
      </c>
      <c r="U3422">
        <f t="shared" si="498"/>
        <v>0</v>
      </c>
      <c r="V3422">
        <f t="shared" si="498"/>
        <v>0</v>
      </c>
      <c r="W3422">
        <f t="shared" si="498"/>
        <v>0</v>
      </c>
      <c r="X3422">
        <f t="shared" si="498"/>
        <v>0</v>
      </c>
      <c r="Y3422">
        <f t="shared" si="498"/>
        <v>0</v>
      </c>
      <c r="Z3422">
        <f t="shared" si="498"/>
        <v>0</v>
      </c>
      <c r="AA3422">
        <f t="shared" si="498"/>
        <v>0</v>
      </c>
      <c r="AB3422">
        <f t="shared" si="498"/>
        <v>0</v>
      </c>
      <c r="AC3422">
        <f t="shared" si="498"/>
        <v>0</v>
      </c>
      <c r="AD3422">
        <f t="shared" si="498"/>
        <v>0</v>
      </c>
      <c r="AE3422">
        <f t="shared" si="493"/>
        <v>1</v>
      </c>
      <c r="AF3422">
        <f t="shared" si="494"/>
        <v>2014</v>
      </c>
    </row>
    <row r="3423" spans="1:32" x14ac:dyDescent="0.2">
      <c r="A3423" t="s">
        <v>1434</v>
      </c>
      <c r="B3423" s="1">
        <v>41626</v>
      </c>
      <c r="C3423">
        <v>1560</v>
      </c>
      <c r="D3423" t="s">
        <v>2034</v>
      </c>
      <c r="E3423" t="s">
        <v>3</v>
      </c>
      <c r="F3423" t="s">
        <v>10</v>
      </c>
      <c r="G3423" t="s">
        <v>11</v>
      </c>
      <c r="H3423">
        <v>94122</v>
      </c>
      <c r="I3423" t="s">
        <v>1372</v>
      </c>
      <c r="J3423">
        <f t="shared" si="491"/>
        <v>1560</v>
      </c>
      <c r="K3423" t="str">
        <f t="shared" si="492"/>
        <v>1560 Market Street San Francisco, CA 94122</v>
      </c>
      <c r="L3423">
        <f t="shared" si="497"/>
        <v>0</v>
      </c>
      <c r="M3423">
        <f t="shared" si="498"/>
        <v>0</v>
      </c>
      <c r="N3423">
        <f t="shared" si="498"/>
        <v>0</v>
      </c>
      <c r="O3423">
        <f t="shared" si="498"/>
        <v>1</v>
      </c>
      <c r="P3423">
        <f t="shared" si="498"/>
        <v>0</v>
      </c>
      <c r="Q3423">
        <f t="shared" si="498"/>
        <v>0</v>
      </c>
      <c r="R3423">
        <f t="shared" si="498"/>
        <v>0</v>
      </c>
      <c r="S3423">
        <f t="shared" si="498"/>
        <v>0</v>
      </c>
      <c r="T3423">
        <f t="shared" si="498"/>
        <v>0</v>
      </c>
      <c r="U3423">
        <f t="shared" si="498"/>
        <v>0</v>
      </c>
      <c r="V3423">
        <f t="shared" si="498"/>
        <v>0</v>
      </c>
      <c r="W3423">
        <f t="shared" si="498"/>
        <v>0</v>
      </c>
      <c r="X3423">
        <f t="shared" si="498"/>
        <v>0</v>
      </c>
      <c r="Y3423">
        <f t="shared" si="498"/>
        <v>0</v>
      </c>
      <c r="Z3423">
        <f t="shared" si="498"/>
        <v>0</v>
      </c>
      <c r="AA3423">
        <f t="shared" si="498"/>
        <v>0</v>
      </c>
      <c r="AB3423">
        <f t="shared" si="498"/>
        <v>0</v>
      </c>
      <c r="AC3423">
        <f t="shared" si="498"/>
        <v>0</v>
      </c>
      <c r="AD3423">
        <f t="shared" si="498"/>
        <v>0</v>
      </c>
      <c r="AE3423">
        <f t="shared" si="493"/>
        <v>1</v>
      </c>
      <c r="AF3423">
        <f t="shared" si="494"/>
        <v>2014</v>
      </c>
    </row>
    <row r="3424" spans="1:32" x14ac:dyDescent="0.2">
      <c r="A3424" t="s">
        <v>187</v>
      </c>
      <c r="B3424" s="1">
        <v>41627</v>
      </c>
      <c r="C3424">
        <v>460</v>
      </c>
      <c r="D3424" t="s">
        <v>2034</v>
      </c>
      <c r="E3424" t="s">
        <v>3</v>
      </c>
      <c r="F3424" t="s">
        <v>10</v>
      </c>
      <c r="G3424" t="s">
        <v>11</v>
      </c>
      <c r="H3424">
        <v>94127</v>
      </c>
      <c r="I3424" t="s">
        <v>61</v>
      </c>
      <c r="J3424">
        <f t="shared" si="491"/>
        <v>460</v>
      </c>
      <c r="K3424" t="str">
        <f t="shared" si="492"/>
        <v>460 Market Street San Francisco, CA 94127</v>
      </c>
      <c r="L3424">
        <f t="shared" si="497"/>
        <v>0</v>
      </c>
      <c r="M3424">
        <f t="shared" si="498"/>
        <v>0</v>
      </c>
      <c r="N3424">
        <f t="shared" si="498"/>
        <v>0</v>
      </c>
      <c r="O3424">
        <f t="shared" si="498"/>
        <v>0</v>
      </c>
      <c r="P3424">
        <f t="shared" si="498"/>
        <v>0</v>
      </c>
      <c r="Q3424">
        <f t="shared" si="498"/>
        <v>0</v>
      </c>
      <c r="R3424">
        <f t="shared" si="498"/>
        <v>0</v>
      </c>
      <c r="S3424">
        <f t="shared" si="498"/>
        <v>0</v>
      </c>
      <c r="T3424">
        <f t="shared" si="498"/>
        <v>0</v>
      </c>
      <c r="U3424">
        <f t="shared" si="498"/>
        <v>0</v>
      </c>
      <c r="V3424">
        <f t="shared" si="498"/>
        <v>0</v>
      </c>
      <c r="W3424">
        <f t="shared" si="498"/>
        <v>1</v>
      </c>
      <c r="X3424">
        <f t="shared" si="498"/>
        <v>0</v>
      </c>
      <c r="Y3424">
        <f t="shared" si="498"/>
        <v>0</v>
      </c>
      <c r="Z3424">
        <f t="shared" si="498"/>
        <v>0</v>
      </c>
      <c r="AA3424">
        <f t="shared" si="498"/>
        <v>0</v>
      </c>
      <c r="AB3424">
        <f t="shared" si="498"/>
        <v>0</v>
      </c>
      <c r="AC3424">
        <f t="shared" si="498"/>
        <v>0</v>
      </c>
      <c r="AD3424">
        <f t="shared" si="498"/>
        <v>0</v>
      </c>
      <c r="AE3424">
        <f t="shared" si="493"/>
        <v>1</v>
      </c>
      <c r="AF3424">
        <f t="shared" si="494"/>
        <v>2014</v>
      </c>
    </row>
    <row r="3425" spans="1:32" x14ac:dyDescent="0.2">
      <c r="A3425" t="s">
        <v>1329</v>
      </c>
      <c r="B3425" s="1">
        <v>41627</v>
      </c>
      <c r="C3425">
        <v>261</v>
      </c>
      <c r="D3425" t="s">
        <v>2034</v>
      </c>
      <c r="E3425" t="s">
        <v>3</v>
      </c>
      <c r="F3425" t="s">
        <v>10</v>
      </c>
      <c r="G3425" t="s">
        <v>11</v>
      </c>
      <c r="H3425">
        <v>94112</v>
      </c>
      <c r="I3425" t="s">
        <v>816</v>
      </c>
      <c r="J3425">
        <f t="shared" si="491"/>
        <v>261</v>
      </c>
      <c r="K3425" t="str">
        <f t="shared" si="492"/>
        <v>261 Market Street San Francisco, CA 94112</v>
      </c>
      <c r="L3425">
        <f t="shared" si="497"/>
        <v>1</v>
      </c>
      <c r="M3425">
        <f t="shared" si="498"/>
        <v>0</v>
      </c>
      <c r="N3425">
        <f t="shared" si="498"/>
        <v>0</v>
      </c>
      <c r="O3425">
        <f t="shared" si="498"/>
        <v>0</v>
      </c>
      <c r="P3425">
        <f t="shared" si="498"/>
        <v>0</v>
      </c>
      <c r="Q3425">
        <f t="shared" si="498"/>
        <v>0</v>
      </c>
      <c r="R3425">
        <f t="shared" si="498"/>
        <v>0</v>
      </c>
      <c r="S3425">
        <f t="shared" si="498"/>
        <v>0</v>
      </c>
      <c r="T3425">
        <f t="shared" si="498"/>
        <v>0</v>
      </c>
      <c r="U3425">
        <f t="shared" si="498"/>
        <v>0</v>
      </c>
      <c r="V3425">
        <f t="shared" si="498"/>
        <v>0</v>
      </c>
      <c r="W3425">
        <f t="shared" si="498"/>
        <v>0</v>
      </c>
      <c r="X3425">
        <f t="shared" si="498"/>
        <v>0</v>
      </c>
      <c r="Y3425">
        <f t="shared" si="498"/>
        <v>0</v>
      </c>
      <c r="Z3425">
        <f t="shared" si="498"/>
        <v>0</v>
      </c>
      <c r="AA3425">
        <f t="shared" si="498"/>
        <v>0</v>
      </c>
      <c r="AB3425">
        <f t="shared" si="498"/>
        <v>0</v>
      </c>
      <c r="AC3425">
        <f t="shared" si="498"/>
        <v>0</v>
      </c>
      <c r="AD3425">
        <f t="shared" si="498"/>
        <v>0</v>
      </c>
      <c r="AE3425">
        <f t="shared" si="493"/>
        <v>1</v>
      </c>
      <c r="AF3425">
        <f t="shared" si="494"/>
        <v>2014</v>
      </c>
    </row>
    <row r="3426" spans="1:32" x14ac:dyDescent="0.2">
      <c r="A3426" t="s">
        <v>1524</v>
      </c>
      <c r="B3426" s="1">
        <v>41627</v>
      </c>
      <c r="C3426">
        <v>1426</v>
      </c>
      <c r="D3426" t="s">
        <v>2034</v>
      </c>
      <c r="E3426" t="s">
        <v>3</v>
      </c>
      <c r="F3426" t="s">
        <v>10</v>
      </c>
      <c r="G3426" t="s">
        <v>11</v>
      </c>
      <c r="H3426">
        <v>94110</v>
      </c>
      <c r="I3426" t="s">
        <v>1465</v>
      </c>
      <c r="J3426">
        <f t="shared" si="491"/>
        <v>1426</v>
      </c>
      <c r="K3426" t="str">
        <f t="shared" si="492"/>
        <v>1426 Market Street San Francisco, CA 94110</v>
      </c>
      <c r="L3426">
        <f t="shared" si="497"/>
        <v>0</v>
      </c>
      <c r="M3426">
        <f t="shared" si="498"/>
        <v>0</v>
      </c>
      <c r="N3426">
        <f t="shared" si="498"/>
        <v>0</v>
      </c>
      <c r="O3426">
        <f t="shared" si="498"/>
        <v>0</v>
      </c>
      <c r="P3426">
        <f t="shared" si="498"/>
        <v>0</v>
      </c>
      <c r="Q3426">
        <f t="shared" si="498"/>
        <v>1</v>
      </c>
      <c r="R3426">
        <f t="shared" si="498"/>
        <v>0</v>
      </c>
      <c r="S3426">
        <f t="shared" si="498"/>
        <v>0</v>
      </c>
      <c r="T3426">
        <f t="shared" si="498"/>
        <v>0</v>
      </c>
      <c r="U3426">
        <f t="shared" si="498"/>
        <v>0</v>
      </c>
      <c r="V3426">
        <f t="shared" si="498"/>
        <v>0</v>
      </c>
      <c r="W3426">
        <f t="shared" si="498"/>
        <v>0</v>
      </c>
      <c r="X3426">
        <f t="shared" si="498"/>
        <v>0</v>
      </c>
      <c r="Y3426">
        <f t="shared" si="498"/>
        <v>0</v>
      </c>
      <c r="Z3426">
        <f t="shared" si="498"/>
        <v>0</v>
      </c>
      <c r="AA3426">
        <f t="shared" si="498"/>
        <v>0</v>
      </c>
      <c r="AB3426">
        <f t="shared" si="498"/>
        <v>0</v>
      </c>
      <c r="AC3426">
        <f t="shared" si="498"/>
        <v>0</v>
      </c>
      <c r="AD3426">
        <f t="shared" si="498"/>
        <v>0</v>
      </c>
      <c r="AE3426">
        <f t="shared" si="493"/>
        <v>1</v>
      </c>
      <c r="AF3426">
        <f t="shared" si="494"/>
        <v>2014</v>
      </c>
    </row>
    <row r="3427" spans="1:32" x14ac:dyDescent="0.2">
      <c r="A3427" t="s">
        <v>1876</v>
      </c>
      <c r="B3427" s="1">
        <v>41627</v>
      </c>
      <c r="C3427">
        <v>3156</v>
      </c>
      <c r="D3427" t="s">
        <v>2034</v>
      </c>
      <c r="E3427" t="s">
        <v>3</v>
      </c>
      <c r="F3427" t="s">
        <v>10</v>
      </c>
      <c r="G3427" t="s">
        <v>11</v>
      </c>
      <c r="H3427">
        <v>94110</v>
      </c>
      <c r="I3427" t="s">
        <v>1824</v>
      </c>
      <c r="J3427">
        <f t="shared" si="491"/>
        <v>3156</v>
      </c>
      <c r="K3427" t="str">
        <f t="shared" si="492"/>
        <v>3156 Market Street San Francisco, CA 94110</v>
      </c>
      <c r="L3427">
        <f t="shared" si="497"/>
        <v>0</v>
      </c>
      <c r="M3427">
        <f t="shared" si="498"/>
        <v>0</v>
      </c>
      <c r="N3427">
        <f t="shared" si="498"/>
        <v>0</v>
      </c>
      <c r="O3427">
        <f t="shared" si="498"/>
        <v>0</v>
      </c>
      <c r="P3427">
        <f t="shared" ref="M3427:AD3441" si="499">IFERROR(IF(SEARCH(P$1,$I3427)&gt;0,1,0),0)</f>
        <v>0</v>
      </c>
      <c r="Q3427">
        <f t="shared" si="499"/>
        <v>0</v>
      </c>
      <c r="R3427">
        <f t="shared" si="499"/>
        <v>0</v>
      </c>
      <c r="S3427">
        <f t="shared" si="499"/>
        <v>1</v>
      </c>
      <c r="T3427">
        <f t="shared" si="499"/>
        <v>0</v>
      </c>
      <c r="U3427">
        <f t="shared" si="499"/>
        <v>0</v>
      </c>
      <c r="V3427">
        <f t="shared" si="499"/>
        <v>0</v>
      </c>
      <c r="W3427">
        <f t="shared" si="499"/>
        <v>0</v>
      </c>
      <c r="X3427">
        <f t="shared" si="499"/>
        <v>0</v>
      </c>
      <c r="Y3427">
        <f t="shared" si="499"/>
        <v>0</v>
      </c>
      <c r="Z3427">
        <f t="shared" si="499"/>
        <v>0</v>
      </c>
      <c r="AA3427">
        <f t="shared" si="499"/>
        <v>0</v>
      </c>
      <c r="AB3427">
        <f t="shared" si="499"/>
        <v>0</v>
      </c>
      <c r="AC3427">
        <f t="shared" si="499"/>
        <v>0</v>
      </c>
      <c r="AD3427">
        <f t="shared" si="499"/>
        <v>0</v>
      </c>
      <c r="AE3427">
        <f t="shared" si="493"/>
        <v>1</v>
      </c>
      <c r="AF3427">
        <f t="shared" si="494"/>
        <v>2014</v>
      </c>
    </row>
    <row r="3428" spans="1:32" x14ac:dyDescent="0.2">
      <c r="A3428" t="s">
        <v>388</v>
      </c>
      <c r="B3428" s="1">
        <v>41628</v>
      </c>
      <c r="C3428">
        <v>151</v>
      </c>
      <c r="D3428" t="s">
        <v>2034</v>
      </c>
      <c r="E3428" t="s">
        <v>3</v>
      </c>
      <c r="F3428" t="s">
        <v>10</v>
      </c>
      <c r="G3428" t="s">
        <v>11</v>
      </c>
      <c r="H3428">
        <v>94103</v>
      </c>
      <c r="I3428" t="s">
        <v>189</v>
      </c>
      <c r="J3428">
        <f t="shared" si="491"/>
        <v>151</v>
      </c>
      <c r="K3428" t="str">
        <f t="shared" si="492"/>
        <v>151 Market Street San Francisco, CA 94103</v>
      </c>
      <c r="L3428">
        <f t="shared" si="497"/>
        <v>0</v>
      </c>
      <c r="M3428">
        <f t="shared" si="499"/>
        <v>0</v>
      </c>
      <c r="N3428">
        <f t="shared" si="499"/>
        <v>0</v>
      </c>
      <c r="O3428">
        <f t="shared" si="499"/>
        <v>0</v>
      </c>
      <c r="P3428">
        <f t="shared" si="499"/>
        <v>0</v>
      </c>
      <c r="Q3428">
        <f t="shared" si="499"/>
        <v>0</v>
      </c>
      <c r="R3428">
        <f t="shared" si="499"/>
        <v>0</v>
      </c>
      <c r="S3428">
        <f t="shared" si="499"/>
        <v>0</v>
      </c>
      <c r="T3428">
        <f t="shared" si="499"/>
        <v>0</v>
      </c>
      <c r="U3428">
        <f t="shared" si="499"/>
        <v>0</v>
      </c>
      <c r="V3428">
        <f t="shared" si="499"/>
        <v>0</v>
      </c>
      <c r="W3428">
        <f t="shared" si="499"/>
        <v>0</v>
      </c>
      <c r="X3428">
        <f t="shared" si="499"/>
        <v>0</v>
      </c>
      <c r="Y3428">
        <f t="shared" si="499"/>
        <v>1</v>
      </c>
      <c r="Z3428">
        <f t="shared" si="499"/>
        <v>0</v>
      </c>
      <c r="AA3428">
        <f t="shared" si="499"/>
        <v>0</v>
      </c>
      <c r="AB3428">
        <f t="shared" si="499"/>
        <v>0</v>
      </c>
      <c r="AC3428">
        <f t="shared" si="499"/>
        <v>0</v>
      </c>
      <c r="AD3428">
        <f t="shared" si="499"/>
        <v>0</v>
      </c>
      <c r="AE3428">
        <f t="shared" si="493"/>
        <v>1</v>
      </c>
      <c r="AF3428">
        <f t="shared" si="494"/>
        <v>2014</v>
      </c>
    </row>
    <row r="3429" spans="1:32" x14ac:dyDescent="0.2">
      <c r="A3429" t="s">
        <v>389</v>
      </c>
      <c r="B3429" s="1">
        <v>41628</v>
      </c>
      <c r="C3429">
        <v>151</v>
      </c>
      <c r="D3429" t="s">
        <v>2034</v>
      </c>
      <c r="E3429" t="s">
        <v>3</v>
      </c>
      <c r="F3429" t="s">
        <v>10</v>
      </c>
      <c r="G3429" t="s">
        <v>11</v>
      </c>
      <c r="H3429">
        <v>94103</v>
      </c>
      <c r="I3429" t="s">
        <v>189</v>
      </c>
      <c r="J3429">
        <f t="shared" si="491"/>
        <v>151</v>
      </c>
      <c r="K3429" t="str">
        <f t="shared" si="492"/>
        <v>151 Market Street San Francisco, CA 94103</v>
      </c>
      <c r="L3429">
        <f t="shared" si="497"/>
        <v>0</v>
      </c>
      <c r="M3429">
        <f t="shared" si="499"/>
        <v>0</v>
      </c>
      <c r="N3429">
        <f t="shared" si="499"/>
        <v>0</v>
      </c>
      <c r="O3429">
        <f t="shared" si="499"/>
        <v>0</v>
      </c>
      <c r="P3429">
        <f t="shared" si="499"/>
        <v>0</v>
      </c>
      <c r="Q3429">
        <f t="shared" si="499"/>
        <v>0</v>
      </c>
      <c r="R3429">
        <f t="shared" si="499"/>
        <v>0</v>
      </c>
      <c r="S3429">
        <f t="shared" si="499"/>
        <v>0</v>
      </c>
      <c r="T3429">
        <f t="shared" si="499"/>
        <v>0</v>
      </c>
      <c r="U3429">
        <f t="shared" si="499"/>
        <v>0</v>
      </c>
      <c r="V3429">
        <f t="shared" si="499"/>
        <v>0</v>
      </c>
      <c r="W3429">
        <f t="shared" si="499"/>
        <v>0</v>
      </c>
      <c r="X3429">
        <f t="shared" si="499"/>
        <v>0</v>
      </c>
      <c r="Y3429">
        <f t="shared" si="499"/>
        <v>1</v>
      </c>
      <c r="Z3429">
        <f t="shared" si="499"/>
        <v>0</v>
      </c>
      <c r="AA3429">
        <f t="shared" si="499"/>
        <v>0</v>
      </c>
      <c r="AB3429">
        <f t="shared" si="499"/>
        <v>0</v>
      </c>
      <c r="AC3429">
        <f t="shared" si="499"/>
        <v>0</v>
      </c>
      <c r="AD3429">
        <f t="shared" si="499"/>
        <v>0</v>
      </c>
      <c r="AE3429">
        <f t="shared" si="493"/>
        <v>1</v>
      </c>
      <c r="AF3429">
        <f t="shared" si="494"/>
        <v>2014</v>
      </c>
    </row>
    <row r="3430" spans="1:32" x14ac:dyDescent="0.2">
      <c r="A3430" t="s">
        <v>390</v>
      </c>
      <c r="B3430" s="1">
        <v>41628</v>
      </c>
      <c r="C3430">
        <v>151</v>
      </c>
      <c r="D3430" t="s">
        <v>2034</v>
      </c>
      <c r="E3430" t="s">
        <v>3</v>
      </c>
      <c r="F3430" t="s">
        <v>10</v>
      </c>
      <c r="G3430" t="s">
        <v>11</v>
      </c>
      <c r="H3430">
        <v>94103</v>
      </c>
      <c r="I3430" t="s">
        <v>189</v>
      </c>
      <c r="J3430">
        <f t="shared" si="491"/>
        <v>151</v>
      </c>
      <c r="K3430" t="str">
        <f t="shared" si="492"/>
        <v>151 Market Street San Francisco, CA 94103</v>
      </c>
      <c r="L3430">
        <f t="shared" si="497"/>
        <v>0</v>
      </c>
      <c r="M3430">
        <f t="shared" si="499"/>
        <v>0</v>
      </c>
      <c r="N3430">
        <f t="shared" si="499"/>
        <v>0</v>
      </c>
      <c r="O3430">
        <f t="shared" si="499"/>
        <v>0</v>
      </c>
      <c r="P3430">
        <f t="shared" si="499"/>
        <v>0</v>
      </c>
      <c r="Q3430">
        <f t="shared" si="499"/>
        <v>0</v>
      </c>
      <c r="R3430">
        <f t="shared" si="499"/>
        <v>0</v>
      </c>
      <c r="S3430">
        <f t="shared" si="499"/>
        <v>0</v>
      </c>
      <c r="T3430">
        <f t="shared" si="499"/>
        <v>0</v>
      </c>
      <c r="U3430">
        <f t="shared" si="499"/>
        <v>0</v>
      </c>
      <c r="V3430">
        <f t="shared" si="499"/>
        <v>0</v>
      </c>
      <c r="W3430">
        <f t="shared" si="499"/>
        <v>0</v>
      </c>
      <c r="X3430">
        <f t="shared" si="499"/>
        <v>0</v>
      </c>
      <c r="Y3430">
        <f t="shared" si="499"/>
        <v>1</v>
      </c>
      <c r="Z3430">
        <f t="shared" si="499"/>
        <v>0</v>
      </c>
      <c r="AA3430">
        <f t="shared" si="499"/>
        <v>0</v>
      </c>
      <c r="AB3430">
        <f t="shared" si="499"/>
        <v>0</v>
      </c>
      <c r="AC3430">
        <f t="shared" si="499"/>
        <v>0</v>
      </c>
      <c r="AD3430">
        <f t="shared" si="499"/>
        <v>0</v>
      </c>
      <c r="AE3430">
        <f t="shared" si="493"/>
        <v>1</v>
      </c>
      <c r="AF3430">
        <f t="shared" si="494"/>
        <v>2014</v>
      </c>
    </row>
    <row r="3431" spans="1:32" x14ac:dyDescent="0.2">
      <c r="A3431" t="s">
        <v>690</v>
      </c>
      <c r="B3431" s="1">
        <v>41628</v>
      </c>
      <c r="C3431">
        <v>43</v>
      </c>
      <c r="D3431" t="s">
        <v>2034</v>
      </c>
      <c r="E3431" t="s">
        <v>3</v>
      </c>
      <c r="F3431" t="s">
        <v>10</v>
      </c>
      <c r="G3431" t="s">
        <v>11</v>
      </c>
      <c r="H3431">
        <v>94117</v>
      </c>
      <c r="I3431" t="s">
        <v>422</v>
      </c>
      <c r="J3431">
        <f t="shared" si="491"/>
        <v>43</v>
      </c>
      <c r="K3431" t="str">
        <f t="shared" si="492"/>
        <v>43 Market Street San Francisco, CA 94117</v>
      </c>
      <c r="L3431">
        <f t="shared" si="497"/>
        <v>0</v>
      </c>
      <c r="M3431">
        <f t="shared" si="499"/>
        <v>0</v>
      </c>
      <c r="N3431">
        <f t="shared" si="499"/>
        <v>0</v>
      </c>
      <c r="O3431">
        <f t="shared" si="499"/>
        <v>0</v>
      </c>
      <c r="P3431">
        <f t="shared" si="499"/>
        <v>0</v>
      </c>
      <c r="Q3431">
        <f t="shared" si="499"/>
        <v>0</v>
      </c>
      <c r="R3431">
        <f t="shared" si="499"/>
        <v>0</v>
      </c>
      <c r="S3431">
        <f t="shared" si="499"/>
        <v>0</v>
      </c>
      <c r="T3431">
        <f t="shared" si="499"/>
        <v>0</v>
      </c>
      <c r="U3431">
        <f t="shared" si="499"/>
        <v>0</v>
      </c>
      <c r="V3431">
        <f t="shared" si="499"/>
        <v>0</v>
      </c>
      <c r="W3431">
        <f t="shared" si="499"/>
        <v>0</v>
      </c>
      <c r="X3431">
        <f t="shared" si="499"/>
        <v>0</v>
      </c>
      <c r="Y3431">
        <f t="shared" si="499"/>
        <v>0</v>
      </c>
      <c r="Z3431">
        <f t="shared" si="499"/>
        <v>0</v>
      </c>
      <c r="AA3431">
        <f t="shared" si="499"/>
        <v>0</v>
      </c>
      <c r="AB3431">
        <f t="shared" si="499"/>
        <v>1</v>
      </c>
      <c r="AC3431">
        <f t="shared" si="499"/>
        <v>0</v>
      </c>
      <c r="AD3431">
        <f t="shared" si="499"/>
        <v>0</v>
      </c>
      <c r="AE3431">
        <f t="shared" si="493"/>
        <v>1</v>
      </c>
      <c r="AF3431">
        <f t="shared" si="494"/>
        <v>2014</v>
      </c>
    </row>
    <row r="3432" spans="1:32" x14ac:dyDescent="0.2">
      <c r="A3432" t="s">
        <v>691</v>
      </c>
      <c r="B3432" s="1">
        <v>41628</v>
      </c>
      <c r="C3432">
        <v>946</v>
      </c>
      <c r="D3432" t="s">
        <v>2034</v>
      </c>
      <c r="E3432" t="s">
        <v>3</v>
      </c>
      <c r="F3432" t="s">
        <v>10</v>
      </c>
      <c r="G3432" t="s">
        <v>11</v>
      </c>
      <c r="H3432">
        <v>94109</v>
      </c>
      <c r="I3432" t="s">
        <v>422</v>
      </c>
      <c r="J3432">
        <f t="shared" si="491"/>
        <v>946</v>
      </c>
      <c r="K3432" t="str">
        <f t="shared" si="492"/>
        <v>946 Market Street San Francisco, CA 94109</v>
      </c>
      <c r="L3432">
        <f t="shared" si="497"/>
        <v>0</v>
      </c>
      <c r="M3432">
        <f t="shared" si="499"/>
        <v>0</v>
      </c>
      <c r="N3432">
        <f t="shared" si="499"/>
        <v>0</v>
      </c>
      <c r="O3432">
        <f t="shared" si="499"/>
        <v>0</v>
      </c>
      <c r="P3432">
        <f t="shared" si="499"/>
        <v>0</v>
      </c>
      <c r="Q3432">
        <f t="shared" si="499"/>
        <v>0</v>
      </c>
      <c r="R3432">
        <f t="shared" si="499"/>
        <v>0</v>
      </c>
      <c r="S3432">
        <f t="shared" si="499"/>
        <v>0</v>
      </c>
      <c r="T3432">
        <f t="shared" si="499"/>
        <v>0</v>
      </c>
      <c r="U3432">
        <f t="shared" si="499"/>
        <v>0</v>
      </c>
      <c r="V3432">
        <f t="shared" si="499"/>
        <v>0</v>
      </c>
      <c r="W3432">
        <f t="shared" si="499"/>
        <v>0</v>
      </c>
      <c r="X3432">
        <f t="shared" si="499"/>
        <v>0</v>
      </c>
      <c r="Y3432">
        <f t="shared" si="499"/>
        <v>0</v>
      </c>
      <c r="Z3432">
        <f t="shared" si="499"/>
        <v>0</v>
      </c>
      <c r="AA3432">
        <f t="shared" si="499"/>
        <v>0</v>
      </c>
      <c r="AB3432">
        <f t="shared" si="499"/>
        <v>1</v>
      </c>
      <c r="AC3432">
        <f t="shared" si="499"/>
        <v>0</v>
      </c>
      <c r="AD3432">
        <f t="shared" si="499"/>
        <v>0</v>
      </c>
      <c r="AE3432">
        <f t="shared" si="493"/>
        <v>1</v>
      </c>
      <c r="AF3432">
        <f t="shared" si="494"/>
        <v>2014</v>
      </c>
    </row>
    <row r="3433" spans="1:32" x14ac:dyDescent="0.2">
      <c r="A3433" t="s">
        <v>692</v>
      </c>
      <c r="B3433" s="1">
        <v>41628</v>
      </c>
      <c r="C3433">
        <v>946</v>
      </c>
      <c r="D3433" t="s">
        <v>2034</v>
      </c>
      <c r="E3433" t="s">
        <v>3</v>
      </c>
      <c r="F3433" t="s">
        <v>10</v>
      </c>
      <c r="G3433" t="s">
        <v>11</v>
      </c>
      <c r="H3433">
        <v>94109</v>
      </c>
      <c r="I3433" t="s">
        <v>422</v>
      </c>
      <c r="J3433">
        <f t="shared" si="491"/>
        <v>946</v>
      </c>
      <c r="K3433" t="str">
        <f t="shared" si="492"/>
        <v>946 Market Street San Francisco, CA 94109</v>
      </c>
      <c r="L3433">
        <f t="shared" si="497"/>
        <v>0</v>
      </c>
      <c r="M3433">
        <f t="shared" si="499"/>
        <v>0</v>
      </c>
      <c r="N3433">
        <f t="shared" si="499"/>
        <v>0</v>
      </c>
      <c r="O3433">
        <f t="shared" si="499"/>
        <v>0</v>
      </c>
      <c r="P3433">
        <f t="shared" si="499"/>
        <v>0</v>
      </c>
      <c r="Q3433">
        <f t="shared" si="499"/>
        <v>0</v>
      </c>
      <c r="R3433">
        <f t="shared" si="499"/>
        <v>0</v>
      </c>
      <c r="S3433">
        <f t="shared" si="499"/>
        <v>0</v>
      </c>
      <c r="T3433">
        <f t="shared" si="499"/>
        <v>0</v>
      </c>
      <c r="U3433">
        <f t="shared" si="499"/>
        <v>0</v>
      </c>
      <c r="V3433">
        <f t="shared" si="499"/>
        <v>0</v>
      </c>
      <c r="W3433">
        <f t="shared" si="499"/>
        <v>0</v>
      </c>
      <c r="X3433">
        <f t="shared" si="499"/>
        <v>0</v>
      </c>
      <c r="Y3433">
        <f t="shared" si="499"/>
        <v>0</v>
      </c>
      <c r="Z3433">
        <f t="shared" si="499"/>
        <v>0</v>
      </c>
      <c r="AA3433">
        <f t="shared" si="499"/>
        <v>0</v>
      </c>
      <c r="AB3433">
        <f t="shared" si="499"/>
        <v>1</v>
      </c>
      <c r="AC3433">
        <f t="shared" si="499"/>
        <v>0</v>
      </c>
      <c r="AD3433">
        <f t="shared" si="499"/>
        <v>0</v>
      </c>
      <c r="AE3433">
        <f t="shared" si="493"/>
        <v>1</v>
      </c>
      <c r="AF3433">
        <f t="shared" si="494"/>
        <v>2014</v>
      </c>
    </row>
    <row r="3434" spans="1:32" x14ac:dyDescent="0.2">
      <c r="A3434" t="s">
        <v>693</v>
      </c>
      <c r="B3434" s="1">
        <v>41628</v>
      </c>
      <c r="C3434">
        <v>1658</v>
      </c>
      <c r="D3434" t="s">
        <v>2034</v>
      </c>
      <c r="E3434" t="s">
        <v>3</v>
      </c>
      <c r="F3434" t="s">
        <v>10</v>
      </c>
      <c r="G3434" t="s">
        <v>11</v>
      </c>
      <c r="H3434">
        <v>94110</v>
      </c>
      <c r="I3434" t="s">
        <v>422</v>
      </c>
      <c r="J3434">
        <f t="shared" si="491"/>
        <v>1658</v>
      </c>
      <c r="K3434" t="str">
        <f t="shared" si="492"/>
        <v>1658 Market Street San Francisco, CA 94110</v>
      </c>
      <c r="L3434">
        <f t="shared" si="497"/>
        <v>0</v>
      </c>
      <c r="M3434">
        <f t="shared" si="499"/>
        <v>0</v>
      </c>
      <c r="N3434">
        <f t="shared" si="499"/>
        <v>0</v>
      </c>
      <c r="O3434">
        <f t="shared" si="499"/>
        <v>0</v>
      </c>
      <c r="P3434">
        <f t="shared" si="499"/>
        <v>0</v>
      </c>
      <c r="Q3434">
        <f t="shared" si="499"/>
        <v>0</v>
      </c>
      <c r="R3434">
        <f t="shared" si="499"/>
        <v>0</v>
      </c>
      <c r="S3434">
        <f t="shared" si="499"/>
        <v>0</v>
      </c>
      <c r="T3434">
        <f t="shared" si="499"/>
        <v>0</v>
      </c>
      <c r="U3434">
        <f t="shared" si="499"/>
        <v>0</v>
      </c>
      <c r="V3434">
        <f t="shared" si="499"/>
        <v>0</v>
      </c>
      <c r="W3434">
        <f t="shared" si="499"/>
        <v>0</v>
      </c>
      <c r="X3434">
        <f t="shared" si="499"/>
        <v>0</v>
      </c>
      <c r="Y3434">
        <f t="shared" si="499"/>
        <v>0</v>
      </c>
      <c r="Z3434">
        <f t="shared" si="499"/>
        <v>0</v>
      </c>
      <c r="AA3434">
        <f t="shared" si="499"/>
        <v>0</v>
      </c>
      <c r="AB3434">
        <f t="shared" si="499"/>
        <v>1</v>
      </c>
      <c r="AC3434">
        <f t="shared" si="499"/>
        <v>0</v>
      </c>
      <c r="AD3434">
        <f t="shared" si="499"/>
        <v>0</v>
      </c>
      <c r="AE3434">
        <f t="shared" si="493"/>
        <v>1</v>
      </c>
      <c r="AF3434">
        <f t="shared" si="494"/>
        <v>2014</v>
      </c>
    </row>
    <row r="3435" spans="1:32" x14ac:dyDescent="0.2">
      <c r="A3435" t="s">
        <v>764</v>
      </c>
      <c r="B3435" s="1">
        <v>41628</v>
      </c>
      <c r="C3435">
        <v>914</v>
      </c>
      <c r="D3435" t="s">
        <v>2034</v>
      </c>
      <c r="E3435" t="s">
        <v>3</v>
      </c>
      <c r="F3435" t="s">
        <v>10</v>
      </c>
      <c r="G3435" t="s">
        <v>11</v>
      </c>
      <c r="H3435">
        <v>94134</v>
      </c>
      <c r="I3435" t="s">
        <v>725</v>
      </c>
      <c r="J3435">
        <f t="shared" si="491"/>
        <v>914</v>
      </c>
      <c r="K3435" t="str">
        <f t="shared" si="492"/>
        <v>914 Market Street San Francisco, CA 94134</v>
      </c>
      <c r="L3435">
        <f t="shared" si="497"/>
        <v>1</v>
      </c>
      <c r="M3435">
        <f t="shared" si="499"/>
        <v>0</v>
      </c>
      <c r="N3435">
        <f t="shared" si="499"/>
        <v>0</v>
      </c>
      <c r="O3435">
        <f t="shared" si="499"/>
        <v>0</v>
      </c>
      <c r="P3435">
        <f t="shared" si="499"/>
        <v>0</v>
      </c>
      <c r="Q3435">
        <f t="shared" si="499"/>
        <v>0</v>
      </c>
      <c r="R3435">
        <f t="shared" si="499"/>
        <v>1</v>
      </c>
      <c r="S3435">
        <f t="shared" si="499"/>
        <v>0</v>
      </c>
      <c r="T3435">
        <f t="shared" si="499"/>
        <v>0</v>
      </c>
      <c r="U3435">
        <f t="shared" si="499"/>
        <v>0</v>
      </c>
      <c r="V3435">
        <f t="shared" si="499"/>
        <v>0</v>
      </c>
      <c r="W3435">
        <f t="shared" si="499"/>
        <v>0</v>
      </c>
      <c r="X3435">
        <f t="shared" si="499"/>
        <v>0</v>
      </c>
      <c r="Y3435">
        <f t="shared" si="499"/>
        <v>0</v>
      </c>
      <c r="Z3435">
        <f t="shared" si="499"/>
        <v>0</v>
      </c>
      <c r="AA3435">
        <f t="shared" si="499"/>
        <v>0</v>
      </c>
      <c r="AB3435">
        <f t="shared" si="499"/>
        <v>0</v>
      </c>
      <c r="AC3435">
        <f t="shared" si="499"/>
        <v>0</v>
      </c>
      <c r="AD3435">
        <f t="shared" si="499"/>
        <v>0</v>
      </c>
      <c r="AE3435">
        <f t="shared" si="493"/>
        <v>2</v>
      </c>
      <c r="AF3435">
        <f t="shared" si="494"/>
        <v>2014</v>
      </c>
    </row>
    <row r="3436" spans="1:32" x14ac:dyDescent="0.2">
      <c r="A3436" t="s">
        <v>784</v>
      </c>
      <c r="B3436" s="1">
        <v>41628</v>
      </c>
      <c r="C3436">
        <v>1188</v>
      </c>
      <c r="D3436" t="s">
        <v>2034</v>
      </c>
      <c r="E3436" t="s">
        <v>3</v>
      </c>
      <c r="F3436" t="s">
        <v>10</v>
      </c>
      <c r="G3436" t="s">
        <v>11</v>
      </c>
      <c r="H3436">
        <v>94103</v>
      </c>
      <c r="I3436" t="s">
        <v>781</v>
      </c>
      <c r="J3436">
        <f t="shared" si="491"/>
        <v>1188</v>
      </c>
      <c r="K3436" t="str">
        <f t="shared" si="492"/>
        <v>1188 Market Street San Francisco, CA 94103</v>
      </c>
      <c r="L3436">
        <f t="shared" si="497"/>
        <v>1</v>
      </c>
      <c r="M3436">
        <f t="shared" si="499"/>
        <v>0</v>
      </c>
      <c r="N3436">
        <f t="shared" si="499"/>
        <v>0</v>
      </c>
      <c r="O3436">
        <f t="shared" si="499"/>
        <v>0</v>
      </c>
      <c r="P3436">
        <f t="shared" si="499"/>
        <v>0</v>
      </c>
      <c r="Q3436">
        <f t="shared" si="499"/>
        <v>1</v>
      </c>
      <c r="R3436">
        <f t="shared" si="499"/>
        <v>0</v>
      </c>
      <c r="S3436">
        <f t="shared" si="499"/>
        <v>0</v>
      </c>
      <c r="T3436">
        <f t="shared" si="499"/>
        <v>0</v>
      </c>
      <c r="U3436">
        <f t="shared" si="499"/>
        <v>0</v>
      </c>
      <c r="V3436">
        <f t="shared" si="499"/>
        <v>0</v>
      </c>
      <c r="W3436">
        <f t="shared" si="499"/>
        <v>0</v>
      </c>
      <c r="X3436">
        <f t="shared" si="499"/>
        <v>0</v>
      </c>
      <c r="Y3436">
        <f t="shared" si="499"/>
        <v>0</v>
      </c>
      <c r="Z3436">
        <f t="shared" si="499"/>
        <v>0</v>
      </c>
      <c r="AA3436">
        <f t="shared" si="499"/>
        <v>0</v>
      </c>
      <c r="AB3436">
        <f t="shared" si="499"/>
        <v>0</v>
      </c>
      <c r="AC3436">
        <f t="shared" si="499"/>
        <v>0</v>
      </c>
      <c r="AD3436">
        <f t="shared" si="499"/>
        <v>0</v>
      </c>
      <c r="AE3436">
        <f t="shared" si="493"/>
        <v>2</v>
      </c>
      <c r="AF3436">
        <f t="shared" si="494"/>
        <v>2014</v>
      </c>
    </row>
    <row r="3437" spans="1:32" x14ac:dyDescent="0.2">
      <c r="A3437" t="s">
        <v>1331</v>
      </c>
      <c r="B3437" s="1">
        <v>41628</v>
      </c>
      <c r="C3437">
        <v>914</v>
      </c>
      <c r="D3437" t="s">
        <v>2034</v>
      </c>
      <c r="E3437" t="s">
        <v>3</v>
      </c>
      <c r="F3437" t="s">
        <v>10</v>
      </c>
      <c r="G3437" t="s">
        <v>11</v>
      </c>
      <c r="H3437">
        <v>94131</v>
      </c>
      <c r="I3437" t="s">
        <v>816</v>
      </c>
      <c r="J3437">
        <f t="shared" si="491"/>
        <v>914</v>
      </c>
      <c r="K3437" t="str">
        <f t="shared" si="492"/>
        <v>914 Market Street San Francisco, CA 94131</v>
      </c>
      <c r="L3437">
        <f t="shared" si="497"/>
        <v>1</v>
      </c>
      <c r="M3437">
        <f t="shared" si="499"/>
        <v>0</v>
      </c>
      <c r="N3437">
        <f t="shared" si="499"/>
        <v>0</v>
      </c>
      <c r="O3437">
        <f t="shared" si="499"/>
        <v>0</v>
      </c>
      <c r="P3437">
        <f t="shared" si="499"/>
        <v>0</v>
      </c>
      <c r="Q3437">
        <f t="shared" si="499"/>
        <v>0</v>
      </c>
      <c r="R3437">
        <f t="shared" si="499"/>
        <v>0</v>
      </c>
      <c r="S3437">
        <f t="shared" si="499"/>
        <v>0</v>
      </c>
      <c r="T3437">
        <f t="shared" si="499"/>
        <v>0</v>
      </c>
      <c r="U3437">
        <f t="shared" si="499"/>
        <v>0</v>
      </c>
      <c r="V3437">
        <f t="shared" si="499"/>
        <v>0</v>
      </c>
      <c r="W3437">
        <f t="shared" si="499"/>
        <v>0</v>
      </c>
      <c r="X3437">
        <f t="shared" si="499"/>
        <v>0</v>
      </c>
      <c r="Y3437">
        <f t="shared" si="499"/>
        <v>0</v>
      </c>
      <c r="Z3437">
        <f t="shared" si="499"/>
        <v>0</v>
      </c>
      <c r="AA3437">
        <f t="shared" si="499"/>
        <v>0</v>
      </c>
      <c r="AB3437">
        <f t="shared" si="499"/>
        <v>0</v>
      </c>
      <c r="AC3437">
        <f t="shared" si="499"/>
        <v>0</v>
      </c>
      <c r="AD3437">
        <f t="shared" si="499"/>
        <v>0</v>
      </c>
      <c r="AE3437">
        <f t="shared" si="493"/>
        <v>1</v>
      </c>
      <c r="AF3437">
        <f t="shared" si="494"/>
        <v>2014</v>
      </c>
    </row>
    <row r="3438" spans="1:32" x14ac:dyDescent="0.2">
      <c r="A3438" t="s">
        <v>21</v>
      </c>
      <c r="B3438" s="1">
        <v>41631</v>
      </c>
      <c r="C3438">
        <v>21</v>
      </c>
      <c r="D3438" t="s">
        <v>2034</v>
      </c>
      <c r="E3438" t="s">
        <v>3</v>
      </c>
      <c r="F3438" t="s">
        <v>10</v>
      </c>
      <c r="G3438" t="s">
        <v>11</v>
      </c>
      <c r="H3438">
        <v>94112</v>
      </c>
      <c r="I3438" t="s">
        <v>19</v>
      </c>
      <c r="J3438">
        <f t="shared" si="491"/>
        <v>21</v>
      </c>
      <c r="K3438" t="str">
        <f t="shared" si="492"/>
        <v>21 Market Street San Francisco, CA 94112</v>
      </c>
      <c r="L3438">
        <f t="shared" si="497"/>
        <v>1</v>
      </c>
      <c r="M3438">
        <f t="shared" si="499"/>
        <v>0</v>
      </c>
      <c r="N3438">
        <f t="shared" si="499"/>
        <v>0</v>
      </c>
      <c r="O3438">
        <f t="shared" si="499"/>
        <v>0</v>
      </c>
      <c r="P3438">
        <f t="shared" si="499"/>
        <v>0</v>
      </c>
      <c r="Q3438">
        <f t="shared" si="499"/>
        <v>0</v>
      </c>
      <c r="R3438">
        <f t="shared" si="499"/>
        <v>0</v>
      </c>
      <c r="S3438">
        <f t="shared" si="499"/>
        <v>0</v>
      </c>
      <c r="T3438">
        <f t="shared" si="499"/>
        <v>0</v>
      </c>
      <c r="U3438">
        <f t="shared" si="499"/>
        <v>0</v>
      </c>
      <c r="V3438">
        <f t="shared" si="499"/>
        <v>0</v>
      </c>
      <c r="W3438">
        <f t="shared" si="499"/>
        <v>0</v>
      </c>
      <c r="X3438">
        <f t="shared" si="499"/>
        <v>0</v>
      </c>
      <c r="Y3438">
        <f t="shared" si="499"/>
        <v>0</v>
      </c>
      <c r="Z3438">
        <f t="shared" si="499"/>
        <v>0</v>
      </c>
      <c r="AA3438">
        <f t="shared" si="499"/>
        <v>0</v>
      </c>
      <c r="AB3438">
        <f t="shared" si="499"/>
        <v>0</v>
      </c>
      <c r="AC3438">
        <f t="shared" si="499"/>
        <v>1</v>
      </c>
      <c r="AD3438">
        <f t="shared" si="499"/>
        <v>0</v>
      </c>
      <c r="AE3438">
        <f t="shared" si="493"/>
        <v>2</v>
      </c>
      <c r="AF3438">
        <f t="shared" si="494"/>
        <v>2014</v>
      </c>
    </row>
    <row r="3439" spans="1:32" x14ac:dyDescent="0.2">
      <c r="A3439" t="s">
        <v>393</v>
      </c>
      <c r="B3439" s="1">
        <v>41631</v>
      </c>
      <c r="C3439">
        <v>300</v>
      </c>
      <c r="D3439" t="s">
        <v>2034</v>
      </c>
      <c r="E3439" t="s">
        <v>3</v>
      </c>
      <c r="F3439" t="s">
        <v>10</v>
      </c>
      <c r="G3439" t="s">
        <v>11</v>
      </c>
      <c r="H3439">
        <v>94110</v>
      </c>
      <c r="I3439" t="s">
        <v>189</v>
      </c>
      <c r="J3439">
        <f t="shared" si="491"/>
        <v>300</v>
      </c>
      <c r="K3439" t="str">
        <f t="shared" si="492"/>
        <v>300 Market Street San Francisco, CA 94110</v>
      </c>
      <c r="L3439">
        <f t="shared" si="497"/>
        <v>0</v>
      </c>
      <c r="M3439">
        <f t="shared" si="499"/>
        <v>0</v>
      </c>
      <c r="N3439">
        <f t="shared" si="499"/>
        <v>0</v>
      </c>
      <c r="O3439">
        <f t="shared" si="499"/>
        <v>0</v>
      </c>
      <c r="P3439">
        <f t="shared" si="499"/>
        <v>0</v>
      </c>
      <c r="Q3439">
        <f t="shared" si="499"/>
        <v>0</v>
      </c>
      <c r="R3439">
        <f t="shared" si="499"/>
        <v>0</v>
      </c>
      <c r="S3439">
        <f t="shared" si="499"/>
        <v>0</v>
      </c>
      <c r="T3439">
        <f t="shared" si="499"/>
        <v>0</v>
      </c>
      <c r="U3439">
        <f t="shared" si="499"/>
        <v>0</v>
      </c>
      <c r="V3439">
        <f t="shared" si="499"/>
        <v>0</v>
      </c>
      <c r="W3439">
        <f t="shared" si="499"/>
        <v>0</v>
      </c>
      <c r="X3439">
        <f t="shared" si="499"/>
        <v>0</v>
      </c>
      <c r="Y3439">
        <f t="shared" si="499"/>
        <v>1</v>
      </c>
      <c r="Z3439">
        <f t="shared" si="499"/>
        <v>0</v>
      </c>
      <c r="AA3439">
        <f t="shared" si="499"/>
        <v>0</v>
      </c>
      <c r="AB3439">
        <f t="shared" si="499"/>
        <v>0</v>
      </c>
      <c r="AC3439">
        <f t="shared" si="499"/>
        <v>0</v>
      </c>
      <c r="AD3439">
        <f t="shared" si="499"/>
        <v>0</v>
      </c>
      <c r="AE3439">
        <f t="shared" si="493"/>
        <v>1</v>
      </c>
      <c r="AF3439">
        <f t="shared" si="494"/>
        <v>2014</v>
      </c>
    </row>
    <row r="3440" spans="1:32" x14ac:dyDescent="0.2">
      <c r="A3440" t="s">
        <v>394</v>
      </c>
      <c r="B3440" s="1">
        <v>41631</v>
      </c>
      <c r="C3440">
        <v>302</v>
      </c>
      <c r="D3440" t="s">
        <v>2034</v>
      </c>
      <c r="E3440" t="s">
        <v>3</v>
      </c>
      <c r="F3440" t="s">
        <v>10</v>
      </c>
      <c r="G3440" t="s">
        <v>11</v>
      </c>
      <c r="H3440">
        <v>94110</v>
      </c>
      <c r="I3440" t="s">
        <v>189</v>
      </c>
      <c r="J3440">
        <f t="shared" si="491"/>
        <v>302</v>
      </c>
      <c r="K3440" t="str">
        <f t="shared" si="492"/>
        <v>302 Market Street San Francisco, CA 94110</v>
      </c>
      <c r="L3440">
        <f t="shared" si="497"/>
        <v>0</v>
      </c>
      <c r="M3440">
        <f t="shared" si="499"/>
        <v>0</v>
      </c>
      <c r="N3440">
        <f t="shared" si="499"/>
        <v>0</v>
      </c>
      <c r="O3440">
        <f t="shared" si="499"/>
        <v>0</v>
      </c>
      <c r="P3440">
        <f t="shared" si="499"/>
        <v>0</v>
      </c>
      <c r="Q3440">
        <f t="shared" si="499"/>
        <v>0</v>
      </c>
      <c r="R3440">
        <f t="shared" si="499"/>
        <v>0</v>
      </c>
      <c r="S3440">
        <f t="shared" si="499"/>
        <v>0</v>
      </c>
      <c r="T3440">
        <f t="shared" si="499"/>
        <v>0</v>
      </c>
      <c r="U3440">
        <f t="shared" si="499"/>
        <v>0</v>
      </c>
      <c r="V3440">
        <f t="shared" si="499"/>
        <v>0</v>
      </c>
      <c r="W3440">
        <f t="shared" si="499"/>
        <v>0</v>
      </c>
      <c r="X3440">
        <f t="shared" si="499"/>
        <v>0</v>
      </c>
      <c r="Y3440">
        <f t="shared" si="499"/>
        <v>1</v>
      </c>
      <c r="Z3440">
        <f t="shared" si="499"/>
        <v>0</v>
      </c>
      <c r="AA3440">
        <f t="shared" si="499"/>
        <v>0</v>
      </c>
      <c r="AB3440">
        <f t="shared" si="499"/>
        <v>0</v>
      </c>
      <c r="AC3440">
        <f t="shared" si="499"/>
        <v>0</v>
      </c>
      <c r="AD3440">
        <f t="shared" si="499"/>
        <v>0</v>
      </c>
      <c r="AE3440">
        <f t="shared" si="493"/>
        <v>1</v>
      </c>
      <c r="AF3440">
        <f t="shared" si="494"/>
        <v>2014</v>
      </c>
    </row>
    <row r="3441" spans="1:32" x14ac:dyDescent="0.2">
      <c r="A3441" t="s">
        <v>395</v>
      </c>
      <c r="B3441" s="1">
        <v>41631</v>
      </c>
      <c r="C3441">
        <v>304</v>
      </c>
      <c r="D3441" t="s">
        <v>2034</v>
      </c>
      <c r="E3441" t="s">
        <v>3</v>
      </c>
      <c r="F3441" t="s">
        <v>10</v>
      </c>
      <c r="G3441" t="s">
        <v>11</v>
      </c>
      <c r="H3441">
        <v>94110</v>
      </c>
      <c r="I3441" t="s">
        <v>189</v>
      </c>
      <c r="J3441">
        <f t="shared" si="491"/>
        <v>304</v>
      </c>
      <c r="K3441" t="str">
        <f t="shared" si="492"/>
        <v>304 Market Street San Francisco, CA 94110</v>
      </c>
      <c r="L3441">
        <f t="shared" si="497"/>
        <v>0</v>
      </c>
      <c r="M3441">
        <f t="shared" si="499"/>
        <v>0</v>
      </c>
      <c r="N3441">
        <f t="shared" si="499"/>
        <v>0</v>
      </c>
      <c r="O3441">
        <f t="shared" si="499"/>
        <v>0</v>
      </c>
      <c r="P3441">
        <f t="shared" si="499"/>
        <v>0</v>
      </c>
      <c r="Q3441">
        <f t="shared" si="499"/>
        <v>0</v>
      </c>
      <c r="R3441">
        <f t="shared" si="499"/>
        <v>0</v>
      </c>
      <c r="S3441">
        <f t="shared" ref="M3441:AD3455" si="500">IFERROR(IF(SEARCH(S$1,$I3441)&gt;0,1,0),0)</f>
        <v>0</v>
      </c>
      <c r="T3441">
        <f t="shared" si="500"/>
        <v>0</v>
      </c>
      <c r="U3441">
        <f t="shared" si="500"/>
        <v>0</v>
      </c>
      <c r="V3441">
        <f t="shared" si="500"/>
        <v>0</v>
      </c>
      <c r="W3441">
        <f t="shared" si="500"/>
        <v>0</v>
      </c>
      <c r="X3441">
        <f t="shared" si="500"/>
        <v>0</v>
      </c>
      <c r="Y3441">
        <f t="shared" si="500"/>
        <v>1</v>
      </c>
      <c r="Z3441">
        <f t="shared" si="500"/>
        <v>0</v>
      </c>
      <c r="AA3441">
        <f t="shared" si="500"/>
        <v>0</v>
      </c>
      <c r="AB3441">
        <f t="shared" si="500"/>
        <v>0</v>
      </c>
      <c r="AC3441">
        <f t="shared" si="500"/>
        <v>0</v>
      </c>
      <c r="AD3441">
        <f t="shared" si="500"/>
        <v>0</v>
      </c>
      <c r="AE3441">
        <f t="shared" si="493"/>
        <v>1</v>
      </c>
      <c r="AF3441">
        <f t="shared" si="494"/>
        <v>2014</v>
      </c>
    </row>
    <row r="3442" spans="1:32" x14ac:dyDescent="0.2">
      <c r="A3442" t="s">
        <v>396</v>
      </c>
      <c r="B3442" s="1">
        <v>41631</v>
      </c>
      <c r="C3442">
        <v>306</v>
      </c>
      <c r="D3442" t="s">
        <v>2034</v>
      </c>
      <c r="E3442" t="s">
        <v>3</v>
      </c>
      <c r="F3442" t="s">
        <v>10</v>
      </c>
      <c r="G3442" t="s">
        <v>11</v>
      </c>
      <c r="H3442">
        <v>94110</v>
      </c>
      <c r="I3442" t="s">
        <v>189</v>
      </c>
      <c r="J3442">
        <f t="shared" si="491"/>
        <v>306</v>
      </c>
      <c r="K3442" t="str">
        <f t="shared" si="492"/>
        <v>306 Market Street San Francisco, CA 94110</v>
      </c>
      <c r="L3442">
        <f t="shared" si="497"/>
        <v>0</v>
      </c>
      <c r="M3442">
        <f t="shared" si="500"/>
        <v>0</v>
      </c>
      <c r="N3442">
        <f t="shared" si="500"/>
        <v>0</v>
      </c>
      <c r="O3442">
        <f t="shared" si="500"/>
        <v>0</v>
      </c>
      <c r="P3442">
        <f t="shared" si="500"/>
        <v>0</v>
      </c>
      <c r="Q3442">
        <f t="shared" si="500"/>
        <v>0</v>
      </c>
      <c r="R3442">
        <f t="shared" si="500"/>
        <v>0</v>
      </c>
      <c r="S3442">
        <f t="shared" si="500"/>
        <v>0</v>
      </c>
      <c r="T3442">
        <f t="shared" si="500"/>
        <v>0</v>
      </c>
      <c r="U3442">
        <f t="shared" si="500"/>
        <v>0</v>
      </c>
      <c r="V3442">
        <f t="shared" si="500"/>
        <v>0</v>
      </c>
      <c r="W3442">
        <f t="shared" si="500"/>
        <v>0</v>
      </c>
      <c r="X3442">
        <f t="shared" si="500"/>
        <v>0</v>
      </c>
      <c r="Y3442">
        <f t="shared" si="500"/>
        <v>1</v>
      </c>
      <c r="Z3442">
        <f t="shared" si="500"/>
        <v>0</v>
      </c>
      <c r="AA3442">
        <f t="shared" si="500"/>
        <v>0</v>
      </c>
      <c r="AB3442">
        <f t="shared" si="500"/>
        <v>0</v>
      </c>
      <c r="AC3442">
        <f t="shared" si="500"/>
        <v>0</v>
      </c>
      <c r="AD3442">
        <f t="shared" si="500"/>
        <v>0</v>
      </c>
      <c r="AE3442">
        <f t="shared" si="493"/>
        <v>1</v>
      </c>
      <c r="AF3442">
        <f t="shared" si="494"/>
        <v>2014</v>
      </c>
    </row>
    <row r="3443" spans="1:32" x14ac:dyDescent="0.2">
      <c r="A3443" t="s">
        <v>397</v>
      </c>
      <c r="B3443" s="1">
        <v>41631</v>
      </c>
      <c r="C3443">
        <v>308</v>
      </c>
      <c r="D3443" t="s">
        <v>2034</v>
      </c>
      <c r="E3443" t="s">
        <v>3</v>
      </c>
      <c r="F3443" t="s">
        <v>10</v>
      </c>
      <c r="G3443" t="s">
        <v>11</v>
      </c>
      <c r="H3443">
        <v>94110</v>
      </c>
      <c r="I3443" t="s">
        <v>189</v>
      </c>
      <c r="J3443">
        <f t="shared" si="491"/>
        <v>308</v>
      </c>
      <c r="K3443" t="str">
        <f t="shared" si="492"/>
        <v>308 Market Street San Francisco, CA 94110</v>
      </c>
      <c r="L3443">
        <f t="shared" si="497"/>
        <v>0</v>
      </c>
      <c r="M3443">
        <f t="shared" si="500"/>
        <v>0</v>
      </c>
      <c r="N3443">
        <f t="shared" si="500"/>
        <v>0</v>
      </c>
      <c r="O3443">
        <f t="shared" si="500"/>
        <v>0</v>
      </c>
      <c r="P3443">
        <f t="shared" si="500"/>
        <v>0</v>
      </c>
      <c r="Q3443">
        <f t="shared" si="500"/>
        <v>0</v>
      </c>
      <c r="R3443">
        <f t="shared" si="500"/>
        <v>0</v>
      </c>
      <c r="S3443">
        <f t="shared" si="500"/>
        <v>0</v>
      </c>
      <c r="T3443">
        <f t="shared" si="500"/>
        <v>0</v>
      </c>
      <c r="U3443">
        <f t="shared" si="500"/>
        <v>0</v>
      </c>
      <c r="V3443">
        <f t="shared" si="500"/>
        <v>0</v>
      </c>
      <c r="W3443">
        <f t="shared" si="500"/>
        <v>0</v>
      </c>
      <c r="X3443">
        <f t="shared" si="500"/>
        <v>0</v>
      </c>
      <c r="Y3443">
        <f t="shared" si="500"/>
        <v>1</v>
      </c>
      <c r="Z3443">
        <f t="shared" si="500"/>
        <v>0</v>
      </c>
      <c r="AA3443">
        <f t="shared" si="500"/>
        <v>0</v>
      </c>
      <c r="AB3443">
        <f t="shared" si="500"/>
        <v>0</v>
      </c>
      <c r="AC3443">
        <f t="shared" si="500"/>
        <v>0</v>
      </c>
      <c r="AD3443">
        <f t="shared" si="500"/>
        <v>0</v>
      </c>
      <c r="AE3443">
        <f t="shared" si="493"/>
        <v>1</v>
      </c>
      <c r="AF3443">
        <f t="shared" si="494"/>
        <v>2014</v>
      </c>
    </row>
    <row r="3444" spans="1:32" x14ac:dyDescent="0.2">
      <c r="A3444" t="s">
        <v>398</v>
      </c>
      <c r="B3444" s="1">
        <v>41631</v>
      </c>
      <c r="C3444">
        <v>310</v>
      </c>
      <c r="D3444" t="s">
        <v>2034</v>
      </c>
      <c r="E3444" t="s">
        <v>3</v>
      </c>
      <c r="F3444" t="s">
        <v>10</v>
      </c>
      <c r="G3444" t="s">
        <v>11</v>
      </c>
      <c r="H3444">
        <v>94110</v>
      </c>
      <c r="I3444" t="s">
        <v>189</v>
      </c>
      <c r="J3444">
        <f t="shared" si="491"/>
        <v>310</v>
      </c>
      <c r="K3444" t="str">
        <f t="shared" si="492"/>
        <v>310 Market Street San Francisco, CA 94110</v>
      </c>
      <c r="L3444">
        <f t="shared" si="497"/>
        <v>0</v>
      </c>
      <c r="M3444">
        <f t="shared" si="500"/>
        <v>0</v>
      </c>
      <c r="N3444">
        <f t="shared" si="500"/>
        <v>0</v>
      </c>
      <c r="O3444">
        <f t="shared" si="500"/>
        <v>0</v>
      </c>
      <c r="P3444">
        <f t="shared" si="500"/>
        <v>0</v>
      </c>
      <c r="Q3444">
        <f t="shared" si="500"/>
        <v>0</v>
      </c>
      <c r="R3444">
        <f t="shared" si="500"/>
        <v>0</v>
      </c>
      <c r="S3444">
        <f t="shared" si="500"/>
        <v>0</v>
      </c>
      <c r="T3444">
        <f t="shared" si="500"/>
        <v>0</v>
      </c>
      <c r="U3444">
        <f t="shared" si="500"/>
        <v>0</v>
      </c>
      <c r="V3444">
        <f t="shared" si="500"/>
        <v>0</v>
      </c>
      <c r="W3444">
        <f t="shared" si="500"/>
        <v>0</v>
      </c>
      <c r="X3444">
        <f t="shared" si="500"/>
        <v>0</v>
      </c>
      <c r="Y3444">
        <f t="shared" si="500"/>
        <v>1</v>
      </c>
      <c r="Z3444">
        <f t="shared" si="500"/>
        <v>0</v>
      </c>
      <c r="AA3444">
        <f t="shared" si="500"/>
        <v>0</v>
      </c>
      <c r="AB3444">
        <f t="shared" si="500"/>
        <v>0</v>
      </c>
      <c r="AC3444">
        <f t="shared" si="500"/>
        <v>0</v>
      </c>
      <c r="AD3444">
        <f t="shared" si="500"/>
        <v>0</v>
      </c>
      <c r="AE3444">
        <f t="shared" si="493"/>
        <v>1</v>
      </c>
      <c r="AF3444">
        <f t="shared" si="494"/>
        <v>2014</v>
      </c>
    </row>
    <row r="3445" spans="1:32" x14ac:dyDescent="0.2">
      <c r="A3445" t="s">
        <v>694</v>
      </c>
      <c r="B3445" s="1">
        <v>41631</v>
      </c>
      <c r="C3445">
        <v>387</v>
      </c>
      <c r="D3445" t="s">
        <v>2034</v>
      </c>
      <c r="E3445" t="s">
        <v>3</v>
      </c>
      <c r="F3445" t="s">
        <v>10</v>
      </c>
      <c r="G3445" t="s">
        <v>11</v>
      </c>
      <c r="H3445">
        <v>94112</v>
      </c>
      <c r="I3445" t="s">
        <v>422</v>
      </c>
      <c r="J3445">
        <f t="shared" si="491"/>
        <v>387</v>
      </c>
      <c r="K3445" t="str">
        <f t="shared" si="492"/>
        <v>387 Market Street San Francisco, CA 94112</v>
      </c>
      <c r="L3445">
        <f t="shared" si="497"/>
        <v>0</v>
      </c>
      <c r="M3445">
        <f t="shared" si="500"/>
        <v>0</v>
      </c>
      <c r="N3445">
        <f t="shared" si="500"/>
        <v>0</v>
      </c>
      <c r="O3445">
        <f t="shared" si="500"/>
        <v>0</v>
      </c>
      <c r="P3445">
        <f t="shared" si="500"/>
        <v>0</v>
      </c>
      <c r="Q3445">
        <f t="shared" si="500"/>
        <v>0</v>
      </c>
      <c r="R3445">
        <f t="shared" si="500"/>
        <v>0</v>
      </c>
      <c r="S3445">
        <f t="shared" si="500"/>
        <v>0</v>
      </c>
      <c r="T3445">
        <f t="shared" si="500"/>
        <v>0</v>
      </c>
      <c r="U3445">
        <f t="shared" si="500"/>
        <v>0</v>
      </c>
      <c r="V3445">
        <f t="shared" si="500"/>
        <v>0</v>
      </c>
      <c r="W3445">
        <f t="shared" si="500"/>
        <v>0</v>
      </c>
      <c r="X3445">
        <f t="shared" si="500"/>
        <v>0</v>
      </c>
      <c r="Y3445">
        <f t="shared" si="500"/>
        <v>0</v>
      </c>
      <c r="Z3445">
        <f t="shared" si="500"/>
        <v>0</v>
      </c>
      <c r="AA3445">
        <f t="shared" si="500"/>
        <v>0</v>
      </c>
      <c r="AB3445">
        <f t="shared" si="500"/>
        <v>1</v>
      </c>
      <c r="AC3445">
        <f t="shared" si="500"/>
        <v>0</v>
      </c>
      <c r="AD3445">
        <f t="shared" si="500"/>
        <v>0</v>
      </c>
      <c r="AE3445">
        <f t="shared" si="493"/>
        <v>1</v>
      </c>
      <c r="AF3445">
        <f t="shared" si="494"/>
        <v>2014</v>
      </c>
    </row>
    <row r="3446" spans="1:32" x14ac:dyDescent="0.2">
      <c r="A3446" t="s">
        <v>695</v>
      </c>
      <c r="B3446" s="1">
        <v>41631</v>
      </c>
      <c r="C3446">
        <v>389</v>
      </c>
      <c r="D3446" t="s">
        <v>2034</v>
      </c>
      <c r="E3446" t="s">
        <v>3</v>
      </c>
      <c r="F3446" t="s">
        <v>10</v>
      </c>
      <c r="G3446" t="s">
        <v>11</v>
      </c>
      <c r="H3446">
        <v>94112</v>
      </c>
      <c r="I3446" t="s">
        <v>422</v>
      </c>
      <c r="J3446">
        <f t="shared" si="491"/>
        <v>389</v>
      </c>
      <c r="K3446" t="str">
        <f t="shared" si="492"/>
        <v>389 Market Street San Francisco, CA 94112</v>
      </c>
      <c r="L3446">
        <f t="shared" si="497"/>
        <v>0</v>
      </c>
      <c r="M3446">
        <f t="shared" si="500"/>
        <v>0</v>
      </c>
      <c r="N3446">
        <f t="shared" si="500"/>
        <v>0</v>
      </c>
      <c r="O3446">
        <f t="shared" si="500"/>
        <v>0</v>
      </c>
      <c r="P3446">
        <f t="shared" si="500"/>
        <v>0</v>
      </c>
      <c r="Q3446">
        <f t="shared" si="500"/>
        <v>0</v>
      </c>
      <c r="R3446">
        <f t="shared" si="500"/>
        <v>0</v>
      </c>
      <c r="S3446">
        <f t="shared" si="500"/>
        <v>0</v>
      </c>
      <c r="T3446">
        <f t="shared" si="500"/>
        <v>0</v>
      </c>
      <c r="U3446">
        <f t="shared" si="500"/>
        <v>0</v>
      </c>
      <c r="V3446">
        <f t="shared" si="500"/>
        <v>0</v>
      </c>
      <c r="W3446">
        <f t="shared" si="500"/>
        <v>0</v>
      </c>
      <c r="X3446">
        <f t="shared" si="500"/>
        <v>0</v>
      </c>
      <c r="Y3446">
        <f t="shared" si="500"/>
        <v>0</v>
      </c>
      <c r="Z3446">
        <f t="shared" si="500"/>
        <v>0</v>
      </c>
      <c r="AA3446">
        <f t="shared" si="500"/>
        <v>0</v>
      </c>
      <c r="AB3446">
        <f t="shared" si="500"/>
        <v>1</v>
      </c>
      <c r="AC3446">
        <f t="shared" si="500"/>
        <v>0</v>
      </c>
      <c r="AD3446">
        <f t="shared" si="500"/>
        <v>0</v>
      </c>
      <c r="AE3446">
        <f t="shared" si="493"/>
        <v>1</v>
      </c>
      <c r="AF3446">
        <f t="shared" si="494"/>
        <v>2014</v>
      </c>
    </row>
    <row r="3447" spans="1:32" x14ac:dyDescent="0.2">
      <c r="A3447" t="s">
        <v>1332</v>
      </c>
      <c r="B3447" s="1">
        <v>41631</v>
      </c>
      <c r="C3447">
        <v>628</v>
      </c>
      <c r="D3447" t="s">
        <v>2034</v>
      </c>
      <c r="E3447" t="s">
        <v>3</v>
      </c>
      <c r="F3447" t="s">
        <v>10</v>
      </c>
      <c r="G3447" t="s">
        <v>11</v>
      </c>
      <c r="H3447">
        <v>94117</v>
      </c>
      <c r="I3447" t="s">
        <v>816</v>
      </c>
      <c r="J3447">
        <f t="shared" si="491"/>
        <v>628</v>
      </c>
      <c r="K3447" t="str">
        <f t="shared" si="492"/>
        <v>628 Market Street San Francisco, CA 94117</v>
      </c>
      <c r="L3447">
        <f t="shared" si="497"/>
        <v>1</v>
      </c>
      <c r="M3447">
        <f t="shared" si="500"/>
        <v>0</v>
      </c>
      <c r="N3447">
        <f t="shared" si="500"/>
        <v>0</v>
      </c>
      <c r="O3447">
        <f t="shared" si="500"/>
        <v>0</v>
      </c>
      <c r="P3447">
        <f t="shared" si="500"/>
        <v>0</v>
      </c>
      <c r="Q3447">
        <f t="shared" si="500"/>
        <v>0</v>
      </c>
      <c r="R3447">
        <f t="shared" si="500"/>
        <v>0</v>
      </c>
      <c r="S3447">
        <f t="shared" si="500"/>
        <v>0</v>
      </c>
      <c r="T3447">
        <f t="shared" si="500"/>
        <v>0</v>
      </c>
      <c r="U3447">
        <f t="shared" si="500"/>
        <v>0</v>
      </c>
      <c r="V3447">
        <f t="shared" si="500"/>
        <v>0</v>
      </c>
      <c r="W3447">
        <f t="shared" si="500"/>
        <v>0</v>
      </c>
      <c r="X3447">
        <f t="shared" si="500"/>
        <v>0</v>
      </c>
      <c r="Y3447">
        <f t="shared" si="500"/>
        <v>0</v>
      </c>
      <c r="Z3447">
        <f t="shared" si="500"/>
        <v>0</v>
      </c>
      <c r="AA3447">
        <f t="shared" si="500"/>
        <v>0</v>
      </c>
      <c r="AB3447">
        <f t="shared" si="500"/>
        <v>0</v>
      </c>
      <c r="AC3447">
        <f t="shared" si="500"/>
        <v>0</v>
      </c>
      <c r="AD3447">
        <f t="shared" si="500"/>
        <v>0</v>
      </c>
      <c r="AE3447">
        <f t="shared" si="493"/>
        <v>1</v>
      </c>
      <c r="AF3447">
        <f t="shared" si="494"/>
        <v>2014</v>
      </c>
    </row>
    <row r="3448" spans="1:32" x14ac:dyDescent="0.2">
      <c r="A3448" t="s">
        <v>1333</v>
      </c>
      <c r="B3448" s="1">
        <v>41631</v>
      </c>
      <c r="C3448">
        <v>628</v>
      </c>
      <c r="D3448" t="s">
        <v>2034</v>
      </c>
      <c r="E3448" t="s">
        <v>3</v>
      </c>
      <c r="F3448" t="s">
        <v>10</v>
      </c>
      <c r="G3448" t="s">
        <v>11</v>
      </c>
      <c r="H3448">
        <v>94117</v>
      </c>
      <c r="I3448" t="s">
        <v>816</v>
      </c>
      <c r="J3448">
        <f t="shared" si="491"/>
        <v>628</v>
      </c>
      <c r="K3448" t="str">
        <f t="shared" si="492"/>
        <v>628 Market Street San Francisco, CA 94117</v>
      </c>
      <c r="L3448">
        <f t="shared" si="497"/>
        <v>1</v>
      </c>
      <c r="M3448">
        <f t="shared" si="500"/>
        <v>0</v>
      </c>
      <c r="N3448">
        <f t="shared" si="500"/>
        <v>0</v>
      </c>
      <c r="O3448">
        <f t="shared" si="500"/>
        <v>0</v>
      </c>
      <c r="P3448">
        <f t="shared" si="500"/>
        <v>0</v>
      </c>
      <c r="Q3448">
        <f t="shared" si="500"/>
        <v>0</v>
      </c>
      <c r="R3448">
        <f t="shared" si="500"/>
        <v>0</v>
      </c>
      <c r="S3448">
        <f t="shared" si="500"/>
        <v>0</v>
      </c>
      <c r="T3448">
        <f t="shared" si="500"/>
        <v>0</v>
      </c>
      <c r="U3448">
        <f t="shared" si="500"/>
        <v>0</v>
      </c>
      <c r="V3448">
        <f t="shared" si="500"/>
        <v>0</v>
      </c>
      <c r="W3448">
        <f t="shared" si="500"/>
        <v>0</v>
      </c>
      <c r="X3448">
        <f t="shared" si="500"/>
        <v>0</v>
      </c>
      <c r="Y3448">
        <f t="shared" si="500"/>
        <v>0</v>
      </c>
      <c r="Z3448">
        <f t="shared" si="500"/>
        <v>0</v>
      </c>
      <c r="AA3448">
        <f t="shared" si="500"/>
        <v>0</v>
      </c>
      <c r="AB3448">
        <f t="shared" si="500"/>
        <v>0</v>
      </c>
      <c r="AC3448">
        <f t="shared" si="500"/>
        <v>0</v>
      </c>
      <c r="AD3448">
        <f t="shared" si="500"/>
        <v>0</v>
      </c>
      <c r="AE3448">
        <f t="shared" si="493"/>
        <v>1</v>
      </c>
      <c r="AF3448">
        <f t="shared" si="494"/>
        <v>2014</v>
      </c>
    </row>
    <row r="3449" spans="1:32" x14ac:dyDescent="0.2">
      <c r="A3449" t="s">
        <v>1336</v>
      </c>
      <c r="B3449" s="1">
        <v>41631</v>
      </c>
      <c r="C3449">
        <v>740</v>
      </c>
      <c r="D3449" t="s">
        <v>2034</v>
      </c>
      <c r="E3449" t="s">
        <v>3</v>
      </c>
      <c r="F3449" t="s">
        <v>10</v>
      </c>
      <c r="G3449" t="s">
        <v>11</v>
      </c>
      <c r="H3449">
        <v>94114</v>
      </c>
      <c r="I3449" t="s">
        <v>816</v>
      </c>
      <c r="J3449">
        <f t="shared" si="491"/>
        <v>740</v>
      </c>
      <c r="K3449" t="str">
        <f t="shared" si="492"/>
        <v>740 Market Street San Francisco, CA 94114</v>
      </c>
      <c r="L3449">
        <f t="shared" si="497"/>
        <v>1</v>
      </c>
      <c r="M3449">
        <f t="shared" si="500"/>
        <v>0</v>
      </c>
      <c r="N3449">
        <f t="shared" si="500"/>
        <v>0</v>
      </c>
      <c r="O3449">
        <f t="shared" si="500"/>
        <v>0</v>
      </c>
      <c r="P3449">
        <f t="shared" si="500"/>
        <v>0</v>
      </c>
      <c r="Q3449">
        <f t="shared" si="500"/>
        <v>0</v>
      </c>
      <c r="R3449">
        <f t="shared" si="500"/>
        <v>0</v>
      </c>
      <c r="S3449">
        <f t="shared" si="500"/>
        <v>0</v>
      </c>
      <c r="T3449">
        <f t="shared" si="500"/>
        <v>0</v>
      </c>
      <c r="U3449">
        <f t="shared" si="500"/>
        <v>0</v>
      </c>
      <c r="V3449">
        <f t="shared" si="500"/>
        <v>0</v>
      </c>
      <c r="W3449">
        <f t="shared" si="500"/>
        <v>0</v>
      </c>
      <c r="X3449">
        <f t="shared" si="500"/>
        <v>0</v>
      </c>
      <c r="Y3449">
        <f t="shared" si="500"/>
        <v>0</v>
      </c>
      <c r="Z3449">
        <f t="shared" si="500"/>
        <v>0</v>
      </c>
      <c r="AA3449">
        <f t="shared" si="500"/>
        <v>0</v>
      </c>
      <c r="AB3449">
        <f t="shared" si="500"/>
        <v>0</v>
      </c>
      <c r="AC3449">
        <f t="shared" si="500"/>
        <v>0</v>
      </c>
      <c r="AD3449">
        <f t="shared" si="500"/>
        <v>0</v>
      </c>
      <c r="AE3449">
        <f t="shared" si="493"/>
        <v>1</v>
      </c>
      <c r="AF3449">
        <f t="shared" si="494"/>
        <v>2014</v>
      </c>
    </row>
    <row r="3450" spans="1:32" x14ac:dyDescent="0.2">
      <c r="A3450" t="s">
        <v>1337</v>
      </c>
      <c r="B3450" s="1">
        <v>41631</v>
      </c>
      <c r="C3450">
        <v>21</v>
      </c>
      <c r="D3450" t="s">
        <v>2034</v>
      </c>
      <c r="E3450" t="s">
        <v>3</v>
      </c>
      <c r="F3450" t="s">
        <v>10</v>
      </c>
      <c r="G3450" t="s">
        <v>11</v>
      </c>
      <c r="H3450">
        <v>94112</v>
      </c>
      <c r="I3450" t="s">
        <v>816</v>
      </c>
      <c r="J3450">
        <f t="shared" si="491"/>
        <v>21</v>
      </c>
      <c r="K3450" t="str">
        <f t="shared" si="492"/>
        <v>21 Market Street San Francisco, CA 94112</v>
      </c>
      <c r="L3450">
        <f t="shared" si="497"/>
        <v>1</v>
      </c>
      <c r="M3450">
        <f t="shared" si="500"/>
        <v>0</v>
      </c>
      <c r="N3450">
        <f t="shared" si="500"/>
        <v>0</v>
      </c>
      <c r="O3450">
        <f t="shared" si="500"/>
        <v>0</v>
      </c>
      <c r="P3450">
        <f t="shared" si="500"/>
        <v>0</v>
      </c>
      <c r="Q3450">
        <f t="shared" si="500"/>
        <v>0</v>
      </c>
      <c r="R3450">
        <f t="shared" si="500"/>
        <v>0</v>
      </c>
      <c r="S3450">
        <f t="shared" si="500"/>
        <v>0</v>
      </c>
      <c r="T3450">
        <f t="shared" si="500"/>
        <v>0</v>
      </c>
      <c r="U3450">
        <f t="shared" si="500"/>
        <v>0</v>
      </c>
      <c r="V3450">
        <f t="shared" si="500"/>
        <v>0</v>
      </c>
      <c r="W3450">
        <f t="shared" si="500"/>
        <v>0</v>
      </c>
      <c r="X3450">
        <f t="shared" si="500"/>
        <v>0</v>
      </c>
      <c r="Y3450">
        <f t="shared" si="500"/>
        <v>0</v>
      </c>
      <c r="Z3450">
        <f t="shared" si="500"/>
        <v>0</v>
      </c>
      <c r="AA3450">
        <f t="shared" si="500"/>
        <v>0</v>
      </c>
      <c r="AB3450">
        <f t="shared" si="500"/>
        <v>0</v>
      </c>
      <c r="AC3450">
        <f t="shared" si="500"/>
        <v>0</v>
      </c>
      <c r="AD3450">
        <f t="shared" si="500"/>
        <v>0</v>
      </c>
      <c r="AE3450">
        <f t="shared" si="493"/>
        <v>1</v>
      </c>
      <c r="AF3450">
        <f t="shared" si="494"/>
        <v>2014</v>
      </c>
    </row>
    <row r="3451" spans="1:32" x14ac:dyDescent="0.2">
      <c r="A3451" t="s">
        <v>1818</v>
      </c>
      <c r="B3451" s="1">
        <v>41631</v>
      </c>
      <c r="C3451">
        <v>480</v>
      </c>
      <c r="D3451" t="s">
        <v>2034</v>
      </c>
      <c r="E3451" t="s">
        <v>3</v>
      </c>
      <c r="F3451" t="s">
        <v>10</v>
      </c>
      <c r="G3451" t="s">
        <v>11</v>
      </c>
      <c r="H3451">
        <v>94102</v>
      </c>
      <c r="I3451" t="s">
        <v>1529</v>
      </c>
      <c r="J3451">
        <f t="shared" si="491"/>
        <v>480</v>
      </c>
      <c r="K3451" t="str">
        <f t="shared" si="492"/>
        <v>480 Market Street San Francisco, CA 94102</v>
      </c>
      <c r="L3451">
        <f t="shared" si="497"/>
        <v>0</v>
      </c>
      <c r="M3451">
        <f t="shared" si="500"/>
        <v>0</v>
      </c>
      <c r="N3451">
        <f t="shared" si="500"/>
        <v>0</v>
      </c>
      <c r="O3451">
        <f t="shared" si="500"/>
        <v>0</v>
      </c>
      <c r="P3451">
        <f t="shared" si="500"/>
        <v>0</v>
      </c>
      <c r="Q3451">
        <f t="shared" si="500"/>
        <v>0</v>
      </c>
      <c r="R3451">
        <f t="shared" si="500"/>
        <v>1</v>
      </c>
      <c r="S3451">
        <f t="shared" si="500"/>
        <v>0</v>
      </c>
      <c r="T3451">
        <f t="shared" si="500"/>
        <v>0</v>
      </c>
      <c r="U3451">
        <f t="shared" si="500"/>
        <v>0</v>
      </c>
      <c r="V3451">
        <f t="shared" si="500"/>
        <v>0</v>
      </c>
      <c r="W3451">
        <f t="shared" si="500"/>
        <v>0</v>
      </c>
      <c r="X3451">
        <f t="shared" si="500"/>
        <v>0</v>
      </c>
      <c r="Y3451">
        <f t="shared" si="500"/>
        <v>0</v>
      </c>
      <c r="Z3451">
        <f t="shared" si="500"/>
        <v>0</v>
      </c>
      <c r="AA3451">
        <f t="shared" si="500"/>
        <v>0</v>
      </c>
      <c r="AB3451">
        <f t="shared" si="500"/>
        <v>0</v>
      </c>
      <c r="AC3451">
        <f t="shared" si="500"/>
        <v>0</v>
      </c>
      <c r="AD3451">
        <f t="shared" si="500"/>
        <v>0</v>
      </c>
      <c r="AE3451">
        <f t="shared" si="493"/>
        <v>1</v>
      </c>
      <c r="AF3451">
        <f t="shared" si="494"/>
        <v>2014</v>
      </c>
    </row>
    <row r="3452" spans="1:32" x14ac:dyDescent="0.2">
      <c r="A3452" t="s">
        <v>186</v>
      </c>
      <c r="B3452" s="1">
        <v>41632</v>
      </c>
      <c r="C3452" s="2">
        <v>2636.5</v>
      </c>
      <c r="D3452" t="s">
        <v>2034</v>
      </c>
      <c r="E3452" t="s">
        <v>3</v>
      </c>
      <c r="F3452" t="s">
        <v>10</v>
      </c>
      <c r="G3452" t="s">
        <v>11</v>
      </c>
      <c r="H3452">
        <v>94110</v>
      </c>
      <c r="I3452" t="s">
        <v>61</v>
      </c>
      <c r="J3452">
        <f t="shared" si="491"/>
        <v>2636.5</v>
      </c>
      <c r="K3452" t="str">
        <f t="shared" si="492"/>
        <v>2636.5 Market Street San Francisco, CA 94110</v>
      </c>
      <c r="L3452">
        <f t="shared" si="497"/>
        <v>0</v>
      </c>
      <c r="M3452">
        <f t="shared" si="500"/>
        <v>0</v>
      </c>
      <c r="N3452">
        <f t="shared" si="500"/>
        <v>0</v>
      </c>
      <c r="O3452">
        <f t="shared" si="500"/>
        <v>0</v>
      </c>
      <c r="P3452">
        <f t="shared" si="500"/>
        <v>0</v>
      </c>
      <c r="Q3452">
        <f t="shared" si="500"/>
        <v>0</v>
      </c>
      <c r="R3452">
        <f t="shared" si="500"/>
        <v>0</v>
      </c>
      <c r="S3452">
        <f t="shared" si="500"/>
        <v>0</v>
      </c>
      <c r="T3452">
        <f t="shared" si="500"/>
        <v>0</v>
      </c>
      <c r="U3452">
        <f t="shared" si="500"/>
        <v>0</v>
      </c>
      <c r="V3452">
        <f t="shared" si="500"/>
        <v>0</v>
      </c>
      <c r="W3452">
        <f t="shared" si="500"/>
        <v>1</v>
      </c>
      <c r="X3452">
        <f t="shared" si="500"/>
        <v>0</v>
      </c>
      <c r="Y3452">
        <f t="shared" si="500"/>
        <v>0</v>
      </c>
      <c r="Z3452">
        <f t="shared" si="500"/>
        <v>0</v>
      </c>
      <c r="AA3452">
        <f t="shared" si="500"/>
        <v>0</v>
      </c>
      <c r="AB3452">
        <f t="shared" si="500"/>
        <v>0</v>
      </c>
      <c r="AC3452">
        <f t="shared" si="500"/>
        <v>0</v>
      </c>
      <c r="AD3452">
        <f t="shared" si="500"/>
        <v>0</v>
      </c>
      <c r="AE3452">
        <f t="shared" si="493"/>
        <v>1</v>
      </c>
      <c r="AF3452">
        <f t="shared" si="494"/>
        <v>2014</v>
      </c>
    </row>
    <row r="3453" spans="1:32" x14ac:dyDescent="0.2">
      <c r="A3453" t="s">
        <v>1334</v>
      </c>
      <c r="B3453" s="1">
        <v>41632</v>
      </c>
      <c r="C3453">
        <v>2643</v>
      </c>
      <c r="D3453" t="s">
        <v>2034</v>
      </c>
      <c r="E3453" t="s">
        <v>3</v>
      </c>
      <c r="F3453" t="s">
        <v>10</v>
      </c>
      <c r="G3453" t="s">
        <v>11</v>
      </c>
      <c r="H3453">
        <v>94109</v>
      </c>
      <c r="I3453" t="s">
        <v>816</v>
      </c>
      <c r="J3453">
        <f t="shared" si="491"/>
        <v>2643</v>
      </c>
      <c r="K3453" t="str">
        <f t="shared" si="492"/>
        <v>2643 Market Street San Francisco, CA 94109</v>
      </c>
      <c r="L3453">
        <f t="shared" si="497"/>
        <v>1</v>
      </c>
      <c r="M3453">
        <f t="shared" si="500"/>
        <v>0</v>
      </c>
      <c r="N3453">
        <f t="shared" si="500"/>
        <v>0</v>
      </c>
      <c r="O3453">
        <f t="shared" si="500"/>
        <v>0</v>
      </c>
      <c r="P3453">
        <f t="shared" si="500"/>
        <v>0</v>
      </c>
      <c r="Q3453">
        <f t="shared" si="500"/>
        <v>0</v>
      </c>
      <c r="R3453">
        <f t="shared" si="500"/>
        <v>0</v>
      </c>
      <c r="S3453">
        <f t="shared" si="500"/>
        <v>0</v>
      </c>
      <c r="T3453">
        <f t="shared" si="500"/>
        <v>0</v>
      </c>
      <c r="U3453">
        <f t="shared" si="500"/>
        <v>0</v>
      </c>
      <c r="V3453">
        <f t="shared" si="500"/>
        <v>0</v>
      </c>
      <c r="W3453">
        <f t="shared" si="500"/>
        <v>0</v>
      </c>
      <c r="X3453">
        <f t="shared" si="500"/>
        <v>0</v>
      </c>
      <c r="Y3453">
        <f t="shared" si="500"/>
        <v>0</v>
      </c>
      <c r="Z3453">
        <f t="shared" si="500"/>
        <v>0</v>
      </c>
      <c r="AA3453">
        <f t="shared" si="500"/>
        <v>0</v>
      </c>
      <c r="AB3453">
        <f t="shared" si="500"/>
        <v>0</v>
      </c>
      <c r="AC3453">
        <f t="shared" si="500"/>
        <v>0</v>
      </c>
      <c r="AD3453">
        <f t="shared" si="500"/>
        <v>0</v>
      </c>
      <c r="AE3453">
        <f t="shared" si="493"/>
        <v>1</v>
      </c>
      <c r="AF3453">
        <f t="shared" si="494"/>
        <v>2014</v>
      </c>
    </row>
    <row r="3454" spans="1:32" x14ac:dyDescent="0.2">
      <c r="A3454" t="s">
        <v>1335</v>
      </c>
      <c r="B3454" s="1">
        <v>41632</v>
      </c>
      <c r="C3454">
        <v>555</v>
      </c>
      <c r="D3454" t="s">
        <v>2034</v>
      </c>
      <c r="E3454" t="s">
        <v>3</v>
      </c>
      <c r="F3454" t="s">
        <v>10</v>
      </c>
      <c r="G3454" t="s">
        <v>11</v>
      </c>
      <c r="H3454">
        <v>94132</v>
      </c>
      <c r="I3454" t="s">
        <v>816</v>
      </c>
      <c r="J3454">
        <f t="shared" si="491"/>
        <v>555</v>
      </c>
      <c r="K3454" t="str">
        <f t="shared" si="492"/>
        <v>555 Market Street San Francisco, CA 94132</v>
      </c>
      <c r="L3454">
        <f t="shared" si="497"/>
        <v>1</v>
      </c>
      <c r="M3454">
        <f t="shared" si="500"/>
        <v>0</v>
      </c>
      <c r="N3454">
        <f t="shared" si="500"/>
        <v>0</v>
      </c>
      <c r="O3454">
        <f t="shared" si="500"/>
        <v>0</v>
      </c>
      <c r="P3454">
        <f t="shared" si="500"/>
        <v>0</v>
      </c>
      <c r="Q3454">
        <f t="shared" si="500"/>
        <v>0</v>
      </c>
      <c r="R3454">
        <f t="shared" si="500"/>
        <v>0</v>
      </c>
      <c r="S3454">
        <f t="shared" si="500"/>
        <v>0</v>
      </c>
      <c r="T3454">
        <f t="shared" si="500"/>
        <v>0</v>
      </c>
      <c r="U3454">
        <f t="shared" si="500"/>
        <v>0</v>
      </c>
      <c r="V3454">
        <f t="shared" si="500"/>
        <v>0</v>
      </c>
      <c r="W3454">
        <f t="shared" si="500"/>
        <v>0</v>
      </c>
      <c r="X3454">
        <f t="shared" si="500"/>
        <v>0</v>
      </c>
      <c r="Y3454">
        <f t="shared" si="500"/>
        <v>0</v>
      </c>
      <c r="Z3454">
        <f t="shared" si="500"/>
        <v>0</v>
      </c>
      <c r="AA3454">
        <f t="shared" si="500"/>
        <v>0</v>
      </c>
      <c r="AB3454">
        <f t="shared" si="500"/>
        <v>0</v>
      </c>
      <c r="AC3454">
        <f t="shared" si="500"/>
        <v>0</v>
      </c>
      <c r="AD3454">
        <f t="shared" si="500"/>
        <v>0</v>
      </c>
      <c r="AE3454">
        <f t="shared" si="493"/>
        <v>1</v>
      </c>
      <c r="AF3454">
        <f t="shared" si="494"/>
        <v>2014</v>
      </c>
    </row>
    <row r="3455" spans="1:32" x14ac:dyDescent="0.2">
      <c r="A3455" t="s">
        <v>17</v>
      </c>
      <c r="B3455" s="1">
        <v>41634</v>
      </c>
      <c r="C3455">
        <v>2723</v>
      </c>
      <c r="D3455" t="s">
        <v>2034</v>
      </c>
      <c r="E3455" t="s">
        <v>3</v>
      </c>
      <c r="F3455" t="s">
        <v>10</v>
      </c>
      <c r="G3455" t="s">
        <v>11</v>
      </c>
      <c r="H3455">
        <v>94116</v>
      </c>
      <c r="I3455" t="s">
        <v>16</v>
      </c>
      <c r="J3455">
        <f t="shared" si="491"/>
        <v>2723</v>
      </c>
      <c r="K3455" t="str">
        <f t="shared" si="492"/>
        <v>2723 Market Street San Francisco, CA 94116</v>
      </c>
      <c r="L3455">
        <f t="shared" si="497"/>
        <v>0</v>
      </c>
      <c r="M3455">
        <f t="shared" si="500"/>
        <v>0</v>
      </c>
      <c r="N3455">
        <f t="shared" si="500"/>
        <v>0</v>
      </c>
      <c r="O3455">
        <f t="shared" si="500"/>
        <v>0</v>
      </c>
      <c r="P3455">
        <f t="shared" si="500"/>
        <v>0</v>
      </c>
      <c r="Q3455">
        <f t="shared" si="500"/>
        <v>0</v>
      </c>
      <c r="R3455">
        <f t="shared" si="500"/>
        <v>0</v>
      </c>
      <c r="S3455">
        <f t="shared" si="500"/>
        <v>1</v>
      </c>
      <c r="T3455">
        <f t="shared" si="500"/>
        <v>0</v>
      </c>
      <c r="U3455">
        <f t="shared" si="500"/>
        <v>0</v>
      </c>
      <c r="V3455">
        <f t="shared" ref="M3455:AD3469" si="501">IFERROR(IF(SEARCH(V$1,$I3455)&gt;0,1,0),0)</f>
        <v>0</v>
      </c>
      <c r="W3455">
        <f t="shared" si="501"/>
        <v>1</v>
      </c>
      <c r="X3455">
        <f t="shared" si="501"/>
        <v>0</v>
      </c>
      <c r="Y3455">
        <f t="shared" si="501"/>
        <v>0</v>
      </c>
      <c r="Z3455">
        <f t="shared" si="501"/>
        <v>0</v>
      </c>
      <c r="AA3455">
        <f t="shared" si="501"/>
        <v>0</v>
      </c>
      <c r="AB3455">
        <f t="shared" si="501"/>
        <v>0</v>
      </c>
      <c r="AC3455">
        <f t="shared" si="501"/>
        <v>0</v>
      </c>
      <c r="AD3455">
        <f t="shared" si="501"/>
        <v>0</v>
      </c>
      <c r="AE3455">
        <f t="shared" si="493"/>
        <v>2</v>
      </c>
      <c r="AF3455">
        <f t="shared" si="494"/>
        <v>2014</v>
      </c>
    </row>
    <row r="3456" spans="1:32" x14ac:dyDescent="0.2">
      <c r="A3456" t="s">
        <v>58</v>
      </c>
      <c r="B3456" s="1">
        <v>41634</v>
      </c>
      <c r="C3456">
        <v>7</v>
      </c>
      <c r="D3456" t="s">
        <v>2034</v>
      </c>
      <c r="E3456" t="s">
        <v>3</v>
      </c>
      <c r="F3456" t="s">
        <v>10</v>
      </c>
      <c r="G3456" t="s">
        <v>11</v>
      </c>
      <c r="H3456">
        <v>94117</v>
      </c>
      <c r="I3456" t="s">
        <v>29</v>
      </c>
      <c r="J3456">
        <f t="shared" si="491"/>
        <v>7</v>
      </c>
      <c r="K3456" t="str">
        <f t="shared" si="492"/>
        <v>7 Market Street San Francisco, CA 94117</v>
      </c>
      <c r="L3456">
        <f t="shared" si="497"/>
        <v>0</v>
      </c>
      <c r="M3456">
        <f t="shared" si="501"/>
        <v>0</v>
      </c>
      <c r="N3456">
        <f t="shared" si="501"/>
        <v>0</v>
      </c>
      <c r="O3456">
        <f t="shared" si="501"/>
        <v>0</v>
      </c>
      <c r="P3456">
        <f t="shared" si="501"/>
        <v>0</v>
      </c>
      <c r="Q3456">
        <f t="shared" si="501"/>
        <v>0</v>
      </c>
      <c r="R3456">
        <f t="shared" si="501"/>
        <v>0</v>
      </c>
      <c r="S3456">
        <f t="shared" si="501"/>
        <v>0</v>
      </c>
      <c r="T3456">
        <f t="shared" si="501"/>
        <v>0</v>
      </c>
      <c r="U3456">
        <f t="shared" si="501"/>
        <v>1</v>
      </c>
      <c r="V3456">
        <f t="shared" si="501"/>
        <v>0</v>
      </c>
      <c r="W3456">
        <f t="shared" si="501"/>
        <v>0</v>
      </c>
      <c r="X3456">
        <f t="shared" si="501"/>
        <v>0</v>
      </c>
      <c r="Y3456">
        <f t="shared" si="501"/>
        <v>0</v>
      </c>
      <c r="Z3456">
        <f t="shared" si="501"/>
        <v>0</v>
      </c>
      <c r="AA3456">
        <f t="shared" si="501"/>
        <v>0</v>
      </c>
      <c r="AB3456">
        <f t="shared" si="501"/>
        <v>0</v>
      </c>
      <c r="AC3456">
        <f t="shared" si="501"/>
        <v>0</v>
      </c>
      <c r="AD3456">
        <f t="shared" si="501"/>
        <v>0</v>
      </c>
      <c r="AE3456">
        <f t="shared" si="493"/>
        <v>1</v>
      </c>
      <c r="AF3456">
        <f t="shared" si="494"/>
        <v>2014</v>
      </c>
    </row>
    <row r="3457" spans="1:32" x14ac:dyDescent="0.2">
      <c r="A3457" t="s">
        <v>399</v>
      </c>
      <c r="B3457" s="1">
        <v>41634</v>
      </c>
      <c r="C3457">
        <v>224</v>
      </c>
      <c r="D3457" t="s">
        <v>2034</v>
      </c>
      <c r="E3457" t="s">
        <v>3</v>
      </c>
      <c r="F3457" t="s">
        <v>10</v>
      </c>
      <c r="G3457" t="s">
        <v>11</v>
      </c>
      <c r="H3457">
        <v>94112</v>
      </c>
      <c r="I3457" t="s">
        <v>189</v>
      </c>
      <c r="J3457">
        <f t="shared" si="491"/>
        <v>224</v>
      </c>
      <c r="K3457" t="str">
        <f t="shared" si="492"/>
        <v>224 Market Street San Francisco, CA 94112</v>
      </c>
      <c r="L3457">
        <f t="shared" si="497"/>
        <v>0</v>
      </c>
      <c r="M3457">
        <f t="shared" si="501"/>
        <v>0</v>
      </c>
      <c r="N3457">
        <f t="shared" si="501"/>
        <v>0</v>
      </c>
      <c r="O3457">
        <f t="shared" si="501"/>
        <v>0</v>
      </c>
      <c r="P3457">
        <f t="shared" si="501"/>
        <v>0</v>
      </c>
      <c r="Q3457">
        <f t="shared" si="501"/>
        <v>0</v>
      </c>
      <c r="R3457">
        <f t="shared" si="501"/>
        <v>0</v>
      </c>
      <c r="S3457">
        <f t="shared" si="501"/>
        <v>0</v>
      </c>
      <c r="T3457">
        <f t="shared" si="501"/>
        <v>0</v>
      </c>
      <c r="U3457">
        <f t="shared" si="501"/>
        <v>0</v>
      </c>
      <c r="V3457">
        <f t="shared" si="501"/>
        <v>0</v>
      </c>
      <c r="W3457">
        <f t="shared" si="501"/>
        <v>0</v>
      </c>
      <c r="X3457">
        <f t="shared" si="501"/>
        <v>0</v>
      </c>
      <c r="Y3457">
        <f t="shared" si="501"/>
        <v>1</v>
      </c>
      <c r="Z3457">
        <f t="shared" si="501"/>
        <v>0</v>
      </c>
      <c r="AA3457">
        <f t="shared" si="501"/>
        <v>0</v>
      </c>
      <c r="AB3457">
        <f t="shared" si="501"/>
        <v>0</v>
      </c>
      <c r="AC3457">
        <f t="shared" si="501"/>
        <v>0</v>
      </c>
      <c r="AD3457">
        <f t="shared" si="501"/>
        <v>0</v>
      </c>
      <c r="AE3457">
        <f t="shared" si="493"/>
        <v>1</v>
      </c>
      <c r="AF3457">
        <f t="shared" si="494"/>
        <v>2014</v>
      </c>
    </row>
    <row r="3458" spans="1:32" x14ac:dyDescent="0.2">
      <c r="A3458" t="s">
        <v>400</v>
      </c>
      <c r="B3458" s="1">
        <v>41634</v>
      </c>
      <c r="C3458">
        <v>224</v>
      </c>
      <c r="D3458" t="s">
        <v>2034</v>
      </c>
      <c r="E3458" t="s">
        <v>3</v>
      </c>
      <c r="F3458" t="s">
        <v>10</v>
      </c>
      <c r="G3458" t="s">
        <v>11</v>
      </c>
      <c r="H3458">
        <v>94112</v>
      </c>
      <c r="I3458" t="s">
        <v>189</v>
      </c>
      <c r="J3458">
        <f t="shared" si="491"/>
        <v>224</v>
      </c>
      <c r="K3458" t="str">
        <f t="shared" si="492"/>
        <v>224 Market Street San Francisco, CA 94112</v>
      </c>
      <c r="L3458">
        <f t="shared" si="497"/>
        <v>0</v>
      </c>
      <c r="M3458">
        <f t="shared" si="501"/>
        <v>0</v>
      </c>
      <c r="N3458">
        <f t="shared" si="501"/>
        <v>0</v>
      </c>
      <c r="O3458">
        <f t="shared" si="501"/>
        <v>0</v>
      </c>
      <c r="P3458">
        <f t="shared" si="501"/>
        <v>0</v>
      </c>
      <c r="Q3458">
        <f t="shared" si="501"/>
        <v>0</v>
      </c>
      <c r="R3458">
        <f t="shared" si="501"/>
        <v>0</v>
      </c>
      <c r="S3458">
        <f t="shared" si="501"/>
        <v>0</v>
      </c>
      <c r="T3458">
        <f t="shared" si="501"/>
        <v>0</v>
      </c>
      <c r="U3458">
        <f t="shared" si="501"/>
        <v>0</v>
      </c>
      <c r="V3458">
        <f t="shared" si="501"/>
        <v>0</v>
      </c>
      <c r="W3458">
        <f t="shared" si="501"/>
        <v>0</v>
      </c>
      <c r="X3458">
        <f t="shared" si="501"/>
        <v>0</v>
      </c>
      <c r="Y3458">
        <f t="shared" si="501"/>
        <v>1</v>
      </c>
      <c r="Z3458">
        <f t="shared" si="501"/>
        <v>0</v>
      </c>
      <c r="AA3458">
        <f t="shared" si="501"/>
        <v>0</v>
      </c>
      <c r="AB3458">
        <f t="shared" si="501"/>
        <v>0</v>
      </c>
      <c r="AC3458">
        <f t="shared" si="501"/>
        <v>0</v>
      </c>
      <c r="AD3458">
        <f t="shared" si="501"/>
        <v>0</v>
      </c>
      <c r="AE3458">
        <f t="shared" si="493"/>
        <v>1</v>
      </c>
      <c r="AF3458">
        <f t="shared" si="494"/>
        <v>2014</v>
      </c>
    </row>
    <row r="3459" spans="1:32" x14ac:dyDescent="0.2">
      <c r="A3459" t="s">
        <v>1817</v>
      </c>
      <c r="B3459" s="1">
        <v>41634</v>
      </c>
      <c r="C3459">
        <v>3048</v>
      </c>
      <c r="D3459" t="s">
        <v>2034</v>
      </c>
      <c r="E3459" t="s">
        <v>3</v>
      </c>
      <c r="F3459" t="s">
        <v>10</v>
      </c>
      <c r="G3459" t="s">
        <v>11</v>
      </c>
      <c r="H3459">
        <v>94103</v>
      </c>
      <c r="I3459" t="s">
        <v>1529</v>
      </c>
      <c r="J3459">
        <f t="shared" ref="J3459:J3497" si="502">IFERROR(LEFT(C3459,FIND("-",C3459)-1),C3459)</f>
        <v>3048</v>
      </c>
      <c r="K3459" t="str">
        <f t="shared" ref="K3459:K3497" si="503">J3459 &amp; " " &amp; D3459 &amp; " " &amp; E3459 &amp; " " &amp; F3459 &amp; ", " &amp; G3459 &amp; " " &amp; H3459</f>
        <v>3048 Market Street San Francisco, CA 94103</v>
      </c>
      <c r="L3459">
        <f t="shared" si="497"/>
        <v>0</v>
      </c>
      <c r="M3459">
        <f t="shared" si="501"/>
        <v>0</v>
      </c>
      <c r="N3459">
        <f t="shared" si="501"/>
        <v>0</v>
      </c>
      <c r="O3459">
        <f t="shared" si="501"/>
        <v>0</v>
      </c>
      <c r="P3459">
        <f t="shared" si="501"/>
        <v>0</v>
      </c>
      <c r="Q3459">
        <f t="shared" si="501"/>
        <v>0</v>
      </c>
      <c r="R3459">
        <f t="shared" si="501"/>
        <v>1</v>
      </c>
      <c r="S3459">
        <f t="shared" si="501"/>
        <v>0</v>
      </c>
      <c r="T3459">
        <f t="shared" si="501"/>
        <v>0</v>
      </c>
      <c r="U3459">
        <f t="shared" si="501"/>
        <v>0</v>
      </c>
      <c r="V3459">
        <f t="shared" si="501"/>
        <v>0</v>
      </c>
      <c r="W3459">
        <f t="shared" si="501"/>
        <v>0</v>
      </c>
      <c r="X3459">
        <f t="shared" si="501"/>
        <v>0</v>
      </c>
      <c r="Y3459">
        <f t="shared" si="501"/>
        <v>0</v>
      </c>
      <c r="Z3459">
        <f t="shared" si="501"/>
        <v>0</v>
      </c>
      <c r="AA3459">
        <f t="shared" si="501"/>
        <v>0</v>
      </c>
      <c r="AB3459">
        <f t="shared" si="501"/>
        <v>0</v>
      </c>
      <c r="AC3459">
        <f t="shared" si="501"/>
        <v>0</v>
      </c>
      <c r="AD3459">
        <f t="shared" si="501"/>
        <v>0</v>
      </c>
      <c r="AE3459">
        <f t="shared" ref="AE3459:AE3497" si="504">SUM(L3459:AD3459)</f>
        <v>1</v>
      </c>
      <c r="AF3459">
        <f t="shared" ref="AF3459:AF3497" si="505">YEAR(B3459)+(MONTH(B3459)&gt;=7)</f>
        <v>2014</v>
      </c>
    </row>
    <row r="3460" spans="1:32" x14ac:dyDescent="0.2">
      <c r="A3460" t="s">
        <v>696</v>
      </c>
      <c r="B3460" s="1">
        <v>41635</v>
      </c>
      <c r="C3460">
        <v>567</v>
      </c>
      <c r="D3460" t="s">
        <v>2034</v>
      </c>
      <c r="E3460" t="s">
        <v>3</v>
      </c>
      <c r="F3460" t="s">
        <v>10</v>
      </c>
      <c r="G3460" t="s">
        <v>11</v>
      </c>
      <c r="H3460">
        <v>94117</v>
      </c>
      <c r="I3460" t="s">
        <v>422</v>
      </c>
      <c r="J3460">
        <f t="shared" si="502"/>
        <v>567</v>
      </c>
      <c r="K3460" t="str">
        <f t="shared" si="503"/>
        <v>567 Market Street San Francisco, CA 94117</v>
      </c>
      <c r="L3460">
        <f t="shared" si="497"/>
        <v>0</v>
      </c>
      <c r="M3460">
        <f t="shared" si="501"/>
        <v>0</v>
      </c>
      <c r="N3460">
        <f t="shared" si="501"/>
        <v>0</v>
      </c>
      <c r="O3460">
        <f t="shared" si="501"/>
        <v>0</v>
      </c>
      <c r="P3460">
        <f t="shared" si="501"/>
        <v>0</v>
      </c>
      <c r="Q3460">
        <f t="shared" si="501"/>
        <v>0</v>
      </c>
      <c r="R3460">
        <f t="shared" si="501"/>
        <v>0</v>
      </c>
      <c r="S3460">
        <f t="shared" si="501"/>
        <v>0</v>
      </c>
      <c r="T3460">
        <f t="shared" si="501"/>
        <v>0</v>
      </c>
      <c r="U3460">
        <f t="shared" si="501"/>
        <v>0</v>
      </c>
      <c r="V3460">
        <f t="shared" si="501"/>
        <v>0</v>
      </c>
      <c r="W3460">
        <f t="shared" si="501"/>
        <v>0</v>
      </c>
      <c r="X3460">
        <f t="shared" si="501"/>
        <v>0</v>
      </c>
      <c r="Y3460">
        <f t="shared" si="501"/>
        <v>0</v>
      </c>
      <c r="Z3460">
        <f t="shared" si="501"/>
        <v>0</v>
      </c>
      <c r="AA3460">
        <f t="shared" si="501"/>
        <v>0</v>
      </c>
      <c r="AB3460">
        <f t="shared" si="501"/>
        <v>1</v>
      </c>
      <c r="AC3460">
        <f t="shared" si="501"/>
        <v>0</v>
      </c>
      <c r="AD3460">
        <f t="shared" si="501"/>
        <v>0</v>
      </c>
      <c r="AE3460">
        <f t="shared" si="504"/>
        <v>1</v>
      </c>
      <c r="AF3460">
        <f t="shared" si="505"/>
        <v>2014</v>
      </c>
    </row>
    <row r="3461" spans="1:32" x14ac:dyDescent="0.2">
      <c r="A3461" t="s">
        <v>765</v>
      </c>
      <c r="B3461" s="1">
        <v>41635</v>
      </c>
      <c r="C3461">
        <v>117</v>
      </c>
      <c r="D3461" t="s">
        <v>2034</v>
      </c>
      <c r="E3461" t="s">
        <v>3</v>
      </c>
      <c r="F3461" t="s">
        <v>10</v>
      </c>
      <c r="G3461" t="s">
        <v>11</v>
      </c>
      <c r="H3461">
        <v>94132</v>
      </c>
      <c r="I3461" t="s">
        <v>725</v>
      </c>
      <c r="J3461">
        <f t="shared" si="502"/>
        <v>117</v>
      </c>
      <c r="K3461" t="str">
        <f t="shared" si="503"/>
        <v>117 Market Street San Francisco, CA 94132</v>
      </c>
      <c r="L3461">
        <f t="shared" si="497"/>
        <v>1</v>
      </c>
      <c r="M3461">
        <f t="shared" si="501"/>
        <v>0</v>
      </c>
      <c r="N3461">
        <f t="shared" si="501"/>
        <v>0</v>
      </c>
      <c r="O3461">
        <f t="shared" si="501"/>
        <v>0</v>
      </c>
      <c r="P3461">
        <f t="shared" si="501"/>
        <v>0</v>
      </c>
      <c r="Q3461">
        <f t="shared" si="501"/>
        <v>0</v>
      </c>
      <c r="R3461">
        <f t="shared" si="501"/>
        <v>1</v>
      </c>
      <c r="S3461">
        <f t="shared" si="501"/>
        <v>0</v>
      </c>
      <c r="T3461">
        <f t="shared" si="501"/>
        <v>0</v>
      </c>
      <c r="U3461">
        <f t="shared" si="501"/>
        <v>0</v>
      </c>
      <c r="V3461">
        <f t="shared" si="501"/>
        <v>0</v>
      </c>
      <c r="W3461">
        <f t="shared" si="501"/>
        <v>0</v>
      </c>
      <c r="X3461">
        <f t="shared" si="501"/>
        <v>0</v>
      </c>
      <c r="Y3461">
        <f t="shared" si="501"/>
        <v>0</v>
      </c>
      <c r="Z3461">
        <f t="shared" si="501"/>
        <v>0</v>
      </c>
      <c r="AA3461">
        <f t="shared" si="501"/>
        <v>0</v>
      </c>
      <c r="AB3461">
        <f t="shared" si="501"/>
        <v>0</v>
      </c>
      <c r="AC3461">
        <f t="shared" si="501"/>
        <v>0</v>
      </c>
      <c r="AD3461">
        <f t="shared" si="501"/>
        <v>0</v>
      </c>
      <c r="AE3461">
        <f t="shared" si="504"/>
        <v>2</v>
      </c>
      <c r="AF3461">
        <f t="shared" si="505"/>
        <v>2014</v>
      </c>
    </row>
    <row r="3462" spans="1:32" x14ac:dyDescent="0.2">
      <c r="A3462" t="s">
        <v>1819</v>
      </c>
      <c r="B3462" s="1">
        <v>41635</v>
      </c>
      <c r="C3462">
        <v>650</v>
      </c>
      <c r="D3462" t="s">
        <v>2034</v>
      </c>
      <c r="E3462" t="s">
        <v>3</v>
      </c>
      <c r="F3462" t="s">
        <v>10</v>
      </c>
      <c r="G3462" t="s">
        <v>11</v>
      </c>
      <c r="H3462">
        <v>94109</v>
      </c>
      <c r="I3462" t="s">
        <v>1529</v>
      </c>
      <c r="J3462">
        <f t="shared" si="502"/>
        <v>650</v>
      </c>
      <c r="K3462" t="str">
        <f t="shared" si="503"/>
        <v>650 Market Street San Francisco, CA 94109</v>
      </c>
      <c r="L3462">
        <f t="shared" si="497"/>
        <v>0</v>
      </c>
      <c r="M3462">
        <f t="shared" si="501"/>
        <v>0</v>
      </c>
      <c r="N3462">
        <f t="shared" si="501"/>
        <v>0</v>
      </c>
      <c r="O3462">
        <f t="shared" si="501"/>
        <v>0</v>
      </c>
      <c r="P3462">
        <f t="shared" si="501"/>
        <v>0</v>
      </c>
      <c r="Q3462">
        <f t="shared" si="501"/>
        <v>0</v>
      </c>
      <c r="R3462">
        <f t="shared" si="501"/>
        <v>1</v>
      </c>
      <c r="S3462">
        <f t="shared" si="501"/>
        <v>0</v>
      </c>
      <c r="T3462">
        <f t="shared" si="501"/>
        <v>0</v>
      </c>
      <c r="U3462">
        <f t="shared" si="501"/>
        <v>0</v>
      </c>
      <c r="V3462">
        <f t="shared" si="501"/>
        <v>0</v>
      </c>
      <c r="W3462">
        <f t="shared" si="501"/>
        <v>0</v>
      </c>
      <c r="X3462">
        <f t="shared" si="501"/>
        <v>0</v>
      </c>
      <c r="Y3462">
        <f t="shared" si="501"/>
        <v>0</v>
      </c>
      <c r="Z3462">
        <f t="shared" si="501"/>
        <v>0</v>
      </c>
      <c r="AA3462">
        <f t="shared" si="501"/>
        <v>0</v>
      </c>
      <c r="AB3462">
        <f t="shared" si="501"/>
        <v>0</v>
      </c>
      <c r="AC3462">
        <f t="shared" si="501"/>
        <v>0</v>
      </c>
      <c r="AD3462">
        <f t="shared" si="501"/>
        <v>0</v>
      </c>
      <c r="AE3462">
        <f t="shared" si="504"/>
        <v>1</v>
      </c>
      <c r="AF3462">
        <f t="shared" si="505"/>
        <v>2014</v>
      </c>
    </row>
    <row r="3463" spans="1:32" x14ac:dyDescent="0.2">
      <c r="A3463" t="s">
        <v>401</v>
      </c>
      <c r="B3463" s="1">
        <v>41638</v>
      </c>
      <c r="C3463">
        <v>1353</v>
      </c>
      <c r="D3463" t="s">
        <v>2034</v>
      </c>
      <c r="E3463" t="s">
        <v>3</v>
      </c>
      <c r="F3463" t="s">
        <v>10</v>
      </c>
      <c r="G3463" t="s">
        <v>11</v>
      </c>
      <c r="H3463">
        <v>94103</v>
      </c>
      <c r="I3463" t="s">
        <v>189</v>
      </c>
      <c r="J3463">
        <f t="shared" si="502"/>
        <v>1353</v>
      </c>
      <c r="K3463" t="str">
        <f t="shared" si="503"/>
        <v>1353 Market Street San Francisco, CA 94103</v>
      </c>
      <c r="L3463">
        <f t="shared" si="497"/>
        <v>0</v>
      </c>
      <c r="M3463">
        <f t="shared" si="501"/>
        <v>0</v>
      </c>
      <c r="N3463">
        <f t="shared" si="501"/>
        <v>0</v>
      </c>
      <c r="O3463">
        <f t="shared" si="501"/>
        <v>0</v>
      </c>
      <c r="P3463">
        <f t="shared" si="501"/>
        <v>0</v>
      </c>
      <c r="Q3463">
        <f t="shared" si="501"/>
        <v>0</v>
      </c>
      <c r="R3463">
        <f t="shared" si="501"/>
        <v>0</v>
      </c>
      <c r="S3463">
        <f t="shared" si="501"/>
        <v>0</v>
      </c>
      <c r="T3463">
        <f t="shared" si="501"/>
        <v>0</v>
      </c>
      <c r="U3463">
        <f t="shared" si="501"/>
        <v>0</v>
      </c>
      <c r="V3463">
        <f t="shared" si="501"/>
        <v>0</v>
      </c>
      <c r="W3463">
        <f t="shared" si="501"/>
        <v>0</v>
      </c>
      <c r="X3463">
        <f t="shared" si="501"/>
        <v>0</v>
      </c>
      <c r="Y3463">
        <f t="shared" si="501"/>
        <v>1</v>
      </c>
      <c r="Z3463">
        <f t="shared" si="501"/>
        <v>0</v>
      </c>
      <c r="AA3463">
        <f t="shared" si="501"/>
        <v>0</v>
      </c>
      <c r="AB3463">
        <f t="shared" si="501"/>
        <v>0</v>
      </c>
      <c r="AC3463">
        <f t="shared" si="501"/>
        <v>0</v>
      </c>
      <c r="AD3463">
        <f t="shared" si="501"/>
        <v>0</v>
      </c>
      <c r="AE3463">
        <f t="shared" si="504"/>
        <v>1</v>
      </c>
      <c r="AF3463">
        <f t="shared" si="505"/>
        <v>2014</v>
      </c>
    </row>
    <row r="3464" spans="1:32" x14ac:dyDescent="0.2">
      <c r="A3464" t="s">
        <v>402</v>
      </c>
      <c r="B3464" s="1">
        <v>41638</v>
      </c>
      <c r="C3464">
        <v>1357</v>
      </c>
      <c r="D3464" t="s">
        <v>2034</v>
      </c>
      <c r="E3464" t="s">
        <v>3</v>
      </c>
      <c r="F3464" t="s">
        <v>10</v>
      </c>
      <c r="G3464" t="s">
        <v>11</v>
      </c>
      <c r="H3464">
        <v>94103</v>
      </c>
      <c r="I3464" t="s">
        <v>189</v>
      </c>
      <c r="J3464">
        <f t="shared" si="502"/>
        <v>1357</v>
      </c>
      <c r="K3464" t="str">
        <f t="shared" si="503"/>
        <v>1357 Market Street San Francisco, CA 94103</v>
      </c>
      <c r="L3464">
        <f t="shared" si="497"/>
        <v>0</v>
      </c>
      <c r="M3464">
        <f t="shared" si="501"/>
        <v>0</v>
      </c>
      <c r="N3464">
        <f t="shared" si="501"/>
        <v>0</v>
      </c>
      <c r="O3464">
        <f t="shared" si="501"/>
        <v>0</v>
      </c>
      <c r="P3464">
        <f t="shared" si="501"/>
        <v>0</v>
      </c>
      <c r="Q3464">
        <f t="shared" si="501"/>
        <v>0</v>
      </c>
      <c r="R3464">
        <f t="shared" si="501"/>
        <v>0</v>
      </c>
      <c r="S3464">
        <f t="shared" si="501"/>
        <v>0</v>
      </c>
      <c r="T3464">
        <f t="shared" si="501"/>
        <v>0</v>
      </c>
      <c r="U3464">
        <f t="shared" si="501"/>
        <v>0</v>
      </c>
      <c r="V3464">
        <f t="shared" si="501"/>
        <v>0</v>
      </c>
      <c r="W3464">
        <f t="shared" si="501"/>
        <v>0</v>
      </c>
      <c r="X3464">
        <f t="shared" si="501"/>
        <v>0</v>
      </c>
      <c r="Y3464">
        <f t="shared" si="501"/>
        <v>1</v>
      </c>
      <c r="Z3464">
        <f t="shared" si="501"/>
        <v>0</v>
      </c>
      <c r="AA3464">
        <f t="shared" si="501"/>
        <v>0</v>
      </c>
      <c r="AB3464">
        <f t="shared" si="501"/>
        <v>0</v>
      </c>
      <c r="AC3464">
        <f t="shared" si="501"/>
        <v>0</v>
      </c>
      <c r="AD3464">
        <f t="shared" si="501"/>
        <v>0</v>
      </c>
      <c r="AE3464">
        <f t="shared" si="504"/>
        <v>1</v>
      </c>
      <c r="AF3464">
        <f t="shared" si="505"/>
        <v>2014</v>
      </c>
    </row>
    <row r="3465" spans="1:32" x14ac:dyDescent="0.2">
      <c r="A3465" t="s">
        <v>403</v>
      </c>
      <c r="B3465" s="1">
        <v>41638</v>
      </c>
      <c r="C3465">
        <v>642</v>
      </c>
      <c r="D3465" t="s">
        <v>2034</v>
      </c>
      <c r="E3465" t="s">
        <v>3</v>
      </c>
      <c r="F3465" t="s">
        <v>10</v>
      </c>
      <c r="G3465" t="s">
        <v>11</v>
      </c>
      <c r="H3465">
        <v>94110</v>
      </c>
      <c r="I3465" t="s">
        <v>189</v>
      </c>
      <c r="J3465">
        <f t="shared" si="502"/>
        <v>642</v>
      </c>
      <c r="K3465" t="str">
        <f t="shared" si="503"/>
        <v>642 Market Street San Francisco, CA 94110</v>
      </c>
      <c r="L3465">
        <f t="shared" si="497"/>
        <v>0</v>
      </c>
      <c r="M3465">
        <f t="shared" si="501"/>
        <v>0</v>
      </c>
      <c r="N3465">
        <f t="shared" si="501"/>
        <v>0</v>
      </c>
      <c r="O3465">
        <f t="shared" si="501"/>
        <v>0</v>
      </c>
      <c r="P3465">
        <f t="shared" si="501"/>
        <v>0</v>
      </c>
      <c r="Q3465">
        <f t="shared" si="501"/>
        <v>0</v>
      </c>
      <c r="R3465">
        <f t="shared" si="501"/>
        <v>0</v>
      </c>
      <c r="S3465">
        <f t="shared" si="501"/>
        <v>0</v>
      </c>
      <c r="T3465">
        <f t="shared" si="501"/>
        <v>0</v>
      </c>
      <c r="U3465">
        <f t="shared" si="501"/>
        <v>0</v>
      </c>
      <c r="V3465">
        <f t="shared" si="501"/>
        <v>0</v>
      </c>
      <c r="W3465">
        <f t="shared" si="501"/>
        <v>0</v>
      </c>
      <c r="X3465">
        <f t="shared" si="501"/>
        <v>0</v>
      </c>
      <c r="Y3465">
        <f t="shared" si="501"/>
        <v>1</v>
      </c>
      <c r="Z3465">
        <f t="shared" si="501"/>
        <v>0</v>
      </c>
      <c r="AA3465">
        <f t="shared" si="501"/>
        <v>0</v>
      </c>
      <c r="AB3465">
        <f t="shared" si="501"/>
        <v>0</v>
      </c>
      <c r="AC3465">
        <f t="shared" si="501"/>
        <v>0</v>
      </c>
      <c r="AD3465">
        <f t="shared" si="501"/>
        <v>0</v>
      </c>
      <c r="AE3465">
        <f t="shared" si="504"/>
        <v>1</v>
      </c>
      <c r="AF3465">
        <f t="shared" si="505"/>
        <v>2014</v>
      </c>
    </row>
    <row r="3466" spans="1:32" x14ac:dyDescent="0.2">
      <c r="A3466" t="s">
        <v>404</v>
      </c>
      <c r="B3466" s="1">
        <v>41638</v>
      </c>
      <c r="C3466">
        <v>646</v>
      </c>
      <c r="D3466" t="s">
        <v>2034</v>
      </c>
      <c r="E3466" t="s">
        <v>3</v>
      </c>
      <c r="F3466" t="s">
        <v>10</v>
      </c>
      <c r="G3466" t="s">
        <v>11</v>
      </c>
      <c r="H3466">
        <v>94110</v>
      </c>
      <c r="I3466" t="s">
        <v>189</v>
      </c>
      <c r="J3466">
        <f t="shared" si="502"/>
        <v>646</v>
      </c>
      <c r="K3466" t="str">
        <f t="shared" si="503"/>
        <v>646 Market Street San Francisco, CA 94110</v>
      </c>
      <c r="L3466">
        <f t="shared" si="497"/>
        <v>0</v>
      </c>
      <c r="M3466">
        <f t="shared" si="501"/>
        <v>0</v>
      </c>
      <c r="N3466">
        <f t="shared" si="501"/>
        <v>0</v>
      </c>
      <c r="O3466">
        <f t="shared" si="501"/>
        <v>0</v>
      </c>
      <c r="P3466">
        <f t="shared" si="501"/>
        <v>0</v>
      </c>
      <c r="Q3466">
        <f t="shared" si="501"/>
        <v>0</v>
      </c>
      <c r="R3466">
        <f t="shared" si="501"/>
        <v>0</v>
      </c>
      <c r="S3466">
        <f t="shared" si="501"/>
        <v>0</v>
      </c>
      <c r="T3466">
        <f t="shared" si="501"/>
        <v>0</v>
      </c>
      <c r="U3466">
        <f t="shared" si="501"/>
        <v>0</v>
      </c>
      <c r="V3466">
        <f t="shared" si="501"/>
        <v>0</v>
      </c>
      <c r="W3466">
        <f t="shared" si="501"/>
        <v>0</v>
      </c>
      <c r="X3466">
        <f t="shared" si="501"/>
        <v>0</v>
      </c>
      <c r="Y3466">
        <f t="shared" si="501"/>
        <v>1</v>
      </c>
      <c r="Z3466">
        <f t="shared" si="501"/>
        <v>0</v>
      </c>
      <c r="AA3466">
        <f t="shared" si="501"/>
        <v>0</v>
      </c>
      <c r="AB3466">
        <f t="shared" si="501"/>
        <v>0</v>
      </c>
      <c r="AC3466">
        <f t="shared" si="501"/>
        <v>0</v>
      </c>
      <c r="AD3466">
        <f t="shared" si="501"/>
        <v>0</v>
      </c>
      <c r="AE3466">
        <f t="shared" si="504"/>
        <v>1</v>
      </c>
      <c r="AF3466">
        <f t="shared" si="505"/>
        <v>2014</v>
      </c>
    </row>
    <row r="3467" spans="1:32" x14ac:dyDescent="0.2">
      <c r="A3467" t="s">
        <v>405</v>
      </c>
      <c r="B3467" s="1">
        <v>41638</v>
      </c>
      <c r="C3467">
        <v>646</v>
      </c>
      <c r="D3467" t="s">
        <v>2034</v>
      </c>
      <c r="E3467" t="s">
        <v>3</v>
      </c>
      <c r="F3467" t="s">
        <v>10</v>
      </c>
      <c r="G3467" t="s">
        <v>11</v>
      </c>
      <c r="H3467">
        <v>94110</v>
      </c>
      <c r="I3467" t="s">
        <v>189</v>
      </c>
      <c r="J3467">
        <f t="shared" si="502"/>
        <v>646</v>
      </c>
      <c r="K3467" t="str">
        <f t="shared" si="503"/>
        <v>646 Market Street San Francisco, CA 94110</v>
      </c>
      <c r="L3467">
        <f t="shared" si="497"/>
        <v>0</v>
      </c>
      <c r="M3467">
        <f t="shared" si="501"/>
        <v>0</v>
      </c>
      <c r="N3467">
        <f t="shared" si="501"/>
        <v>0</v>
      </c>
      <c r="O3467">
        <f t="shared" si="501"/>
        <v>0</v>
      </c>
      <c r="P3467">
        <f t="shared" si="501"/>
        <v>0</v>
      </c>
      <c r="Q3467">
        <f t="shared" si="501"/>
        <v>0</v>
      </c>
      <c r="R3467">
        <f t="shared" si="501"/>
        <v>0</v>
      </c>
      <c r="S3467">
        <f t="shared" si="501"/>
        <v>0</v>
      </c>
      <c r="T3467">
        <f t="shared" si="501"/>
        <v>0</v>
      </c>
      <c r="U3467">
        <f t="shared" si="501"/>
        <v>0</v>
      </c>
      <c r="V3467">
        <f t="shared" si="501"/>
        <v>0</v>
      </c>
      <c r="W3467">
        <f t="shared" si="501"/>
        <v>0</v>
      </c>
      <c r="X3467">
        <f t="shared" si="501"/>
        <v>0</v>
      </c>
      <c r="Y3467">
        <f t="shared" si="501"/>
        <v>1</v>
      </c>
      <c r="Z3467">
        <f t="shared" si="501"/>
        <v>0</v>
      </c>
      <c r="AA3467">
        <f t="shared" si="501"/>
        <v>0</v>
      </c>
      <c r="AB3467">
        <f t="shared" si="501"/>
        <v>0</v>
      </c>
      <c r="AC3467">
        <f t="shared" si="501"/>
        <v>0</v>
      </c>
      <c r="AD3467">
        <f t="shared" si="501"/>
        <v>0</v>
      </c>
      <c r="AE3467">
        <f t="shared" si="504"/>
        <v>1</v>
      </c>
      <c r="AF3467">
        <f t="shared" si="505"/>
        <v>2014</v>
      </c>
    </row>
    <row r="3468" spans="1:32" x14ac:dyDescent="0.2">
      <c r="A3468" t="s">
        <v>406</v>
      </c>
      <c r="B3468" s="1">
        <v>41638</v>
      </c>
      <c r="C3468">
        <v>630</v>
      </c>
      <c r="D3468" t="s">
        <v>2034</v>
      </c>
      <c r="E3468" t="s">
        <v>3</v>
      </c>
      <c r="F3468" t="s">
        <v>10</v>
      </c>
      <c r="G3468" t="s">
        <v>11</v>
      </c>
      <c r="H3468">
        <v>94110</v>
      </c>
      <c r="I3468" t="s">
        <v>189</v>
      </c>
      <c r="J3468">
        <f t="shared" si="502"/>
        <v>630</v>
      </c>
      <c r="K3468" t="str">
        <f t="shared" si="503"/>
        <v>630 Market Street San Francisco, CA 94110</v>
      </c>
      <c r="L3468">
        <f t="shared" si="497"/>
        <v>0</v>
      </c>
      <c r="M3468">
        <f t="shared" si="501"/>
        <v>0</v>
      </c>
      <c r="N3468">
        <f t="shared" si="501"/>
        <v>0</v>
      </c>
      <c r="O3468">
        <f t="shared" si="501"/>
        <v>0</v>
      </c>
      <c r="P3468">
        <f t="shared" si="501"/>
        <v>0</v>
      </c>
      <c r="Q3468">
        <f t="shared" si="501"/>
        <v>0</v>
      </c>
      <c r="R3468">
        <f t="shared" si="501"/>
        <v>0</v>
      </c>
      <c r="S3468">
        <f t="shared" si="501"/>
        <v>0</v>
      </c>
      <c r="T3468">
        <f t="shared" si="501"/>
        <v>0</v>
      </c>
      <c r="U3468">
        <f t="shared" si="501"/>
        <v>0</v>
      </c>
      <c r="V3468">
        <f t="shared" si="501"/>
        <v>0</v>
      </c>
      <c r="W3468">
        <f t="shared" si="501"/>
        <v>0</v>
      </c>
      <c r="X3468">
        <f t="shared" si="501"/>
        <v>0</v>
      </c>
      <c r="Y3468">
        <f t="shared" si="501"/>
        <v>1</v>
      </c>
      <c r="Z3468">
        <f t="shared" si="501"/>
        <v>0</v>
      </c>
      <c r="AA3468">
        <f t="shared" si="501"/>
        <v>0</v>
      </c>
      <c r="AB3468">
        <f t="shared" si="501"/>
        <v>0</v>
      </c>
      <c r="AC3468">
        <f t="shared" si="501"/>
        <v>0</v>
      </c>
      <c r="AD3468">
        <f t="shared" si="501"/>
        <v>0</v>
      </c>
      <c r="AE3468">
        <f t="shared" si="504"/>
        <v>1</v>
      </c>
      <c r="AF3468">
        <f t="shared" si="505"/>
        <v>2014</v>
      </c>
    </row>
    <row r="3469" spans="1:32" x14ac:dyDescent="0.2">
      <c r="A3469" t="s">
        <v>407</v>
      </c>
      <c r="B3469" s="1">
        <v>41638</v>
      </c>
      <c r="C3469">
        <v>632</v>
      </c>
      <c r="D3469" t="s">
        <v>2034</v>
      </c>
      <c r="E3469" t="s">
        <v>3</v>
      </c>
      <c r="F3469" t="s">
        <v>10</v>
      </c>
      <c r="G3469" t="s">
        <v>11</v>
      </c>
      <c r="H3469">
        <v>94110</v>
      </c>
      <c r="I3469" t="s">
        <v>189</v>
      </c>
      <c r="J3469">
        <f t="shared" si="502"/>
        <v>632</v>
      </c>
      <c r="K3469" t="str">
        <f t="shared" si="503"/>
        <v>632 Market Street San Francisco, CA 94110</v>
      </c>
      <c r="L3469">
        <f t="shared" si="497"/>
        <v>0</v>
      </c>
      <c r="M3469">
        <f t="shared" si="501"/>
        <v>0</v>
      </c>
      <c r="N3469">
        <f t="shared" si="501"/>
        <v>0</v>
      </c>
      <c r="O3469">
        <f t="shared" si="501"/>
        <v>0</v>
      </c>
      <c r="P3469">
        <f t="shared" si="501"/>
        <v>0</v>
      </c>
      <c r="Q3469">
        <f t="shared" si="501"/>
        <v>0</v>
      </c>
      <c r="R3469">
        <f t="shared" si="501"/>
        <v>0</v>
      </c>
      <c r="S3469">
        <f t="shared" si="501"/>
        <v>0</v>
      </c>
      <c r="T3469">
        <f t="shared" si="501"/>
        <v>0</v>
      </c>
      <c r="U3469">
        <f t="shared" si="501"/>
        <v>0</v>
      </c>
      <c r="V3469">
        <f t="shared" si="501"/>
        <v>0</v>
      </c>
      <c r="W3469">
        <f t="shared" si="501"/>
        <v>0</v>
      </c>
      <c r="X3469">
        <f t="shared" si="501"/>
        <v>0</v>
      </c>
      <c r="Y3469">
        <f t="shared" ref="M3469:AD3484" si="506">IFERROR(IF(SEARCH(Y$1,$I3469)&gt;0,1,0),0)</f>
        <v>1</v>
      </c>
      <c r="Z3469">
        <f t="shared" si="506"/>
        <v>0</v>
      </c>
      <c r="AA3469">
        <f t="shared" si="506"/>
        <v>0</v>
      </c>
      <c r="AB3469">
        <f t="shared" si="506"/>
        <v>0</v>
      </c>
      <c r="AC3469">
        <f t="shared" si="506"/>
        <v>0</v>
      </c>
      <c r="AD3469">
        <f t="shared" si="506"/>
        <v>0</v>
      </c>
      <c r="AE3469">
        <f t="shared" si="504"/>
        <v>1</v>
      </c>
      <c r="AF3469">
        <f t="shared" si="505"/>
        <v>2014</v>
      </c>
    </row>
    <row r="3470" spans="1:32" x14ac:dyDescent="0.2">
      <c r="A3470" t="s">
        <v>408</v>
      </c>
      <c r="B3470" s="1">
        <v>41638</v>
      </c>
      <c r="C3470">
        <v>634</v>
      </c>
      <c r="D3470" t="s">
        <v>2034</v>
      </c>
      <c r="E3470" t="s">
        <v>3</v>
      </c>
      <c r="F3470" t="s">
        <v>10</v>
      </c>
      <c r="G3470" t="s">
        <v>11</v>
      </c>
      <c r="H3470">
        <v>94110</v>
      </c>
      <c r="I3470" t="s">
        <v>189</v>
      </c>
      <c r="J3470">
        <f t="shared" si="502"/>
        <v>634</v>
      </c>
      <c r="K3470" t="str">
        <f t="shared" si="503"/>
        <v>634 Market Street San Francisco, CA 94110</v>
      </c>
      <c r="L3470">
        <f t="shared" si="497"/>
        <v>0</v>
      </c>
      <c r="M3470">
        <f t="shared" si="506"/>
        <v>0</v>
      </c>
      <c r="N3470">
        <f t="shared" si="506"/>
        <v>0</v>
      </c>
      <c r="O3470">
        <f t="shared" si="506"/>
        <v>0</v>
      </c>
      <c r="P3470">
        <f t="shared" si="506"/>
        <v>0</v>
      </c>
      <c r="Q3470">
        <f t="shared" si="506"/>
        <v>0</v>
      </c>
      <c r="R3470">
        <f t="shared" si="506"/>
        <v>0</v>
      </c>
      <c r="S3470">
        <f t="shared" si="506"/>
        <v>0</v>
      </c>
      <c r="T3470">
        <f t="shared" si="506"/>
        <v>0</v>
      </c>
      <c r="U3470">
        <f t="shared" si="506"/>
        <v>0</v>
      </c>
      <c r="V3470">
        <f t="shared" si="506"/>
        <v>0</v>
      </c>
      <c r="W3470">
        <f t="shared" si="506"/>
        <v>0</v>
      </c>
      <c r="X3470">
        <f t="shared" si="506"/>
        <v>0</v>
      </c>
      <c r="Y3470">
        <f t="shared" si="506"/>
        <v>1</v>
      </c>
      <c r="Z3470">
        <f t="shared" si="506"/>
        <v>0</v>
      </c>
      <c r="AA3470">
        <f t="shared" si="506"/>
        <v>0</v>
      </c>
      <c r="AB3470">
        <f t="shared" si="506"/>
        <v>0</v>
      </c>
      <c r="AC3470">
        <f t="shared" si="506"/>
        <v>0</v>
      </c>
      <c r="AD3470">
        <f t="shared" si="506"/>
        <v>0</v>
      </c>
      <c r="AE3470">
        <f t="shared" si="504"/>
        <v>1</v>
      </c>
      <c r="AF3470">
        <f t="shared" si="505"/>
        <v>2014</v>
      </c>
    </row>
    <row r="3471" spans="1:32" x14ac:dyDescent="0.2">
      <c r="A3471" t="s">
        <v>409</v>
      </c>
      <c r="B3471" s="1">
        <v>41638</v>
      </c>
      <c r="C3471">
        <v>634</v>
      </c>
      <c r="D3471" t="s">
        <v>2034</v>
      </c>
      <c r="E3471" t="s">
        <v>3</v>
      </c>
      <c r="F3471" t="s">
        <v>10</v>
      </c>
      <c r="G3471" t="s">
        <v>11</v>
      </c>
      <c r="H3471">
        <v>94110</v>
      </c>
      <c r="I3471" t="s">
        <v>189</v>
      </c>
      <c r="J3471">
        <f t="shared" si="502"/>
        <v>634</v>
      </c>
      <c r="K3471" t="str">
        <f t="shared" si="503"/>
        <v>634 Market Street San Francisco, CA 94110</v>
      </c>
      <c r="L3471">
        <f t="shared" si="497"/>
        <v>0</v>
      </c>
      <c r="M3471">
        <f t="shared" si="506"/>
        <v>0</v>
      </c>
      <c r="N3471">
        <f t="shared" si="506"/>
        <v>0</v>
      </c>
      <c r="O3471">
        <f t="shared" si="506"/>
        <v>0</v>
      </c>
      <c r="P3471">
        <f t="shared" si="506"/>
        <v>0</v>
      </c>
      <c r="Q3471">
        <f t="shared" si="506"/>
        <v>0</v>
      </c>
      <c r="R3471">
        <f t="shared" si="506"/>
        <v>0</v>
      </c>
      <c r="S3471">
        <f t="shared" si="506"/>
        <v>0</v>
      </c>
      <c r="T3471">
        <f t="shared" si="506"/>
        <v>0</v>
      </c>
      <c r="U3471">
        <f t="shared" si="506"/>
        <v>0</v>
      </c>
      <c r="V3471">
        <f t="shared" si="506"/>
        <v>0</v>
      </c>
      <c r="W3471">
        <f t="shared" si="506"/>
        <v>0</v>
      </c>
      <c r="X3471">
        <f t="shared" si="506"/>
        <v>0</v>
      </c>
      <c r="Y3471">
        <f t="shared" si="506"/>
        <v>1</v>
      </c>
      <c r="Z3471">
        <f t="shared" si="506"/>
        <v>0</v>
      </c>
      <c r="AA3471">
        <f t="shared" si="506"/>
        <v>0</v>
      </c>
      <c r="AB3471">
        <f t="shared" si="506"/>
        <v>0</v>
      </c>
      <c r="AC3471">
        <f t="shared" si="506"/>
        <v>0</v>
      </c>
      <c r="AD3471">
        <f t="shared" si="506"/>
        <v>0</v>
      </c>
      <c r="AE3471">
        <f t="shared" si="504"/>
        <v>1</v>
      </c>
      <c r="AF3471">
        <f t="shared" si="505"/>
        <v>2014</v>
      </c>
    </row>
    <row r="3472" spans="1:32" x14ac:dyDescent="0.2">
      <c r="A3472" t="s">
        <v>410</v>
      </c>
      <c r="B3472" s="1">
        <v>41638</v>
      </c>
      <c r="C3472">
        <v>636</v>
      </c>
      <c r="D3472" t="s">
        <v>2034</v>
      </c>
      <c r="E3472" t="s">
        <v>3</v>
      </c>
      <c r="F3472" t="s">
        <v>10</v>
      </c>
      <c r="G3472" t="s">
        <v>11</v>
      </c>
      <c r="H3472">
        <v>94110</v>
      </c>
      <c r="I3472" t="s">
        <v>189</v>
      </c>
      <c r="J3472">
        <f t="shared" si="502"/>
        <v>636</v>
      </c>
      <c r="K3472" t="str">
        <f t="shared" si="503"/>
        <v>636 Market Street San Francisco, CA 94110</v>
      </c>
      <c r="L3472">
        <f t="shared" si="497"/>
        <v>0</v>
      </c>
      <c r="M3472">
        <f t="shared" si="506"/>
        <v>0</v>
      </c>
      <c r="N3472">
        <f t="shared" si="506"/>
        <v>0</v>
      </c>
      <c r="O3472">
        <f t="shared" si="506"/>
        <v>0</v>
      </c>
      <c r="P3472">
        <f t="shared" si="506"/>
        <v>0</v>
      </c>
      <c r="Q3472">
        <f t="shared" si="506"/>
        <v>0</v>
      </c>
      <c r="R3472">
        <f t="shared" si="506"/>
        <v>0</v>
      </c>
      <c r="S3472">
        <f t="shared" si="506"/>
        <v>0</v>
      </c>
      <c r="T3472">
        <f t="shared" si="506"/>
        <v>0</v>
      </c>
      <c r="U3472">
        <f t="shared" si="506"/>
        <v>0</v>
      </c>
      <c r="V3472">
        <f t="shared" si="506"/>
        <v>0</v>
      </c>
      <c r="W3472">
        <f t="shared" si="506"/>
        <v>0</v>
      </c>
      <c r="X3472">
        <f t="shared" si="506"/>
        <v>0</v>
      </c>
      <c r="Y3472">
        <f t="shared" si="506"/>
        <v>1</v>
      </c>
      <c r="Z3472">
        <f t="shared" si="506"/>
        <v>0</v>
      </c>
      <c r="AA3472">
        <f t="shared" si="506"/>
        <v>0</v>
      </c>
      <c r="AB3472">
        <f t="shared" si="506"/>
        <v>0</v>
      </c>
      <c r="AC3472">
        <f t="shared" si="506"/>
        <v>0</v>
      </c>
      <c r="AD3472">
        <f t="shared" si="506"/>
        <v>0</v>
      </c>
      <c r="AE3472">
        <f t="shared" si="504"/>
        <v>1</v>
      </c>
      <c r="AF3472">
        <f t="shared" si="505"/>
        <v>2014</v>
      </c>
    </row>
    <row r="3473" spans="1:32" x14ac:dyDescent="0.2">
      <c r="A3473" t="s">
        <v>411</v>
      </c>
      <c r="B3473" s="1">
        <v>41638</v>
      </c>
      <c r="C3473">
        <v>238</v>
      </c>
      <c r="D3473" t="s">
        <v>2034</v>
      </c>
      <c r="E3473" t="s">
        <v>3</v>
      </c>
      <c r="F3473" t="s">
        <v>10</v>
      </c>
      <c r="G3473" t="s">
        <v>11</v>
      </c>
      <c r="H3473">
        <v>94117</v>
      </c>
      <c r="I3473" t="s">
        <v>189</v>
      </c>
      <c r="J3473">
        <f t="shared" si="502"/>
        <v>238</v>
      </c>
      <c r="K3473" t="str">
        <f t="shared" si="503"/>
        <v>238 Market Street San Francisco, CA 94117</v>
      </c>
      <c r="L3473">
        <f t="shared" si="497"/>
        <v>0</v>
      </c>
      <c r="M3473">
        <f t="shared" si="506"/>
        <v>0</v>
      </c>
      <c r="N3473">
        <f t="shared" si="506"/>
        <v>0</v>
      </c>
      <c r="O3473">
        <f t="shared" si="506"/>
        <v>0</v>
      </c>
      <c r="P3473">
        <f t="shared" si="506"/>
        <v>0</v>
      </c>
      <c r="Q3473">
        <f t="shared" si="506"/>
        <v>0</v>
      </c>
      <c r="R3473">
        <f t="shared" si="506"/>
        <v>0</v>
      </c>
      <c r="S3473">
        <f t="shared" si="506"/>
        <v>0</v>
      </c>
      <c r="T3473">
        <f t="shared" si="506"/>
        <v>0</v>
      </c>
      <c r="U3473">
        <f t="shared" si="506"/>
        <v>0</v>
      </c>
      <c r="V3473">
        <f t="shared" si="506"/>
        <v>0</v>
      </c>
      <c r="W3473">
        <f t="shared" si="506"/>
        <v>0</v>
      </c>
      <c r="X3473">
        <f t="shared" si="506"/>
        <v>0</v>
      </c>
      <c r="Y3473">
        <f t="shared" si="506"/>
        <v>1</v>
      </c>
      <c r="Z3473">
        <f t="shared" si="506"/>
        <v>0</v>
      </c>
      <c r="AA3473">
        <f t="shared" si="506"/>
        <v>0</v>
      </c>
      <c r="AB3473">
        <f t="shared" si="506"/>
        <v>0</v>
      </c>
      <c r="AC3473">
        <f t="shared" si="506"/>
        <v>0</v>
      </c>
      <c r="AD3473">
        <f t="shared" si="506"/>
        <v>0</v>
      </c>
      <c r="AE3473">
        <f t="shared" si="504"/>
        <v>1</v>
      </c>
      <c r="AF3473">
        <f t="shared" si="505"/>
        <v>2014</v>
      </c>
    </row>
    <row r="3474" spans="1:32" x14ac:dyDescent="0.2">
      <c r="A3474" t="s">
        <v>412</v>
      </c>
      <c r="B3474" s="1">
        <v>41638</v>
      </c>
      <c r="C3474">
        <v>238</v>
      </c>
      <c r="D3474" t="s">
        <v>2034</v>
      </c>
      <c r="E3474" t="s">
        <v>3</v>
      </c>
      <c r="F3474" t="s">
        <v>10</v>
      </c>
      <c r="G3474" t="s">
        <v>11</v>
      </c>
      <c r="H3474">
        <v>94117</v>
      </c>
      <c r="I3474" t="s">
        <v>189</v>
      </c>
      <c r="J3474">
        <f t="shared" si="502"/>
        <v>238</v>
      </c>
      <c r="K3474" t="str">
        <f t="shared" si="503"/>
        <v>238 Market Street San Francisco, CA 94117</v>
      </c>
      <c r="L3474">
        <f t="shared" si="497"/>
        <v>0</v>
      </c>
      <c r="M3474">
        <f t="shared" si="506"/>
        <v>0</v>
      </c>
      <c r="N3474">
        <f t="shared" si="506"/>
        <v>0</v>
      </c>
      <c r="O3474">
        <f t="shared" si="506"/>
        <v>0</v>
      </c>
      <c r="P3474">
        <f t="shared" si="506"/>
        <v>0</v>
      </c>
      <c r="Q3474">
        <f t="shared" si="506"/>
        <v>0</v>
      </c>
      <c r="R3474">
        <f t="shared" si="506"/>
        <v>0</v>
      </c>
      <c r="S3474">
        <f t="shared" si="506"/>
        <v>0</v>
      </c>
      <c r="T3474">
        <f t="shared" si="506"/>
        <v>0</v>
      </c>
      <c r="U3474">
        <f t="shared" si="506"/>
        <v>0</v>
      </c>
      <c r="V3474">
        <f t="shared" si="506"/>
        <v>0</v>
      </c>
      <c r="W3474">
        <f t="shared" si="506"/>
        <v>0</v>
      </c>
      <c r="X3474">
        <f t="shared" si="506"/>
        <v>0</v>
      </c>
      <c r="Y3474">
        <f t="shared" si="506"/>
        <v>1</v>
      </c>
      <c r="Z3474">
        <f t="shared" si="506"/>
        <v>0</v>
      </c>
      <c r="AA3474">
        <f t="shared" si="506"/>
        <v>0</v>
      </c>
      <c r="AB3474">
        <f t="shared" si="506"/>
        <v>0</v>
      </c>
      <c r="AC3474">
        <f t="shared" si="506"/>
        <v>0</v>
      </c>
      <c r="AD3474">
        <f t="shared" si="506"/>
        <v>0</v>
      </c>
      <c r="AE3474">
        <f t="shared" si="504"/>
        <v>1</v>
      </c>
      <c r="AF3474">
        <f t="shared" si="505"/>
        <v>2014</v>
      </c>
    </row>
    <row r="3475" spans="1:32" x14ac:dyDescent="0.2">
      <c r="A3475" t="s">
        <v>413</v>
      </c>
      <c r="B3475" s="1">
        <v>41638</v>
      </c>
      <c r="C3475">
        <v>70</v>
      </c>
      <c r="D3475" t="s">
        <v>2034</v>
      </c>
      <c r="E3475" t="s">
        <v>3</v>
      </c>
      <c r="F3475" t="s">
        <v>10</v>
      </c>
      <c r="G3475" t="s">
        <v>11</v>
      </c>
      <c r="H3475">
        <v>94114</v>
      </c>
      <c r="I3475" t="s">
        <v>189</v>
      </c>
      <c r="J3475">
        <f t="shared" si="502"/>
        <v>70</v>
      </c>
      <c r="K3475" t="str">
        <f t="shared" si="503"/>
        <v>70 Market Street San Francisco, CA 94114</v>
      </c>
      <c r="L3475">
        <f t="shared" si="497"/>
        <v>0</v>
      </c>
      <c r="M3475">
        <f t="shared" si="506"/>
        <v>0</v>
      </c>
      <c r="N3475">
        <f t="shared" si="506"/>
        <v>0</v>
      </c>
      <c r="O3475">
        <f t="shared" si="506"/>
        <v>0</v>
      </c>
      <c r="P3475">
        <f t="shared" si="506"/>
        <v>0</v>
      </c>
      <c r="Q3475">
        <f t="shared" si="506"/>
        <v>0</v>
      </c>
      <c r="R3475">
        <f t="shared" si="506"/>
        <v>0</v>
      </c>
      <c r="S3475">
        <f t="shared" si="506"/>
        <v>0</v>
      </c>
      <c r="T3475">
        <f t="shared" si="506"/>
        <v>0</v>
      </c>
      <c r="U3475">
        <f t="shared" si="506"/>
        <v>0</v>
      </c>
      <c r="V3475">
        <f t="shared" si="506"/>
        <v>0</v>
      </c>
      <c r="W3475">
        <f t="shared" si="506"/>
        <v>0</v>
      </c>
      <c r="X3475">
        <f t="shared" si="506"/>
        <v>0</v>
      </c>
      <c r="Y3475">
        <f t="shared" si="506"/>
        <v>1</v>
      </c>
      <c r="Z3475">
        <f t="shared" si="506"/>
        <v>0</v>
      </c>
      <c r="AA3475">
        <f t="shared" si="506"/>
        <v>0</v>
      </c>
      <c r="AB3475">
        <f t="shared" si="506"/>
        <v>0</v>
      </c>
      <c r="AC3475">
        <f t="shared" si="506"/>
        <v>0</v>
      </c>
      <c r="AD3475">
        <f t="shared" si="506"/>
        <v>0</v>
      </c>
      <c r="AE3475">
        <f t="shared" si="504"/>
        <v>1</v>
      </c>
      <c r="AF3475">
        <f t="shared" si="505"/>
        <v>2014</v>
      </c>
    </row>
    <row r="3476" spans="1:32" x14ac:dyDescent="0.2">
      <c r="A3476" t="s">
        <v>414</v>
      </c>
      <c r="B3476" s="1">
        <v>41638</v>
      </c>
      <c r="C3476">
        <v>72</v>
      </c>
      <c r="D3476" t="s">
        <v>2034</v>
      </c>
      <c r="E3476" t="s">
        <v>3</v>
      </c>
      <c r="F3476" t="s">
        <v>10</v>
      </c>
      <c r="G3476" t="s">
        <v>11</v>
      </c>
      <c r="H3476">
        <v>94114</v>
      </c>
      <c r="I3476" t="s">
        <v>189</v>
      </c>
      <c r="J3476">
        <f t="shared" si="502"/>
        <v>72</v>
      </c>
      <c r="K3476" t="str">
        <f t="shared" si="503"/>
        <v>72 Market Street San Francisco, CA 94114</v>
      </c>
      <c r="L3476">
        <f t="shared" ref="L3476:AA3497" si="507">IFERROR(IF(SEARCH(L$1,$I3476)&gt;0,1,0),0)</f>
        <v>0</v>
      </c>
      <c r="M3476">
        <f t="shared" si="507"/>
        <v>0</v>
      </c>
      <c r="N3476">
        <f t="shared" si="507"/>
        <v>0</v>
      </c>
      <c r="O3476">
        <f t="shared" si="507"/>
        <v>0</v>
      </c>
      <c r="P3476">
        <f t="shared" si="507"/>
        <v>0</v>
      </c>
      <c r="Q3476">
        <f t="shared" si="507"/>
        <v>0</v>
      </c>
      <c r="R3476">
        <f t="shared" si="507"/>
        <v>0</v>
      </c>
      <c r="S3476">
        <f t="shared" si="507"/>
        <v>0</v>
      </c>
      <c r="T3476">
        <f t="shared" si="507"/>
        <v>0</v>
      </c>
      <c r="U3476">
        <f t="shared" si="507"/>
        <v>0</v>
      </c>
      <c r="V3476">
        <f t="shared" si="507"/>
        <v>0</v>
      </c>
      <c r="W3476">
        <f t="shared" si="507"/>
        <v>0</v>
      </c>
      <c r="X3476">
        <f t="shared" si="507"/>
        <v>0</v>
      </c>
      <c r="Y3476">
        <f t="shared" si="507"/>
        <v>1</v>
      </c>
      <c r="Z3476">
        <f t="shared" si="507"/>
        <v>0</v>
      </c>
      <c r="AA3476">
        <f t="shared" si="507"/>
        <v>0</v>
      </c>
      <c r="AB3476">
        <f t="shared" si="506"/>
        <v>0</v>
      </c>
      <c r="AC3476">
        <f t="shared" si="506"/>
        <v>0</v>
      </c>
      <c r="AD3476">
        <f t="shared" si="506"/>
        <v>0</v>
      </c>
      <c r="AE3476">
        <f t="shared" si="504"/>
        <v>1</v>
      </c>
      <c r="AF3476">
        <f t="shared" si="505"/>
        <v>2014</v>
      </c>
    </row>
    <row r="3477" spans="1:32" x14ac:dyDescent="0.2">
      <c r="A3477" t="s">
        <v>415</v>
      </c>
      <c r="B3477" s="1">
        <v>41638</v>
      </c>
      <c r="C3477">
        <v>72</v>
      </c>
      <c r="D3477" t="s">
        <v>2034</v>
      </c>
      <c r="E3477" t="s">
        <v>3</v>
      </c>
      <c r="F3477" t="s">
        <v>10</v>
      </c>
      <c r="G3477" t="s">
        <v>11</v>
      </c>
      <c r="H3477">
        <v>94114</v>
      </c>
      <c r="I3477" t="s">
        <v>189</v>
      </c>
      <c r="J3477">
        <f t="shared" si="502"/>
        <v>72</v>
      </c>
      <c r="K3477" t="str">
        <f t="shared" si="503"/>
        <v>72 Market Street San Francisco, CA 94114</v>
      </c>
      <c r="L3477">
        <f t="shared" si="507"/>
        <v>0</v>
      </c>
      <c r="M3477">
        <f t="shared" si="506"/>
        <v>0</v>
      </c>
      <c r="N3477">
        <f t="shared" si="506"/>
        <v>0</v>
      </c>
      <c r="O3477">
        <f t="shared" si="506"/>
        <v>0</v>
      </c>
      <c r="P3477">
        <f t="shared" si="506"/>
        <v>0</v>
      </c>
      <c r="Q3477">
        <f t="shared" si="506"/>
        <v>0</v>
      </c>
      <c r="R3477">
        <f t="shared" si="506"/>
        <v>0</v>
      </c>
      <c r="S3477">
        <f t="shared" si="506"/>
        <v>0</v>
      </c>
      <c r="T3477">
        <f t="shared" si="506"/>
        <v>0</v>
      </c>
      <c r="U3477">
        <f t="shared" si="506"/>
        <v>0</v>
      </c>
      <c r="V3477">
        <f t="shared" si="506"/>
        <v>0</v>
      </c>
      <c r="W3477">
        <f t="shared" si="506"/>
        <v>0</v>
      </c>
      <c r="X3477">
        <f t="shared" si="506"/>
        <v>0</v>
      </c>
      <c r="Y3477">
        <f t="shared" si="506"/>
        <v>1</v>
      </c>
      <c r="Z3477">
        <f t="shared" si="506"/>
        <v>0</v>
      </c>
      <c r="AA3477">
        <f t="shared" si="506"/>
        <v>0</v>
      </c>
      <c r="AB3477">
        <f t="shared" si="506"/>
        <v>0</v>
      </c>
      <c r="AC3477">
        <f t="shared" si="506"/>
        <v>0</v>
      </c>
      <c r="AD3477">
        <f t="shared" si="506"/>
        <v>0</v>
      </c>
      <c r="AE3477">
        <f t="shared" si="504"/>
        <v>1</v>
      </c>
      <c r="AF3477">
        <f t="shared" si="505"/>
        <v>2014</v>
      </c>
    </row>
    <row r="3478" spans="1:32" x14ac:dyDescent="0.2">
      <c r="A3478" t="s">
        <v>416</v>
      </c>
      <c r="B3478" s="1">
        <v>41638</v>
      </c>
      <c r="C3478">
        <v>72</v>
      </c>
      <c r="D3478" t="s">
        <v>2034</v>
      </c>
      <c r="E3478" t="s">
        <v>3</v>
      </c>
      <c r="F3478" t="s">
        <v>10</v>
      </c>
      <c r="G3478" t="s">
        <v>11</v>
      </c>
      <c r="H3478">
        <v>94114</v>
      </c>
      <c r="I3478" t="s">
        <v>189</v>
      </c>
      <c r="J3478">
        <f t="shared" si="502"/>
        <v>72</v>
      </c>
      <c r="K3478" t="str">
        <f t="shared" si="503"/>
        <v>72 Market Street San Francisco, CA 94114</v>
      </c>
      <c r="L3478">
        <f t="shared" si="507"/>
        <v>0</v>
      </c>
      <c r="M3478">
        <f t="shared" si="506"/>
        <v>0</v>
      </c>
      <c r="N3478">
        <f t="shared" si="506"/>
        <v>0</v>
      </c>
      <c r="O3478">
        <f t="shared" si="506"/>
        <v>0</v>
      </c>
      <c r="P3478">
        <f t="shared" si="506"/>
        <v>0</v>
      </c>
      <c r="Q3478">
        <f t="shared" si="506"/>
        <v>0</v>
      </c>
      <c r="R3478">
        <f t="shared" si="506"/>
        <v>0</v>
      </c>
      <c r="S3478">
        <f t="shared" si="506"/>
        <v>0</v>
      </c>
      <c r="T3478">
        <f t="shared" si="506"/>
        <v>0</v>
      </c>
      <c r="U3478">
        <f t="shared" si="506"/>
        <v>0</v>
      </c>
      <c r="V3478">
        <f t="shared" si="506"/>
        <v>0</v>
      </c>
      <c r="W3478">
        <f t="shared" si="506"/>
        <v>0</v>
      </c>
      <c r="X3478">
        <f t="shared" si="506"/>
        <v>0</v>
      </c>
      <c r="Y3478">
        <f t="shared" si="506"/>
        <v>1</v>
      </c>
      <c r="Z3478">
        <f t="shared" si="506"/>
        <v>0</v>
      </c>
      <c r="AA3478">
        <f t="shared" si="506"/>
        <v>0</v>
      </c>
      <c r="AB3478">
        <f t="shared" si="506"/>
        <v>0</v>
      </c>
      <c r="AC3478">
        <f t="shared" si="506"/>
        <v>0</v>
      </c>
      <c r="AD3478">
        <f t="shared" si="506"/>
        <v>0</v>
      </c>
      <c r="AE3478">
        <f t="shared" si="504"/>
        <v>1</v>
      </c>
      <c r="AF3478">
        <f t="shared" si="505"/>
        <v>2014</v>
      </c>
    </row>
    <row r="3479" spans="1:32" x14ac:dyDescent="0.2">
      <c r="A3479" t="s">
        <v>417</v>
      </c>
      <c r="B3479" s="1">
        <v>41638</v>
      </c>
      <c r="C3479">
        <v>1684</v>
      </c>
      <c r="D3479" t="s">
        <v>2034</v>
      </c>
      <c r="E3479" t="s">
        <v>3</v>
      </c>
      <c r="F3479" t="s">
        <v>10</v>
      </c>
      <c r="G3479" t="s">
        <v>11</v>
      </c>
      <c r="H3479">
        <v>94117</v>
      </c>
      <c r="I3479" t="s">
        <v>189</v>
      </c>
      <c r="J3479">
        <f t="shared" si="502"/>
        <v>1684</v>
      </c>
      <c r="K3479" t="str">
        <f t="shared" si="503"/>
        <v>1684 Market Street San Francisco, CA 94117</v>
      </c>
      <c r="L3479">
        <f t="shared" si="507"/>
        <v>0</v>
      </c>
      <c r="M3479">
        <f t="shared" si="506"/>
        <v>0</v>
      </c>
      <c r="N3479">
        <f t="shared" si="506"/>
        <v>0</v>
      </c>
      <c r="O3479">
        <f t="shared" si="506"/>
        <v>0</v>
      </c>
      <c r="P3479">
        <f t="shared" si="506"/>
        <v>0</v>
      </c>
      <c r="Q3479">
        <f t="shared" si="506"/>
        <v>0</v>
      </c>
      <c r="R3479">
        <f t="shared" si="506"/>
        <v>0</v>
      </c>
      <c r="S3479">
        <f t="shared" si="506"/>
        <v>0</v>
      </c>
      <c r="T3479">
        <f t="shared" si="506"/>
        <v>0</v>
      </c>
      <c r="U3479">
        <f t="shared" si="506"/>
        <v>0</v>
      </c>
      <c r="V3479">
        <f t="shared" si="506"/>
        <v>0</v>
      </c>
      <c r="W3479">
        <f t="shared" si="506"/>
        <v>0</v>
      </c>
      <c r="X3479">
        <f t="shared" si="506"/>
        <v>0</v>
      </c>
      <c r="Y3479">
        <f t="shared" si="506"/>
        <v>1</v>
      </c>
      <c r="Z3479">
        <f t="shared" si="506"/>
        <v>0</v>
      </c>
      <c r="AA3479">
        <f t="shared" si="506"/>
        <v>0</v>
      </c>
      <c r="AB3479">
        <f t="shared" si="506"/>
        <v>0</v>
      </c>
      <c r="AC3479">
        <f t="shared" si="506"/>
        <v>0</v>
      </c>
      <c r="AD3479">
        <f t="shared" si="506"/>
        <v>0</v>
      </c>
      <c r="AE3479">
        <f t="shared" si="504"/>
        <v>1</v>
      </c>
      <c r="AF3479">
        <f t="shared" si="505"/>
        <v>2014</v>
      </c>
    </row>
    <row r="3480" spans="1:32" x14ac:dyDescent="0.2">
      <c r="A3480" t="s">
        <v>418</v>
      </c>
      <c r="B3480" s="1">
        <v>41638</v>
      </c>
      <c r="C3480">
        <v>1686</v>
      </c>
      <c r="D3480" t="s">
        <v>2034</v>
      </c>
      <c r="E3480" t="s">
        <v>3</v>
      </c>
      <c r="F3480" t="s">
        <v>10</v>
      </c>
      <c r="G3480" t="s">
        <v>11</v>
      </c>
      <c r="H3480">
        <v>94117</v>
      </c>
      <c r="I3480" t="s">
        <v>189</v>
      </c>
      <c r="J3480">
        <f t="shared" si="502"/>
        <v>1686</v>
      </c>
      <c r="K3480" t="str">
        <f t="shared" si="503"/>
        <v>1686 Market Street San Francisco, CA 94117</v>
      </c>
      <c r="L3480">
        <f t="shared" si="507"/>
        <v>0</v>
      </c>
      <c r="M3480">
        <f t="shared" si="506"/>
        <v>0</v>
      </c>
      <c r="N3480">
        <f t="shared" si="506"/>
        <v>0</v>
      </c>
      <c r="O3480">
        <f t="shared" si="506"/>
        <v>0</v>
      </c>
      <c r="P3480">
        <f t="shared" si="506"/>
        <v>0</v>
      </c>
      <c r="Q3480">
        <f t="shared" si="506"/>
        <v>0</v>
      </c>
      <c r="R3480">
        <f t="shared" si="506"/>
        <v>0</v>
      </c>
      <c r="S3480">
        <f t="shared" si="506"/>
        <v>0</v>
      </c>
      <c r="T3480">
        <f t="shared" si="506"/>
        <v>0</v>
      </c>
      <c r="U3480">
        <f t="shared" si="506"/>
        <v>0</v>
      </c>
      <c r="V3480">
        <f t="shared" si="506"/>
        <v>0</v>
      </c>
      <c r="W3480">
        <f t="shared" si="506"/>
        <v>0</v>
      </c>
      <c r="X3480">
        <f t="shared" si="506"/>
        <v>0</v>
      </c>
      <c r="Y3480">
        <f t="shared" si="506"/>
        <v>1</v>
      </c>
      <c r="Z3480">
        <f t="shared" si="506"/>
        <v>0</v>
      </c>
      <c r="AA3480">
        <f t="shared" si="506"/>
        <v>0</v>
      </c>
      <c r="AB3480">
        <f t="shared" si="506"/>
        <v>0</v>
      </c>
      <c r="AC3480">
        <f t="shared" si="506"/>
        <v>0</v>
      </c>
      <c r="AD3480">
        <f t="shared" si="506"/>
        <v>0</v>
      </c>
      <c r="AE3480">
        <f t="shared" si="504"/>
        <v>1</v>
      </c>
      <c r="AF3480">
        <f t="shared" si="505"/>
        <v>2014</v>
      </c>
    </row>
    <row r="3481" spans="1:32" x14ac:dyDescent="0.2">
      <c r="A3481" t="s">
        <v>419</v>
      </c>
      <c r="B3481" s="1">
        <v>41638</v>
      </c>
      <c r="C3481">
        <v>1688</v>
      </c>
      <c r="D3481" t="s">
        <v>2034</v>
      </c>
      <c r="E3481" t="s">
        <v>3</v>
      </c>
      <c r="F3481" t="s">
        <v>10</v>
      </c>
      <c r="G3481" t="s">
        <v>11</v>
      </c>
      <c r="H3481">
        <v>94117</v>
      </c>
      <c r="I3481" t="s">
        <v>189</v>
      </c>
      <c r="J3481">
        <f t="shared" si="502"/>
        <v>1688</v>
      </c>
      <c r="K3481" t="str">
        <f t="shared" si="503"/>
        <v>1688 Market Street San Francisco, CA 94117</v>
      </c>
      <c r="L3481">
        <f t="shared" si="507"/>
        <v>0</v>
      </c>
      <c r="M3481">
        <f t="shared" si="506"/>
        <v>0</v>
      </c>
      <c r="N3481">
        <f t="shared" si="506"/>
        <v>0</v>
      </c>
      <c r="O3481">
        <f t="shared" si="506"/>
        <v>0</v>
      </c>
      <c r="P3481">
        <f t="shared" si="506"/>
        <v>0</v>
      </c>
      <c r="Q3481">
        <f t="shared" si="506"/>
        <v>0</v>
      </c>
      <c r="R3481">
        <f t="shared" si="506"/>
        <v>0</v>
      </c>
      <c r="S3481">
        <f t="shared" si="506"/>
        <v>0</v>
      </c>
      <c r="T3481">
        <f t="shared" si="506"/>
        <v>0</v>
      </c>
      <c r="U3481">
        <f t="shared" si="506"/>
        <v>0</v>
      </c>
      <c r="V3481">
        <f t="shared" si="506"/>
        <v>0</v>
      </c>
      <c r="W3481">
        <f t="shared" si="506"/>
        <v>0</v>
      </c>
      <c r="X3481">
        <f t="shared" si="506"/>
        <v>0</v>
      </c>
      <c r="Y3481">
        <f t="shared" si="506"/>
        <v>1</v>
      </c>
      <c r="Z3481">
        <f t="shared" si="506"/>
        <v>0</v>
      </c>
      <c r="AA3481">
        <f t="shared" si="506"/>
        <v>0</v>
      </c>
      <c r="AB3481">
        <f t="shared" si="506"/>
        <v>0</v>
      </c>
      <c r="AC3481">
        <f t="shared" si="506"/>
        <v>0</v>
      </c>
      <c r="AD3481">
        <f t="shared" si="506"/>
        <v>0</v>
      </c>
      <c r="AE3481">
        <f t="shared" si="504"/>
        <v>1</v>
      </c>
      <c r="AF3481">
        <f t="shared" si="505"/>
        <v>2014</v>
      </c>
    </row>
    <row r="3482" spans="1:32" x14ac:dyDescent="0.2">
      <c r="A3482" t="s">
        <v>697</v>
      </c>
      <c r="B3482" s="1">
        <v>41638</v>
      </c>
      <c r="C3482">
        <v>2217</v>
      </c>
      <c r="D3482" t="s">
        <v>2034</v>
      </c>
      <c r="E3482" t="s">
        <v>3</v>
      </c>
      <c r="F3482" t="s">
        <v>10</v>
      </c>
      <c r="G3482" t="s">
        <v>11</v>
      </c>
      <c r="H3482">
        <v>94116</v>
      </c>
      <c r="I3482" t="s">
        <v>422</v>
      </c>
      <c r="J3482">
        <f t="shared" si="502"/>
        <v>2217</v>
      </c>
      <c r="K3482" t="str">
        <f t="shared" si="503"/>
        <v>2217 Market Street San Francisco, CA 94116</v>
      </c>
      <c r="L3482">
        <f t="shared" si="507"/>
        <v>0</v>
      </c>
      <c r="M3482">
        <f t="shared" si="506"/>
        <v>0</v>
      </c>
      <c r="N3482">
        <f t="shared" si="506"/>
        <v>0</v>
      </c>
      <c r="O3482">
        <f t="shared" si="506"/>
        <v>0</v>
      </c>
      <c r="P3482">
        <f t="shared" si="506"/>
        <v>0</v>
      </c>
      <c r="Q3482">
        <f t="shared" si="506"/>
        <v>0</v>
      </c>
      <c r="R3482">
        <f t="shared" si="506"/>
        <v>0</v>
      </c>
      <c r="S3482">
        <f t="shared" si="506"/>
        <v>0</v>
      </c>
      <c r="T3482">
        <f t="shared" si="506"/>
        <v>0</v>
      </c>
      <c r="U3482">
        <f t="shared" si="506"/>
        <v>0</v>
      </c>
      <c r="V3482">
        <f t="shared" si="506"/>
        <v>0</v>
      </c>
      <c r="W3482">
        <f t="shared" si="506"/>
        <v>0</v>
      </c>
      <c r="X3482">
        <f t="shared" si="506"/>
        <v>0</v>
      </c>
      <c r="Y3482">
        <f t="shared" si="506"/>
        <v>0</v>
      </c>
      <c r="Z3482">
        <f t="shared" si="506"/>
        <v>0</v>
      </c>
      <c r="AA3482">
        <f t="shared" si="506"/>
        <v>0</v>
      </c>
      <c r="AB3482">
        <f t="shared" si="506"/>
        <v>1</v>
      </c>
      <c r="AC3482">
        <f t="shared" si="506"/>
        <v>0</v>
      </c>
      <c r="AD3482">
        <f t="shared" si="506"/>
        <v>0</v>
      </c>
      <c r="AE3482">
        <f t="shared" si="504"/>
        <v>1</v>
      </c>
      <c r="AF3482">
        <f t="shared" si="505"/>
        <v>2014</v>
      </c>
    </row>
    <row r="3483" spans="1:32" x14ac:dyDescent="0.2">
      <c r="A3483" t="s">
        <v>1435</v>
      </c>
      <c r="B3483" s="1">
        <v>41638</v>
      </c>
      <c r="C3483">
        <v>1400</v>
      </c>
      <c r="D3483" t="s">
        <v>2034</v>
      </c>
      <c r="E3483" t="s">
        <v>3</v>
      </c>
      <c r="F3483" t="s">
        <v>10</v>
      </c>
      <c r="G3483" t="s">
        <v>11</v>
      </c>
      <c r="H3483">
        <v>94109</v>
      </c>
      <c r="I3483" t="s">
        <v>1372</v>
      </c>
      <c r="J3483">
        <f t="shared" si="502"/>
        <v>1400</v>
      </c>
      <c r="K3483" t="str">
        <f t="shared" si="503"/>
        <v>1400 Market Street San Francisco, CA 94109</v>
      </c>
      <c r="L3483">
        <f t="shared" si="507"/>
        <v>0</v>
      </c>
      <c r="M3483">
        <f t="shared" si="506"/>
        <v>0</v>
      </c>
      <c r="N3483">
        <f t="shared" si="506"/>
        <v>0</v>
      </c>
      <c r="O3483">
        <f t="shared" si="506"/>
        <v>1</v>
      </c>
      <c r="P3483">
        <f t="shared" si="506"/>
        <v>0</v>
      </c>
      <c r="Q3483">
        <f t="shared" si="506"/>
        <v>0</v>
      </c>
      <c r="R3483">
        <f t="shared" si="506"/>
        <v>0</v>
      </c>
      <c r="S3483">
        <f t="shared" si="506"/>
        <v>0</v>
      </c>
      <c r="T3483">
        <f t="shared" si="506"/>
        <v>0</v>
      </c>
      <c r="U3483">
        <f t="shared" si="506"/>
        <v>0</v>
      </c>
      <c r="V3483">
        <f t="shared" si="506"/>
        <v>0</v>
      </c>
      <c r="W3483">
        <f t="shared" si="506"/>
        <v>0</v>
      </c>
      <c r="X3483">
        <f t="shared" si="506"/>
        <v>0</v>
      </c>
      <c r="Y3483">
        <f t="shared" si="506"/>
        <v>0</v>
      </c>
      <c r="Z3483">
        <f t="shared" si="506"/>
        <v>0</v>
      </c>
      <c r="AA3483">
        <f t="shared" si="506"/>
        <v>0</v>
      </c>
      <c r="AB3483">
        <f t="shared" si="506"/>
        <v>0</v>
      </c>
      <c r="AC3483">
        <f t="shared" si="506"/>
        <v>0</v>
      </c>
      <c r="AD3483">
        <f t="shared" si="506"/>
        <v>0</v>
      </c>
      <c r="AE3483">
        <f t="shared" si="504"/>
        <v>1</v>
      </c>
      <c r="AF3483">
        <f t="shared" si="505"/>
        <v>2014</v>
      </c>
    </row>
    <row r="3484" spans="1:32" x14ac:dyDescent="0.2">
      <c r="A3484" t="s">
        <v>1436</v>
      </c>
      <c r="B3484" s="1">
        <v>41638</v>
      </c>
      <c r="C3484">
        <v>1915</v>
      </c>
      <c r="D3484" t="s">
        <v>2034</v>
      </c>
      <c r="E3484" t="s">
        <v>3</v>
      </c>
      <c r="F3484" t="s">
        <v>10</v>
      </c>
      <c r="G3484" t="s">
        <v>11</v>
      </c>
      <c r="H3484">
        <v>94115</v>
      </c>
      <c r="I3484" t="s">
        <v>1372</v>
      </c>
      <c r="J3484">
        <f t="shared" si="502"/>
        <v>1915</v>
      </c>
      <c r="K3484" t="str">
        <f t="shared" si="503"/>
        <v>1915 Market Street San Francisco, CA 94115</v>
      </c>
      <c r="L3484">
        <f t="shared" si="507"/>
        <v>0</v>
      </c>
      <c r="M3484">
        <f t="shared" si="506"/>
        <v>0</v>
      </c>
      <c r="N3484">
        <f t="shared" si="506"/>
        <v>0</v>
      </c>
      <c r="O3484">
        <f t="shared" si="506"/>
        <v>1</v>
      </c>
      <c r="P3484">
        <f t="shared" si="506"/>
        <v>0</v>
      </c>
      <c r="Q3484">
        <f t="shared" si="506"/>
        <v>0</v>
      </c>
      <c r="R3484">
        <f t="shared" si="506"/>
        <v>0</v>
      </c>
      <c r="S3484">
        <f t="shared" si="506"/>
        <v>0</v>
      </c>
      <c r="T3484">
        <f t="shared" si="506"/>
        <v>0</v>
      </c>
      <c r="U3484">
        <f t="shared" si="506"/>
        <v>0</v>
      </c>
      <c r="V3484">
        <f t="shared" si="506"/>
        <v>0</v>
      </c>
      <c r="W3484">
        <f t="shared" si="506"/>
        <v>0</v>
      </c>
      <c r="X3484">
        <f t="shared" si="506"/>
        <v>0</v>
      </c>
      <c r="Y3484">
        <f t="shared" ref="M3484:AD3497" si="508">IFERROR(IF(SEARCH(Y$1,$I3484)&gt;0,1,0),0)</f>
        <v>0</v>
      </c>
      <c r="Z3484">
        <f t="shared" si="508"/>
        <v>0</v>
      </c>
      <c r="AA3484">
        <f t="shared" si="508"/>
        <v>0</v>
      </c>
      <c r="AB3484">
        <f t="shared" si="508"/>
        <v>0</v>
      </c>
      <c r="AC3484">
        <f t="shared" si="508"/>
        <v>0</v>
      </c>
      <c r="AD3484">
        <f t="shared" si="508"/>
        <v>0</v>
      </c>
      <c r="AE3484">
        <f t="shared" si="504"/>
        <v>1</v>
      </c>
      <c r="AF3484">
        <f t="shared" si="505"/>
        <v>2014</v>
      </c>
    </row>
    <row r="3485" spans="1:32" x14ac:dyDescent="0.2">
      <c r="A3485" t="s">
        <v>1437</v>
      </c>
      <c r="B3485" s="1">
        <v>41638</v>
      </c>
      <c r="C3485">
        <v>1915</v>
      </c>
      <c r="D3485" t="s">
        <v>2034</v>
      </c>
      <c r="E3485" t="s">
        <v>3</v>
      </c>
      <c r="F3485" t="s">
        <v>10</v>
      </c>
      <c r="G3485" t="s">
        <v>11</v>
      </c>
      <c r="H3485">
        <v>94115</v>
      </c>
      <c r="I3485" t="s">
        <v>1372</v>
      </c>
      <c r="J3485">
        <f t="shared" si="502"/>
        <v>1915</v>
      </c>
      <c r="K3485" t="str">
        <f t="shared" si="503"/>
        <v>1915 Market Street San Francisco, CA 94115</v>
      </c>
      <c r="L3485">
        <f t="shared" si="507"/>
        <v>0</v>
      </c>
      <c r="M3485">
        <f t="shared" si="508"/>
        <v>0</v>
      </c>
      <c r="N3485">
        <f t="shared" si="508"/>
        <v>0</v>
      </c>
      <c r="O3485">
        <f t="shared" si="508"/>
        <v>1</v>
      </c>
      <c r="P3485">
        <f t="shared" si="508"/>
        <v>0</v>
      </c>
      <c r="Q3485">
        <f t="shared" si="508"/>
        <v>0</v>
      </c>
      <c r="R3485">
        <f t="shared" si="508"/>
        <v>0</v>
      </c>
      <c r="S3485">
        <f t="shared" si="508"/>
        <v>0</v>
      </c>
      <c r="T3485">
        <f t="shared" si="508"/>
        <v>0</v>
      </c>
      <c r="U3485">
        <f t="shared" si="508"/>
        <v>0</v>
      </c>
      <c r="V3485">
        <f t="shared" si="508"/>
        <v>0</v>
      </c>
      <c r="W3485">
        <f t="shared" si="508"/>
        <v>0</v>
      </c>
      <c r="X3485">
        <f t="shared" si="508"/>
        <v>0</v>
      </c>
      <c r="Y3485">
        <f t="shared" si="508"/>
        <v>0</v>
      </c>
      <c r="Z3485">
        <f t="shared" si="508"/>
        <v>0</v>
      </c>
      <c r="AA3485">
        <f t="shared" si="508"/>
        <v>0</v>
      </c>
      <c r="AB3485">
        <f t="shared" si="508"/>
        <v>0</v>
      </c>
      <c r="AC3485">
        <f t="shared" si="508"/>
        <v>0</v>
      </c>
      <c r="AD3485">
        <f t="shared" si="508"/>
        <v>0</v>
      </c>
      <c r="AE3485">
        <f t="shared" si="504"/>
        <v>1</v>
      </c>
      <c r="AF3485">
        <f t="shared" si="505"/>
        <v>2014</v>
      </c>
    </row>
    <row r="3486" spans="1:32" x14ac:dyDescent="0.2">
      <c r="A3486" t="s">
        <v>1438</v>
      </c>
      <c r="B3486" s="1">
        <v>41638</v>
      </c>
      <c r="C3486">
        <v>1915</v>
      </c>
      <c r="D3486" t="s">
        <v>2034</v>
      </c>
      <c r="E3486" t="s">
        <v>3</v>
      </c>
      <c r="F3486" t="s">
        <v>10</v>
      </c>
      <c r="G3486" t="s">
        <v>11</v>
      </c>
      <c r="H3486">
        <v>94115</v>
      </c>
      <c r="I3486" t="s">
        <v>1372</v>
      </c>
      <c r="J3486">
        <f t="shared" si="502"/>
        <v>1915</v>
      </c>
      <c r="K3486" t="str">
        <f t="shared" si="503"/>
        <v>1915 Market Street San Francisco, CA 94115</v>
      </c>
      <c r="L3486">
        <f t="shared" si="507"/>
        <v>0</v>
      </c>
      <c r="M3486">
        <f t="shared" si="508"/>
        <v>0</v>
      </c>
      <c r="N3486">
        <f t="shared" si="508"/>
        <v>0</v>
      </c>
      <c r="O3486">
        <f t="shared" si="508"/>
        <v>1</v>
      </c>
      <c r="P3486">
        <f t="shared" si="508"/>
        <v>0</v>
      </c>
      <c r="Q3486">
        <f t="shared" si="508"/>
        <v>0</v>
      </c>
      <c r="R3486">
        <f t="shared" si="508"/>
        <v>0</v>
      </c>
      <c r="S3486">
        <f t="shared" si="508"/>
        <v>0</v>
      </c>
      <c r="T3486">
        <f t="shared" si="508"/>
        <v>0</v>
      </c>
      <c r="U3486">
        <f t="shared" si="508"/>
        <v>0</v>
      </c>
      <c r="V3486">
        <f t="shared" si="508"/>
        <v>0</v>
      </c>
      <c r="W3486">
        <f t="shared" si="508"/>
        <v>0</v>
      </c>
      <c r="X3486">
        <f t="shared" si="508"/>
        <v>0</v>
      </c>
      <c r="Y3486">
        <f t="shared" si="508"/>
        <v>0</v>
      </c>
      <c r="Z3486">
        <f t="shared" si="508"/>
        <v>0</v>
      </c>
      <c r="AA3486">
        <f t="shared" si="508"/>
        <v>0</v>
      </c>
      <c r="AB3486">
        <f t="shared" si="508"/>
        <v>0</v>
      </c>
      <c r="AC3486">
        <f t="shared" si="508"/>
        <v>0</v>
      </c>
      <c r="AD3486">
        <f t="shared" si="508"/>
        <v>0</v>
      </c>
      <c r="AE3486">
        <f t="shared" si="504"/>
        <v>1</v>
      </c>
      <c r="AF3486">
        <f t="shared" si="505"/>
        <v>2014</v>
      </c>
    </row>
    <row r="3487" spans="1:32" x14ac:dyDescent="0.2">
      <c r="A3487" t="s">
        <v>1439</v>
      </c>
      <c r="B3487" s="1">
        <v>41638</v>
      </c>
      <c r="C3487">
        <v>1915</v>
      </c>
      <c r="D3487" t="s">
        <v>2034</v>
      </c>
      <c r="E3487" t="s">
        <v>3</v>
      </c>
      <c r="F3487" t="s">
        <v>10</v>
      </c>
      <c r="G3487" t="s">
        <v>11</v>
      </c>
      <c r="H3487">
        <v>94115</v>
      </c>
      <c r="I3487" t="s">
        <v>1372</v>
      </c>
      <c r="J3487">
        <f t="shared" si="502"/>
        <v>1915</v>
      </c>
      <c r="K3487" t="str">
        <f t="shared" si="503"/>
        <v>1915 Market Street San Francisco, CA 94115</v>
      </c>
      <c r="L3487">
        <f t="shared" si="507"/>
        <v>0</v>
      </c>
      <c r="M3487">
        <f t="shared" si="508"/>
        <v>0</v>
      </c>
      <c r="N3487">
        <f t="shared" si="508"/>
        <v>0</v>
      </c>
      <c r="O3487">
        <f t="shared" si="508"/>
        <v>1</v>
      </c>
      <c r="P3487">
        <f t="shared" si="508"/>
        <v>0</v>
      </c>
      <c r="Q3487">
        <f t="shared" si="508"/>
        <v>0</v>
      </c>
      <c r="R3487">
        <f t="shared" si="508"/>
        <v>0</v>
      </c>
      <c r="S3487">
        <f t="shared" si="508"/>
        <v>0</v>
      </c>
      <c r="T3487">
        <f t="shared" si="508"/>
        <v>0</v>
      </c>
      <c r="U3487">
        <f t="shared" si="508"/>
        <v>0</v>
      </c>
      <c r="V3487">
        <f t="shared" si="508"/>
        <v>0</v>
      </c>
      <c r="W3487">
        <f t="shared" si="508"/>
        <v>0</v>
      </c>
      <c r="X3487">
        <f t="shared" si="508"/>
        <v>0</v>
      </c>
      <c r="Y3487">
        <f t="shared" si="508"/>
        <v>0</v>
      </c>
      <c r="Z3487">
        <f t="shared" si="508"/>
        <v>0</v>
      </c>
      <c r="AA3487">
        <f t="shared" si="508"/>
        <v>0</v>
      </c>
      <c r="AB3487">
        <f t="shared" si="508"/>
        <v>0</v>
      </c>
      <c r="AC3487">
        <f t="shared" si="508"/>
        <v>0</v>
      </c>
      <c r="AD3487">
        <f t="shared" si="508"/>
        <v>0</v>
      </c>
      <c r="AE3487">
        <f t="shared" si="504"/>
        <v>1</v>
      </c>
      <c r="AF3487">
        <f t="shared" si="505"/>
        <v>2014</v>
      </c>
    </row>
    <row r="3488" spans="1:32" x14ac:dyDescent="0.2">
      <c r="A3488" t="s">
        <v>1526</v>
      </c>
      <c r="B3488" s="1">
        <v>41638</v>
      </c>
      <c r="C3488">
        <v>1915</v>
      </c>
      <c r="D3488" t="s">
        <v>2034</v>
      </c>
      <c r="E3488" t="s">
        <v>3</v>
      </c>
      <c r="F3488" t="s">
        <v>10</v>
      </c>
      <c r="G3488" t="s">
        <v>11</v>
      </c>
      <c r="H3488">
        <v>94115</v>
      </c>
      <c r="I3488" t="s">
        <v>1465</v>
      </c>
      <c r="J3488">
        <f t="shared" si="502"/>
        <v>1915</v>
      </c>
      <c r="K3488" t="str">
        <f t="shared" si="503"/>
        <v>1915 Market Street San Francisco, CA 94115</v>
      </c>
      <c r="L3488">
        <f t="shared" si="507"/>
        <v>0</v>
      </c>
      <c r="M3488">
        <f t="shared" si="508"/>
        <v>0</v>
      </c>
      <c r="N3488">
        <f t="shared" si="508"/>
        <v>0</v>
      </c>
      <c r="O3488">
        <f t="shared" si="508"/>
        <v>0</v>
      </c>
      <c r="P3488">
        <f t="shared" si="508"/>
        <v>0</v>
      </c>
      <c r="Q3488">
        <f t="shared" si="508"/>
        <v>1</v>
      </c>
      <c r="R3488">
        <f t="shared" si="508"/>
        <v>0</v>
      </c>
      <c r="S3488">
        <f t="shared" si="508"/>
        <v>0</v>
      </c>
      <c r="T3488">
        <f t="shared" si="508"/>
        <v>0</v>
      </c>
      <c r="U3488">
        <f t="shared" si="508"/>
        <v>0</v>
      </c>
      <c r="V3488">
        <f t="shared" si="508"/>
        <v>0</v>
      </c>
      <c r="W3488">
        <f t="shared" si="508"/>
        <v>0</v>
      </c>
      <c r="X3488">
        <f t="shared" si="508"/>
        <v>0</v>
      </c>
      <c r="Y3488">
        <f t="shared" si="508"/>
        <v>0</v>
      </c>
      <c r="Z3488">
        <f t="shared" si="508"/>
        <v>0</v>
      </c>
      <c r="AA3488">
        <f t="shared" si="508"/>
        <v>0</v>
      </c>
      <c r="AB3488">
        <f t="shared" si="508"/>
        <v>0</v>
      </c>
      <c r="AC3488">
        <f t="shared" si="508"/>
        <v>0</v>
      </c>
      <c r="AD3488">
        <f t="shared" si="508"/>
        <v>0</v>
      </c>
      <c r="AE3488">
        <f t="shared" si="504"/>
        <v>1</v>
      </c>
      <c r="AF3488">
        <f t="shared" si="505"/>
        <v>2014</v>
      </c>
    </row>
    <row r="3489" spans="1:32" x14ac:dyDescent="0.2">
      <c r="A3489" t="s">
        <v>1527</v>
      </c>
      <c r="B3489" s="1">
        <v>41638</v>
      </c>
      <c r="C3489">
        <v>1915</v>
      </c>
      <c r="D3489" t="s">
        <v>2034</v>
      </c>
      <c r="E3489" t="s">
        <v>3</v>
      </c>
      <c r="F3489" t="s">
        <v>10</v>
      </c>
      <c r="G3489" t="s">
        <v>11</v>
      </c>
      <c r="H3489">
        <v>94115</v>
      </c>
      <c r="I3489" t="s">
        <v>1465</v>
      </c>
      <c r="J3489">
        <f t="shared" si="502"/>
        <v>1915</v>
      </c>
      <c r="K3489" t="str">
        <f t="shared" si="503"/>
        <v>1915 Market Street San Francisco, CA 94115</v>
      </c>
      <c r="L3489">
        <f t="shared" si="507"/>
        <v>0</v>
      </c>
      <c r="M3489">
        <f t="shared" si="508"/>
        <v>0</v>
      </c>
      <c r="N3489">
        <f t="shared" si="508"/>
        <v>0</v>
      </c>
      <c r="O3489">
        <f t="shared" si="508"/>
        <v>0</v>
      </c>
      <c r="P3489">
        <f t="shared" si="508"/>
        <v>0</v>
      </c>
      <c r="Q3489">
        <f t="shared" si="508"/>
        <v>1</v>
      </c>
      <c r="R3489">
        <f t="shared" si="508"/>
        <v>0</v>
      </c>
      <c r="S3489">
        <f t="shared" si="508"/>
        <v>0</v>
      </c>
      <c r="T3489">
        <f t="shared" si="508"/>
        <v>0</v>
      </c>
      <c r="U3489">
        <f t="shared" si="508"/>
        <v>0</v>
      </c>
      <c r="V3489">
        <f t="shared" si="508"/>
        <v>0</v>
      </c>
      <c r="W3489">
        <f t="shared" si="508"/>
        <v>0</v>
      </c>
      <c r="X3489">
        <f t="shared" si="508"/>
        <v>0</v>
      </c>
      <c r="Y3489">
        <f t="shared" si="508"/>
        <v>0</v>
      </c>
      <c r="Z3489">
        <f t="shared" si="508"/>
        <v>0</v>
      </c>
      <c r="AA3489">
        <f t="shared" si="508"/>
        <v>0</v>
      </c>
      <c r="AB3489">
        <f t="shared" si="508"/>
        <v>0</v>
      </c>
      <c r="AC3489">
        <f t="shared" si="508"/>
        <v>0</v>
      </c>
      <c r="AD3489">
        <f t="shared" si="508"/>
        <v>0</v>
      </c>
      <c r="AE3489">
        <f t="shared" si="504"/>
        <v>1</v>
      </c>
      <c r="AF3489">
        <f t="shared" si="505"/>
        <v>2014</v>
      </c>
    </row>
    <row r="3490" spans="1:32" x14ac:dyDescent="0.2">
      <c r="A3490" t="s">
        <v>1820</v>
      </c>
      <c r="B3490" s="1">
        <v>41638</v>
      </c>
      <c r="C3490">
        <v>655</v>
      </c>
      <c r="D3490" t="s">
        <v>2034</v>
      </c>
      <c r="E3490" t="s">
        <v>3</v>
      </c>
      <c r="F3490" t="s">
        <v>10</v>
      </c>
      <c r="G3490" t="s">
        <v>11</v>
      </c>
      <c r="H3490">
        <v>94103</v>
      </c>
      <c r="I3490" t="s">
        <v>1529</v>
      </c>
      <c r="J3490">
        <f t="shared" si="502"/>
        <v>655</v>
      </c>
      <c r="K3490" t="str">
        <f t="shared" si="503"/>
        <v>655 Market Street San Francisco, CA 94103</v>
      </c>
      <c r="L3490">
        <f t="shared" si="507"/>
        <v>0</v>
      </c>
      <c r="M3490">
        <f t="shared" si="508"/>
        <v>0</v>
      </c>
      <c r="N3490">
        <f t="shared" si="508"/>
        <v>0</v>
      </c>
      <c r="O3490">
        <f t="shared" si="508"/>
        <v>0</v>
      </c>
      <c r="P3490">
        <f t="shared" si="508"/>
        <v>0</v>
      </c>
      <c r="Q3490">
        <f t="shared" si="508"/>
        <v>0</v>
      </c>
      <c r="R3490">
        <f t="shared" si="508"/>
        <v>1</v>
      </c>
      <c r="S3490">
        <f t="shared" si="508"/>
        <v>0</v>
      </c>
      <c r="T3490">
        <f t="shared" si="508"/>
        <v>0</v>
      </c>
      <c r="U3490">
        <f t="shared" si="508"/>
        <v>0</v>
      </c>
      <c r="V3490">
        <f t="shared" si="508"/>
        <v>0</v>
      </c>
      <c r="W3490">
        <f t="shared" si="508"/>
        <v>0</v>
      </c>
      <c r="X3490">
        <f t="shared" si="508"/>
        <v>0</v>
      </c>
      <c r="Y3490">
        <f t="shared" si="508"/>
        <v>0</v>
      </c>
      <c r="Z3490">
        <f t="shared" si="508"/>
        <v>0</v>
      </c>
      <c r="AA3490">
        <f t="shared" si="508"/>
        <v>0</v>
      </c>
      <c r="AB3490">
        <f t="shared" si="508"/>
        <v>0</v>
      </c>
      <c r="AC3490">
        <f t="shared" si="508"/>
        <v>0</v>
      </c>
      <c r="AD3490">
        <f t="shared" si="508"/>
        <v>0</v>
      </c>
      <c r="AE3490">
        <f t="shared" si="504"/>
        <v>1</v>
      </c>
      <c r="AF3490">
        <f t="shared" si="505"/>
        <v>2014</v>
      </c>
    </row>
    <row r="3491" spans="1:32" x14ac:dyDescent="0.2">
      <c r="A3491" t="s">
        <v>1877</v>
      </c>
      <c r="B3491" s="1">
        <v>41638</v>
      </c>
      <c r="C3491">
        <v>1615</v>
      </c>
      <c r="D3491" t="s">
        <v>2034</v>
      </c>
      <c r="E3491" t="s">
        <v>3</v>
      </c>
      <c r="F3491" t="s">
        <v>10</v>
      </c>
      <c r="G3491" t="s">
        <v>11</v>
      </c>
      <c r="H3491">
        <v>94123</v>
      </c>
      <c r="I3491" t="s">
        <v>1824</v>
      </c>
      <c r="J3491">
        <f t="shared" si="502"/>
        <v>1615</v>
      </c>
      <c r="K3491" t="str">
        <f t="shared" si="503"/>
        <v>1615 Market Street San Francisco, CA 94123</v>
      </c>
      <c r="L3491">
        <f t="shared" si="507"/>
        <v>0</v>
      </c>
      <c r="M3491">
        <f t="shared" si="508"/>
        <v>0</v>
      </c>
      <c r="N3491">
        <f t="shared" si="508"/>
        <v>0</v>
      </c>
      <c r="O3491">
        <f t="shared" si="508"/>
        <v>0</v>
      </c>
      <c r="P3491">
        <f t="shared" si="508"/>
        <v>0</v>
      </c>
      <c r="Q3491">
        <f t="shared" si="508"/>
        <v>0</v>
      </c>
      <c r="R3491">
        <f t="shared" si="508"/>
        <v>0</v>
      </c>
      <c r="S3491">
        <f t="shared" si="508"/>
        <v>1</v>
      </c>
      <c r="T3491">
        <f t="shared" si="508"/>
        <v>0</v>
      </c>
      <c r="U3491">
        <f t="shared" si="508"/>
        <v>0</v>
      </c>
      <c r="V3491">
        <f t="shared" si="508"/>
        <v>0</v>
      </c>
      <c r="W3491">
        <f t="shared" si="508"/>
        <v>0</v>
      </c>
      <c r="X3491">
        <f t="shared" si="508"/>
        <v>0</v>
      </c>
      <c r="Y3491">
        <f t="shared" si="508"/>
        <v>0</v>
      </c>
      <c r="Z3491">
        <f t="shared" si="508"/>
        <v>0</v>
      </c>
      <c r="AA3491">
        <f t="shared" si="508"/>
        <v>0</v>
      </c>
      <c r="AB3491">
        <f t="shared" si="508"/>
        <v>0</v>
      </c>
      <c r="AC3491">
        <f t="shared" si="508"/>
        <v>0</v>
      </c>
      <c r="AD3491">
        <f t="shared" si="508"/>
        <v>0</v>
      </c>
      <c r="AE3491">
        <f t="shared" si="504"/>
        <v>1</v>
      </c>
      <c r="AF3491">
        <f t="shared" si="505"/>
        <v>2014</v>
      </c>
    </row>
    <row r="3492" spans="1:32" x14ac:dyDescent="0.2">
      <c r="A3492" t="s">
        <v>1910</v>
      </c>
      <c r="B3492" s="1">
        <v>41638</v>
      </c>
      <c r="C3492" t="s">
        <v>1911</v>
      </c>
      <c r="D3492" t="s">
        <v>2034</v>
      </c>
      <c r="E3492" t="s">
        <v>3</v>
      </c>
      <c r="F3492" t="s">
        <v>10</v>
      </c>
      <c r="G3492" t="s">
        <v>11</v>
      </c>
      <c r="H3492">
        <v>94109</v>
      </c>
      <c r="I3492" t="s">
        <v>1879</v>
      </c>
      <c r="J3492" t="str">
        <f t="shared" si="502"/>
        <v>R1400</v>
      </c>
      <c r="K3492" t="str">
        <f t="shared" si="503"/>
        <v>R1400 Market Street San Francisco, CA 94109</v>
      </c>
      <c r="L3492">
        <f t="shared" si="507"/>
        <v>0</v>
      </c>
      <c r="M3492">
        <f t="shared" si="508"/>
        <v>0</v>
      </c>
      <c r="N3492">
        <f t="shared" si="508"/>
        <v>0</v>
      </c>
      <c r="O3492">
        <f t="shared" si="508"/>
        <v>0</v>
      </c>
      <c r="P3492">
        <f t="shared" si="508"/>
        <v>0</v>
      </c>
      <c r="Q3492">
        <f t="shared" si="508"/>
        <v>0</v>
      </c>
      <c r="R3492">
        <f t="shared" si="508"/>
        <v>0</v>
      </c>
      <c r="S3492">
        <f t="shared" si="508"/>
        <v>0</v>
      </c>
      <c r="T3492">
        <f t="shared" si="508"/>
        <v>0</v>
      </c>
      <c r="U3492">
        <f t="shared" si="508"/>
        <v>0</v>
      </c>
      <c r="V3492">
        <f t="shared" si="508"/>
        <v>0</v>
      </c>
      <c r="W3492">
        <f t="shared" si="508"/>
        <v>0</v>
      </c>
      <c r="X3492">
        <f t="shared" si="508"/>
        <v>0</v>
      </c>
      <c r="Y3492">
        <f t="shared" si="508"/>
        <v>0</v>
      </c>
      <c r="Z3492">
        <f t="shared" si="508"/>
        <v>0</v>
      </c>
      <c r="AA3492">
        <f t="shared" si="508"/>
        <v>0</v>
      </c>
      <c r="AB3492">
        <f t="shared" si="508"/>
        <v>0</v>
      </c>
      <c r="AC3492">
        <f t="shared" si="508"/>
        <v>1</v>
      </c>
      <c r="AD3492">
        <f t="shared" si="508"/>
        <v>0</v>
      </c>
      <c r="AE3492">
        <f t="shared" si="504"/>
        <v>1</v>
      </c>
      <c r="AF3492">
        <f t="shared" si="505"/>
        <v>2014</v>
      </c>
    </row>
    <row r="3493" spans="1:32" x14ac:dyDescent="0.2">
      <c r="A3493" t="s">
        <v>1338</v>
      </c>
      <c r="B3493" s="1">
        <v>41639</v>
      </c>
      <c r="C3493">
        <v>626</v>
      </c>
      <c r="D3493" t="s">
        <v>2034</v>
      </c>
      <c r="E3493" t="s">
        <v>3</v>
      </c>
      <c r="F3493" t="s">
        <v>10</v>
      </c>
      <c r="G3493" t="s">
        <v>11</v>
      </c>
      <c r="H3493">
        <v>94117</v>
      </c>
      <c r="I3493" t="s">
        <v>816</v>
      </c>
      <c r="J3493">
        <f t="shared" si="502"/>
        <v>626</v>
      </c>
      <c r="K3493" t="str">
        <f t="shared" si="503"/>
        <v>626 Market Street San Francisco, CA 94117</v>
      </c>
      <c r="L3493">
        <f t="shared" si="507"/>
        <v>1</v>
      </c>
      <c r="M3493">
        <f t="shared" si="508"/>
        <v>0</v>
      </c>
      <c r="N3493">
        <f t="shared" si="508"/>
        <v>0</v>
      </c>
      <c r="O3493">
        <f t="shared" si="508"/>
        <v>0</v>
      </c>
      <c r="P3493">
        <f t="shared" si="508"/>
        <v>0</v>
      </c>
      <c r="Q3493">
        <f t="shared" si="508"/>
        <v>0</v>
      </c>
      <c r="R3493">
        <f t="shared" si="508"/>
        <v>0</v>
      </c>
      <c r="S3493">
        <f t="shared" si="508"/>
        <v>0</v>
      </c>
      <c r="T3493">
        <f t="shared" si="508"/>
        <v>0</v>
      </c>
      <c r="U3493">
        <f t="shared" si="508"/>
        <v>0</v>
      </c>
      <c r="V3493">
        <f t="shared" si="508"/>
        <v>0</v>
      </c>
      <c r="W3493">
        <f t="shared" si="508"/>
        <v>0</v>
      </c>
      <c r="X3493">
        <f t="shared" si="508"/>
        <v>0</v>
      </c>
      <c r="Y3493">
        <f t="shared" si="508"/>
        <v>0</v>
      </c>
      <c r="Z3493">
        <f t="shared" si="508"/>
        <v>0</v>
      </c>
      <c r="AA3493">
        <f t="shared" si="508"/>
        <v>0</v>
      </c>
      <c r="AB3493">
        <f t="shared" si="508"/>
        <v>0</v>
      </c>
      <c r="AC3493">
        <f t="shared" si="508"/>
        <v>0</v>
      </c>
      <c r="AD3493">
        <f t="shared" si="508"/>
        <v>0</v>
      </c>
      <c r="AE3493">
        <f t="shared" si="504"/>
        <v>1</v>
      </c>
      <c r="AF3493">
        <f t="shared" si="505"/>
        <v>2014</v>
      </c>
    </row>
    <row r="3494" spans="1:32" x14ac:dyDescent="0.2">
      <c r="A3494" t="s">
        <v>1440</v>
      </c>
      <c r="B3494" s="1">
        <v>41639</v>
      </c>
      <c r="C3494">
        <v>1915</v>
      </c>
      <c r="D3494" t="s">
        <v>2034</v>
      </c>
      <c r="E3494" t="s">
        <v>3</v>
      </c>
      <c r="F3494" t="s">
        <v>10</v>
      </c>
      <c r="G3494" t="s">
        <v>11</v>
      </c>
      <c r="H3494">
        <v>94115</v>
      </c>
      <c r="I3494" t="s">
        <v>1372</v>
      </c>
      <c r="J3494">
        <f t="shared" si="502"/>
        <v>1915</v>
      </c>
      <c r="K3494" t="str">
        <f t="shared" si="503"/>
        <v>1915 Market Street San Francisco, CA 94115</v>
      </c>
      <c r="L3494">
        <f t="shared" si="507"/>
        <v>0</v>
      </c>
      <c r="M3494">
        <f t="shared" si="508"/>
        <v>0</v>
      </c>
      <c r="N3494">
        <f t="shared" si="508"/>
        <v>0</v>
      </c>
      <c r="O3494">
        <f t="shared" si="508"/>
        <v>1</v>
      </c>
      <c r="P3494">
        <f t="shared" si="508"/>
        <v>0</v>
      </c>
      <c r="Q3494">
        <f t="shared" si="508"/>
        <v>0</v>
      </c>
      <c r="R3494">
        <f t="shared" si="508"/>
        <v>0</v>
      </c>
      <c r="S3494">
        <f t="shared" si="508"/>
        <v>0</v>
      </c>
      <c r="T3494">
        <f t="shared" si="508"/>
        <v>0</v>
      </c>
      <c r="U3494">
        <f t="shared" si="508"/>
        <v>0</v>
      </c>
      <c r="V3494">
        <f t="shared" si="508"/>
        <v>0</v>
      </c>
      <c r="W3494">
        <f t="shared" si="508"/>
        <v>0</v>
      </c>
      <c r="X3494">
        <f t="shared" si="508"/>
        <v>0</v>
      </c>
      <c r="Y3494">
        <f t="shared" si="508"/>
        <v>0</v>
      </c>
      <c r="Z3494">
        <f t="shared" si="508"/>
        <v>0</v>
      </c>
      <c r="AA3494">
        <f t="shared" si="508"/>
        <v>0</v>
      </c>
      <c r="AB3494">
        <f t="shared" si="508"/>
        <v>0</v>
      </c>
      <c r="AC3494">
        <f t="shared" si="508"/>
        <v>0</v>
      </c>
      <c r="AD3494">
        <f t="shared" si="508"/>
        <v>0</v>
      </c>
      <c r="AE3494">
        <f t="shared" si="504"/>
        <v>1</v>
      </c>
      <c r="AF3494">
        <f t="shared" si="505"/>
        <v>2014</v>
      </c>
    </row>
    <row r="3495" spans="1:32" x14ac:dyDescent="0.2">
      <c r="A3495" t="s">
        <v>1441</v>
      </c>
      <c r="B3495" s="1">
        <v>41639</v>
      </c>
      <c r="C3495">
        <v>1915</v>
      </c>
      <c r="D3495" t="s">
        <v>2034</v>
      </c>
      <c r="E3495" t="s">
        <v>3</v>
      </c>
      <c r="F3495" t="s">
        <v>10</v>
      </c>
      <c r="G3495" t="s">
        <v>11</v>
      </c>
      <c r="H3495">
        <v>94115</v>
      </c>
      <c r="I3495" t="s">
        <v>1372</v>
      </c>
      <c r="J3495">
        <f t="shared" si="502"/>
        <v>1915</v>
      </c>
      <c r="K3495" t="str">
        <f t="shared" si="503"/>
        <v>1915 Market Street San Francisco, CA 94115</v>
      </c>
      <c r="L3495">
        <f t="shared" si="507"/>
        <v>0</v>
      </c>
      <c r="M3495">
        <f t="shared" si="508"/>
        <v>0</v>
      </c>
      <c r="N3495">
        <f t="shared" si="508"/>
        <v>0</v>
      </c>
      <c r="O3495">
        <f t="shared" si="508"/>
        <v>1</v>
      </c>
      <c r="P3495">
        <f t="shared" si="508"/>
        <v>0</v>
      </c>
      <c r="Q3495">
        <f t="shared" si="508"/>
        <v>0</v>
      </c>
      <c r="R3495">
        <f t="shared" si="508"/>
        <v>0</v>
      </c>
      <c r="S3495">
        <f t="shared" si="508"/>
        <v>0</v>
      </c>
      <c r="T3495">
        <f t="shared" si="508"/>
        <v>0</v>
      </c>
      <c r="U3495">
        <f t="shared" si="508"/>
        <v>0</v>
      </c>
      <c r="V3495">
        <f t="shared" si="508"/>
        <v>0</v>
      </c>
      <c r="W3495">
        <f t="shared" si="508"/>
        <v>0</v>
      </c>
      <c r="X3495">
        <f t="shared" si="508"/>
        <v>0</v>
      </c>
      <c r="Y3495">
        <f t="shared" si="508"/>
        <v>0</v>
      </c>
      <c r="Z3495">
        <f t="shared" si="508"/>
        <v>0</v>
      </c>
      <c r="AA3495">
        <f t="shared" si="508"/>
        <v>0</v>
      </c>
      <c r="AB3495">
        <f t="shared" si="508"/>
        <v>0</v>
      </c>
      <c r="AC3495">
        <f t="shared" si="508"/>
        <v>0</v>
      </c>
      <c r="AD3495">
        <f t="shared" si="508"/>
        <v>0</v>
      </c>
      <c r="AE3495">
        <f t="shared" si="504"/>
        <v>1</v>
      </c>
      <c r="AF3495">
        <f t="shared" si="505"/>
        <v>2014</v>
      </c>
    </row>
    <row r="3496" spans="1:32" x14ac:dyDescent="0.2">
      <c r="A3496" t="s">
        <v>1821</v>
      </c>
      <c r="B3496" s="1">
        <v>41639</v>
      </c>
      <c r="C3496">
        <v>880</v>
      </c>
      <c r="D3496" t="s">
        <v>2034</v>
      </c>
      <c r="E3496" t="s">
        <v>3</v>
      </c>
      <c r="F3496" t="s">
        <v>10</v>
      </c>
      <c r="G3496" t="s">
        <v>11</v>
      </c>
      <c r="H3496">
        <v>94121</v>
      </c>
      <c r="I3496" t="s">
        <v>1529</v>
      </c>
      <c r="J3496">
        <f t="shared" si="502"/>
        <v>880</v>
      </c>
      <c r="K3496" t="str">
        <f t="shared" si="503"/>
        <v>880 Market Street San Francisco, CA 94121</v>
      </c>
      <c r="L3496">
        <f t="shared" si="507"/>
        <v>0</v>
      </c>
      <c r="M3496">
        <f t="shared" si="508"/>
        <v>0</v>
      </c>
      <c r="N3496">
        <f t="shared" si="508"/>
        <v>0</v>
      </c>
      <c r="O3496">
        <f t="shared" si="508"/>
        <v>0</v>
      </c>
      <c r="P3496">
        <f t="shared" si="508"/>
        <v>0</v>
      </c>
      <c r="Q3496">
        <f t="shared" si="508"/>
        <v>0</v>
      </c>
      <c r="R3496">
        <f t="shared" si="508"/>
        <v>1</v>
      </c>
      <c r="S3496">
        <f t="shared" si="508"/>
        <v>0</v>
      </c>
      <c r="T3496">
        <f t="shared" si="508"/>
        <v>0</v>
      </c>
      <c r="U3496">
        <f t="shared" si="508"/>
        <v>0</v>
      </c>
      <c r="V3496">
        <f t="shared" si="508"/>
        <v>0</v>
      </c>
      <c r="W3496">
        <f t="shared" si="508"/>
        <v>0</v>
      </c>
      <c r="X3496">
        <f t="shared" si="508"/>
        <v>0</v>
      </c>
      <c r="Y3496">
        <f t="shared" si="508"/>
        <v>0</v>
      </c>
      <c r="Z3496">
        <f t="shared" si="508"/>
        <v>0</v>
      </c>
      <c r="AA3496">
        <f t="shared" si="508"/>
        <v>0</v>
      </c>
      <c r="AB3496">
        <f t="shared" si="508"/>
        <v>0</v>
      </c>
      <c r="AC3496">
        <f t="shared" si="508"/>
        <v>0</v>
      </c>
      <c r="AD3496">
        <f t="shared" si="508"/>
        <v>0</v>
      </c>
      <c r="AE3496">
        <f t="shared" si="504"/>
        <v>1</v>
      </c>
      <c r="AF3496">
        <f t="shared" si="505"/>
        <v>2014</v>
      </c>
    </row>
    <row r="3497" spans="1:32" x14ac:dyDescent="0.2">
      <c r="A3497" t="s">
        <v>1822</v>
      </c>
      <c r="B3497" s="1">
        <v>41639</v>
      </c>
      <c r="C3497">
        <v>750</v>
      </c>
      <c r="D3497" t="s">
        <v>2034</v>
      </c>
      <c r="E3497" t="s">
        <v>3</v>
      </c>
      <c r="F3497" t="s">
        <v>10</v>
      </c>
      <c r="G3497" t="s">
        <v>11</v>
      </c>
      <c r="H3497">
        <v>94109</v>
      </c>
      <c r="I3497" t="s">
        <v>1529</v>
      </c>
      <c r="J3497">
        <f t="shared" si="502"/>
        <v>750</v>
      </c>
      <c r="K3497" t="str">
        <f t="shared" si="503"/>
        <v>750 Market Street San Francisco, CA 94109</v>
      </c>
      <c r="L3497">
        <f t="shared" si="507"/>
        <v>0</v>
      </c>
      <c r="M3497">
        <f t="shared" si="508"/>
        <v>0</v>
      </c>
      <c r="N3497">
        <f t="shared" si="508"/>
        <v>0</v>
      </c>
      <c r="O3497">
        <f t="shared" si="508"/>
        <v>0</v>
      </c>
      <c r="P3497">
        <f t="shared" si="508"/>
        <v>0</v>
      </c>
      <c r="Q3497">
        <f t="shared" si="508"/>
        <v>0</v>
      </c>
      <c r="R3497">
        <f t="shared" si="508"/>
        <v>1</v>
      </c>
      <c r="S3497">
        <f t="shared" si="508"/>
        <v>0</v>
      </c>
      <c r="T3497">
        <f t="shared" si="508"/>
        <v>0</v>
      </c>
      <c r="U3497">
        <f t="shared" si="508"/>
        <v>0</v>
      </c>
      <c r="V3497">
        <f t="shared" si="508"/>
        <v>0</v>
      </c>
      <c r="W3497">
        <f t="shared" si="508"/>
        <v>0</v>
      </c>
      <c r="X3497">
        <f t="shared" si="508"/>
        <v>0</v>
      </c>
      <c r="Y3497">
        <f t="shared" si="508"/>
        <v>0</v>
      </c>
      <c r="Z3497">
        <f t="shared" si="508"/>
        <v>0</v>
      </c>
      <c r="AA3497">
        <f t="shared" si="508"/>
        <v>0</v>
      </c>
      <c r="AB3497">
        <f t="shared" si="508"/>
        <v>0</v>
      </c>
      <c r="AC3497">
        <f t="shared" si="508"/>
        <v>0</v>
      </c>
      <c r="AD3497">
        <f t="shared" si="508"/>
        <v>0</v>
      </c>
      <c r="AE3497">
        <f t="shared" si="504"/>
        <v>1</v>
      </c>
      <c r="AF3497">
        <f t="shared" si="505"/>
        <v>2014</v>
      </c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11" sqref="A11"/>
    </sheetView>
  </sheetViews>
  <sheetFormatPr baseColWidth="10" defaultColWidth="11" defaultRowHeight="16" x14ac:dyDescent="0.2"/>
  <cols>
    <col min="1" max="1" width="26.6640625" bestFit="1" customWidth="1"/>
  </cols>
  <sheetData>
    <row r="1" spans="1:2" x14ac:dyDescent="0.25">
      <c r="A1" s="5" t="s">
        <v>1933</v>
      </c>
      <c r="B1" s="5" t="s">
        <v>1957</v>
      </c>
    </row>
    <row r="2" spans="1:2" x14ac:dyDescent="0.25">
      <c r="A2" s="3" t="s">
        <v>816</v>
      </c>
      <c r="B2" t="s">
        <v>1958</v>
      </c>
    </row>
    <row r="3" spans="1:2" x14ac:dyDescent="0.25">
      <c r="A3" s="3" t="s">
        <v>1353</v>
      </c>
      <c r="B3" t="s">
        <v>1958</v>
      </c>
    </row>
    <row r="4" spans="1:2" x14ac:dyDescent="0.25">
      <c r="A4" s="3" t="s">
        <v>1362</v>
      </c>
      <c r="B4" t="s">
        <v>1958</v>
      </c>
    </row>
    <row r="5" spans="1:2" x14ac:dyDescent="0.25">
      <c r="A5" s="3" t="s">
        <v>1372</v>
      </c>
      <c r="B5" t="s">
        <v>1958</v>
      </c>
    </row>
    <row r="6" spans="1:2" x14ac:dyDescent="0.25">
      <c r="A6" s="3" t="s">
        <v>1443</v>
      </c>
      <c r="B6" t="s">
        <v>1958</v>
      </c>
    </row>
    <row r="7" spans="1:2" x14ac:dyDescent="0.25">
      <c r="A7" s="3" t="s">
        <v>1465</v>
      </c>
      <c r="B7" t="s">
        <v>1958</v>
      </c>
    </row>
    <row r="8" spans="1:2" x14ac:dyDescent="0.25">
      <c r="A8" s="3" t="s">
        <v>1529</v>
      </c>
      <c r="B8" t="s">
        <v>1958</v>
      </c>
    </row>
    <row r="9" spans="1:2" x14ac:dyDescent="0.25">
      <c r="A9" s="3" t="s">
        <v>1824</v>
      </c>
      <c r="B9" t="s">
        <v>1958</v>
      </c>
    </row>
    <row r="10" spans="1:2" x14ac:dyDescent="0.25">
      <c r="A10" s="3" t="s">
        <v>1913</v>
      </c>
      <c r="B10" t="s">
        <v>1958</v>
      </c>
    </row>
    <row r="11" spans="1:2" x14ac:dyDescent="0.25">
      <c r="A11" s="3" t="s">
        <v>29</v>
      </c>
      <c r="B11" t="s">
        <v>1959</v>
      </c>
    </row>
    <row r="12" spans="1:2" x14ac:dyDescent="0.25">
      <c r="A12" s="3" t="s">
        <v>1340</v>
      </c>
      <c r="B12" t="s">
        <v>1959</v>
      </c>
    </row>
    <row r="13" spans="1:2" x14ac:dyDescent="0.25">
      <c r="A13" s="3" t="s">
        <v>61</v>
      </c>
      <c r="B13" t="s">
        <v>1959</v>
      </c>
    </row>
    <row r="14" spans="1:2" x14ac:dyDescent="0.25">
      <c r="A14" s="3" t="s">
        <v>1929</v>
      </c>
      <c r="B14" t="s">
        <v>1959</v>
      </c>
    </row>
    <row r="15" spans="1:2" x14ac:dyDescent="0.25">
      <c r="A15" s="3" t="s">
        <v>189</v>
      </c>
      <c r="B15" t="s">
        <v>1959</v>
      </c>
    </row>
    <row r="16" spans="1:2" x14ac:dyDescent="0.25">
      <c r="A16" s="3" t="s">
        <v>1930</v>
      </c>
      <c r="B16" t="s">
        <v>1959</v>
      </c>
    </row>
    <row r="17" spans="1:2" x14ac:dyDescent="0.25">
      <c r="A17" s="11" t="s">
        <v>1931</v>
      </c>
      <c r="B17" t="s">
        <v>1959</v>
      </c>
    </row>
    <row r="18" spans="1:2" x14ac:dyDescent="0.25">
      <c r="A18" s="10" t="s">
        <v>1932</v>
      </c>
      <c r="B18" t="s">
        <v>1959</v>
      </c>
    </row>
    <row r="19" spans="1:2" x14ac:dyDescent="0.25">
      <c r="A19" s="3" t="s">
        <v>1879</v>
      </c>
      <c r="B19" t="s">
        <v>1959</v>
      </c>
    </row>
    <row r="20" spans="1:2" x14ac:dyDescent="0.25">
      <c r="A20" s="3" t="s">
        <v>805</v>
      </c>
      <c r="B20" t="s">
        <v>1959</v>
      </c>
    </row>
  </sheetData>
  <sortState ref="A2:B20">
    <sortCondition ref="B1"/>
  </sortState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1"/>
  <sheetViews>
    <sheetView workbookViewId="0">
      <selection activeCell="C11" sqref="C11"/>
    </sheetView>
  </sheetViews>
  <sheetFormatPr baseColWidth="10" defaultColWidth="11" defaultRowHeight="16" x14ac:dyDescent="0.2"/>
  <cols>
    <col min="1" max="1" width="12.83203125" customWidth="1"/>
    <col min="2" max="2" width="30" customWidth="1"/>
    <col min="3" max="3" width="24.33203125" customWidth="1"/>
    <col min="4" max="4" width="30" customWidth="1"/>
    <col min="5" max="5" width="24.33203125" customWidth="1"/>
    <col min="6" max="6" width="30" customWidth="1"/>
    <col min="7" max="7" width="24.33203125" customWidth="1"/>
    <col min="8" max="8" width="30" customWidth="1"/>
    <col min="9" max="9" width="24.33203125" customWidth="1"/>
    <col min="10" max="10" width="30" customWidth="1"/>
    <col min="11" max="11" width="24.33203125" customWidth="1"/>
    <col min="12" max="12" width="30" customWidth="1"/>
    <col min="13" max="13" width="24.33203125" customWidth="1"/>
    <col min="14" max="14" width="30" customWidth="1"/>
    <col min="15" max="15" width="24.33203125" customWidth="1"/>
    <col min="16" max="16" width="30" customWidth="1"/>
    <col min="17" max="17" width="24.33203125" customWidth="1"/>
    <col min="18" max="18" width="30" customWidth="1"/>
    <col min="19" max="19" width="24.33203125" customWidth="1"/>
    <col min="20" max="20" width="30" customWidth="1"/>
    <col min="21" max="21" width="24.33203125" customWidth="1"/>
    <col min="22" max="22" width="30" customWidth="1"/>
    <col min="23" max="23" width="24.33203125" customWidth="1"/>
    <col min="24" max="24" width="30" customWidth="1"/>
    <col min="25" max="25" width="24.33203125" customWidth="1"/>
    <col min="26" max="26" width="34.5" bestFit="1" customWidth="1"/>
    <col min="27" max="27" width="29" bestFit="1" customWidth="1"/>
  </cols>
  <sheetData>
    <row r="3" spans="1:3" x14ac:dyDescent="0.25">
      <c r="B3" s="8" t="s">
        <v>1955</v>
      </c>
    </row>
    <row r="4" spans="1:3" x14ac:dyDescent="0.25">
      <c r="A4" s="8" t="s">
        <v>1940</v>
      </c>
      <c r="B4" t="s">
        <v>1954</v>
      </c>
      <c r="C4" t="s">
        <v>1956</v>
      </c>
    </row>
    <row r="5" spans="1:3" x14ac:dyDescent="0.25">
      <c r="A5" s="9" t="s">
        <v>3594</v>
      </c>
      <c r="B5" s="6"/>
      <c r="C5" s="6"/>
    </row>
    <row r="6" spans="1:3" x14ac:dyDescent="0.25">
      <c r="A6" s="12" t="s">
        <v>1942</v>
      </c>
      <c r="B6" s="6">
        <v>27</v>
      </c>
      <c r="C6" s="6">
        <v>2</v>
      </c>
    </row>
    <row r="7" spans="1:3" x14ac:dyDescent="0.25">
      <c r="A7" s="12" t="s">
        <v>1943</v>
      </c>
      <c r="B7" s="6">
        <v>42</v>
      </c>
      <c r="C7" s="6">
        <v>3</v>
      </c>
    </row>
    <row r="8" spans="1:3" x14ac:dyDescent="0.25">
      <c r="A8" s="12" t="s">
        <v>1944</v>
      </c>
      <c r="B8" s="6">
        <v>36</v>
      </c>
      <c r="C8" s="6">
        <v>1</v>
      </c>
    </row>
    <row r="9" spans="1:3" x14ac:dyDescent="0.25">
      <c r="A9" s="12" t="s">
        <v>1945</v>
      </c>
      <c r="B9" s="6">
        <v>33</v>
      </c>
      <c r="C9" s="6">
        <v>4</v>
      </c>
    </row>
    <row r="10" spans="1:3" x14ac:dyDescent="0.25">
      <c r="A10" s="12" t="s">
        <v>1946</v>
      </c>
      <c r="B10" s="6">
        <v>41</v>
      </c>
      <c r="C10" s="6">
        <v>2</v>
      </c>
    </row>
    <row r="11" spans="1:3" x14ac:dyDescent="0.25">
      <c r="A11" s="12" t="s">
        <v>1947</v>
      </c>
      <c r="B11" s="6">
        <v>37</v>
      </c>
      <c r="C11" s="6">
        <v>0</v>
      </c>
    </row>
    <row r="12" spans="1:3" x14ac:dyDescent="0.25">
      <c r="A12" s="12" t="s">
        <v>1948</v>
      </c>
      <c r="B12" s="6">
        <v>49</v>
      </c>
      <c r="C12" s="6">
        <v>0</v>
      </c>
    </row>
    <row r="13" spans="1:3" x14ac:dyDescent="0.25">
      <c r="A13" s="12" t="s">
        <v>1949</v>
      </c>
      <c r="B13" s="6">
        <v>50</v>
      </c>
      <c r="C13" s="6">
        <v>2</v>
      </c>
    </row>
    <row r="14" spans="1:3" x14ac:dyDescent="0.25">
      <c r="A14" s="12" t="s">
        <v>1950</v>
      </c>
      <c r="B14" s="6">
        <v>33</v>
      </c>
      <c r="C14" s="6">
        <v>2</v>
      </c>
    </row>
    <row r="15" spans="1:3" x14ac:dyDescent="0.25">
      <c r="A15" s="12" t="s">
        <v>1951</v>
      </c>
      <c r="B15" s="6">
        <v>38</v>
      </c>
      <c r="C15" s="6">
        <v>1</v>
      </c>
    </row>
    <row r="16" spans="1:3" x14ac:dyDescent="0.25">
      <c r="A16" s="12" t="s">
        <v>1952</v>
      </c>
      <c r="B16" s="6">
        <v>34</v>
      </c>
      <c r="C16" s="6">
        <v>6</v>
      </c>
    </row>
    <row r="17" spans="1:3" x14ac:dyDescent="0.25">
      <c r="A17" s="12" t="s">
        <v>1953</v>
      </c>
      <c r="B17" s="6">
        <v>25</v>
      </c>
      <c r="C17" s="6">
        <v>5</v>
      </c>
    </row>
    <row r="18" spans="1:3" x14ac:dyDescent="0.2">
      <c r="A18" s="9" t="s">
        <v>3595</v>
      </c>
      <c r="B18" s="6"/>
      <c r="C18" s="6"/>
    </row>
    <row r="19" spans="1:3" x14ac:dyDescent="0.2">
      <c r="A19" s="12" t="s">
        <v>1942</v>
      </c>
      <c r="B19" s="6">
        <v>56</v>
      </c>
      <c r="C19" s="6">
        <v>0</v>
      </c>
    </row>
    <row r="20" spans="1:3" x14ac:dyDescent="0.2">
      <c r="A20" s="12" t="s">
        <v>1943</v>
      </c>
      <c r="B20" s="6">
        <v>36</v>
      </c>
      <c r="C20" s="6">
        <v>2</v>
      </c>
    </row>
    <row r="21" spans="1:3" x14ac:dyDescent="0.2">
      <c r="A21" s="12" t="s">
        <v>1944</v>
      </c>
      <c r="B21" s="6">
        <v>53</v>
      </c>
      <c r="C21" s="6">
        <v>4</v>
      </c>
    </row>
    <row r="22" spans="1:3" x14ac:dyDescent="0.2">
      <c r="A22" s="12" t="s">
        <v>1945</v>
      </c>
      <c r="B22" s="6">
        <v>45</v>
      </c>
      <c r="C22" s="6">
        <v>2</v>
      </c>
    </row>
    <row r="23" spans="1:3" x14ac:dyDescent="0.2">
      <c r="A23" s="12" t="s">
        <v>1946</v>
      </c>
      <c r="B23" s="6">
        <v>46</v>
      </c>
      <c r="C23" s="6">
        <v>11</v>
      </c>
    </row>
    <row r="24" spans="1:3" x14ac:dyDescent="0.2">
      <c r="A24" s="12" t="s">
        <v>1947</v>
      </c>
      <c r="B24" s="6">
        <v>45</v>
      </c>
      <c r="C24" s="6">
        <v>1</v>
      </c>
    </row>
    <row r="25" spans="1:3" x14ac:dyDescent="0.2">
      <c r="A25" s="12" t="s">
        <v>1948</v>
      </c>
      <c r="B25" s="6">
        <v>49</v>
      </c>
      <c r="C25" s="6">
        <v>1</v>
      </c>
    </row>
    <row r="26" spans="1:3" x14ac:dyDescent="0.2">
      <c r="A26" s="12" t="s">
        <v>1949</v>
      </c>
      <c r="B26" s="6">
        <v>52</v>
      </c>
      <c r="C26" s="6">
        <v>3</v>
      </c>
    </row>
    <row r="27" spans="1:3" x14ac:dyDescent="0.2">
      <c r="A27" s="12" t="s">
        <v>1950</v>
      </c>
      <c r="B27" s="6">
        <v>56</v>
      </c>
      <c r="C27" s="6">
        <v>3</v>
      </c>
    </row>
    <row r="28" spans="1:3" x14ac:dyDescent="0.2">
      <c r="A28" s="12" t="s">
        <v>1951</v>
      </c>
      <c r="B28" s="6">
        <v>76</v>
      </c>
      <c r="C28" s="6">
        <v>1</v>
      </c>
    </row>
    <row r="29" spans="1:3" x14ac:dyDescent="0.2">
      <c r="A29" s="12" t="s">
        <v>1952</v>
      </c>
      <c r="B29" s="6">
        <v>39</v>
      </c>
      <c r="C29" s="6">
        <v>1</v>
      </c>
    </row>
    <row r="30" spans="1:3" x14ac:dyDescent="0.2">
      <c r="A30" s="12" t="s">
        <v>1953</v>
      </c>
      <c r="B30" s="6">
        <v>46</v>
      </c>
      <c r="C30" s="6">
        <v>2</v>
      </c>
    </row>
    <row r="31" spans="1:3" x14ac:dyDescent="0.2">
      <c r="A31" s="9" t="s">
        <v>1941</v>
      </c>
      <c r="B31" s="6">
        <v>1044</v>
      </c>
      <c r="C31" s="6">
        <v>59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Disclaimer</vt:lpstr>
      <vt:lpstr>Eviction Notice Data 2013</vt:lpstr>
      <vt:lpstr>Causes</vt:lpstr>
      <vt:lpstr>Pivot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Lally</dc:creator>
  <cp:lastModifiedBy>Microsoft Office User</cp:lastModifiedBy>
  <dcterms:created xsi:type="dcterms:W3CDTF">2014-12-10T08:50:31Z</dcterms:created>
  <dcterms:modified xsi:type="dcterms:W3CDTF">2015-05-27T07:30:55Z</dcterms:modified>
</cp:coreProperties>
</file>